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2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yoshikazu ono\OZ32\daily\20211008_BCP＠別府さん\"/>
    </mc:Choice>
  </mc:AlternateContent>
  <bookViews>
    <workbookView xWindow="-12" yWindow="7908" windowWidth="19248" windowHeight="4008" tabRatio="625"/>
  </bookViews>
  <sheets>
    <sheet name="注文書" sheetId="58" r:id="rId1"/>
    <sheet name="入力方法" sheetId="65" r:id="rId2"/>
    <sheet name="貸出品の返品方法" sheetId="66" r:id="rId3"/>
    <sheet name="カタログ" sheetId="59" r:id="rId4"/>
    <sheet name="Customer" sheetId="63" r:id="rId5"/>
    <sheet name="list" sheetId="64" state="hidden" r:id="rId6"/>
  </sheets>
  <definedNames>
    <definedName name="_xlnm._FilterDatabase" localSheetId="4" hidden="1">Customer!$A$3:$H$7162</definedName>
    <definedName name="_xlnm._FilterDatabase" localSheetId="5" hidden="1">list!$A$3:$B$3</definedName>
    <definedName name="_xlnm._FilterDatabase" localSheetId="3" hidden="1">カタログ!$A$3:$E$7828</definedName>
    <definedName name="_xlnm._FilterDatabase" localSheetId="2" hidden="1">貸出品の返品方法!$A$3:$C$3</definedName>
    <definedName name="K2_WBEVMODE" hidden="1">1</definedName>
    <definedName name="_xlnm.Print_Area" localSheetId="0">注文書!$B$2:$BU$35</definedName>
    <definedName name="_xlnm.Print_Area" localSheetId="1">入力方法!$B$2:$BU$35</definedName>
  </definedNames>
  <calcPr calcId="162913"/>
</workbook>
</file>

<file path=xl/calcChain.xml><?xml version="1.0" encoding="utf-8"?>
<calcChain xmlns="http://schemas.openxmlformats.org/spreadsheetml/2006/main">
  <c r="E18" i="58" l="1"/>
  <c r="E14" i="58"/>
  <c r="W18" i="58" s="1"/>
  <c r="E13" i="58"/>
  <c r="W17" i="58" s="1"/>
  <c r="Z13" i="58"/>
  <c r="E11" i="58"/>
  <c r="T14" i="58" s="1"/>
  <c r="I16" i="58"/>
  <c r="I9" i="58"/>
  <c r="Z11" i="58" s="1"/>
  <c r="S30" i="58" l="1"/>
  <c r="S29" i="58"/>
  <c r="S28" i="58"/>
  <c r="S27" i="58"/>
  <c r="S26" i="58"/>
  <c r="S25" i="58"/>
  <c r="S24" i="58"/>
  <c r="S23" i="58"/>
  <c r="S22" i="58"/>
  <c r="S21" i="58" l="1"/>
  <c r="J6" i="65" l="1"/>
  <c r="G6" i="65"/>
  <c r="J6" i="58"/>
  <c r="G6" i="58"/>
</calcChain>
</file>

<file path=xl/sharedStrings.xml><?xml version="1.0" encoding="utf-8"?>
<sst xmlns="http://schemas.openxmlformats.org/spreadsheetml/2006/main" count="82357" uniqueCount="49864">
  <si>
    <t>住所：</t>
    <rPh sb="0" eb="2">
      <t>ジュウショ</t>
    </rPh>
    <phoneticPr fontId="3"/>
  </si>
  <si>
    <t/>
  </si>
  <si>
    <t>納品先コード：</t>
    <rPh sb="0" eb="2">
      <t>ノウヒン</t>
    </rPh>
    <rPh sb="2" eb="3">
      <t>サキ</t>
    </rPh>
    <phoneticPr fontId="3"/>
  </si>
  <si>
    <t>買取出荷</t>
    <rPh sb="0" eb="2">
      <t>カイトリ</t>
    </rPh>
    <rPh sb="2" eb="4">
      <t>シュッカ</t>
    </rPh>
    <phoneticPr fontId="3"/>
  </si>
  <si>
    <t>配達</t>
    <rPh sb="0" eb="2">
      <t>ハイタツ</t>
    </rPh>
    <phoneticPr fontId="3"/>
  </si>
  <si>
    <t>営業所止め</t>
    <rPh sb="0" eb="3">
      <t>エイギョウショ</t>
    </rPh>
    <rPh sb="3" eb="4">
      <t>ド</t>
    </rPh>
    <phoneticPr fontId="3"/>
  </si>
  <si>
    <t>お引取り</t>
    <rPh sb="1" eb="3">
      <t>ヒキト</t>
    </rPh>
    <phoneticPr fontId="3"/>
  </si>
  <si>
    <t>様</t>
    <rPh sb="0" eb="1">
      <t>サマ</t>
    </rPh>
    <phoneticPr fontId="3"/>
  </si>
  <si>
    <t>商品名</t>
    <rPh sb="0" eb="3">
      <t>ショウヒンメイ</t>
    </rPh>
    <phoneticPr fontId="3"/>
  </si>
  <si>
    <t>No.</t>
    <phoneticPr fontId="3"/>
  </si>
  <si>
    <t>備考欄</t>
    <rPh sb="0" eb="2">
      <t>ビコウ</t>
    </rPh>
    <rPh sb="2" eb="3">
      <t>ラン</t>
    </rPh>
    <phoneticPr fontId="3"/>
  </si>
  <si>
    <t>ヤマト運輸</t>
    <rPh sb="3" eb="5">
      <t>ウンユ</t>
    </rPh>
    <phoneticPr fontId="3"/>
  </si>
  <si>
    <t>佐川急便</t>
    <rPh sb="0" eb="2">
      <t>サガワ</t>
    </rPh>
    <rPh sb="2" eb="4">
      <t>キュウビン</t>
    </rPh>
    <phoneticPr fontId="3"/>
  </si>
  <si>
    <t>日通航空</t>
    <rPh sb="0" eb="2">
      <t>ニッツウ</t>
    </rPh>
    <rPh sb="2" eb="4">
      <t>コウクウ</t>
    </rPh>
    <phoneticPr fontId="3"/>
  </si>
  <si>
    <t>13</t>
  </si>
  <si>
    <t>34</t>
  </si>
  <si>
    <t>40</t>
  </si>
  <si>
    <t>28</t>
  </si>
  <si>
    <t>23</t>
  </si>
  <si>
    <t>01</t>
  </si>
  <si>
    <t>04</t>
  </si>
  <si>
    <t>37</t>
  </si>
  <si>
    <t>43</t>
  </si>
  <si>
    <t>08</t>
  </si>
  <si>
    <t>31</t>
  </si>
  <si>
    <t>45</t>
  </si>
  <si>
    <t>07</t>
  </si>
  <si>
    <t>09</t>
  </si>
  <si>
    <t>42</t>
  </si>
  <si>
    <t>36</t>
  </si>
  <si>
    <t>27</t>
  </si>
  <si>
    <t>25</t>
  </si>
  <si>
    <t>02</t>
  </si>
  <si>
    <t>41</t>
  </si>
  <si>
    <t>20</t>
  </si>
  <si>
    <t>17</t>
  </si>
  <si>
    <t>11</t>
  </si>
  <si>
    <t>47</t>
  </si>
  <si>
    <t>12</t>
  </si>
  <si>
    <t>30</t>
  </si>
  <si>
    <t>46</t>
  </si>
  <si>
    <t>26</t>
  </si>
  <si>
    <t>22</t>
  </si>
  <si>
    <t>越谷市南越谷2-1-50</t>
  </si>
  <si>
    <t>15</t>
  </si>
  <si>
    <t>33</t>
  </si>
  <si>
    <t>24</t>
  </si>
  <si>
    <t>06</t>
  </si>
  <si>
    <t>16</t>
  </si>
  <si>
    <t>44</t>
  </si>
  <si>
    <t>21</t>
  </si>
  <si>
    <t>048-663-9326</t>
  </si>
  <si>
    <t>さいたま市北区吉野町1-398-3</t>
  </si>
  <si>
    <t>19</t>
  </si>
  <si>
    <t>福岡市東区馬出3-1-1</t>
  </si>
  <si>
    <t>諏訪市湖岸通り5-11-50</t>
  </si>
  <si>
    <t>38</t>
  </si>
  <si>
    <t>14</t>
  </si>
  <si>
    <t>戸田市本町1-19-3</t>
  </si>
  <si>
    <t>06-6390-8155</t>
  </si>
  <si>
    <t>06-6101-1185</t>
  </si>
  <si>
    <t>大阪市淀川区西中島4-2-26</t>
  </si>
  <si>
    <t>株式会社ﾎｸｼﾝﾒﾃﾞｨｶﾙ 北大阪営業所</t>
  </si>
  <si>
    <t>2159507</t>
  </si>
  <si>
    <t>39</t>
  </si>
  <si>
    <t>18</t>
  </si>
  <si>
    <t>29</t>
  </si>
  <si>
    <t>35</t>
  </si>
  <si>
    <t>05</t>
  </si>
  <si>
    <t>047-711-8700</t>
  </si>
  <si>
    <t>32</t>
  </si>
  <si>
    <t>03</t>
  </si>
  <si>
    <t>10</t>
  </si>
  <si>
    <t>板橋区栄町35-2</t>
  </si>
  <si>
    <t>0773-23-3745</t>
  </si>
  <si>
    <t>0773-22-3550</t>
  </si>
  <si>
    <t>福知山市末広町4-13</t>
  </si>
  <si>
    <t>06-6480-7000</t>
  </si>
  <si>
    <t>尼崎市東難波町2-17-77</t>
  </si>
  <si>
    <t>088-822-5231</t>
  </si>
  <si>
    <t>神戸市中央区港島南町4-6-1</t>
  </si>
  <si>
    <t>011-685-0090</t>
  </si>
  <si>
    <t>072-683-1221</t>
  </si>
  <si>
    <t>帯広市西6条南8-1</t>
  </si>
  <si>
    <t>金沢市下石引町1-1</t>
  </si>
  <si>
    <t>028-612-4088</t>
  </si>
  <si>
    <t>028-612-4087</t>
  </si>
  <si>
    <t>宇都宮市元今泉2-3-3</t>
  </si>
  <si>
    <t>ﾀﾞｲﾅﾒﾃﾞｨｯｸｼﾞｬﾊﾟﾝ株式会社 宇都宮営業所</t>
  </si>
  <si>
    <t>199627</t>
  </si>
  <si>
    <t>0985-85-1510</t>
  </si>
  <si>
    <t>宮崎市清武町木原5200</t>
  </si>
  <si>
    <t>0561-62-3311</t>
  </si>
  <si>
    <t>長久手市岩作雁又1-1</t>
  </si>
  <si>
    <t>086-462-1111</t>
  </si>
  <si>
    <t>印西市鎌苅1715</t>
  </si>
  <si>
    <t>0263-33-9998</t>
  </si>
  <si>
    <t>0263-33-3672</t>
  </si>
  <si>
    <t>松本市中央2-9-8</t>
  </si>
  <si>
    <t>医療法人藤森医療財団 藤森病院</t>
  </si>
  <si>
    <t>199520</t>
  </si>
  <si>
    <t>松戸市和名ヶ谷1271</t>
  </si>
  <si>
    <t>千代田区神田和泉町1</t>
  </si>
  <si>
    <t>058-277-2277</t>
  </si>
  <si>
    <t>岐阜市藪田南4-14-4</t>
  </si>
  <si>
    <t>022-242-6101</t>
  </si>
  <si>
    <t>022-242-6001</t>
  </si>
  <si>
    <t>仙台市太白区西中田3-20-7</t>
  </si>
  <si>
    <t>丸木医科器械株式会社 仙台支店</t>
  </si>
  <si>
    <t>199241</t>
  </si>
  <si>
    <t>043-421-3072</t>
  </si>
  <si>
    <t>043-421-2221</t>
  </si>
  <si>
    <t>千葉市稲毛区山王町166-2</t>
  </si>
  <si>
    <t>医療法人社団　翠明会　山王病院</t>
  </si>
  <si>
    <t>199238</t>
  </si>
  <si>
    <t>福山市明神町2-12-15</t>
  </si>
  <si>
    <t>078-302-4321</t>
  </si>
  <si>
    <t>神戸市中央区港島南町2-1-1</t>
  </si>
  <si>
    <t>0877-62-6311</t>
  </si>
  <si>
    <t>0877-62-1000</t>
  </si>
  <si>
    <t>善通寺市仙遊町2-1-1</t>
  </si>
  <si>
    <t>079-451-5500</t>
  </si>
  <si>
    <t>加古川市加古川町本町439</t>
  </si>
  <si>
    <t>加古川市民病院機構 加古川中央市民病院</t>
  </si>
  <si>
    <t>199150</t>
  </si>
  <si>
    <t>0848-67-6796</t>
  </si>
  <si>
    <t>0848-67-4767</t>
  </si>
  <si>
    <t>三原市宮浦6-2-1</t>
  </si>
  <si>
    <t>医療法人社団明清会 山田記念病院</t>
  </si>
  <si>
    <t>199125</t>
  </si>
  <si>
    <t>0853-24-9576</t>
  </si>
  <si>
    <t>0853-24-9575</t>
  </si>
  <si>
    <t>出雲市塩治有原町5-38-1-102</t>
  </si>
  <si>
    <t>株式会社ﾎｸｼﾝﾒﾃﾞｨｶﾙ 出雲営業所</t>
  </si>
  <si>
    <t>199111</t>
  </si>
  <si>
    <t>011-699-7211</t>
  </si>
  <si>
    <t>011-699-7210</t>
  </si>
  <si>
    <t>022-717-7000</t>
  </si>
  <si>
    <t>仙台市青葉区星陵町1-1</t>
  </si>
  <si>
    <t>静岡市駿河区豊田1-9-37</t>
  </si>
  <si>
    <t>095-819-7200</t>
  </si>
  <si>
    <t>長崎市坂本1-7-1</t>
  </si>
  <si>
    <t>06-6777-4902</t>
  </si>
  <si>
    <t>06-6777-4901</t>
  </si>
  <si>
    <t>大阪市中央区中寺1-4-21</t>
  </si>
  <si>
    <t>株式会社ｱｸﾄﾒﾃﾞｨｯｸ</t>
  </si>
  <si>
    <t>198956</t>
  </si>
  <si>
    <t>0745-32-0505</t>
  </si>
  <si>
    <t>生駒郡三郷町三室1-14-16</t>
  </si>
  <si>
    <t>奈良県西和医療ｾﾝﾀｰb</t>
  </si>
  <si>
    <t>198928</t>
  </si>
  <si>
    <t>083-989-3670</t>
  </si>
  <si>
    <t>083-988-1011</t>
  </si>
  <si>
    <t>山口市江崎字徳神二2213-6</t>
  </si>
  <si>
    <t>ﾃｨｰｴｽｱﾙﾌﾚｯｻ株式会社 山口機器試薬支店</t>
  </si>
  <si>
    <t>198917</t>
  </si>
  <si>
    <t>092-722-1537</t>
  </si>
  <si>
    <t>092-722-1536</t>
  </si>
  <si>
    <t>福岡市中央区那の津4-8-25</t>
  </si>
  <si>
    <t>048-873-0500</t>
  </si>
  <si>
    <t>048-873-2000</t>
  </si>
  <si>
    <t>株式会社ｱｽﾄ さいたま営業所</t>
  </si>
  <si>
    <t>198914</t>
  </si>
  <si>
    <t>四日市市芝田2-2-37</t>
  </si>
  <si>
    <t>0868-21-7367</t>
  </si>
  <si>
    <t>0868-21-7366</t>
  </si>
  <si>
    <t>津山市河辺717-1</t>
  </si>
  <si>
    <t>198888</t>
  </si>
  <si>
    <t>札幌市白石区栄通4-3-1</t>
  </si>
  <si>
    <t>0735-31-3304</t>
  </si>
  <si>
    <t>0735-31-3303</t>
  </si>
  <si>
    <t>新宮市佐野字上地2109-3</t>
  </si>
  <si>
    <t>株式会社ｱｸﾄﾒﾃﾞｨｯｸ 新宮営業所</t>
  </si>
  <si>
    <t>198583</t>
  </si>
  <si>
    <t>06-6369-0731</t>
  </si>
  <si>
    <t>06-6369-6321</t>
  </si>
  <si>
    <t>江東区豊洲5-1</t>
  </si>
  <si>
    <t>011-851-2333</t>
  </si>
  <si>
    <t>札幌市豊平区月寒東1条15-7-20</t>
  </si>
  <si>
    <t>特定医療法人 柏葉脳神経外科病院</t>
  </si>
  <si>
    <t>198205</t>
  </si>
  <si>
    <t>047-351-3101</t>
  </si>
  <si>
    <t>川口市前川1-1-51</t>
  </si>
  <si>
    <t>かわぐち心臓呼吸器病院</t>
  </si>
  <si>
    <t>198144</t>
  </si>
  <si>
    <t>0299-77-8615</t>
  </si>
  <si>
    <t>0299-77-8888</t>
  </si>
  <si>
    <t>神栖市平泉1-168</t>
  </si>
  <si>
    <t>医療法人玉心会 鹿嶋ﾊｰﾄｸﾘﾆｯｸ</t>
  </si>
  <si>
    <t>198022</t>
  </si>
  <si>
    <t>立川市錦町1-8-7</t>
  </si>
  <si>
    <t>078-791-0111</t>
  </si>
  <si>
    <t>神戸市須磨区西落合3-1-1</t>
  </si>
  <si>
    <t>一宮市桜1-9-9</t>
  </si>
  <si>
    <t>和泉市あゆみ野4-6-6</t>
  </si>
  <si>
    <t>047-409-7466</t>
  </si>
  <si>
    <t>047-409-5464</t>
  </si>
  <si>
    <t>船橋市東船橋4-33-1</t>
  </si>
  <si>
    <t>田商事株式会社 千葉営業所</t>
  </si>
  <si>
    <t>197626</t>
  </si>
  <si>
    <t>03-3752-2612</t>
  </si>
  <si>
    <t>03-3752-3151</t>
  </si>
  <si>
    <t>大田区池上6-1-19</t>
  </si>
  <si>
    <t>03-5688-0399</t>
  </si>
  <si>
    <t>03-5688-0680</t>
  </si>
  <si>
    <t>台東区台東4-24-8</t>
  </si>
  <si>
    <t>株式会社ｳｲﾝ･ｲﾝﾀｰﾅｼｮﾅﾙ 関東地区事業所</t>
  </si>
  <si>
    <t>197131</t>
  </si>
  <si>
    <t>豊田市平和町1-1</t>
  </si>
  <si>
    <t>048-647-2111</t>
  </si>
  <si>
    <t>さいたま市大宮区天沼町1-847</t>
  </si>
  <si>
    <t>自治医科大学附属 さいたま医療ｾﾝﾀｰb</t>
  </si>
  <si>
    <t>196451</t>
  </si>
  <si>
    <t>046-861-8576</t>
  </si>
  <si>
    <t>046-823-0270</t>
  </si>
  <si>
    <t>横須賀市田浦港町1766-1</t>
  </si>
  <si>
    <t>自衛隊横須賀病院</t>
  </si>
  <si>
    <t>196351</t>
  </si>
  <si>
    <t>0584-77-6174</t>
  </si>
  <si>
    <t>大垣市林町6-85-1</t>
  </si>
  <si>
    <t>大垣徳洲会病院b</t>
  </si>
  <si>
    <t>196243</t>
  </si>
  <si>
    <t>055-948-3111</t>
  </si>
  <si>
    <t>伊豆の国市長岡1129</t>
  </si>
  <si>
    <t>092-891-2511</t>
  </si>
  <si>
    <t>社会医療法人財団 白十字会 白十字病院</t>
  </si>
  <si>
    <t>195871</t>
  </si>
  <si>
    <t>092-805-8820</t>
  </si>
  <si>
    <t>092-805-8808</t>
  </si>
  <si>
    <t>福岡市西区今宿東1-4-12</t>
  </si>
  <si>
    <t>195744</t>
  </si>
  <si>
    <t>吹田市千里丘西21-1</t>
  </si>
  <si>
    <t>特定医療法人 沖縄徳洲会 吹田徳洲会病院</t>
  </si>
  <si>
    <t>195521</t>
  </si>
  <si>
    <t>0475-50-1299</t>
  </si>
  <si>
    <t>0475-50-1254</t>
  </si>
  <si>
    <t>東金市丘山台3-6-2</t>
  </si>
  <si>
    <t>昭和大学江東豊洲病院</t>
  </si>
  <si>
    <t>195042</t>
  </si>
  <si>
    <t>0835-22-1048</t>
  </si>
  <si>
    <t>0835-22-1110</t>
  </si>
  <si>
    <t>防府市お茶屋町3-27</t>
  </si>
  <si>
    <t>三田尻病院</t>
  </si>
  <si>
    <t>195031</t>
  </si>
  <si>
    <t>鴨川市東町929</t>
  </si>
  <si>
    <t>049-276-1911</t>
  </si>
  <si>
    <t>049-276-1910</t>
  </si>
  <si>
    <t>入間郡毛呂山町岩井東1-5-12</t>
  </si>
  <si>
    <t>株式会社いわしや盛田器械店 毛呂山営業所</t>
  </si>
  <si>
    <t>194896</t>
  </si>
  <si>
    <t>194790</t>
  </si>
  <si>
    <t>横浜市都筑区茅ヶ崎中央35-1</t>
  </si>
  <si>
    <t>沼田市戸鹿野町8</t>
  </si>
  <si>
    <t>柏市柏下163-1</t>
  </si>
  <si>
    <t>佐久市中込3400-28</t>
  </si>
  <si>
    <t>佐久総合病院 佐久医療ｾﾝﾀｰ</t>
  </si>
  <si>
    <t>194110</t>
  </si>
  <si>
    <t>03-3822-2131</t>
  </si>
  <si>
    <t>文京区千駄木1-1-5</t>
  </si>
  <si>
    <t>06-6941-7121</t>
  </si>
  <si>
    <t>06-6943-1431</t>
  </si>
  <si>
    <t>大阪市中央区船越町2-3-6</t>
  </si>
  <si>
    <t>村中医療器株式会社 第一病院部</t>
  </si>
  <si>
    <t>189512</t>
  </si>
  <si>
    <t>0568-35-5082</t>
  </si>
  <si>
    <t>0568-35-5051</t>
  </si>
  <si>
    <t>春日井市味美町2-1</t>
  </si>
  <si>
    <t>株式会社八神製作所 春日井営業所</t>
  </si>
  <si>
    <t>189310</t>
  </si>
  <si>
    <t>川崎市中原区小杉町1-396</t>
  </si>
  <si>
    <t>03-3311-1119</t>
  </si>
  <si>
    <t>杉並区浜田山3-19-11</t>
  </si>
  <si>
    <t>ﾆｭｰﾊｰﾄ･ﾜﾀﾅﾍﾞ国際病院</t>
  </si>
  <si>
    <t>188708</t>
  </si>
  <si>
    <t>名古屋市昭和区妙見町2-9</t>
  </si>
  <si>
    <t>藤枝市駿河台4-1-11</t>
  </si>
  <si>
    <t>072-804-0101</t>
  </si>
  <si>
    <t>枚方市新町2-3-1</t>
  </si>
  <si>
    <t>0982-33-3268</t>
  </si>
  <si>
    <t>188128</t>
  </si>
  <si>
    <t>011-859-8724</t>
  </si>
  <si>
    <t>0299-85-1111</t>
  </si>
  <si>
    <t>鹿嶋市厨5-1-2</t>
  </si>
  <si>
    <t>小山記念病院</t>
  </si>
  <si>
    <t>187938</t>
  </si>
  <si>
    <t>075-722-3218</t>
  </si>
  <si>
    <t>075-722-3211</t>
  </si>
  <si>
    <t>京都市左京区北白川小倉町40-13</t>
  </si>
  <si>
    <t>川崎市幸区大宮町31-27</t>
  </si>
  <si>
    <t>052-979-2617</t>
  </si>
  <si>
    <t>052-979-2616</t>
  </si>
  <si>
    <t>名古屋市東区徳川1-15-30</t>
  </si>
  <si>
    <t>株式会社ｱｸﾄ</t>
  </si>
  <si>
    <t>187182</t>
  </si>
  <si>
    <t>有限会社ﾒﾃﾞｨｶﾙｱｲﾗﾝﾄﾞ</t>
  </si>
  <si>
    <t>187179</t>
  </si>
  <si>
    <t>0439-52-2366</t>
  </si>
  <si>
    <t>君津市東坂田4-7-20</t>
  </si>
  <si>
    <t>玄々堂君津病院</t>
  </si>
  <si>
    <t>187142</t>
  </si>
  <si>
    <t>青森市東造道2-1-1</t>
  </si>
  <si>
    <t>つくば市大字要1187-299</t>
  </si>
  <si>
    <t>0155-48-8000</t>
  </si>
  <si>
    <t>帯広市稲田町基線7-5</t>
  </si>
  <si>
    <t>052-762-6111</t>
  </si>
  <si>
    <t>名古屋市千種区鹿子殿1-1</t>
  </si>
  <si>
    <t>愛知県がんｾﾝﾀｰ中央病院</t>
  </si>
  <si>
    <t>186740</t>
  </si>
  <si>
    <t>06-6645-2121</t>
  </si>
  <si>
    <t>大阪市阿倍野区旭町1-5-7</t>
  </si>
  <si>
    <t>086-805-8745</t>
  </si>
  <si>
    <t>086-805-8744</t>
  </si>
  <si>
    <t>株式会社ｴﾑｱｲﾃﾞｨ 岡山営業所</t>
  </si>
  <si>
    <t>186448</t>
  </si>
  <si>
    <t>098-878-0231</t>
  </si>
  <si>
    <t>浦添市伊祖4-16-1</t>
  </si>
  <si>
    <t>076-210-5450</t>
  </si>
  <si>
    <t>076-210-5440</t>
  </si>
  <si>
    <t>186329</t>
  </si>
  <si>
    <t>026-214-3415</t>
  </si>
  <si>
    <t>026-214-3411</t>
  </si>
  <si>
    <t>長野市篠ノ井御幣川797-1</t>
  </si>
  <si>
    <t>株式会社ｴﾑ･ｲｰ 長野支店</t>
  </si>
  <si>
    <t>186319</t>
  </si>
  <si>
    <t>佐倉市下志津564-1</t>
  </si>
  <si>
    <t>0288-76-1611</t>
  </si>
  <si>
    <t>0288-76-1515</t>
  </si>
  <si>
    <t>日光市高徳632</t>
  </si>
  <si>
    <t>獨協医科大学日光医療ｾﾝﾀｰ</t>
  </si>
  <si>
    <t>186275</t>
  </si>
  <si>
    <t>札幌市手稲区星置南4-43-8</t>
  </si>
  <si>
    <t>荒川区西尾久2-1-10</t>
  </si>
  <si>
    <t>東千葉ﾒﾃﾞｨｶﾙｾﾝﾀｰ</t>
  </si>
  <si>
    <t>185522</t>
  </si>
  <si>
    <t>072-255-3349</t>
  </si>
  <si>
    <t>072-252-3561</t>
  </si>
  <si>
    <t>株式会社ｶﾜﾆｼ 福山営業所</t>
  </si>
  <si>
    <t>185206</t>
  </si>
  <si>
    <t>弘前市本町53</t>
  </si>
  <si>
    <t>0985-33-9324</t>
  </si>
  <si>
    <t>0985-33-9323</t>
  </si>
  <si>
    <t>宮崎市大坪西2-1-39</t>
  </si>
  <si>
    <t>九州ﾒﾃﾞｨｶﾙｻｰﾋﾞｽ株式会社 宮崎営業所</t>
  </si>
  <si>
    <t>185154</t>
  </si>
  <si>
    <t>日高市山根1397-1</t>
  </si>
  <si>
    <t>042-379-5620</t>
  </si>
  <si>
    <t>042-370-6531</t>
  </si>
  <si>
    <t>稲城市東長沼2106-5</t>
  </si>
  <si>
    <t>ｻﾝｾｲ医機株式会社 東京営業所</t>
  </si>
  <si>
    <t>184754</t>
  </si>
  <si>
    <t>086-223-7151</t>
  </si>
  <si>
    <t>岡山市北区鹿田町2-5-1</t>
  </si>
  <si>
    <t>立川市錦町4-5-3</t>
  </si>
  <si>
    <t>和光市諏訪2-1</t>
  </si>
  <si>
    <t>和泉市あゆみ野2-8-2</t>
  </si>
  <si>
    <t>御殿場市新橋1784</t>
  </si>
  <si>
    <t>名古屋市昭和区鶴舞町65</t>
  </si>
  <si>
    <t>0126-22-1304</t>
  </si>
  <si>
    <t>0126-22-1300</t>
  </si>
  <si>
    <t>岩見沢市四条東16-5</t>
  </si>
  <si>
    <t>北海道中央労災病院</t>
  </si>
  <si>
    <t>184424</t>
  </si>
  <si>
    <t>札幌市中央区南1条西16-291</t>
  </si>
  <si>
    <t>03-3605-2811</t>
  </si>
  <si>
    <t>083-934-1630</t>
  </si>
  <si>
    <t>083-934-1620</t>
  </si>
  <si>
    <t>株式会社ﾎｸｼﾝﾒﾃﾞｨｶﾙ 山口営業所</t>
  </si>
  <si>
    <t>184317</t>
  </si>
  <si>
    <t>011-214-0944</t>
  </si>
  <si>
    <t>011-214-0988</t>
  </si>
  <si>
    <t>札幌市東区北32条東12-2-13</t>
  </si>
  <si>
    <t>株式会社ｼﾞｪｲｱｲﾌﾟﾚｾﾞﾝﾂ</t>
  </si>
  <si>
    <t>184300</t>
  </si>
  <si>
    <t>03-3458-1263</t>
  </si>
  <si>
    <t>03-3458-1261</t>
  </si>
  <si>
    <t>品川区東品川3-17-6</t>
  </si>
  <si>
    <t>金沢市宝町13-1</t>
  </si>
  <si>
    <t>092-573-1733</t>
  </si>
  <si>
    <t>092-573-6622</t>
  </si>
  <si>
    <t>春日市須玖北4-5</t>
  </si>
  <si>
    <t>0238-46-5711</t>
  </si>
  <si>
    <t>0238-46-5000</t>
  </si>
  <si>
    <t>0957-63-4864</t>
  </si>
  <si>
    <t>0957-63-1145</t>
  </si>
  <si>
    <t>島原市下川尻町7895</t>
  </si>
  <si>
    <t>長崎県島原病院</t>
  </si>
  <si>
    <t>184240</t>
  </si>
  <si>
    <t>028-665-5788</t>
  </si>
  <si>
    <t>028-665-5111</t>
  </si>
  <si>
    <t>宇都宮市宝木本町2313</t>
  </si>
  <si>
    <t>宇都宮第一病院</t>
  </si>
  <si>
    <t>184233</t>
  </si>
  <si>
    <t>078-302-7537</t>
  </si>
  <si>
    <t>011-784-7847</t>
  </si>
  <si>
    <t>札幌市東区北49条東16-8-1</t>
  </si>
  <si>
    <t>岐阜市柳戸1-1</t>
  </si>
  <si>
    <t>0868-21-8810</t>
  </si>
  <si>
    <t>0868-21-8801</t>
  </si>
  <si>
    <t>津山市西吉田8-28</t>
  </si>
  <si>
    <t>株式会社津山ｴﾑｱｲ</t>
  </si>
  <si>
    <t>184205</t>
  </si>
  <si>
    <t>048-960-7171</t>
  </si>
  <si>
    <t>048-960-7100</t>
  </si>
  <si>
    <t>越谷市大澤3187-1</t>
  </si>
  <si>
    <t>埼玉東部循環器病院</t>
  </si>
  <si>
    <t>184189</t>
  </si>
  <si>
    <t>山形市飯田西2-2-2</t>
  </si>
  <si>
    <t>043-225-6712</t>
  </si>
  <si>
    <t>043-225-6711</t>
  </si>
  <si>
    <t>千葉市中央区富士見1-15-8</t>
  </si>
  <si>
    <t>184185</t>
  </si>
  <si>
    <t>0743-65-1976</t>
  </si>
  <si>
    <t>0743-65-0372</t>
  </si>
  <si>
    <t>天理市蔵之庄町461-2</t>
  </si>
  <si>
    <t>06-7662-7421</t>
  </si>
  <si>
    <t>06-7662-7420</t>
  </si>
  <si>
    <t>大阪市淀川区宮原2-14-10</t>
  </si>
  <si>
    <t>株式会社ｳｲﾝ･ｲﾝﾀｰﾅｼｮﾅﾙ 大阪営業所</t>
  </si>
  <si>
    <t>184143</t>
  </si>
  <si>
    <t>千葉市中央区亥鼻1-8-1</t>
  </si>
  <si>
    <t>075-211-7093</t>
  </si>
  <si>
    <t>京都市上京区河原町通広小路上ﾙ梶井町465</t>
  </si>
  <si>
    <t>0584-73-2464</t>
  </si>
  <si>
    <t>0584-73-2348</t>
  </si>
  <si>
    <t>大垣市本今町439-1</t>
  </si>
  <si>
    <t>株式会社八神製作所 大垣営業所</t>
  </si>
  <si>
    <t>184084</t>
  </si>
  <si>
    <t>0798-36-1199</t>
  </si>
  <si>
    <t>0798-36-1880</t>
  </si>
  <si>
    <t>西宮市池田町3-25</t>
  </si>
  <si>
    <t>06-6943-6467</t>
  </si>
  <si>
    <t>06-6942-1331</t>
  </si>
  <si>
    <t>大阪市中央区法円坂2-1-14</t>
  </si>
  <si>
    <t>092-475-8018</t>
  </si>
  <si>
    <t>092-475-8008</t>
  </si>
  <si>
    <t>福岡市博多区榎田2-1-12</t>
  </si>
  <si>
    <t>ｶﾅﾔ医科器械株式会社 福岡営業所</t>
  </si>
  <si>
    <t>184043</t>
  </si>
  <si>
    <t>文京区西片1-15-15</t>
  </si>
  <si>
    <t>上尾市柏座1-10-10</t>
  </si>
  <si>
    <t>0798-36-8111</t>
  </si>
  <si>
    <t>西宮市弓場町5-37</t>
  </si>
  <si>
    <t>清和会 笹生病院</t>
  </si>
  <si>
    <t>183923</t>
  </si>
  <si>
    <t>072-234-2001</t>
  </si>
  <si>
    <t>堺市中区東山500-3</t>
  </si>
  <si>
    <t>ﾍﾞﾙﾗﾝﾄﾞ総合病院</t>
  </si>
  <si>
    <t>183922</t>
  </si>
  <si>
    <t>029-227-0819</t>
  </si>
  <si>
    <t>029-221-5177</t>
  </si>
  <si>
    <t>水戸市三の丸3-12-48</t>
  </si>
  <si>
    <t>水戸赤十字病院</t>
  </si>
  <si>
    <t>183880</t>
  </si>
  <si>
    <t>078-928-1700</t>
  </si>
  <si>
    <t>神戸市西区枝吉1-16</t>
  </si>
  <si>
    <t>倫生会 みどり病院</t>
  </si>
  <si>
    <t>183865</t>
  </si>
  <si>
    <t>0157-61-8071</t>
  </si>
  <si>
    <t>0157-23-5171</t>
  </si>
  <si>
    <t>北見市北3条西4</t>
  </si>
  <si>
    <t>小林病院</t>
  </si>
  <si>
    <t>183784</t>
  </si>
  <si>
    <t>0479-23-3613</t>
  </si>
  <si>
    <t>0479-22-5401</t>
  </si>
  <si>
    <t>銚子市東町5-3</t>
  </si>
  <si>
    <t>島田総合病院</t>
  </si>
  <si>
    <t>183616</t>
  </si>
  <si>
    <t>055-916-2022</t>
  </si>
  <si>
    <t>055-916-0790</t>
  </si>
  <si>
    <t>沼津市大岡2876-1</t>
  </si>
  <si>
    <t>株式会社ｳｲﾝ･ｲﾝﾀｰﾅｼｮﾅﾙ 沼津出張所</t>
  </si>
  <si>
    <t>183459</t>
  </si>
  <si>
    <t>0796-24-1193</t>
  </si>
  <si>
    <t>0796-24-1170</t>
  </si>
  <si>
    <t>豊岡市正法寺46-2</t>
  </si>
  <si>
    <t>宮野医療器株式会社 北兵庫営業所</t>
  </si>
  <si>
    <t>183404</t>
  </si>
  <si>
    <t>011-210-2721</t>
  </si>
  <si>
    <t>011-210-2720</t>
  </si>
  <si>
    <t>札幌市中央区北一条東4-8-1</t>
  </si>
  <si>
    <t>泉工医科工業株式会社 札幌支店</t>
  </si>
  <si>
    <t>183359</t>
  </si>
  <si>
    <t>0157-57-1673</t>
  </si>
  <si>
    <t>0157-57-1672</t>
  </si>
  <si>
    <t>北見市とん田西町378-23</t>
  </si>
  <si>
    <t>株式会社SMC 北見営業所</t>
  </si>
  <si>
    <t>183341</t>
  </si>
  <si>
    <t>024-557-5064</t>
  </si>
  <si>
    <t>024-557-5111</t>
  </si>
  <si>
    <t>福島市北沢又成出16-2</t>
  </si>
  <si>
    <t>福島厚生会 福島第一病院</t>
  </si>
  <si>
    <t>183158</t>
  </si>
  <si>
    <t>059-259-1211</t>
  </si>
  <si>
    <t>津市久居明神町2158-5</t>
  </si>
  <si>
    <t>三重中央医療ｾﾝﾀｰ</t>
  </si>
  <si>
    <t>183129</t>
  </si>
  <si>
    <t>011-231-8555</t>
  </si>
  <si>
    <t>札幌市中央区南1条西14丁目</t>
  </si>
  <si>
    <t>中村記念病院</t>
  </si>
  <si>
    <t>182886</t>
  </si>
  <si>
    <t>029-886-3119</t>
  </si>
  <si>
    <t>029-886-3109</t>
  </si>
  <si>
    <t>つくば市二の宮1-2-5</t>
  </si>
  <si>
    <t>ﾃｨｯｸ株式会社 つくば営業所</t>
  </si>
  <si>
    <t>182734</t>
  </si>
  <si>
    <t>047-466-7111</t>
  </si>
  <si>
    <t>千葉徳洲会病院</t>
  </si>
  <si>
    <t>182704</t>
  </si>
  <si>
    <t>東京ﾍﾞｲ･浦安市川医療ｾﾝﾀｰ</t>
  </si>
  <si>
    <t>182680</t>
  </si>
  <si>
    <t>0263-73-6700</t>
  </si>
  <si>
    <t>安曇野市豊科3100</t>
  </si>
  <si>
    <t>長野県立こども病院</t>
  </si>
  <si>
    <t>182657</t>
  </si>
  <si>
    <t>札幌心臓血管ｸﾘﾆｯｸ</t>
  </si>
  <si>
    <t>182639</t>
  </si>
  <si>
    <t>小野市市場町字南山926番250</t>
  </si>
  <si>
    <t>北播磨総合医療ｾﾝﾀｰ</t>
  </si>
  <si>
    <t>182590</t>
  </si>
  <si>
    <t>松戸市新松戸1-380</t>
  </si>
  <si>
    <t>新松戸中央総合病院</t>
  </si>
  <si>
    <t>182453</t>
  </si>
  <si>
    <t>098-939-1300</t>
  </si>
  <si>
    <t>敬愛会 中頭病院</t>
  </si>
  <si>
    <t>182337</t>
  </si>
  <si>
    <t>052-721-7171</t>
  </si>
  <si>
    <t>名古屋市千種区若水1-2-23</t>
  </si>
  <si>
    <t>182201</t>
  </si>
  <si>
    <t>0596-55-8180</t>
  </si>
  <si>
    <t>0596-55-8188</t>
  </si>
  <si>
    <t>多気郡明和町大淀字駒至2227-1</t>
  </si>
  <si>
    <t>三重ﾊｰﾄｾﾝﾀｰ</t>
  </si>
  <si>
    <t>182056</t>
  </si>
  <si>
    <t>0480-26-0033</t>
  </si>
  <si>
    <t>久喜市上早見418-1</t>
  </si>
  <si>
    <t>181986</t>
  </si>
  <si>
    <t>077-553-8259</t>
  </si>
  <si>
    <t>077-552-1221</t>
  </si>
  <si>
    <t>栗東市大橋2-4-1</t>
  </si>
  <si>
    <t>済生会滋賀県病院</t>
  </si>
  <si>
    <t>181972</t>
  </si>
  <si>
    <t>横浜市保土ヶ谷区神戸町134</t>
  </si>
  <si>
    <t>仙台市青葉区上杉5-3-47</t>
  </si>
  <si>
    <t>024-983-5588</t>
  </si>
  <si>
    <t>024-983-5511</t>
  </si>
  <si>
    <t>郡山市向河原町159-1</t>
  </si>
  <si>
    <t>公益財団法人 星総合病院</t>
  </si>
  <si>
    <t>181638</t>
  </si>
  <si>
    <t>0263-87-1238</t>
  </si>
  <si>
    <t>0263-87-1237</t>
  </si>
  <si>
    <t>松本市庄内2-4-21</t>
  </si>
  <si>
    <t>株式会社NeXT</t>
  </si>
  <si>
    <t>181538</t>
  </si>
  <si>
    <t>0829036-5573</t>
  </si>
  <si>
    <t>0829-36-3111</t>
  </si>
  <si>
    <t>廿日市市地御前1-3-3</t>
  </si>
  <si>
    <t>JA広島厚生連 広島総合病院</t>
  </si>
  <si>
    <t>181489</t>
  </si>
  <si>
    <t>097-545-3638</t>
  </si>
  <si>
    <t>097-543-6791</t>
  </si>
  <si>
    <t>大分市西大道2-3-8</t>
  </si>
  <si>
    <t>株式会社ｱｽﾃﾑ ﾒﾃﾞｨｶﾙ大分支店</t>
  </si>
  <si>
    <t>181462</t>
  </si>
  <si>
    <t>0561-82-9139</t>
  </si>
  <si>
    <t>0561-82-5101</t>
  </si>
  <si>
    <t>瀬戸市西追分町160</t>
  </si>
  <si>
    <t>公立 陶生病院</t>
  </si>
  <si>
    <t>181330</t>
  </si>
  <si>
    <t>054-655-1439</t>
  </si>
  <si>
    <t>054-655-1411</t>
  </si>
  <si>
    <t>076-422-1112</t>
  </si>
  <si>
    <t>富山市今泉北部町2-1</t>
  </si>
  <si>
    <t>富山市民病院</t>
  </si>
  <si>
    <t>181321</t>
  </si>
  <si>
    <t>0569-34-8526</t>
  </si>
  <si>
    <t>0569-35-3170</t>
  </si>
  <si>
    <t>常滑市蟹江本町4-5</t>
  </si>
  <si>
    <t>常滑市民病院</t>
  </si>
  <si>
    <t>181313</t>
  </si>
  <si>
    <t>03-3979-3611</t>
  </si>
  <si>
    <t>練馬区光が丘2-11-1</t>
  </si>
  <si>
    <t>練馬光が丘病院</t>
  </si>
  <si>
    <t>181311</t>
  </si>
  <si>
    <t>088-878-2111</t>
  </si>
  <si>
    <t>088-802-5111</t>
  </si>
  <si>
    <t>南国市伊達野501</t>
  </si>
  <si>
    <t>中澤氏家薬業株式会社</t>
  </si>
  <si>
    <t>181248</t>
  </si>
  <si>
    <t>03-6912-1091</t>
  </si>
  <si>
    <t>03-6912-1090</t>
  </si>
  <si>
    <t>台東区西浅草1-7-19 6F</t>
  </si>
  <si>
    <t>JPｸﾘｰﾄﾞ株式会社</t>
  </si>
  <si>
    <t>181211</t>
  </si>
  <si>
    <t>011-782-9111</t>
  </si>
  <si>
    <t>札幌市東区東苗穂5条1-9-1</t>
  </si>
  <si>
    <t>勤医協中央病院</t>
  </si>
  <si>
    <t>181139</t>
  </si>
  <si>
    <t>0895-25-5334</t>
  </si>
  <si>
    <t>0895-25-1111</t>
  </si>
  <si>
    <t>宇和島市御殿町1-1</t>
  </si>
  <si>
    <t>市立宇和島病院</t>
  </si>
  <si>
    <t>181059</t>
  </si>
  <si>
    <t>前橋赤十字病院</t>
  </si>
  <si>
    <t>181036</t>
  </si>
  <si>
    <t>095-856-1112</t>
  </si>
  <si>
    <t>長崎市虹が丘町1-1</t>
  </si>
  <si>
    <t>虹が丘病院</t>
  </si>
  <si>
    <t>181011</t>
  </si>
  <si>
    <t>郡山市昭和2-11-5</t>
  </si>
  <si>
    <t>011-231-2121</t>
  </si>
  <si>
    <t>札幌市中央区北4条西7-3-8</t>
  </si>
  <si>
    <t>斗南病院</t>
  </si>
  <si>
    <t>180942</t>
  </si>
  <si>
    <t>098-998-3220</t>
  </si>
  <si>
    <t>089-998-3221</t>
  </si>
  <si>
    <t>島尻郡八重瀬町字外間171-1</t>
  </si>
  <si>
    <t>南部徳洲会病院</t>
  </si>
  <si>
    <t>180441</t>
  </si>
  <si>
    <t>045-476-8859</t>
  </si>
  <si>
    <t>045-476-8850</t>
  </si>
  <si>
    <t>横浜市港北区新横浜3-23-3</t>
  </si>
  <si>
    <t>泉工医科工業株式会社 横浜営業所</t>
  </si>
  <si>
    <t>180410</t>
  </si>
  <si>
    <t>099-260-8496</t>
  </si>
  <si>
    <t>099-260-8491</t>
  </si>
  <si>
    <t>鹿児島市小松原1-59-15</t>
  </si>
  <si>
    <t>有限会社釜付ﾒﾃﾞｨｶﾙ</t>
  </si>
  <si>
    <t>180398</t>
  </si>
  <si>
    <t>0226-22-3121</t>
  </si>
  <si>
    <t>0226-22-7100</t>
  </si>
  <si>
    <t>気仙沼市立病院</t>
  </si>
  <si>
    <t>180348</t>
  </si>
  <si>
    <t>0725-43-1234</t>
  </si>
  <si>
    <t>和泉市肥子町1-10-17</t>
  </si>
  <si>
    <t>生長会 府中病院</t>
  </si>
  <si>
    <t>180304</t>
  </si>
  <si>
    <t>富士市高島町50</t>
  </si>
  <si>
    <t>富士市立中央病院</t>
  </si>
  <si>
    <t>180273</t>
  </si>
  <si>
    <t>盛岡市内丸19-1</t>
  </si>
  <si>
    <t>044-520-3233</t>
  </si>
  <si>
    <t>044-520-3222</t>
  </si>
  <si>
    <t>川崎市幸区堀川町580</t>
  </si>
  <si>
    <t>株式会社ｱｲﾋﾞｰｼﾞｬﾊﾟﾝ</t>
  </si>
  <si>
    <t>180258</t>
  </si>
  <si>
    <t>011-841-4572</t>
  </si>
  <si>
    <t>011-822-1811</t>
  </si>
  <si>
    <t>札幌市豊平区平岸1条6-3-40</t>
  </si>
  <si>
    <t>KKR札幌医療ｾﾝﾀｰ</t>
  </si>
  <si>
    <t>180240</t>
  </si>
  <si>
    <t>049-251-3060</t>
  </si>
  <si>
    <t>富士見市大字鶴馬1967-1</t>
  </si>
  <si>
    <t>ｲﾑｽ富士見総合病院</t>
  </si>
  <si>
    <t>180238</t>
  </si>
  <si>
    <t>0776-55-7002</t>
  </si>
  <si>
    <t>0776-55-7001</t>
  </si>
  <si>
    <t>福井市つくし野2-107</t>
  </si>
  <si>
    <t>有限会社ﾒﾃﾞｨｶﾙﾌｨｰﾙ</t>
  </si>
  <si>
    <t>180212</t>
  </si>
  <si>
    <t>一宮市開明字平1</t>
  </si>
  <si>
    <t>一宮西病院</t>
  </si>
  <si>
    <t>180134</t>
  </si>
  <si>
    <t>088-866-5811</t>
  </si>
  <si>
    <t>南国市岡豊町小蓮185-1</t>
  </si>
  <si>
    <t>高知大学医学部附属病院</t>
  </si>
  <si>
    <t>180133</t>
  </si>
  <si>
    <t>三鷹市新川6-20-2</t>
  </si>
  <si>
    <t>杏林大学医学部付属病院</t>
  </si>
  <si>
    <t>180113</t>
  </si>
  <si>
    <t>東置賜郡川西町大字西大塚2000</t>
  </si>
  <si>
    <t>公立置賜総合病院</t>
  </si>
  <si>
    <t>180111</t>
  </si>
  <si>
    <t>027-362-8901</t>
  </si>
  <si>
    <t>027-362-6201</t>
  </si>
  <si>
    <t>高崎市中尾町886</t>
  </si>
  <si>
    <t>日高病院</t>
  </si>
  <si>
    <t>180092</t>
  </si>
  <si>
    <t>0952-27-7203</t>
  </si>
  <si>
    <t>0952-27-7202</t>
  </si>
  <si>
    <t>佐賀市本庄町本庄574-1</t>
  </si>
  <si>
    <t>九州ﾒﾃﾞｨｶﾙｻｰﾋﾞｽ株式会社 佐賀営業所</t>
  </si>
  <si>
    <t>180066</t>
  </si>
  <si>
    <t>0982-26-8771</t>
  </si>
  <si>
    <t>0982-26-8781</t>
  </si>
  <si>
    <t>延岡市別府町4243-6</t>
  </si>
  <si>
    <t>株式会社ﾒﾃﾞｨｶﾙ･ｱﾌﾟﾗｲｱﾝｽ 延岡支店</t>
  </si>
  <si>
    <t>180059</t>
  </si>
  <si>
    <t>077-362-0140</t>
  </si>
  <si>
    <t>077-362-0130</t>
  </si>
  <si>
    <t>舞鶴市森993</t>
  </si>
  <si>
    <t>株式会社増富 舞鶴営業所</t>
  </si>
  <si>
    <t>180058</t>
  </si>
  <si>
    <t>027-233-9092</t>
  </si>
  <si>
    <t>027-232-7111</t>
  </si>
  <si>
    <t>渋川市北橘町下箱田740</t>
  </si>
  <si>
    <t>北関東循環器病院</t>
  </si>
  <si>
    <t>180050</t>
  </si>
  <si>
    <t>095-813-2003</t>
  </si>
  <si>
    <t>095-813-2001</t>
  </si>
  <si>
    <t>西彼杵郡時津町浦郷264-3</t>
  </si>
  <si>
    <t>安永脳神経外科</t>
  </si>
  <si>
    <t>180034</t>
  </si>
  <si>
    <t>052-951-0664</t>
  </si>
  <si>
    <t>052-951-1111</t>
  </si>
  <si>
    <t>名古屋市中区三の丸4-1-1</t>
  </si>
  <si>
    <t>名古屋医療ｾﾝﾀｰ</t>
  </si>
  <si>
    <t>180033</t>
  </si>
  <si>
    <t>022-308-7111</t>
  </si>
  <si>
    <t>仙台市太白区あすと長町1-1-1</t>
  </si>
  <si>
    <t>仙台市立病院</t>
  </si>
  <si>
    <t>180032</t>
  </si>
  <si>
    <t>0898-33-2517</t>
  </si>
  <si>
    <t>0898-33-2516</t>
  </si>
  <si>
    <t>今治市常盤町4-9-18</t>
  </si>
  <si>
    <t>株式会社ｼｰﾒｯｸ 今治出張所</t>
  </si>
  <si>
    <t>180016</t>
  </si>
  <si>
    <t>047-384-9403</t>
  </si>
  <si>
    <t>047-384-8111</t>
  </si>
  <si>
    <t>松戸市金ヶ作107-1</t>
  </si>
  <si>
    <t>174968</t>
  </si>
  <si>
    <t>042-512-7789</t>
  </si>
  <si>
    <t>042-512-7788</t>
  </si>
  <si>
    <t>174905</t>
  </si>
  <si>
    <t>0234-26-9101</t>
  </si>
  <si>
    <t>0234-26-9100</t>
  </si>
  <si>
    <t>酒田市亀ヶ崎7-2-33</t>
  </si>
  <si>
    <t>株式会社ｺｰｱ 酒田営業所</t>
  </si>
  <si>
    <t>174895</t>
  </si>
  <si>
    <t>さいたま市中央区上落合8-3-33</t>
  </si>
  <si>
    <t>さいたま赤十字病院</t>
  </si>
  <si>
    <t>174889</t>
  </si>
  <si>
    <t>0479-63-8111</t>
  </si>
  <si>
    <t>旭市ｲの1326</t>
  </si>
  <si>
    <t>総合病院 国保旭中央病院</t>
  </si>
  <si>
    <t>174883</t>
  </si>
  <si>
    <t>075-681-5144</t>
  </si>
  <si>
    <t>075-681-5131</t>
  </si>
  <si>
    <t>京都市南区上鳥羽大物町68</t>
  </si>
  <si>
    <t>高崎市南大類町885-2</t>
  </si>
  <si>
    <t>高瀬ｸﾘﾆｯｸ</t>
  </si>
  <si>
    <t>174878</t>
  </si>
  <si>
    <t>045-641-3912</t>
  </si>
  <si>
    <t>045-641-3911</t>
  </si>
  <si>
    <t>横浜市中区山下町28-2</t>
  </si>
  <si>
    <t>株式会社ﾆｭｰﾎﾟｰﾄﾒﾃﾞｨｶﾙ</t>
  </si>
  <si>
    <t>174877</t>
  </si>
  <si>
    <t>0776-57-7182</t>
  </si>
  <si>
    <t>0776-57-7181</t>
  </si>
  <si>
    <t>福井市新保3-2202</t>
  </si>
  <si>
    <t>174874</t>
  </si>
  <si>
    <t>011-665-0020</t>
  </si>
  <si>
    <t>札幌市西区宮の沢2条1-16-1</t>
  </si>
  <si>
    <t>社会医療法人 孝仁会 北海道大野記念病院</t>
  </si>
  <si>
    <t>174872</t>
  </si>
  <si>
    <t>093-533-8693</t>
  </si>
  <si>
    <t>093-541-1831</t>
  </si>
  <si>
    <t>北九州市小倉北区馬借2-1-1</t>
  </si>
  <si>
    <t>北九州市立医療ｾﾝﾀｰ</t>
  </si>
  <si>
    <t>174868</t>
  </si>
  <si>
    <t>成田市飯田町90-1</t>
  </si>
  <si>
    <t>成田赤十字病院</t>
  </si>
  <si>
    <t>174865</t>
  </si>
  <si>
    <t>牧之原市細江2887-1</t>
  </si>
  <si>
    <t>榛原総合病院</t>
  </si>
  <si>
    <t>174863</t>
  </si>
  <si>
    <t>092-771-8151</t>
  </si>
  <si>
    <t>福岡市中央区天神1-3-46</t>
  </si>
  <si>
    <t>済生会福岡総合病院</t>
  </si>
  <si>
    <t>174862</t>
  </si>
  <si>
    <t>川崎市中原区木月住吉町1-1</t>
  </si>
  <si>
    <t>関東労災病院</t>
  </si>
  <si>
    <t>174861</t>
  </si>
  <si>
    <t>093-672-3176</t>
  </si>
  <si>
    <t>北九州市八幡東区春の町1-1-1</t>
  </si>
  <si>
    <t>製鉄記念八幡病院</t>
  </si>
  <si>
    <t>174859</t>
  </si>
  <si>
    <t>0897-41-2900</t>
  </si>
  <si>
    <t>0897-43-6161</t>
  </si>
  <si>
    <t>新居浜市本郷3-1-1</t>
  </si>
  <si>
    <t>愛媛県立 新居浜病院</t>
  </si>
  <si>
    <t>174856</t>
  </si>
  <si>
    <t>須賀川市丸田町17番</t>
  </si>
  <si>
    <t>平心会 須賀川病院</t>
  </si>
  <si>
    <t>174854</t>
  </si>
  <si>
    <t>会津若松市鶴賀町1-1</t>
  </si>
  <si>
    <t>温知会 会津中央病院</t>
  </si>
  <si>
    <t>174852</t>
  </si>
  <si>
    <t>岐阜ﾊｰﾄｾﾝﾀｰ</t>
  </si>
  <si>
    <t>174851</t>
  </si>
  <si>
    <t>東田川郡庄内町松陽1-1-1</t>
  </si>
  <si>
    <t>庄内余目病院</t>
  </si>
  <si>
    <t>174849</t>
  </si>
  <si>
    <t>名古屋市東区砂田橋1-1</t>
  </si>
  <si>
    <t>名古屋ﾊｰﾄｾﾝﾀｰ</t>
  </si>
  <si>
    <t>174846</t>
  </si>
  <si>
    <t>029-353-7077</t>
  </si>
  <si>
    <t>水戸市袴塚3-2787-9</t>
  </si>
  <si>
    <t>医療法人誠潤会 水戸病院</t>
  </si>
  <si>
    <t>174843</t>
  </si>
  <si>
    <t>静岡市葵区追手町8-2</t>
  </si>
  <si>
    <t>総合病院 静岡赤十字病院</t>
  </si>
  <si>
    <t>174842</t>
  </si>
  <si>
    <t>多摩市永山1-7-1</t>
  </si>
  <si>
    <t>日本医科大学 多摩永山病院</t>
  </si>
  <si>
    <t>174839</t>
  </si>
  <si>
    <t>柏市豊四季113</t>
  </si>
  <si>
    <t>誠高会 おおたかの森病院</t>
  </si>
  <si>
    <t>174838</t>
  </si>
  <si>
    <t>098-850-3810</t>
  </si>
  <si>
    <t>098-850-3811</t>
  </si>
  <si>
    <t>豊見城市上田25番地</t>
  </si>
  <si>
    <t>友愛会 豊見城中央病院</t>
  </si>
  <si>
    <t>174836</t>
  </si>
  <si>
    <t>大雄会 総合大雄会病院</t>
  </si>
  <si>
    <t>174835</t>
  </si>
  <si>
    <t>174834</t>
  </si>
  <si>
    <t>札幌市東区北33条東14-3-1</t>
  </si>
  <si>
    <t>徳洲会 札幌東徳洲会病院</t>
  </si>
  <si>
    <t>174833</t>
  </si>
  <si>
    <t>0296-77-1121</t>
  </si>
  <si>
    <t>笠間市鯉淵6528</t>
  </si>
  <si>
    <t>茨城県立中央病院 茨城県地域がんｾﾝﾀｰ</t>
  </si>
  <si>
    <t>174831</t>
  </si>
  <si>
    <t>春日部市緑町5-9-4</t>
  </si>
  <si>
    <t>春日部中央総合病院</t>
  </si>
  <si>
    <t>174829</t>
  </si>
  <si>
    <t>苫小牧市若草町3-4-8</t>
  </si>
  <si>
    <t>王子総合病院</t>
  </si>
  <si>
    <t>174828</t>
  </si>
  <si>
    <t>板橋区加賀2-11-1</t>
  </si>
  <si>
    <t>帝京大学医学部附属病院</t>
  </si>
  <si>
    <t>174826</t>
  </si>
  <si>
    <t>東大和市南街1-13-12</t>
  </si>
  <si>
    <t>大和会 東大和病院</t>
  </si>
  <si>
    <t>174825</t>
  </si>
  <si>
    <t>昭和大学横浜市北部病院</t>
  </si>
  <si>
    <t>174824</t>
  </si>
  <si>
    <t>室蘭市新富町1-5-13</t>
  </si>
  <si>
    <t>日鋼記念病院</t>
  </si>
  <si>
    <t>174822</t>
  </si>
  <si>
    <t>函館市港町1-10-1</t>
  </si>
  <si>
    <t>函館市立 函館病院</t>
  </si>
  <si>
    <t>174821</t>
  </si>
  <si>
    <t>0797-88-5081</t>
  </si>
  <si>
    <t>0797-88-2200</t>
  </si>
  <si>
    <t>宝塚市長尾町2-1</t>
  </si>
  <si>
    <t>東宝塚さとう病院</t>
  </si>
  <si>
    <t>174820</t>
  </si>
  <si>
    <t>横浜市中区新山下3-12-1</t>
  </si>
  <si>
    <t>横浜市立みなと赤十字病院</t>
  </si>
  <si>
    <t>174817</t>
  </si>
  <si>
    <t>0954-42-2452</t>
  </si>
  <si>
    <t>0954-43-1120</t>
  </si>
  <si>
    <t>嬉野市嬉野町大字下宿丙2436</t>
  </si>
  <si>
    <t>嬉野医療ｾﾝﾀｰ</t>
  </si>
  <si>
    <t>174816</t>
  </si>
  <si>
    <t>青梅市東青梅4-16-5</t>
  </si>
  <si>
    <t>青梅市立総合病院</t>
  </si>
  <si>
    <t>174814</t>
  </si>
  <si>
    <t>高崎市高松町36</t>
  </si>
  <si>
    <t>高崎総合医療ｾﾝﾀｰ</t>
  </si>
  <si>
    <t>174813</t>
  </si>
  <si>
    <t>札幌市手稲区前田1条12-355</t>
  </si>
  <si>
    <t>渓仁会 手稲渓仁会病院</t>
  </si>
  <si>
    <t>174811</t>
  </si>
  <si>
    <t>札幌市中央区南27条西13-1-30</t>
  </si>
  <si>
    <t>北海道循環器病院</t>
  </si>
  <si>
    <t>174807</t>
  </si>
  <si>
    <t>川崎市川崎区新川通12-1</t>
  </si>
  <si>
    <t>川崎市立 川崎病院</t>
  </si>
  <si>
    <t>174801</t>
  </si>
  <si>
    <t>市原市鶴舞575</t>
  </si>
  <si>
    <t>千葉県循環器病ｾﾝﾀｰ</t>
  </si>
  <si>
    <t>174798</t>
  </si>
  <si>
    <t>深谷市上柴町西5-8-1</t>
  </si>
  <si>
    <t>深谷赤十字病院</t>
  </si>
  <si>
    <t>174796</t>
  </si>
  <si>
    <t>磐田市大久保512-3</t>
  </si>
  <si>
    <t>磐田市立総合病院</t>
  </si>
  <si>
    <t>174794</t>
  </si>
  <si>
    <t>0748-86-4131</t>
  </si>
  <si>
    <t>0748-86-3131</t>
  </si>
  <si>
    <t>甲賀市甲南町葛木958</t>
  </si>
  <si>
    <t>仁生会 甲南病院</t>
  </si>
  <si>
    <t>174792</t>
  </si>
  <si>
    <t>072-332-3512</t>
  </si>
  <si>
    <t>072-334-3400</t>
  </si>
  <si>
    <t>松原市天美東7-13-26</t>
  </si>
  <si>
    <t>徳洲会 松原徳洲会病院</t>
  </si>
  <si>
    <t>174791</t>
  </si>
  <si>
    <t>078-707-1110</t>
  </si>
  <si>
    <t>神戸市垂水区上高丸1-3-10</t>
  </si>
  <si>
    <t>沖縄徳洲会 神戸徳洲会病院</t>
  </si>
  <si>
    <t>174790</t>
  </si>
  <si>
    <t>0857-26-2271</t>
  </si>
  <si>
    <t>鳥取市江津730</t>
  </si>
  <si>
    <t>鳥取県立中央病院</t>
  </si>
  <si>
    <t>174789</t>
  </si>
  <si>
    <t>四国こどもとおとなの医療ｾﾝﾀｰ</t>
  </si>
  <si>
    <t>174785</t>
  </si>
  <si>
    <t>0898-48-5096</t>
  </si>
  <si>
    <t>0898-47-2500</t>
  </si>
  <si>
    <t>今治市喜田村7-1-6</t>
  </si>
  <si>
    <t>済生会 今治病院</t>
  </si>
  <si>
    <t>174784</t>
  </si>
  <si>
    <t>097-546-0725</t>
  </si>
  <si>
    <t>097-546-7111</t>
  </si>
  <si>
    <t>大分市豊饒476</t>
  </si>
  <si>
    <t>大分県立病院</t>
  </si>
  <si>
    <t>174780</t>
  </si>
  <si>
    <t>0994-40-4579</t>
  </si>
  <si>
    <t>0994-40-1111</t>
  </si>
  <si>
    <t>鹿屋市新川町6081-1</t>
  </si>
  <si>
    <t>174779</t>
  </si>
  <si>
    <t>098-853-1200</t>
  </si>
  <si>
    <t>那覇市古波蔵4-10-55</t>
  </si>
  <si>
    <t>沖縄協同病院</t>
  </si>
  <si>
    <t>174778</t>
  </si>
  <si>
    <t>福井市新保2-228</t>
  </si>
  <si>
    <t>福井循環器病院</t>
  </si>
  <si>
    <t>174777</t>
  </si>
  <si>
    <t>長岡市神田町3-2-11</t>
  </si>
  <si>
    <t>立川綜合病院</t>
  </si>
  <si>
    <t>174775</t>
  </si>
  <si>
    <t>福島市入江町11-31</t>
  </si>
  <si>
    <t>綜合病院 福島赤十字病院</t>
  </si>
  <si>
    <t>174773</t>
  </si>
  <si>
    <t>024-934-5322</t>
  </si>
  <si>
    <t>郡山市八山田7-115</t>
  </si>
  <si>
    <t>一般財団法人 脳神経疾患研究所 総合南東北病院</t>
  </si>
  <si>
    <t>174772</t>
  </si>
  <si>
    <t>022-234-4194</t>
  </si>
  <si>
    <t>022-275-3111</t>
  </si>
  <si>
    <t>JCHO仙台病院</t>
  </si>
  <si>
    <t>174770</t>
  </si>
  <si>
    <t>0224-25-2145</t>
  </si>
  <si>
    <t>白石市福岡蔵本字下原沖36</t>
  </si>
  <si>
    <t>公立刈田綜合病院</t>
  </si>
  <si>
    <t>174769</t>
  </si>
  <si>
    <t>山形大学医学部附属病院</t>
  </si>
  <si>
    <t>174768</t>
  </si>
  <si>
    <t>伊勢崎市連取町1180</t>
  </si>
  <si>
    <t>伊勢崎市民病院</t>
  </si>
  <si>
    <t>174767</t>
  </si>
  <si>
    <t>豊橋市大山町字五分取21-1</t>
  </si>
  <si>
    <t>豊橋ﾊｰﾄｾﾝﾀｰ</t>
  </si>
  <si>
    <t>174765</t>
  </si>
  <si>
    <t>誠馨会 新東京病院</t>
  </si>
  <si>
    <t>174764</t>
  </si>
  <si>
    <t>0229-23-5380</t>
  </si>
  <si>
    <t>0229-23-3311</t>
  </si>
  <si>
    <t>大崎市古川穂波3-8-1</t>
  </si>
  <si>
    <t>大崎市民病院</t>
  </si>
  <si>
    <t>174762</t>
  </si>
  <si>
    <t>横浜市栄区桂町132</t>
  </si>
  <si>
    <t>横浜栄共済病院</t>
  </si>
  <si>
    <t>174761</t>
  </si>
  <si>
    <t>087-834-7809</t>
  </si>
  <si>
    <t>087-831-7101</t>
  </si>
  <si>
    <t>高松市番町4-1-3</t>
  </si>
  <si>
    <t>高松赤十字病院</t>
  </si>
  <si>
    <t>174759</t>
  </si>
  <si>
    <t>静岡市葵区北安東4-27-1</t>
  </si>
  <si>
    <t>静岡県立総合病院</t>
  </si>
  <si>
    <t>174756</t>
  </si>
  <si>
    <t>東京都健康長寿医療ｾﾝﾀｰ</t>
  </si>
  <si>
    <t>174754</t>
  </si>
  <si>
    <t>宮崎市郡医師会病院</t>
  </si>
  <si>
    <t>174752</t>
  </si>
  <si>
    <t>077-522-4131</t>
  </si>
  <si>
    <t>大津市長等1-1-35</t>
  </si>
  <si>
    <t>大津赤十字病院</t>
  </si>
  <si>
    <t>174749</t>
  </si>
  <si>
    <t>086-223-5265</t>
  </si>
  <si>
    <t>086-225-7111</t>
  </si>
  <si>
    <t>岡山市北区中井町2-5-1</t>
  </si>
  <si>
    <t>心臓病ｾﾝﾀｰ 榊原病院</t>
  </si>
  <si>
    <t>174744</t>
  </si>
  <si>
    <t>0944-52-4653</t>
  </si>
  <si>
    <t>0944-53-1061</t>
  </si>
  <si>
    <t>大牟田市宝坂町2-19-1</t>
  </si>
  <si>
    <t>大牟田市立病院</t>
  </si>
  <si>
    <t>174741</t>
  </si>
  <si>
    <t>東京女子医科大学東医療ｾﾝﾀｰ</t>
  </si>
  <si>
    <t>174740</t>
  </si>
  <si>
    <t>098-879-3415</t>
  </si>
  <si>
    <t>098-877-0575</t>
  </si>
  <si>
    <t>浦添市牧港1199</t>
  </si>
  <si>
    <t>博愛会 牧港中央病院</t>
  </si>
  <si>
    <t>174737</t>
  </si>
  <si>
    <t>富山市杉谷2630</t>
  </si>
  <si>
    <t>富山大学附属病院</t>
  </si>
  <si>
    <t>174735</t>
  </si>
  <si>
    <t>富山市西長江2-2-78</t>
  </si>
  <si>
    <t>富山県立中央病院</t>
  </si>
  <si>
    <t>174734</t>
  </si>
  <si>
    <t>自治医科大学附属 さいたま医療ｾﾝﾀｰ</t>
  </si>
  <si>
    <t>174733</t>
  </si>
  <si>
    <t>さいたま市緑区三室2460</t>
  </si>
  <si>
    <t>さいたま市立病院</t>
  </si>
  <si>
    <t>174732</t>
  </si>
  <si>
    <t>川越市大字鴨田1982</t>
  </si>
  <si>
    <t>埼玉医科大学総合医療ｾﾝﾀｰ</t>
  </si>
  <si>
    <t>174731</t>
  </si>
  <si>
    <t>名古屋市中村区道下町3-35</t>
  </si>
  <si>
    <t>174730</t>
  </si>
  <si>
    <t>前橋市亀泉町甲3-12</t>
  </si>
  <si>
    <t>群馬県立心臓血管ｾﾝﾀｰ</t>
  </si>
  <si>
    <t>174727</t>
  </si>
  <si>
    <t>千葉大学医学部附属病院</t>
  </si>
  <si>
    <t>174726</t>
  </si>
  <si>
    <t>千葉市美浜区磯辺3-32-1</t>
  </si>
  <si>
    <t>千葉県救急医療ｾﾝﾀｰ</t>
  </si>
  <si>
    <t>174725</t>
  </si>
  <si>
    <t>前橋市上新田町564-1</t>
  </si>
  <si>
    <t>群馬県済生会 前橋病院</t>
  </si>
  <si>
    <t>174722</t>
  </si>
  <si>
    <t>船橋市金杉1-21-1</t>
  </si>
  <si>
    <t>船橋市立医療ｾﾝﾀｰ</t>
  </si>
  <si>
    <t>174721</t>
  </si>
  <si>
    <t>中野市西1-5-63</t>
  </si>
  <si>
    <t>北信総合病院</t>
  </si>
  <si>
    <t>174720</t>
  </si>
  <si>
    <t>つくば市天久保2-1-1</t>
  </si>
  <si>
    <t>筑波大学附属病院</t>
  </si>
  <si>
    <t>174719</t>
  </si>
  <si>
    <t>下都賀郡壬生町大字北小林880</t>
  </si>
  <si>
    <t>獨協医科大学病院</t>
  </si>
  <si>
    <t>174718</t>
  </si>
  <si>
    <t>盛岡市上田1-4-1</t>
  </si>
  <si>
    <t>岩手県立中央病院</t>
  </si>
  <si>
    <t>174715</t>
  </si>
  <si>
    <t>札幌市中央区南1条西15-290</t>
  </si>
  <si>
    <t>NTT東日本札幌病院</t>
  </si>
  <si>
    <t>174714</t>
  </si>
  <si>
    <t>045-902-0001</t>
  </si>
  <si>
    <t>横浜市青葉区鉄町2201-5</t>
  </si>
  <si>
    <t>緑成会 横浜総合病院</t>
  </si>
  <si>
    <t>174713</t>
  </si>
  <si>
    <t>福島市光が丘1</t>
  </si>
  <si>
    <t>福島県立医科大学附属病院</t>
  </si>
  <si>
    <t>174712</t>
  </si>
  <si>
    <t>山形市沖町79-1</t>
  </si>
  <si>
    <t>済生会 山形済生病院</t>
  </si>
  <si>
    <t>174711</t>
  </si>
  <si>
    <t>木更津市桜井1010</t>
  </si>
  <si>
    <t>国保直営総合病院 君津中央病院</t>
  </si>
  <si>
    <t>174710</t>
  </si>
  <si>
    <t>0298-55-7175</t>
  </si>
  <si>
    <t>0298-52-7310</t>
  </si>
  <si>
    <t>つくば市春日3-5-20</t>
  </si>
  <si>
    <t>泉工医科工業株式会社 つくば営業所</t>
  </si>
  <si>
    <t>174703</t>
  </si>
  <si>
    <t>03-5818-6030</t>
  </si>
  <si>
    <t>03-5818-7783</t>
  </si>
  <si>
    <t>049-254-7032</t>
  </si>
  <si>
    <t>049-293-2277</t>
  </si>
  <si>
    <t>富士見市西みずほ台1-2-6</t>
  </si>
  <si>
    <t>株式会社いわしや盛田器械店</t>
  </si>
  <si>
    <t>174699</t>
  </si>
  <si>
    <t>073-441-6989</t>
  </si>
  <si>
    <t>073-441-5007</t>
  </si>
  <si>
    <t>和歌山市紀三井寺855-71</t>
  </si>
  <si>
    <t>株式会社大黒 和歌山事業所 第1営業部</t>
  </si>
  <si>
    <t>174696</t>
  </si>
  <si>
    <t>073-445-7205</t>
  </si>
  <si>
    <t>073-441-5015</t>
  </si>
  <si>
    <t>株式会社大黒 和歌山事業所 第2営業部</t>
  </si>
  <si>
    <t>174694</t>
  </si>
  <si>
    <t>株式会社ｳｲﾙｹｱ</t>
  </si>
  <si>
    <t>174688</t>
  </si>
  <si>
    <t>0173-38-5221</t>
  </si>
  <si>
    <t>0173-38-5222</t>
  </si>
  <si>
    <t>五所川原市広田字榊森7-1</t>
  </si>
  <si>
    <t>株式会社ｼﾊﾞﾀ医理科 五所川原駐在所</t>
  </si>
  <si>
    <t>174687</t>
  </si>
  <si>
    <t>06-6303-6232</t>
  </si>
  <si>
    <t>06-6303-6231</t>
  </si>
  <si>
    <t>大阪市淀川区西中島3-19-13</t>
  </si>
  <si>
    <t>有限会社ｱｷｭｰﾄｻﾎﾟｰﾄ</t>
  </si>
  <si>
    <t>174682</t>
  </si>
  <si>
    <t>086-426-0226</t>
  </si>
  <si>
    <t>086-426-0222</t>
  </si>
  <si>
    <t>倉敷市美和1-14-39</t>
  </si>
  <si>
    <t>西日本ﾒﾃﾞｨｶﾙﾘﾝｸ株式会社 倉敷営業所</t>
  </si>
  <si>
    <t>174678</t>
  </si>
  <si>
    <t>078-302-9302</t>
  </si>
  <si>
    <t>078-302-7376</t>
  </si>
  <si>
    <t>宮野医療器株式会社 心臓外科ｸﾞﾙｰﾌﾟ</t>
  </si>
  <si>
    <t>174677</t>
  </si>
  <si>
    <t>022-245-8746</t>
  </si>
  <si>
    <t>022-245-8752</t>
  </si>
  <si>
    <t>仙台市太白区山田本町3-32</t>
  </si>
  <si>
    <t>株式会社ﾒﾃﾞｨｶﾙ丸丁</t>
  </si>
  <si>
    <t>174676</t>
  </si>
  <si>
    <t>088-679-7812</t>
  </si>
  <si>
    <t>088-679-7811</t>
  </si>
  <si>
    <t>徳島市中島田町2-10-5</t>
  </si>
  <si>
    <t>株式会社ﾆｯｸｽ</t>
  </si>
  <si>
    <t>174675</t>
  </si>
  <si>
    <t>043-209-3172</t>
  </si>
  <si>
    <t>043-209-3171</t>
  </si>
  <si>
    <t>千葉市中央区末広5-4-1</t>
  </si>
  <si>
    <t>株式会社ﾏｯｸ 千葉中央営業所</t>
  </si>
  <si>
    <t>174672</t>
  </si>
  <si>
    <t>札幌市手稲区前田一条12-1-22</t>
  </si>
  <si>
    <t>株式会社ﾏｯｸ 手稲支店</t>
  </si>
  <si>
    <t>174668</t>
  </si>
  <si>
    <t>088-634-0669</t>
  </si>
  <si>
    <t>088-634-0668</t>
  </si>
  <si>
    <t>徳島市北矢三町3-1-77</t>
  </si>
  <si>
    <t>有限会社ﾄﾗｽﾄ</t>
  </si>
  <si>
    <t>174666</t>
  </si>
  <si>
    <t>011-859-8725</t>
  </si>
  <si>
    <t>011-859-8715</t>
  </si>
  <si>
    <t>株式会社竹山 北支店</t>
  </si>
  <si>
    <t>174665</t>
  </si>
  <si>
    <t>011-210-0988</t>
  </si>
  <si>
    <t>011-210-0999</t>
  </si>
  <si>
    <t>札幌市中央区南二条西12-324-11</t>
  </si>
  <si>
    <t>174664</t>
  </si>
  <si>
    <t>0285-47-1622</t>
  </si>
  <si>
    <t>0285-47-1621</t>
  </si>
  <si>
    <t>下野市仁良川1509-6</t>
  </si>
  <si>
    <t>株式会社ｴﾑｼｰ 栃木支店</t>
  </si>
  <si>
    <t>174662</t>
  </si>
  <si>
    <t>077-551-2378</t>
  </si>
  <si>
    <t>077-551-2377</t>
  </si>
  <si>
    <t>174661</t>
  </si>
  <si>
    <t>086-423-6103</t>
  </si>
  <si>
    <t>086-423-6101</t>
  </si>
  <si>
    <t>倉敷市大島501-1</t>
  </si>
  <si>
    <t>174660</t>
  </si>
  <si>
    <t>0566-77-5030</t>
  </si>
  <si>
    <t>0566-77-5025</t>
  </si>
  <si>
    <t>安城市美園町2-5-4</t>
  </si>
  <si>
    <t>株式会社八神製作所 安城営業所</t>
  </si>
  <si>
    <t>174656</t>
  </si>
  <si>
    <t>052-251-7726</t>
  </si>
  <si>
    <t>052-251-6671</t>
  </si>
  <si>
    <t>名古屋市中区千代田2-16-30</t>
  </si>
  <si>
    <t>株式会社八神製作所</t>
  </si>
  <si>
    <t>174655</t>
  </si>
  <si>
    <t>042-526-1408</t>
  </si>
  <si>
    <t>042-526-1401</t>
  </si>
  <si>
    <t>日本ｷｯﾄ株式会社</t>
  </si>
  <si>
    <t>174654</t>
  </si>
  <si>
    <t>03-5684-7255</t>
  </si>
  <si>
    <t>03-3814-0103</t>
  </si>
  <si>
    <t>文京区湯島2-31-27</t>
  </si>
  <si>
    <t>株式会社竹山 東京支店</t>
  </si>
  <si>
    <t>174645</t>
  </si>
  <si>
    <t>0155-35-6700</t>
  </si>
  <si>
    <t>0155-35-5800</t>
  </si>
  <si>
    <t>帯広市西17条北1-39-2</t>
  </si>
  <si>
    <t>株式会社竹山 帯広支店</t>
  </si>
  <si>
    <t>174643</t>
  </si>
  <si>
    <t>0188-65-3791</t>
  </si>
  <si>
    <t>0188-63-8681</t>
  </si>
  <si>
    <t>秋田市保戸野千代田町14-25</t>
  </si>
  <si>
    <t>174639</t>
  </si>
  <si>
    <t>052-798-2100</t>
  </si>
  <si>
    <t>052-798-9181</t>
  </si>
  <si>
    <t>名古屋市守山区元郷1-211</t>
  </si>
  <si>
    <t>大誠医科器械株式会社</t>
  </si>
  <si>
    <t>174638</t>
  </si>
  <si>
    <t>052-251-0591</t>
  </si>
  <si>
    <t>052-262-6677</t>
  </si>
  <si>
    <t>名古屋市中区千代田5-17-13</t>
  </si>
  <si>
    <t>株式会社大森器械店</t>
  </si>
  <si>
    <t>174637</t>
  </si>
  <si>
    <t>0725-54-0805</t>
  </si>
  <si>
    <t>0725-54-0800</t>
  </si>
  <si>
    <t>株式会社大黒 南大阪支店</t>
  </si>
  <si>
    <t>174636</t>
  </si>
  <si>
    <t>株式会社増富</t>
  </si>
  <si>
    <t>174631</t>
  </si>
  <si>
    <t>文京区本郷3-43-16</t>
  </si>
  <si>
    <t>泉工医科工業株式会社 東京支店</t>
  </si>
  <si>
    <t>174630</t>
  </si>
  <si>
    <t>011-862-4064</t>
  </si>
  <si>
    <t>011-862-4061</t>
  </si>
  <si>
    <t>札幌市白石区本通三丁目北6-18</t>
  </si>
  <si>
    <t>株式会社SMC</t>
  </si>
  <si>
    <t>174625</t>
  </si>
  <si>
    <t>096-379-8342</t>
  </si>
  <si>
    <t>096-379-8333</t>
  </si>
  <si>
    <t>熊本市南区馬渡1-4-16</t>
  </si>
  <si>
    <t>九州ﾒﾃﾞｨｶﾙｻｰﾋﾞｽ株式会社 熊本営業所</t>
  </si>
  <si>
    <t>174624</t>
  </si>
  <si>
    <t>093-922-9229</t>
  </si>
  <si>
    <t>093-922-9222</t>
  </si>
  <si>
    <t>北九州市小倉北区東篠崎3-4-17</t>
  </si>
  <si>
    <t>九州ﾒﾃﾞｨｶﾙｻｰﾋﾞｽ株式会社 北九州営業所</t>
  </si>
  <si>
    <t>174623</t>
  </si>
  <si>
    <t>092-432-6878</t>
  </si>
  <si>
    <t>092-432-6877</t>
  </si>
  <si>
    <t>福岡市博多区上牟田1-15-5</t>
  </si>
  <si>
    <t>九州ﾒﾃﾞｨｶﾙｻｰﾋﾞｽ株式会社 福岡営業所</t>
  </si>
  <si>
    <t>174622</t>
  </si>
  <si>
    <t>095-865-6685</t>
  </si>
  <si>
    <t>095-865-6675</t>
  </si>
  <si>
    <t>長崎市花園町1-2</t>
  </si>
  <si>
    <t>九州ﾒﾃﾞｨｶﾙｻｰﾋﾞｽ株式会社 長崎営業所</t>
  </si>
  <si>
    <t>174620</t>
  </si>
  <si>
    <t>0957-52-8469</t>
  </si>
  <si>
    <t>0957-52-8463</t>
  </si>
  <si>
    <t>大村市池田1-40-9</t>
  </si>
  <si>
    <t>九州ﾒﾃﾞｨｶﾙｻｰﾋﾞｽ株式会社 大村営業所</t>
  </si>
  <si>
    <t>174619</t>
  </si>
  <si>
    <t>0942-35-8652</t>
  </si>
  <si>
    <t>0942-35-8650</t>
  </si>
  <si>
    <t>久留米市蛍川町4-4</t>
  </si>
  <si>
    <t>九州ﾒﾃﾞｨｶﾙｻｰﾋﾞｽ株式会社 久留米営業所</t>
  </si>
  <si>
    <t>174618</t>
  </si>
  <si>
    <t>0849-24-3749</t>
  </si>
  <si>
    <t>0849-24-3108</t>
  </si>
  <si>
    <t>0985-51-8339</t>
  </si>
  <si>
    <t>0985-51-8329</t>
  </si>
  <si>
    <t>宮崎市淀川2-4-27</t>
  </si>
  <si>
    <t>宮崎ﾒﾃﾞｨｶﾙ株式会社</t>
  </si>
  <si>
    <t>174611</t>
  </si>
  <si>
    <t>0886-32-6046</t>
  </si>
  <si>
    <t>088-631-4325</t>
  </si>
  <si>
    <t>徳島市中島田町3-5-15</t>
  </si>
  <si>
    <t>河野医科器械株式会社</t>
  </si>
  <si>
    <t>174610</t>
  </si>
  <si>
    <t>098-946-7928</t>
  </si>
  <si>
    <t>098-946-7811</t>
  </si>
  <si>
    <t>中頭郡西原町字棚原781</t>
  </si>
  <si>
    <t>有限会社ﾗｲﾌﾃｯｸ</t>
  </si>
  <si>
    <t>174609</t>
  </si>
  <si>
    <t>048-875-6800</t>
  </si>
  <si>
    <t>048-875-1131</t>
  </si>
  <si>
    <t>さいたま市緑区東浦和5-13-1</t>
  </si>
  <si>
    <t>ﾕﾌ精器株式会社 埼玉営業所</t>
  </si>
  <si>
    <t>174608</t>
  </si>
  <si>
    <t>0857-50-0507</t>
  </si>
  <si>
    <t>0857-50-0707</t>
  </si>
  <si>
    <t>株式会社ﾒﾃﾞｨｽ 鳥取本社</t>
  </si>
  <si>
    <t>174605</t>
  </si>
  <si>
    <t>092-414-7270</t>
  </si>
  <si>
    <t>092-414-7273</t>
  </si>
  <si>
    <t>株式会社ﾒﾃﾞｨｶﾙﾌﾟﾛｸﾞﾚｽ</t>
  </si>
  <si>
    <t>174603</t>
  </si>
  <si>
    <t>096-351-1216</t>
  </si>
  <si>
    <t>096-352-6600</t>
  </si>
  <si>
    <t>熊本市北区徳王2-8-68</t>
  </si>
  <si>
    <t>株式会社ﾒﾃﾞｨｶﾙ･ｱﾌﾟﾗｲｱﾝｽ</t>
  </si>
  <si>
    <t>174602</t>
  </si>
  <si>
    <t>株式会社ﾒﾃﾞｨｶﾙ･ｱﾌﾟﾗｲｱﾝｽ 宮崎支店</t>
  </si>
  <si>
    <t>174601</t>
  </si>
  <si>
    <t>06-6538-0031</t>
  </si>
  <si>
    <t>06-6538-0030</t>
  </si>
  <si>
    <t>大阪市西区西本町1-15-6</t>
  </si>
  <si>
    <t>ﾏﾃﾘｸｽ株式会社 大阪支店</t>
  </si>
  <si>
    <t>174597</t>
  </si>
  <si>
    <t>043-298-2823</t>
  </si>
  <si>
    <t>043-298-2822</t>
  </si>
  <si>
    <t>千葉市花見川区幕張本郷2-41-5 1F</t>
  </si>
  <si>
    <t>ﾏﾃﾘｸｽ株式会社 千葉支店</t>
  </si>
  <si>
    <t>174596</t>
  </si>
  <si>
    <t>03-3816-3172</t>
  </si>
  <si>
    <t>03-3816-3171</t>
  </si>
  <si>
    <t>株式会社ﾏｯｸ 東京支店</t>
  </si>
  <si>
    <t>174595</t>
  </si>
  <si>
    <t>011-241-0626</t>
  </si>
  <si>
    <t>011-241-3181</t>
  </si>
  <si>
    <t>札幌市中央区大通東2-3</t>
  </si>
  <si>
    <t>株式会社ﾏｯｸ</t>
  </si>
  <si>
    <t>174594</t>
  </si>
  <si>
    <t>0857-26-6772</t>
  </si>
  <si>
    <t>0857-26-6771</t>
  </si>
  <si>
    <t>鳥取市秋里1356</t>
  </si>
  <si>
    <t>宮野医療器株式会社 鳥取営業所</t>
  </si>
  <si>
    <t>174593</t>
  </si>
  <si>
    <t>0792-87-2239</t>
  </si>
  <si>
    <t>0792-87-2238</t>
  </si>
  <si>
    <t>姫路市東延末4-37</t>
  </si>
  <si>
    <t>株式会社ﾎｸｼﾝﾒﾃﾞｨｶﾙ 姫路営業所</t>
  </si>
  <si>
    <t>174591</t>
  </si>
  <si>
    <t>072-288-2963</t>
  </si>
  <si>
    <t>072-288-2960</t>
  </si>
  <si>
    <t>堺市東区日置荘原寺町400-4</t>
  </si>
  <si>
    <t>株式会社ﾎｸｼﾝﾒﾃﾞｨｶﾙ 南大阪営業所</t>
  </si>
  <si>
    <t>174590</t>
  </si>
  <si>
    <t>078-846-2239</t>
  </si>
  <si>
    <t>078-846-2238</t>
  </si>
  <si>
    <t>神戸市東灘区向洋町中6-9</t>
  </si>
  <si>
    <t>株式会社ﾎｸｼﾝﾒﾃﾞｨｶﾙ 神戸本社</t>
  </si>
  <si>
    <t>174588</t>
  </si>
  <si>
    <t>株式会社ﾊﾞｲﾀﾙ</t>
  </si>
  <si>
    <t>174585</t>
  </si>
  <si>
    <t>0155-20-5131</t>
  </si>
  <si>
    <t>0155-20-5130</t>
  </si>
  <si>
    <t>帯広市西5条南16-9-3</t>
  </si>
  <si>
    <t>株式会社ｱｸﾃｨﾌﾞﾒﾃﾞｨｶﾙ 帯広支店</t>
  </si>
  <si>
    <t>174584</t>
  </si>
  <si>
    <t>0154-23-1109</t>
  </si>
  <si>
    <t>0154-23-1108</t>
  </si>
  <si>
    <t>釧路市新橋大通9-2-12</t>
  </si>
  <si>
    <t>株式会社ｱｸﾃｨﾌﾞﾒﾃﾞｨｶﾙ 釧路支店</t>
  </si>
  <si>
    <t>174583</t>
  </si>
  <si>
    <t>0166-29-6667</t>
  </si>
  <si>
    <t>0166-29-6666</t>
  </si>
  <si>
    <t>旭川市二条通13-860-1</t>
  </si>
  <si>
    <t>株式会社ｱｸﾃｨﾌﾞﾒﾃﾞｨｶﾙ 旭川支店</t>
  </si>
  <si>
    <t>174582</t>
  </si>
  <si>
    <t>03-5842-3016</t>
  </si>
  <si>
    <t>03-5842-3015</t>
  </si>
  <si>
    <t>株式会社ｱｸﾃｨﾌﾞﾒﾃﾞｨｶﾙ</t>
  </si>
  <si>
    <t>174581</t>
  </si>
  <si>
    <t>059-222-6322</t>
  </si>
  <si>
    <t>059-213-7531</t>
  </si>
  <si>
    <t>津市海岸町6-14</t>
  </si>
  <si>
    <t>CTM株式会社 三重営業所</t>
  </si>
  <si>
    <t>174580</t>
  </si>
  <si>
    <t>052-744-5551</t>
  </si>
  <si>
    <t>052-744-5550</t>
  </si>
  <si>
    <t>名古屋市昭和区吹上町1-201</t>
  </si>
  <si>
    <t>CTM株式会社</t>
  </si>
  <si>
    <t>174579</t>
  </si>
  <si>
    <t>052-704-0629</t>
  </si>
  <si>
    <t>052-704-0610</t>
  </si>
  <si>
    <t>名古屋市名東区上社4-191</t>
  </si>
  <si>
    <t>株式会社ﾌｫｰﾑ</t>
  </si>
  <si>
    <t>174578</t>
  </si>
  <si>
    <t>046-227-0191</t>
  </si>
  <si>
    <t>046-226-1381</t>
  </si>
  <si>
    <t>厚木市幸町9-10</t>
  </si>
  <si>
    <t>株式会社ﾌｧｰﾒﾙ</t>
  </si>
  <si>
    <t>174575</t>
  </si>
  <si>
    <t>06-6316-1852</t>
  </si>
  <si>
    <t>06-6316-1561</t>
  </si>
  <si>
    <t>大阪市北区南扇町1-2</t>
  </si>
  <si>
    <t>ﾊﾟﾗﾒﾃﾞｨｯｸ･ｼﾞｬﾊﾟﾝ株式会社</t>
  </si>
  <si>
    <t>174574</t>
  </si>
  <si>
    <t>0764-92-3271</t>
  </si>
  <si>
    <t>0764-24-3880</t>
  </si>
  <si>
    <t>富山市天正寺384-2</t>
  </si>
  <si>
    <t>株式会社ﾊｲﾒｯｸ</t>
  </si>
  <si>
    <t>174573</t>
  </si>
  <si>
    <t>0975-83-4825</t>
  </si>
  <si>
    <t>0975-83-4824</t>
  </si>
  <si>
    <t>由布市挾間町古野塚ﾉ久保1100-3</t>
  </si>
  <si>
    <t>株式会社ﾊﾞｲｵﾒﾃﾞｨｶﾙ</t>
  </si>
  <si>
    <t>174572</t>
  </si>
  <si>
    <t>054-270-9067</t>
  </si>
  <si>
    <t>054-270-9066</t>
  </si>
  <si>
    <t>048-661-2288</t>
  </si>
  <si>
    <t>048-661-2277</t>
  </si>
  <si>
    <t>さいたま市北区本郷町1229</t>
  </si>
  <si>
    <t>株式会社ﾊｰﾄﾗｲﾌ 北関東営業所</t>
  </si>
  <si>
    <t>174570</t>
  </si>
  <si>
    <t>011-815-8660</t>
  </si>
  <si>
    <t>011-815-8661</t>
  </si>
  <si>
    <t>札幌市豊平区豊平3条13-2-1</t>
  </si>
  <si>
    <t>ﾉｱ･ｲﾝﾀｰﾅｼｮﾅﾙ株式会社</t>
  </si>
  <si>
    <t>174568</t>
  </si>
  <si>
    <t>024-526-0611</t>
  </si>
  <si>
    <t>024-526-0610</t>
  </si>
  <si>
    <t>福島市置賜町1-29</t>
  </si>
  <si>
    <t>ﾃｽｺ株式会社 福島営業所</t>
  </si>
  <si>
    <t>174566</t>
  </si>
  <si>
    <t>024-951-8863</t>
  </si>
  <si>
    <t>024-962-7660</t>
  </si>
  <si>
    <t>郡山市富田町字五輪下24-1</t>
  </si>
  <si>
    <t>ﾃｽｺ株式会社 郡山営業所</t>
  </si>
  <si>
    <t>174565</t>
  </si>
  <si>
    <t>022-771-6353</t>
  </si>
  <si>
    <t>022-771-6350</t>
  </si>
  <si>
    <t>仙台市泉区大沢3-4-3</t>
  </si>
  <si>
    <t>ﾃｽｺ株式会社</t>
  </si>
  <si>
    <t>174564</t>
  </si>
  <si>
    <t>03-3907-2036</t>
  </si>
  <si>
    <t>03-3907-2035</t>
  </si>
  <si>
    <t>北区王子本町1-17-6</t>
  </si>
  <si>
    <t>ﾃｨｯｸ株式会社</t>
  </si>
  <si>
    <t>174563</t>
  </si>
  <si>
    <t>075-646-1822</t>
  </si>
  <si>
    <t>075-646-1818</t>
  </si>
  <si>
    <t>京都市伏見区竹田北三ﾂ杭町48</t>
  </si>
  <si>
    <t>株式会社ﾀﾞﾃ･ﾒﾃﾞｨｶﾙｻｰﾋﾞｽ</t>
  </si>
  <si>
    <t>174561</t>
  </si>
  <si>
    <t>052-962-0878</t>
  </si>
  <si>
    <t>052-962-0855</t>
  </si>
  <si>
    <t>名古屋市中区丸の内3-16-33</t>
  </si>
  <si>
    <t>株式会社ﾀｶﾄﾘ</t>
  </si>
  <si>
    <t>174560</t>
  </si>
  <si>
    <t>086-242-0122</t>
  </si>
  <si>
    <t>086-242-0123</t>
  </si>
  <si>
    <t>岡山市北区西古松西町5-5</t>
  </si>
  <si>
    <t>株式会社ｾﾌﾞﾝｹｱ</t>
  </si>
  <si>
    <t>174557</t>
  </si>
  <si>
    <t>0177-43-3221</t>
  </si>
  <si>
    <t>0177-43-3322</t>
  </si>
  <si>
    <t>青森市南佃1-14-10</t>
  </si>
  <si>
    <t>株式会社ｼﾊﾞﾀ医理科 青森営業所</t>
  </si>
  <si>
    <t>174555</t>
  </si>
  <si>
    <t>0172-27-1222</t>
  </si>
  <si>
    <t>0172-27-2221</t>
  </si>
  <si>
    <t>弘前市大字高田3-7-1</t>
  </si>
  <si>
    <t>株式会社ｼﾊﾞﾀ医理科</t>
  </si>
  <si>
    <t>174553</t>
  </si>
  <si>
    <t>048-662-5121</t>
  </si>
  <si>
    <t>048-662-5200</t>
  </si>
  <si>
    <t>174552</t>
  </si>
  <si>
    <t>06-4806-7631</t>
  </si>
  <si>
    <t>06-4806-7630</t>
  </si>
  <si>
    <t>大阪市淀川区西中島5-7-19</t>
  </si>
  <si>
    <t>株式会社ｼﾞｪｲ･ｼｰ･ﾃｨ 大阪営業所</t>
  </si>
  <si>
    <t>174550</t>
  </si>
  <si>
    <t>045-912-7844</t>
  </si>
  <si>
    <t>045-910-0867</t>
  </si>
  <si>
    <t>株式会社ｼﾞｪｲ･ｼｰ･ﾃｨ 関東支店</t>
  </si>
  <si>
    <t>174549</t>
  </si>
  <si>
    <t>083-974-4766</t>
  </si>
  <si>
    <t>083-974-4773</t>
  </si>
  <si>
    <t>山口市小郡高砂町2-20</t>
  </si>
  <si>
    <t>株式会社ｼﾞｪｲ･ｼｰ･ﾃｨ 山口営業所</t>
  </si>
  <si>
    <t>174548</t>
  </si>
  <si>
    <t>087-815-3844</t>
  </si>
  <si>
    <t>087-815-2733</t>
  </si>
  <si>
    <t>高松市伏石町2049-7</t>
  </si>
  <si>
    <t>株式会社ｼﾞｪｲ･ｼｰ･ﾃｨ 高松営業所</t>
  </si>
  <si>
    <t>174547</t>
  </si>
  <si>
    <t>075-951-5589</t>
  </si>
  <si>
    <t>075-951-5585</t>
  </si>
  <si>
    <t>長岡京市神足2-3-1</t>
  </si>
  <si>
    <t>株式会社ｼﾞｪｲ･ｼｰ･ﾃｨ 関西営業所</t>
  </si>
  <si>
    <t>174545</t>
  </si>
  <si>
    <t>広島市安佐南区祇園1-28-7</t>
  </si>
  <si>
    <t>株式会社ｼﾞｪｲ･ｼｰ･ﾃｨ</t>
  </si>
  <si>
    <t>174544</t>
  </si>
  <si>
    <t>088-880-0668</t>
  </si>
  <si>
    <t>088-880-0666</t>
  </si>
  <si>
    <t>高知市南久保9-8</t>
  </si>
  <si>
    <t>株式会社ｼｰﾒｯｸ</t>
  </si>
  <si>
    <t>174542</t>
  </si>
  <si>
    <t>0897-47-8018</t>
  </si>
  <si>
    <t>0897-47-8168</t>
  </si>
  <si>
    <t>新居浜市西連寺町2-7-7</t>
  </si>
  <si>
    <t>株式会社ｼｰﾒｯｸ 新居浜営業所</t>
  </si>
  <si>
    <t>174541</t>
  </si>
  <si>
    <t>ｼﾞｰｴﾑﾒﾃﾞｨｶﾙ株式会社</t>
  </si>
  <si>
    <t>174539</t>
  </si>
  <si>
    <t>0899-64-4333</t>
  </si>
  <si>
    <t>0899-64-4777</t>
  </si>
  <si>
    <t>東温市北野田343-8</t>
  </si>
  <si>
    <t>株式会社ｻﾝﾒﾃﾞｨｶﾙ 松山支店</t>
  </si>
  <si>
    <t>174535</t>
  </si>
  <si>
    <t>0895-24-6120</t>
  </si>
  <si>
    <t>0895-25-2880</t>
  </si>
  <si>
    <t>宇和島市御幸町1-2-13</t>
  </si>
  <si>
    <t>株式会社ｻﾝﾒﾃﾞｨｶﾙ</t>
  </si>
  <si>
    <t>174534</t>
  </si>
  <si>
    <t>0245-44-2480</t>
  </si>
  <si>
    <t>024-545-3041</t>
  </si>
  <si>
    <t>福島市下鳥渡八幡塚45-1</t>
  </si>
  <si>
    <t>ｻﾝｾｲ医機株式会社 福島営業所</t>
  </si>
  <si>
    <t>174533</t>
  </si>
  <si>
    <t>いわき市内郷御厩町2-169-2</t>
  </si>
  <si>
    <t>ｻﾝｾｲ医機株式会社 いわき営業所</t>
  </si>
  <si>
    <t>174531</t>
  </si>
  <si>
    <t>099-250-5806</t>
  </si>
  <si>
    <t>099-250-5877</t>
  </si>
  <si>
    <t>鹿児島市永吉町2-35-2</t>
  </si>
  <si>
    <t>株式会社ｻｳｽ･ﾒﾃﾞｨｶﾙ</t>
  </si>
  <si>
    <t>174529</t>
  </si>
  <si>
    <t>ｺｽﾓﾃｯｸ株式会社 名古屋営業所</t>
  </si>
  <si>
    <t>174528</t>
  </si>
  <si>
    <t>022-215-8710</t>
  </si>
  <si>
    <t>022-215-8891</t>
  </si>
  <si>
    <t>ｺｽﾓﾃｯｸ株式会社 仙台営業所</t>
  </si>
  <si>
    <t>174527</t>
  </si>
  <si>
    <t>文京区本郷2-3-9</t>
  </si>
  <si>
    <t>0236-31-0564</t>
  </si>
  <si>
    <t>023-631-6232</t>
  </si>
  <si>
    <t>山形市松波1-12-15</t>
  </si>
  <si>
    <t>株式会社ｺｰｱ</t>
  </si>
  <si>
    <t>174525</t>
  </si>
  <si>
    <t>0852-27-4691</t>
  </si>
  <si>
    <t>0852-25-5051</t>
  </si>
  <si>
    <t>松江市乃白町527-6</t>
  </si>
  <si>
    <t>株式会社ｶﾜﾆｼ 松江営業所</t>
  </si>
  <si>
    <t>174524</t>
  </si>
  <si>
    <t>0862-41-5943</t>
  </si>
  <si>
    <t>0862-41-1112</t>
  </si>
  <si>
    <t>岡山市北区今1-4-31</t>
  </si>
  <si>
    <t>株式会社ｶﾜﾆｼ 岡山支店</t>
  </si>
  <si>
    <t>174523</t>
  </si>
  <si>
    <t>093-963-8311</t>
  </si>
  <si>
    <t>093-963-8871</t>
  </si>
  <si>
    <t>北九州市小倉南区下石田1-5-10</t>
  </si>
  <si>
    <t>ｶﾅﾔ医科器械株式会社 北九州営業所</t>
  </si>
  <si>
    <t>174521</t>
  </si>
  <si>
    <t>0833-45-2202</t>
  </si>
  <si>
    <t>0833-45-2201</t>
  </si>
  <si>
    <t>下松市潮音町4-1-7</t>
  </si>
  <si>
    <t>ｶﾅﾔ医科器械株式会社 山口東営業所</t>
  </si>
  <si>
    <t>174520</t>
  </si>
  <si>
    <t>0836-22-1357</t>
  </si>
  <si>
    <t>0836-33-7553</t>
  </si>
  <si>
    <t>宇部市小松原町2-10-64</t>
  </si>
  <si>
    <t>ｶﾅﾔ医科器械株式会社</t>
  </si>
  <si>
    <t>174519</t>
  </si>
  <si>
    <t>086-246-6070</t>
  </si>
  <si>
    <t>086-242-6010</t>
  </si>
  <si>
    <t>岡山市南区万倍155-3</t>
  </si>
  <si>
    <t>ｶｰﾃﾞｨｵﾒﾃﾞｨｯｸｽ株式会社</t>
  </si>
  <si>
    <t>174518</t>
  </si>
  <si>
    <t>0545-60-0490</t>
  </si>
  <si>
    <t>0545-60-0480</t>
  </si>
  <si>
    <t>053-460-6913</t>
  </si>
  <si>
    <t>053-460-6980</t>
  </si>
  <si>
    <t>浜松市東区篠ヶ瀬町364</t>
  </si>
  <si>
    <t>174516</t>
  </si>
  <si>
    <t>054-237-6033</t>
  </si>
  <si>
    <t>054-237-1300</t>
  </si>
  <si>
    <t>静岡市駿河区高松2-23-39</t>
  </si>
  <si>
    <t>174515</t>
  </si>
  <si>
    <t>011-613-0282</t>
  </si>
  <si>
    <t>011-613-4101</t>
  </si>
  <si>
    <t>札幌市中央区宮の森1条6-5-1</t>
  </si>
  <si>
    <t>株式会社ｵｰ･ｴﾑ･ｼｰ</t>
  </si>
  <si>
    <t>174514</t>
  </si>
  <si>
    <t>0593-88-1739</t>
  </si>
  <si>
    <t>0593-88-0339</t>
  </si>
  <si>
    <t>鈴鹿市東磯山2-1-32</t>
  </si>
  <si>
    <t>ｵｰﾗﾑﾒﾃﾞｨｶﾙ株式会社</t>
  </si>
  <si>
    <t>174513</t>
  </si>
  <si>
    <t>0764-22-1549</t>
  </si>
  <si>
    <t>0764-22-1539</t>
  </si>
  <si>
    <t>富山市大泉中町9-1</t>
  </si>
  <si>
    <t>株式会社ｴﾑﾃｯｸ</t>
  </si>
  <si>
    <t>174512</t>
  </si>
  <si>
    <t>0236-53-3914</t>
  </si>
  <si>
    <t>0236-53-2913</t>
  </si>
  <si>
    <t>天童市乱川3-7-57</t>
  </si>
  <si>
    <t>株式会社ｴﾑｼｰｱｲ</t>
  </si>
  <si>
    <t>174511</t>
  </si>
  <si>
    <t>027-224-8687</t>
  </si>
  <si>
    <t>027-220-5088</t>
  </si>
  <si>
    <t>前橋市六供町669-1</t>
  </si>
  <si>
    <t>株式会社ｴﾑｼｰ 前橋支店</t>
  </si>
  <si>
    <t>174510</t>
  </si>
  <si>
    <t>045-473-7373</t>
  </si>
  <si>
    <t>045-476-3470</t>
  </si>
  <si>
    <t>横浜市港北区新横浜3-18-9</t>
  </si>
  <si>
    <t>株式会社ｴﾑｼｰ 横浜支店</t>
  </si>
  <si>
    <t>174509</t>
  </si>
  <si>
    <t>渋谷区代々木2-27-11　</t>
  </si>
  <si>
    <t>株式会社ｴﾑｼｰ</t>
  </si>
  <si>
    <t>174508</t>
  </si>
  <si>
    <t>0196-51-9937</t>
  </si>
  <si>
    <t>0196-51-7237</t>
  </si>
  <si>
    <t>盛岡市中央通1-12-7</t>
  </si>
  <si>
    <t>株式会社ｴﾑ･ｲｰ･ｻｲｴﾝｽ 盛岡営業所</t>
  </si>
  <si>
    <t>174507</t>
  </si>
  <si>
    <t>0263-87-7509</t>
  </si>
  <si>
    <t>0263-87-7510</t>
  </si>
  <si>
    <t>松本市笹賀7600-11</t>
  </si>
  <si>
    <t>株式会社ｴﾑ･ｲｰ 松本支店</t>
  </si>
  <si>
    <t>174506</t>
  </si>
  <si>
    <t>026-290-7156</t>
  </si>
  <si>
    <t>026-290-7155</t>
  </si>
  <si>
    <t>株式会社ｴﾑ･ｲｰ</t>
  </si>
  <si>
    <t>174505</t>
  </si>
  <si>
    <t>052-901-2422</t>
  </si>
  <si>
    <t>052-901-8486</t>
  </si>
  <si>
    <t>名古屋市北区丸新町56</t>
  </si>
  <si>
    <t>ｴｯﾁｴｽﾒﾃﾞｨｶﾙ株式会社</t>
  </si>
  <si>
    <t>174504</t>
  </si>
  <si>
    <t>株式会社ｴｲｴｯｸｽ</t>
  </si>
  <si>
    <t>174503</t>
  </si>
  <si>
    <t>087-814-9506</t>
  </si>
  <si>
    <t>087-814-9505</t>
  </si>
  <si>
    <t>高松市伏石町2158-4</t>
  </si>
  <si>
    <t>株式会社ｳｲﾝ･ｲﾝﾀｰﾅｼｮﾅﾙ 高松営業所</t>
  </si>
  <si>
    <t>174502</t>
  </si>
  <si>
    <t>047-312-7136</t>
  </si>
  <si>
    <t>047-312-7130</t>
  </si>
  <si>
    <t>松戸市秋山2-1-16</t>
  </si>
  <si>
    <t>株式会社ｳｲﾝ･ｲﾝﾀｰﾅｼｮﾅﾙ 第三営業部 北関東営業所</t>
  </si>
  <si>
    <t>174501</t>
  </si>
  <si>
    <t>043-380-2521</t>
  </si>
  <si>
    <t>043-380-2201</t>
  </si>
  <si>
    <t>千葉市中央区新田町1-1</t>
  </si>
  <si>
    <t>174499</t>
  </si>
  <si>
    <t>045-640-5809</t>
  </si>
  <si>
    <t>045-640-5808</t>
  </si>
  <si>
    <t>横浜市中区山下町89-6</t>
  </si>
  <si>
    <t>株式会社ｳｲﾝ･ｲﾝﾀｰﾅｼｮﾅﾙ 横浜営業所</t>
  </si>
  <si>
    <t>174497</t>
  </si>
  <si>
    <t>029-863-3905</t>
  </si>
  <si>
    <t>029-863-3901</t>
  </si>
  <si>
    <t>つくば市春日3-1-6</t>
  </si>
  <si>
    <t>株式会社ｲﾉﾒﾃﾞｨｯｸｽ つくば営業所</t>
  </si>
  <si>
    <t>174494</t>
  </si>
  <si>
    <t>028-639-9035</t>
  </si>
  <si>
    <t>028-639-9088</t>
  </si>
  <si>
    <t>株式会社ｱｽﾄ 栃木営業所</t>
  </si>
  <si>
    <t>174493</t>
  </si>
  <si>
    <t>03-3225-3566</t>
  </si>
  <si>
    <t>03-3225-3588</t>
  </si>
  <si>
    <t>新宿区荒木町23-15</t>
  </si>
  <si>
    <t>株式会社ｱｽﾄ 東京営業所</t>
  </si>
  <si>
    <t>174492</t>
  </si>
  <si>
    <t>043-290-1066</t>
  </si>
  <si>
    <t>043-290-1855</t>
  </si>
  <si>
    <t>千葉市中央区弁天1-12-8</t>
  </si>
  <si>
    <t>株式会社ｱｽﾄ 千葉営業所</t>
  </si>
  <si>
    <t>174491</t>
  </si>
  <si>
    <t>044-221-6725</t>
  </si>
  <si>
    <t>044-221-6720</t>
  </si>
  <si>
    <t>川崎市川崎区日進町9-1</t>
  </si>
  <si>
    <t>株式会社ｱｽﾄ 神奈川営業所</t>
  </si>
  <si>
    <t>174490</t>
  </si>
  <si>
    <t>027-220-4367</t>
  </si>
  <si>
    <t>027-220-4366</t>
  </si>
  <si>
    <t>前橋市表町1-21-9</t>
  </si>
  <si>
    <t>株式会社ｱｽﾄ 群馬営業所</t>
  </si>
  <si>
    <t>174489</t>
  </si>
  <si>
    <t>0493-35-1860</t>
  </si>
  <si>
    <t>0493-35-1811</t>
  </si>
  <si>
    <t>東松山市元宿2-36-20</t>
  </si>
  <si>
    <t>株式会社ｱｽﾄ</t>
  </si>
  <si>
    <t>174488</t>
  </si>
  <si>
    <t>174487</t>
  </si>
  <si>
    <t>0298-55-7077</t>
  </si>
  <si>
    <t>0298-55-2866</t>
  </si>
  <si>
    <t>つくば市東新井14-3</t>
  </si>
  <si>
    <t>株式会社ｱｽﾃｯｸ</t>
  </si>
  <si>
    <t>174486</t>
  </si>
  <si>
    <t>03-5802-3881</t>
  </si>
  <si>
    <t>03-5802-3831</t>
  </si>
  <si>
    <t>ｺｽﾓﾃｯｸ株式会社 東京営業所</t>
  </si>
  <si>
    <t>174470</t>
  </si>
  <si>
    <t>中野区江古田3-15-2</t>
  </si>
  <si>
    <t>医療法人財団 健貢会 総合東京病院</t>
  </si>
  <si>
    <t>174464</t>
  </si>
  <si>
    <t>086-255-2224</t>
  </si>
  <si>
    <t>086-252-2211</t>
  </si>
  <si>
    <t>岡山市北区伊福町1-17-18</t>
  </si>
  <si>
    <t>岡山済生会総合病院</t>
  </si>
  <si>
    <t>174463</t>
  </si>
  <si>
    <t>0955-73-5760</t>
  </si>
  <si>
    <t>0955-73-3175</t>
  </si>
  <si>
    <t>唐津市元旗町817</t>
  </si>
  <si>
    <t>済生会 唐津病院</t>
  </si>
  <si>
    <t>174450</t>
  </si>
  <si>
    <t>葛飾区堀切3-30-1</t>
  </si>
  <si>
    <t>ｲﾑｽ葛飾ﾊｰﾄｾﾝﾀｰ</t>
  </si>
  <si>
    <t>174436</t>
  </si>
  <si>
    <t>釧路市愛国191-212</t>
  </si>
  <si>
    <t>釧路孝仁会記念病院</t>
  </si>
  <si>
    <t>174431</t>
  </si>
  <si>
    <t>099-223-1151</t>
  </si>
  <si>
    <t>鹿児島市城山町8-1</t>
  </si>
  <si>
    <t>国立病院機構 鹿児島医療ｾﾝﾀｰ</t>
  </si>
  <si>
    <t>174423</t>
  </si>
  <si>
    <t>宮崎大学医学部附属病院</t>
  </si>
  <si>
    <t>174419</t>
  </si>
  <si>
    <t>0985-28-1818</t>
  </si>
  <si>
    <t>0985-24-4141</t>
  </si>
  <si>
    <t>宮崎市北高松町5-30</t>
  </si>
  <si>
    <t>県立宮崎病院</t>
  </si>
  <si>
    <t>174417</t>
  </si>
  <si>
    <t>0986-38-1220</t>
  </si>
  <si>
    <t>0986-36-8300</t>
  </si>
  <si>
    <t>都城市太郎坊町1364-1</t>
  </si>
  <si>
    <t>都城市郡医師会病院</t>
  </si>
  <si>
    <t>174416</t>
  </si>
  <si>
    <t>0986-25-1313</t>
  </si>
  <si>
    <t>都城市早鈴町17-1</t>
  </si>
  <si>
    <t>藤元総合病院</t>
  </si>
  <si>
    <t>174414</t>
  </si>
  <si>
    <t>0982-32-6759</t>
  </si>
  <si>
    <t>0982-32-6181</t>
  </si>
  <si>
    <t>延岡市新小路2-1-10</t>
  </si>
  <si>
    <t>宮崎県立延岡病院</t>
  </si>
  <si>
    <t>174413</t>
  </si>
  <si>
    <t>096-326-3045</t>
  </si>
  <si>
    <t>096-351-8000</t>
  </si>
  <si>
    <t>熊本市南区近見5-3-1</t>
  </si>
  <si>
    <t>済生会 熊本病院</t>
  </si>
  <si>
    <t>174401</t>
  </si>
  <si>
    <t>0956-33-8557</t>
  </si>
  <si>
    <t>0956-33-7151</t>
  </si>
  <si>
    <t>佐世保市大和町15</t>
  </si>
  <si>
    <t>佐世保中央病院</t>
  </si>
  <si>
    <t>174392</t>
  </si>
  <si>
    <t>0956-22-4641</t>
  </si>
  <si>
    <t>0956-24-1515</t>
  </si>
  <si>
    <t>佐世保市平瀬町9-3</t>
  </si>
  <si>
    <t>佐世保市総合医療ｾﾝﾀｰ</t>
  </si>
  <si>
    <t>174391</t>
  </si>
  <si>
    <t>093-671-3823</t>
  </si>
  <si>
    <t>093-662-5211</t>
  </si>
  <si>
    <t>北九州市八幡東区春の町5-9-27</t>
  </si>
  <si>
    <t>福岡県済生会八幡総合病院</t>
  </si>
  <si>
    <t>174386</t>
  </si>
  <si>
    <t>092-522-3066</t>
  </si>
  <si>
    <t>092-521-1211</t>
  </si>
  <si>
    <t>福岡市南区大楠3-1-1</t>
  </si>
  <si>
    <t>福岡赤十字病院</t>
  </si>
  <si>
    <t>174384</t>
  </si>
  <si>
    <t>徳洲会 福岡徳洲会病院</t>
  </si>
  <si>
    <t>174383</t>
  </si>
  <si>
    <t>092-632-0900</t>
  </si>
  <si>
    <t>092-632-1111</t>
  </si>
  <si>
    <t>福岡市博多区吉塚本町13-1</t>
  </si>
  <si>
    <t>福岡市民病院</t>
  </si>
  <si>
    <t>174381</t>
  </si>
  <si>
    <t>092-821-4731</t>
  </si>
  <si>
    <t>福岡市早良区西新1-1-35</t>
  </si>
  <si>
    <t>大成会 福岡記念病院</t>
  </si>
  <si>
    <t>174380</t>
  </si>
  <si>
    <t>0942-34-3115</t>
  </si>
  <si>
    <t>0942-35-3322</t>
  </si>
  <si>
    <t>久留米市津福本町422</t>
  </si>
  <si>
    <t>雪の聖母会 聖ﾏﾘｱ病院</t>
  </si>
  <si>
    <t>174375</t>
  </si>
  <si>
    <t>092-641-1151</t>
  </si>
  <si>
    <t>174371</t>
  </si>
  <si>
    <t>092-847-8802</t>
  </si>
  <si>
    <t>092-852-0700</t>
  </si>
  <si>
    <t>福岡市中央区地行浜1-8-1</t>
  </si>
  <si>
    <t>国立病院機構 九州医療ｾﾝﾀｰ</t>
  </si>
  <si>
    <t>174370</t>
  </si>
  <si>
    <t>0948-22-3800</t>
  </si>
  <si>
    <t>飯塚市芳雄町3-83</t>
  </si>
  <si>
    <t>飯塚病院</t>
  </si>
  <si>
    <t>174366</t>
  </si>
  <si>
    <t>088-872-3059</t>
  </si>
  <si>
    <t>高知市大川筋1-1-16</t>
  </si>
  <si>
    <t>近森会 近森病院</t>
  </si>
  <si>
    <t>174364</t>
  </si>
  <si>
    <t>089-922-6892</t>
  </si>
  <si>
    <t>089-924-1111</t>
  </si>
  <si>
    <t>松山市文京町1</t>
  </si>
  <si>
    <t>松山赤十字病院</t>
  </si>
  <si>
    <t>174360</t>
  </si>
  <si>
    <t>089-943-4136</t>
  </si>
  <si>
    <t>089-947-1111</t>
  </si>
  <si>
    <t>松山市春日町83</t>
  </si>
  <si>
    <t>愛媛県立中央病院</t>
  </si>
  <si>
    <t>174354</t>
  </si>
  <si>
    <t>087-811-3333</t>
  </si>
  <si>
    <t>高松市朝日町1-2-1</t>
  </si>
  <si>
    <t>香川県立中央病院</t>
  </si>
  <si>
    <t>174348</t>
  </si>
  <si>
    <t>083-224-3838</t>
  </si>
  <si>
    <t>083-231-4111</t>
  </si>
  <si>
    <t>下関市向洋町1-13-1</t>
  </si>
  <si>
    <t>下関市立市民病院</t>
  </si>
  <si>
    <t>174345</t>
  </si>
  <si>
    <t>0827-31-7059</t>
  </si>
  <si>
    <t>0827-34-1000</t>
  </si>
  <si>
    <t>岩国市愛宕町1-1-1</t>
  </si>
  <si>
    <t>国立病院機構 岩国医療ｾﾝﾀｰ</t>
  </si>
  <si>
    <t>174340</t>
  </si>
  <si>
    <t>084-941-5159</t>
  </si>
  <si>
    <t>084-941-5151</t>
  </si>
  <si>
    <t>福山市蔵王町5-23-1</t>
  </si>
  <si>
    <t>福山市民病院</t>
  </si>
  <si>
    <t>174337</t>
  </si>
  <si>
    <t>082-257-5555</t>
  </si>
  <si>
    <t>広島市南区霞1-2-3</t>
  </si>
  <si>
    <t>174333</t>
  </si>
  <si>
    <t>082-223-5514</t>
  </si>
  <si>
    <t>082-221-2291</t>
  </si>
  <si>
    <t>広島市中区基町7-33</t>
  </si>
  <si>
    <t>広島市立 広島市民病院</t>
  </si>
  <si>
    <t>174332</t>
  </si>
  <si>
    <t>082-253-8274</t>
  </si>
  <si>
    <t>082-254-1818</t>
  </si>
  <si>
    <t>広島市南区宇品神田1-5-54</t>
  </si>
  <si>
    <t>県立広島病院</t>
  </si>
  <si>
    <t>174331</t>
  </si>
  <si>
    <t>0842-422-4675</t>
  </si>
  <si>
    <t>082-423-2176</t>
  </si>
  <si>
    <t>東広島市西条町大字寺家513</t>
  </si>
  <si>
    <t>国立病院機構 東広島医療ｾﾝﾀｰ</t>
  </si>
  <si>
    <t>174330</t>
  </si>
  <si>
    <t>082-243-9191</t>
  </si>
  <si>
    <t>広島市中区中島町3-30</t>
  </si>
  <si>
    <t>あかね会土谷総合病院</t>
  </si>
  <si>
    <t>174328</t>
  </si>
  <si>
    <t>0823-22-2111</t>
  </si>
  <si>
    <t>呉市西中央2-3-28</t>
  </si>
  <si>
    <t>呉共済病院</t>
  </si>
  <si>
    <t>174326</t>
  </si>
  <si>
    <t>0823-21-0478</t>
  </si>
  <si>
    <t>0823-22-3111</t>
  </si>
  <si>
    <t>呉市青山町3-1</t>
  </si>
  <si>
    <t>国立病院機構 呉医療ｾﾝﾀｰ</t>
  </si>
  <si>
    <t>174325</t>
  </si>
  <si>
    <t>082-814-1791</t>
  </si>
  <si>
    <t>082-815-5211</t>
  </si>
  <si>
    <t>広島市安佐北区可部南2-1-1</t>
  </si>
  <si>
    <t>広島市立安佐市民病院</t>
  </si>
  <si>
    <t>174324</t>
  </si>
  <si>
    <t>0868-21-8201</t>
  </si>
  <si>
    <t>0868-21-8111</t>
  </si>
  <si>
    <t>津山市川崎1756</t>
  </si>
  <si>
    <t>財団法人津山慈風会津山中央病院</t>
  </si>
  <si>
    <t>174323</t>
  </si>
  <si>
    <t>086-421-3424</t>
  </si>
  <si>
    <t>086-422-0210</t>
  </si>
  <si>
    <t>倉敷市美和1-1-1</t>
  </si>
  <si>
    <t>倉敷中央病院</t>
  </si>
  <si>
    <t>174322</t>
  </si>
  <si>
    <t>086-235-7636</t>
  </si>
  <si>
    <t>岡山大学病院</t>
  </si>
  <si>
    <t>174321</t>
  </si>
  <si>
    <t>086-294-9255</t>
  </si>
  <si>
    <t>086-294-9911</t>
  </si>
  <si>
    <t>岡山市北区田益1711-1</t>
  </si>
  <si>
    <t>国立病院機構 岡山医療ｾﾝﾀｰ</t>
  </si>
  <si>
    <t>174320</t>
  </si>
  <si>
    <t>0855-28-7070</t>
  </si>
  <si>
    <t>0855-25-0505</t>
  </si>
  <si>
    <t>浜田市浅井町77-12</t>
  </si>
  <si>
    <t>国立病院機構 浜田医療ｾﾝﾀｰ</t>
  </si>
  <si>
    <t>174319</t>
  </si>
  <si>
    <t>0859-22-9651</t>
  </si>
  <si>
    <t>0859-33-8181</t>
  </si>
  <si>
    <t>米子市皆生新田1-8-1</t>
  </si>
  <si>
    <t>労働者健康福祉機構 山陰労災病院</t>
  </si>
  <si>
    <t>174318</t>
  </si>
  <si>
    <t>073-426-1168</t>
  </si>
  <si>
    <t>073-422-4171</t>
  </si>
  <si>
    <t>和歌山市小松原通4-20</t>
  </si>
  <si>
    <t>日本赤十字社和歌山医療ｾﾝﾀｰ</t>
  </si>
  <si>
    <t>174315</t>
  </si>
  <si>
    <t>073-462-6211</t>
  </si>
  <si>
    <t>和歌山市西田井391</t>
  </si>
  <si>
    <t>誠佑記念病院</t>
  </si>
  <si>
    <t>174313</t>
  </si>
  <si>
    <t>0739-26-0925</t>
  </si>
  <si>
    <t>0739-22-5000</t>
  </si>
  <si>
    <t>田辺市新庄町46-70</t>
  </si>
  <si>
    <t>紀南病院</t>
  </si>
  <si>
    <t>174309</t>
  </si>
  <si>
    <t>高清会 高井病院</t>
  </si>
  <si>
    <t>174306</t>
  </si>
  <si>
    <t>078-231-5901</t>
  </si>
  <si>
    <t>神戸市中央区籠池通4-1-23</t>
  </si>
  <si>
    <t>労働者健康福祉機構 神戸労災病院</t>
  </si>
  <si>
    <t>174302</t>
  </si>
  <si>
    <t>078-791-5213</t>
  </si>
  <si>
    <t>国立病院機構 神戸医療ｾﾝﾀｰ</t>
  </si>
  <si>
    <t>174299</t>
  </si>
  <si>
    <t>06-6969-8001</t>
  </si>
  <si>
    <t>06-6969-0111</t>
  </si>
  <si>
    <t>大阪市城東区森之宮2-1-88</t>
  </si>
  <si>
    <t>大道会 森之宮病院</t>
  </si>
  <si>
    <t>174292</t>
  </si>
  <si>
    <t>06-6372-0339</t>
  </si>
  <si>
    <t>06-6372-0333</t>
  </si>
  <si>
    <t>大阪市北区芝田2-10-39</t>
  </si>
  <si>
    <t>大阪府済生会 中津病院</t>
  </si>
  <si>
    <t>174284</t>
  </si>
  <si>
    <t>06-6312-1221</t>
  </si>
  <si>
    <t>大阪市北区扇町2-4-20</t>
  </si>
  <si>
    <t>財団法人 田附興風会 北野病院</t>
  </si>
  <si>
    <t>174279</t>
  </si>
  <si>
    <t>06-6942-2848</t>
  </si>
  <si>
    <t>06-6941-0484</t>
  </si>
  <si>
    <t>大阪市中央区大手前1-5-34</t>
  </si>
  <si>
    <t>国家公務員共済組合連合会 大手前病院</t>
  </si>
  <si>
    <t>174277</t>
  </si>
  <si>
    <t>0721-53-5761</t>
  </si>
  <si>
    <t>河内長野市木戸東町2-1</t>
  </si>
  <si>
    <t>国立病院機構 大阪南医療ｾﾝﾀｰ</t>
  </si>
  <si>
    <t>174276</t>
  </si>
  <si>
    <t>06-6606-7000</t>
  </si>
  <si>
    <t>06-6692-1201</t>
  </si>
  <si>
    <t>大阪市住吉区万代東3-1-56</t>
  </si>
  <si>
    <t>174275</t>
  </si>
  <si>
    <t>06-6774-5131</t>
  </si>
  <si>
    <t>06-6774-5111</t>
  </si>
  <si>
    <t>大阪市天王寺区筆ヶ崎町5-30</t>
  </si>
  <si>
    <t>大阪赤十字病院</t>
  </si>
  <si>
    <t>174272</t>
  </si>
  <si>
    <t>国立病院機構 大阪医療ｾﾝﾀｰ</t>
  </si>
  <si>
    <t>174271</t>
  </si>
  <si>
    <t>06-6329-6111</t>
  </si>
  <si>
    <t>06-6326-1121</t>
  </si>
  <si>
    <t>大阪市東淀川区菅原6-2-25</t>
  </si>
  <si>
    <t>医誠会 医誠会病院</t>
  </si>
  <si>
    <t>174269</t>
  </si>
  <si>
    <t>075-361-7602</t>
  </si>
  <si>
    <t>075-361-1351</t>
  </si>
  <si>
    <t>京都市下京区塩小路通西洞院東入東塩小路町841-5</t>
  </si>
  <si>
    <t>康生会 武田病院</t>
  </si>
  <si>
    <t>174257</t>
  </si>
  <si>
    <t>075-561-1121</t>
  </si>
  <si>
    <t>京都市東山区本町15-749</t>
  </si>
  <si>
    <t>京都第一赤十字病院</t>
  </si>
  <si>
    <t>174254</t>
  </si>
  <si>
    <t>0749-63-2119</t>
  </si>
  <si>
    <t>0749-63-2111</t>
  </si>
  <si>
    <t>長浜市宮前町14-7</t>
  </si>
  <si>
    <t>長浜赤十字病院</t>
  </si>
  <si>
    <t>174251</t>
  </si>
  <si>
    <t>松阪市川井町字小望102</t>
  </si>
  <si>
    <t>松阪中央総合病院</t>
  </si>
  <si>
    <t>174248</t>
  </si>
  <si>
    <t>上野市桑町1734</t>
  </si>
  <si>
    <t>岡波総合病院</t>
  </si>
  <si>
    <t>174244</t>
  </si>
  <si>
    <t>0568-51-8711</t>
  </si>
  <si>
    <t>春日井市高蔵寺町北2-52</t>
  </si>
  <si>
    <t>名古屋徳洲会総合病院</t>
  </si>
  <si>
    <t>174241</t>
  </si>
  <si>
    <t>名古屋大学医学部附属病院</t>
  </si>
  <si>
    <t>174240</t>
  </si>
  <si>
    <t>名古屋市中川区松年町4-66</t>
  </si>
  <si>
    <t>名古屋掖済会病院</t>
  </si>
  <si>
    <t>174239</t>
  </si>
  <si>
    <t>春日井市鷹来町1-1-1</t>
  </si>
  <si>
    <t>春日井市民病院</t>
  </si>
  <si>
    <t>174234</t>
  </si>
  <si>
    <t>愛知医科大学病院</t>
  </si>
  <si>
    <t>174229</t>
  </si>
  <si>
    <t>有隣厚生会 富士病院</t>
  </si>
  <si>
    <t>174228</t>
  </si>
  <si>
    <t>浜松市東区将監町25</t>
  </si>
  <si>
    <t>浜松労災病院</t>
  </si>
  <si>
    <t>174226</t>
  </si>
  <si>
    <t>053-435-2111</t>
  </si>
  <si>
    <t>浜松市東区半田山1-20-1</t>
  </si>
  <si>
    <t>浜松医科大学医学部附属病院</t>
  </si>
  <si>
    <t>174225</t>
  </si>
  <si>
    <t>順天堂大学医学部附属静岡病院</t>
  </si>
  <si>
    <t>174224</t>
  </si>
  <si>
    <t>静岡市駿河区小鹿1-1-1</t>
  </si>
  <si>
    <t>静岡済生会総合病院</t>
  </si>
  <si>
    <t>174222</t>
  </si>
  <si>
    <t>055-973-3221</t>
  </si>
  <si>
    <t>駿東郡清水町柿田293-1</t>
  </si>
  <si>
    <t>岡村記念病院</t>
  </si>
  <si>
    <t>174219</t>
  </si>
  <si>
    <t>不破郡垂井町2210-42</t>
  </si>
  <si>
    <t>博愛会 博愛会病院</t>
  </si>
  <si>
    <t>174218</t>
  </si>
  <si>
    <t>岐阜大学医学部附属病院</t>
  </si>
  <si>
    <t>174212</t>
  </si>
  <si>
    <t>岐阜市野一色4-6-1</t>
  </si>
  <si>
    <t>岐阜県総合医療ｾﾝﾀｰ</t>
  </si>
  <si>
    <t>174211</t>
  </si>
  <si>
    <t>松本市旭3-1-1</t>
  </si>
  <si>
    <t>信州大学医学部附属病院</t>
  </si>
  <si>
    <t>174206</t>
  </si>
  <si>
    <t>長野市篠ﾉ井会666-1</t>
  </si>
  <si>
    <t>JA長野厚生連 南長野医療ｾﾝﾀｰ 篠ﾉ井総合病院</t>
  </si>
  <si>
    <t>174205</t>
  </si>
  <si>
    <t>松本市本庄2-5-1</t>
  </si>
  <si>
    <t>慈泉会 相澤病院</t>
  </si>
  <si>
    <t>174199</t>
  </si>
  <si>
    <t>金沢市田中町は16</t>
  </si>
  <si>
    <t>金沢循環器病院</t>
  </si>
  <si>
    <t>174194</t>
  </si>
  <si>
    <t>横浜市保土ｹ谷区岡沢町56</t>
  </si>
  <si>
    <t>横浜市立市民病院</t>
  </si>
  <si>
    <t>174185</t>
  </si>
  <si>
    <t>大和市南林間9-8-2</t>
  </si>
  <si>
    <t>大和成和病院</t>
  </si>
  <si>
    <t>174184</t>
  </si>
  <si>
    <t>平塚市南原1-19-1</t>
  </si>
  <si>
    <t>平塚市民病院</t>
  </si>
  <si>
    <t>174183</t>
  </si>
  <si>
    <t>平塚市追分9-11</t>
  </si>
  <si>
    <t>平塚共済病院</t>
  </si>
  <si>
    <t>174182</t>
  </si>
  <si>
    <t>046-875-1717</t>
  </si>
  <si>
    <t>三浦郡葉山町下山口1898-1</t>
  </si>
  <si>
    <t>葉山ﾊｰﾄｾﾝﾀｰ</t>
  </si>
  <si>
    <t>174181</t>
  </si>
  <si>
    <t>044-549-4858</t>
  </si>
  <si>
    <t>044-544-4611</t>
  </si>
  <si>
    <t>石心会 川崎幸病院</t>
  </si>
  <si>
    <t>174167</t>
  </si>
  <si>
    <t>横須賀市上町2-36</t>
  </si>
  <si>
    <t>横須賀市立うわまち病院</t>
  </si>
  <si>
    <t>174166</t>
  </si>
  <si>
    <t>042-722-2230</t>
  </si>
  <si>
    <t>町田市旭町2-15-41</t>
  </si>
  <si>
    <t>町田市民病院</t>
  </si>
  <si>
    <t>174162</t>
  </si>
  <si>
    <t>墨田区江東橋4-23-15</t>
  </si>
  <si>
    <t>東京都立墨東病院</t>
  </si>
  <si>
    <t>174161</t>
  </si>
  <si>
    <t>渋谷区広尾4-1-22</t>
  </si>
  <si>
    <t>日本赤十字社医療ｾﾝﾀｰ</t>
  </si>
  <si>
    <t>174156</t>
  </si>
  <si>
    <t>昭島市松原町3-1-1</t>
  </si>
  <si>
    <t>徳洲会 東京西徳洲会病院</t>
  </si>
  <si>
    <t>174152</t>
  </si>
  <si>
    <t>新宿区河田町8-1</t>
  </si>
  <si>
    <t>東京女子医科大学病院</t>
  </si>
  <si>
    <t>174151</t>
  </si>
  <si>
    <t>小平市天神町2-450</t>
  </si>
  <si>
    <t>公立昭和病院</t>
  </si>
  <si>
    <t>174146</t>
  </si>
  <si>
    <t>世田谷区池尻1-2-24</t>
  </si>
  <si>
    <t>自衛隊中央病院</t>
  </si>
  <si>
    <t>174145</t>
  </si>
  <si>
    <t>立川市緑町3256</t>
  </si>
  <si>
    <t>国立病院機構 災害医療ｾﾝﾀｰ</t>
  </si>
  <si>
    <t>174144</t>
  </si>
  <si>
    <t>品川区東五反田5-9-22</t>
  </si>
  <si>
    <t>NTT東日本関東病院</t>
  </si>
  <si>
    <t>174140</t>
  </si>
  <si>
    <t>江戸川区東小岩2-24-18</t>
  </si>
  <si>
    <t>174139</t>
  </si>
  <si>
    <t>03-3605-2118</t>
  </si>
  <si>
    <t>足立区谷中2-16-7</t>
  </si>
  <si>
    <t>栄悠会 綾瀬循環器病院</t>
  </si>
  <si>
    <t>174137</t>
  </si>
  <si>
    <t>0476-99-1111</t>
  </si>
  <si>
    <t>174136</t>
  </si>
  <si>
    <t>八千代市大和田新田477-96</t>
  </si>
  <si>
    <t>東京女子医科大学八千代医療ｾﾝﾀｰ</t>
  </si>
  <si>
    <t>174135</t>
  </si>
  <si>
    <t>野田市横内29-1</t>
  </si>
  <si>
    <t>圭春会 小張総合病院</t>
  </si>
  <si>
    <t>174132</t>
  </si>
  <si>
    <t>鉄蕉会 亀田総合病院</t>
  </si>
  <si>
    <t>174131</t>
  </si>
  <si>
    <t>獨協医科大学埼玉医療ｾﾝﾀｰ</t>
  </si>
  <si>
    <t>174128</t>
  </si>
  <si>
    <t>04-2953-6611</t>
  </si>
  <si>
    <t>狭山市入間川2-37-20</t>
  </si>
  <si>
    <t>埼玉石心会病院</t>
  </si>
  <si>
    <t>174125</t>
  </si>
  <si>
    <t>熊谷市板井1696</t>
  </si>
  <si>
    <t>174124</t>
  </si>
  <si>
    <t>埼玉医科大学国際医療ｾﾝﾀｰ</t>
  </si>
  <si>
    <t>174123</t>
  </si>
  <si>
    <t>国立病院機構 埼玉病院</t>
  </si>
  <si>
    <t>174122</t>
  </si>
  <si>
    <t>沼田脳神経外科循環器科病院</t>
  </si>
  <si>
    <t>174119</t>
  </si>
  <si>
    <t>宇都宮市竹林町911-1</t>
  </si>
  <si>
    <t>栃木県済生会 宇都宮病院</t>
  </si>
  <si>
    <t>174115</t>
  </si>
  <si>
    <t>029-846-3721</t>
  </si>
  <si>
    <t>029-830-3711</t>
  </si>
  <si>
    <t>土浦市おおつ野4-1-1</t>
  </si>
  <si>
    <t>総合病院土浦協同病院</t>
  </si>
  <si>
    <t>174108</t>
  </si>
  <si>
    <t>筑波記念病院</t>
  </si>
  <si>
    <t>174107</t>
  </si>
  <si>
    <t>024-925-7791</t>
  </si>
  <si>
    <t>024-925-1188</t>
  </si>
  <si>
    <t>郡山市西ﾉ内2-5-20</t>
  </si>
  <si>
    <t>一般財団法人 太田綜合病院附属太田西ﾉ内病院</t>
  </si>
  <si>
    <t>174101</t>
  </si>
  <si>
    <t>いわき市内郷御厩町久世原16</t>
  </si>
  <si>
    <t>174100</t>
  </si>
  <si>
    <t>米沢市相生町6-36</t>
  </si>
  <si>
    <t>米沢市立病院</t>
  </si>
  <si>
    <t>174099</t>
  </si>
  <si>
    <t>山形市青柳1800</t>
  </si>
  <si>
    <t>山形県立中央病院</t>
  </si>
  <si>
    <t>174098</t>
  </si>
  <si>
    <t>0234-26-5114</t>
  </si>
  <si>
    <t>0234-26-2001</t>
  </si>
  <si>
    <t>酒田市あきほ町30番地</t>
  </si>
  <si>
    <t>日本海総合病院</t>
  </si>
  <si>
    <t>174097</t>
  </si>
  <si>
    <t>秋田市南通みその町3-15</t>
  </si>
  <si>
    <t>明和会 中通総合病院</t>
  </si>
  <si>
    <t>174096</t>
  </si>
  <si>
    <t>秋田市本道1-1-1</t>
  </si>
  <si>
    <t>秋田大学医学部附属病院</t>
  </si>
  <si>
    <t>174094</t>
  </si>
  <si>
    <t>018-833-2104</t>
  </si>
  <si>
    <t>018-833-0115</t>
  </si>
  <si>
    <t>秋田市千秋久保田町6-10</t>
  </si>
  <si>
    <t>174093</t>
  </si>
  <si>
    <t>東北大学病院</t>
  </si>
  <si>
    <t>174090</t>
  </si>
  <si>
    <t>022-259-1232</t>
  </si>
  <si>
    <t>022-259-1221</t>
  </si>
  <si>
    <t>仙台市宮城野区福室1-12-1</t>
  </si>
  <si>
    <t>東北医科薬科大学病院</t>
  </si>
  <si>
    <t>174089</t>
  </si>
  <si>
    <t>仙台市泉区市名坂字天神沢2-1</t>
  </si>
  <si>
    <t>仙台循環器病ｾﾝﾀｰ</t>
  </si>
  <si>
    <t>174087</t>
  </si>
  <si>
    <t>石巻市蛇田字西道下71</t>
  </si>
  <si>
    <t>石巻赤十字病院</t>
  </si>
  <si>
    <t>174086</t>
  </si>
  <si>
    <t>弘前大学医学部附属病院</t>
  </si>
  <si>
    <t>174081</t>
  </si>
  <si>
    <t>0173-35-0009</t>
  </si>
  <si>
    <t>0173-35-3111</t>
  </si>
  <si>
    <t>五所川原市字岩木町12-3</t>
  </si>
  <si>
    <t>つがる西北五広域連合 つがる総合病院</t>
  </si>
  <si>
    <t>174079</t>
  </si>
  <si>
    <t>青森市勝田1-14-20</t>
  </si>
  <si>
    <t>青森市民病院</t>
  </si>
  <si>
    <t>174077</t>
  </si>
  <si>
    <t>北斗病院</t>
  </si>
  <si>
    <t>174070</t>
  </si>
  <si>
    <t>北見市高栄西町1-1-2</t>
  </si>
  <si>
    <t>北海道立北見病院</t>
  </si>
  <si>
    <t>174056</t>
  </si>
  <si>
    <t>厚生連総合病院 帯広厚生病院</t>
  </si>
  <si>
    <t>174054</t>
  </si>
  <si>
    <t>帯広市西18条北2</t>
  </si>
  <si>
    <t>国立病院機構 帯広病院</t>
  </si>
  <si>
    <t>174052</t>
  </si>
  <si>
    <t>旭川市曙1条1-1-1</t>
  </si>
  <si>
    <t>旭川赤十字病院</t>
  </si>
  <si>
    <t>174049</t>
  </si>
  <si>
    <t>0166-65-2111</t>
  </si>
  <si>
    <t>旭川市緑が丘東二条1-1-1</t>
  </si>
  <si>
    <t>旭川医科大学病院</t>
  </si>
  <si>
    <t>174048</t>
  </si>
  <si>
    <t>旭川市金星町1-1-65</t>
  </si>
  <si>
    <t>市立旭川病院</t>
  </si>
  <si>
    <t>174047</t>
  </si>
  <si>
    <t>072-858-8233</t>
  </si>
  <si>
    <t>枚方市藤阪東町1-2-1</t>
  </si>
  <si>
    <t>枚方公済病院</t>
  </si>
  <si>
    <t>174028</t>
  </si>
  <si>
    <t>0742-46-6001</t>
  </si>
  <si>
    <t>地方独立行政法人 奈良県立病院機構 奈良県総合医療ｾﾝﾀｰ</t>
  </si>
  <si>
    <t>173970</t>
  </si>
  <si>
    <t>06-6932-7977</t>
  </si>
  <si>
    <t>06-6932-0401</t>
  </si>
  <si>
    <t>大阪市城東区古市1-3-25</t>
  </si>
  <si>
    <t>済生会野江病院</t>
  </si>
  <si>
    <t>173880</t>
  </si>
  <si>
    <t>072-993-8567</t>
  </si>
  <si>
    <t>072-993-8501</t>
  </si>
  <si>
    <t>八尾市若草町1-17</t>
  </si>
  <si>
    <t>八尾徳洲会総合病院</t>
  </si>
  <si>
    <t>173851</t>
  </si>
  <si>
    <t>0742-71-1030</t>
  </si>
  <si>
    <t>奈良市右京1-3-3</t>
  </si>
  <si>
    <t>高の原中央病院</t>
  </si>
  <si>
    <t>173841</t>
  </si>
  <si>
    <t>関西医科大学附属病院</t>
  </si>
  <si>
    <t>173829</t>
  </si>
  <si>
    <t>075-381-2111</t>
  </si>
  <si>
    <t>京都市西京区桂御所町1</t>
  </si>
  <si>
    <t>三菱京都病院</t>
  </si>
  <si>
    <t>173769</t>
  </si>
  <si>
    <t>0748-33-4877</t>
  </si>
  <si>
    <t>0748-33-3151</t>
  </si>
  <si>
    <t>近江八幡市土田町1379</t>
  </si>
  <si>
    <t>近江八幡市立総合医療ｾﾝﾀｰ</t>
  </si>
  <si>
    <t>173767</t>
  </si>
  <si>
    <t>073-441-0489</t>
  </si>
  <si>
    <t>073-447-2300</t>
  </si>
  <si>
    <t>和歌山市紀三井寺811-1</t>
  </si>
  <si>
    <t>和歌山県立医科大学附属病院</t>
  </si>
  <si>
    <t>173718</t>
  </si>
  <si>
    <t>0773-64-4301</t>
  </si>
  <si>
    <t>0773-62-2510</t>
  </si>
  <si>
    <t>舞鶴市字浜1035</t>
  </si>
  <si>
    <t>舞鶴共済病院</t>
  </si>
  <si>
    <t>173651</t>
  </si>
  <si>
    <t>0798-45-6111</t>
  </si>
  <si>
    <t>西宮市武庫川町1-1</t>
  </si>
  <si>
    <t>兵庫医科大学病院</t>
  </si>
  <si>
    <t>173619</t>
  </si>
  <si>
    <t>079-296-4050</t>
  </si>
  <si>
    <t>079-294-2251</t>
  </si>
  <si>
    <t>姫路市下手野1-12-1</t>
  </si>
  <si>
    <t>姫路赤十字病院</t>
  </si>
  <si>
    <t>173618</t>
  </si>
  <si>
    <t>079-295-8199</t>
  </si>
  <si>
    <t>079-293-3131</t>
  </si>
  <si>
    <t>姫路市西庄甲520</t>
  </si>
  <si>
    <t>姫路循環器病ｾﾝﾀｰ</t>
  </si>
  <si>
    <t>173616</t>
  </si>
  <si>
    <t>0749-26-0754</t>
  </si>
  <si>
    <t>0749-22-6050</t>
  </si>
  <si>
    <t>彦根市八坂町1882</t>
  </si>
  <si>
    <t>彦根市立病院</t>
  </si>
  <si>
    <t>173613</t>
  </si>
  <si>
    <t>0744-22-3051</t>
  </si>
  <si>
    <t>橿原市四条町840</t>
  </si>
  <si>
    <t>奈良県立医科大学附属病院</t>
  </si>
  <si>
    <t>173560</t>
  </si>
  <si>
    <t>0749-65-1259</t>
  </si>
  <si>
    <t>0749-68-2300</t>
  </si>
  <si>
    <t>長浜市大戌亥町313</t>
  </si>
  <si>
    <t>市立長浜病院</t>
  </si>
  <si>
    <t>173558</t>
  </si>
  <si>
    <t>06-6843-0101</t>
  </si>
  <si>
    <t>豊中市柴原町4-14-1</t>
  </si>
  <si>
    <t>市立豊中病院</t>
  </si>
  <si>
    <t>173544</t>
  </si>
  <si>
    <t>0796-22-0088</t>
  </si>
  <si>
    <t>0796-22-6111</t>
  </si>
  <si>
    <t>豊岡市戸牧1094</t>
  </si>
  <si>
    <t>公立豊岡病院</t>
  </si>
  <si>
    <t>173541</t>
  </si>
  <si>
    <t>06-6568-1601</t>
  </si>
  <si>
    <t>大阪市浪速区湊町1-4-48</t>
  </si>
  <si>
    <t>富永病院</t>
  </si>
  <si>
    <t>173539</t>
  </si>
  <si>
    <t>0859-33-1111</t>
  </si>
  <si>
    <t>米子市西町36-1</t>
  </si>
  <si>
    <t>鳥取大学医学部附属病院</t>
  </si>
  <si>
    <t>173537</t>
  </si>
  <si>
    <t>0858-22-1350</t>
  </si>
  <si>
    <t>0858-22-8181</t>
  </si>
  <si>
    <t>倉吉市東昭和町150</t>
  </si>
  <si>
    <t>鳥取県立厚生病院</t>
  </si>
  <si>
    <t>173535</t>
  </si>
  <si>
    <t>088-633-7009</t>
  </si>
  <si>
    <t>088-631-3111</t>
  </si>
  <si>
    <t>徳島市蔵本町2-50-1</t>
  </si>
  <si>
    <t>徳島大学病院</t>
  </si>
  <si>
    <t>173530</t>
  </si>
  <si>
    <t>0885-32-6350</t>
  </si>
  <si>
    <t>0885-32-2555</t>
  </si>
  <si>
    <t>小松島市小松島町字井利ﾉ口103</t>
  </si>
  <si>
    <t>徳島赤十字病院</t>
  </si>
  <si>
    <t>173529</t>
  </si>
  <si>
    <t>088-631-8354</t>
  </si>
  <si>
    <t>088-631-7151</t>
  </si>
  <si>
    <t>徳島市蔵本町1-10-3</t>
  </si>
  <si>
    <t>徳島県立中央病院</t>
  </si>
  <si>
    <t>173528</t>
  </si>
  <si>
    <t>0743-63-5611</t>
  </si>
  <si>
    <t>天理市三島町200</t>
  </si>
  <si>
    <t>天理よろづ相談所病院</t>
  </si>
  <si>
    <t>173512</t>
  </si>
  <si>
    <t>079-272-8550</t>
  </si>
  <si>
    <t>079-272-8555</t>
  </si>
  <si>
    <t>姫路市網干区和久68-1</t>
  </si>
  <si>
    <t>ﾂｶｻﾞｷ病院</t>
  </si>
  <si>
    <t>173502</t>
  </si>
  <si>
    <t>06-6443-1261</t>
  </si>
  <si>
    <t>大阪市北区中之島5-3-20</t>
  </si>
  <si>
    <t>住友病院</t>
  </si>
  <si>
    <t>173461</t>
  </si>
  <si>
    <t>078-735-0001</t>
  </si>
  <si>
    <t>神戸市須磨区磯馴町4-1-6</t>
  </si>
  <si>
    <t>新須磨病院</t>
  </si>
  <si>
    <t>173451</t>
  </si>
  <si>
    <t>0735-31-3337</t>
  </si>
  <si>
    <t>0735-31-3333</t>
  </si>
  <si>
    <t>新宮市蜂伏18-7</t>
  </si>
  <si>
    <t>新宮市立医療ｾﾝﾀｰ</t>
  </si>
  <si>
    <t>173449</t>
  </si>
  <si>
    <t>国立循環器病研究ｾﾝﾀｰ</t>
  </si>
  <si>
    <t>173432</t>
  </si>
  <si>
    <t>077-582-5031</t>
  </si>
  <si>
    <t>守山市守山5-4-30</t>
  </si>
  <si>
    <t>滋賀県立総合病院</t>
  </si>
  <si>
    <t>173412</t>
  </si>
  <si>
    <t>077-548-2111</t>
  </si>
  <si>
    <t>大津市瀬田月輪町</t>
  </si>
  <si>
    <t>滋賀医科大学医学部附属病院</t>
  </si>
  <si>
    <t>173409</t>
  </si>
  <si>
    <t>072-272-9911</t>
  </si>
  <si>
    <t>072-272-1199</t>
  </si>
  <si>
    <t>堺市西区家原寺町1-1-1</t>
  </si>
  <si>
    <t>堺市立総合医療ｾﾝﾀｰ</t>
  </si>
  <si>
    <t>173396</t>
  </si>
  <si>
    <t>神戸市中央区脇浜海岸通1-3-1</t>
  </si>
  <si>
    <t>神戸市立医療ｾﾝﾀｰ中央市民病院</t>
  </si>
  <si>
    <t>173369</t>
  </si>
  <si>
    <t>078-382-5111</t>
  </si>
  <si>
    <t>神戸市中央区楠町7-5-2</t>
  </si>
  <si>
    <t>神戸大学医学部附属病院</t>
  </si>
  <si>
    <t>173368</t>
  </si>
  <si>
    <t>078-231-6006</t>
  </si>
  <si>
    <t>神戸赤十字病院</t>
  </si>
  <si>
    <t>173367</t>
  </si>
  <si>
    <t>0743-77-0880</t>
  </si>
  <si>
    <t>生駒市乙田1248-1</t>
  </si>
  <si>
    <t>173337</t>
  </si>
  <si>
    <t>072-366-0221</t>
  </si>
  <si>
    <t>大阪狭山市大野東377-2</t>
  </si>
  <si>
    <t>173335</t>
  </si>
  <si>
    <t>医療法人 福冨士会 京都ﾙﾈｽ病院</t>
  </si>
  <si>
    <t>173334</t>
  </si>
  <si>
    <t>075-251-1511</t>
  </si>
  <si>
    <t>京都府立医科大学附属病院</t>
  </si>
  <si>
    <t>173332</t>
  </si>
  <si>
    <t>075-381-4224</t>
  </si>
  <si>
    <t>075-391-5811</t>
  </si>
  <si>
    <t>京都市西京区山田平尾町17</t>
  </si>
  <si>
    <t>京都桂病院</t>
  </si>
  <si>
    <t>173324</t>
  </si>
  <si>
    <t>072-445-9915</t>
  </si>
  <si>
    <t>岸和田市加守町4-27-1</t>
  </si>
  <si>
    <t>岸和田徳洲会病院</t>
  </si>
  <si>
    <t>173311</t>
  </si>
  <si>
    <t>072-441-8812</t>
  </si>
  <si>
    <t>072-445-1000</t>
  </si>
  <si>
    <t>岸和田市額原町1001</t>
  </si>
  <si>
    <t>岸和田市民病院</t>
  </si>
  <si>
    <t>173310</t>
  </si>
  <si>
    <t>06-6416-1221</t>
  </si>
  <si>
    <t>尼崎市稲葉荘3-1-69</t>
  </si>
  <si>
    <t>173306</t>
  </si>
  <si>
    <t>06-6458-5821</t>
  </si>
  <si>
    <t>大阪市福島区福島2-1-7</t>
  </si>
  <si>
    <t>関西電力病院</t>
  </si>
  <si>
    <t>173305</t>
  </si>
  <si>
    <t>075-593-4111</t>
  </si>
  <si>
    <t>京都市山科区音羽珍事町2</t>
  </si>
  <si>
    <t>音羽病院</t>
  </si>
  <si>
    <t>173265</t>
  </si>
  <si>
    <t>0774-48-5500</t>
  </si>
  <si>
    <t>社会医療法人岡本病院(財団) 京都岡本記念病院</t>
  </si>
  <si>
    <t>173253</t>
  </si>
  <si>
    <t>077-521-5414</t>
  </si>
  <si>
    <t>077-522-4607</t>
  </si>
  <si>
    <t>大津市本宮2-9-9</t>
  </si>
  <si>
    <t>大津市民病院</t>
  </si>
  <si>
    <t>173243</t>
  </si>
  <si>
    <t>堺市北区長曾根町1179-3</t>
  </si>
  <si>
    <t>大阪労災病院</t>
  </si>
  <si>
    <t>173241</t>
  </si>
  <si>
    <t>06-6879-5111</t>
  </si>
  <si>
    <t>吹田市山田丘2-15</t>
  </si>
  <si>
    <t>大阪大学医学部附属病院</t>
  </si>
  <si>
    <t>173239</t>
  </si>
  <si>
    <t>大阪市立大学医学部附属病院</t>
  </si>
  <si>
    <t>173237</t>
  </si>
  <si>
    <t>06-6445-8900</t>
  </si>
  <si>
    <t>06-6441-5451</t>
  </si>
  <si>
    <t>大阪市福島区福島4-2-78</t>
  </si>
  <si>
    <t>独立行政法人地域医療機能推進機構 大阪病院</t>
  </si>
  <si>
    <t>173236</t>
  </si>
  <si>
    <t>06-6775-2838</t>
  </si>
  <si>
    <t>06-6771-6051</t>
  </si>
  <si>
    <t>大阪市天王寺区北山町10-31</t>
  </si>
  <si>
    <t>大阪警察病院</t>
  </si>
  <si>
    <t>173235</t>
  </si>
  <si>
    <t>06-6929-1221</t>
  </si>
  <si>
    <t>大阪市都島区都島本通2-13-22</t>
  </si>
  <si>
    <t>大阪市立総合医療ｾﾝﾀｰ</t>
  </si>
  <si>
    <t>173232</t>
  </si>
  <si>
    <t>高槻市大学町2-7</t>
  </si>
  <si>
    <t>173231</t>
  </si>
  <si>
    <t>0774-20-2336</t>
  </si>
  <si>
    <t>0774-20-1111</t>
  </si>
  <si>
    <t>宇治市槇島町石橋145</t>
  </si>
  <si>
    <t>宇治徳洲会病院</t>
  </si>
  <si>
    <t>173220</t>
  </si>
  <si>
    <t>072-469-7929</t>
  </si>
  <si>
    <t>072-469-3111</t>
  </si>
  <si>
    <t>泉佐野市りんくう往来北2-23</t>
  </si>
  <si>
    <t>りんくう総合医療ｾﾝﾀｰ</t>
  </si>
  <si>
    <t>173203</t>
  </si>
  <si>
    <t>兵庫県立尼崎総合医療ｾﾝﾀｰ</t>
  </si>
  <si>
    <t>173191</t>
  </si>
  <si>
    <t>078-936-7456</t>
  </si>
  <si>
    <t>078-936-1101</t>
  </si>
  <si>
    <t>明石市大久保町八木743-33</t>
  </si>
  <si>
    <t>明石医療ｾﾝﾀｰ</t>
  </si>
  <si>
    <t>173177</t>
  </si>
  <si>
    <t>078-846-2186</t>
  </si>
  <si>
    <t>078-846-2185</t>
  </si>
  <si>
    <t>173158</t>
  </si>
  <si>
    <t>吹田市春日3-20-8</t>
  </si>
  <si>
    <t>ｸﾞﾘｰﾝﾎｽﾋﾟﾀﾙｻﾌﾟﾗｲ株式会社 MSP事業部</t>
  </si>
  <si>
    <t>173002</t>
  </si>
  <si>
    <t>米子市旗ｹ崎2022-8</t>
  </si>
  <si>
    <t>0725-53-5652</t>
  </si>
  <si>
    <t>0725-53-5542</t>
  </si>
  <si>
    <t>村中医療器株式会社 第二病院部</t>
  </si>
  <si>
    <t>172941</t>
  </si>
  <si>
    <t>078-797-2078</t>
  </si>
  <si>
    <t>078-797-2072</t>
  </si>
  <si>
    <t>神戸市須磨区弥栄台2-12-1</t>
  </si>
  <si>
    <t>宮野医療器株式会社 神戸西営業所</t>
  </si>
  <si>
    <t>172910</t>
  </si>
  <si>
    <t>0742-25-4877</t>
  </si>
  <si>
    <t>0742-25-2810</t>
  </si>
  <si>
    <t>奈良市大宮町1-1-15</t>
  </si>
  <si>
    <t>172849</t>
  </si>
  <si>
    <t>06-4861-7378</t>
  </si>
  <si>
    <t>06-4861-7377</t>
  </si>
  <si>
    <t>吹田市江坂町1-9-8</t>
  </si>
  <si>
    <t>172848</t>
  </si>
  <si>
    <t>172847</t>
  </si>
  <si>
    <t>077-553-7320</t>
  </si>
  <si>
    <t>077-553-7322</t>
  </si>
  <si>
    <t>株式会社ﾀﾞﾃ･ﾒﾃﾞｨｶﾙｻｰﾋﾞｽ 滋賀支店</t>
  </si>
  <si>
    <t>172818</t>
  </si>
  <si>
    <t>株式会社大黒 奈良支店</t>
  </si>
  <si>
    <t>172812</t>
  </si>
  <si>
    <t>072-831-8988</t>
  </si>
  <si>
    <t>072-831-1030</t>
  </si>
  <si>
    <t>寝屋川市木屋元町7-14</t>
  </si>
  <si>
    <t>株式会社三笑堂 大阪支店</t>
  </si>
  <si>
    <t>172782</t>
  </si>
  <si>
    <t>株式会社三笑堂 本社</t>
  </si>
  <si>
    <t>172781</t>
  </si>
  <si>
    <t>0859-33-4744</t>
  </si>
  <si>
    <t>0859-33-4671</t>
  </si>
  <si>
    <t>小西医療器株式会社 米子営業所</t>
  </si>
  <si>
    <t>172770</t>
  </si>
  <si>
    <t>06-6944-0198</t>
  </si>
  <si>
    <t>06-6941-1363</t>
  </si>
  <si>
    <t>大阪市中央区内淡路町2-1-5</t>
  </si>
  <si>
    <t>小西医療器株式会社</t>
  </si>
  <si>
    <t>172765</t>
  </si>
  <si>
    <t>077-582-7796</t>
  </si>
  <si>
    <t>077-582-7770</t>
  </si>
  <si>
    <t>守山市勝部6-4-36</t>
  </si>
  <si>
    <t>石黒ﾒﾃﾞｨｶﾙｼｽﾃﾑ株式会社 滋賀支店</t>
  </si>
  <si>
    <t>172700</t>
  </si>
  <si>
    <t>072-696-1961</t>
  </si>
  <si>
    <t>072-696-1496</t>
  </si>
  <si>
    <t>高槻市富田丘町9-5</t>
  </si>
  <si>
    <t>石黒ﾒﾃﾞｨｶﾙｼｽﾃﾑ株式会社 大阪支店</t>
  </si>
  <si>
    <t>172699</t>
  </si>
  <si>
    <t>075-671-8382</t>
  </si>
  <si>
    <t>075-671-8357</t>
  </si>
  <si>
    <t>京都市南区上鳥羽北島田町109-2</t>
  </si>
  <si>
    <t>株式会社池上器械</t>
  </si>
  <si>
    <t>Customer</t>
  </si>
  <si>
    <t>大阪急性期･総合医療ｾﾝﾀｰ</t>
  </si>
  <si>
    <t>株式会社ｱｽﾃｯｸ 千葉営業所</t>
  </si>
  <si>
    <t>福岡市博多区博多駅南5-2-29</t>
  </si>
  <si>
    <t>ﾃｽｺ株式会社 第三営業部 秋田営業所</t>
  </si>
  <si>
    <t>011-563-3911</t>
  </si>
  <si>
    <t>011-551-3109</t>
  </si>
  <si>
    <t>西宮渡辺心臓脳･血管ｾﾝﾀｰ</t>
  </si>
  <si>
    <t>095-857-7400</t>
  </si>
  <si>
    <t>027-265-3333</t>
  </si>
  <si>
    <t>沖縄市字登川610</t>
  </si>
  <si>
    <t>岡山市南区西市517-2</t>
  </si>
  <si>
    <t>札幌市北区新琴似6条17-1-21</t>
  </si>
  <si>
    <t>011-769-0145</t>
  </si>
  <si>
    <t>011-769-0146</t>
  </si>
  <si>
    <t>株式会社ｳｲﾝ･ｲﾝﾀｰﾅｼｮﾅﾙ 湘南営業所</t>
  </si>
  <si>
    <t>藤沢市鵠沼橘1-2-7</t>
  </si>
  <si>
    <t>0466-28-8151</t>
  </si>
  <si>
    <t>0466-28-8152</t>
  </si>
  <si>
    <t>2170864</t>
  </si>
  <si>
    <t>医療法人社団千寿会 岩国第一病院</t>
  </si>
  <si>
    <t>岩国市岩国1-20-49</t>
  </si>
  <si>
    <t>0827-41-0019</t>
  </si>
  <si>
    <t>2178408</t>
  </si>
  <si>
    <t>ﾀﾞｲﾅﾒﾃﾞｨｯｸｼﾞｬﾊﾟﾝ株式会社 足利営業所</t>
  </si>
  <si>
    <t>足利市田中町907-5</t>
  </si>
  <si>
    <t>0284-43-8751</t>
  </si>
  <si>
    <t>0284-43-8752</t>
  </si>
  <si>
    <t>2178913</t>
  </si>
  <si>
    <t>山下医科器械株式会社 島原営業所</t>
  </si>
  <si>
    <t>島原市白山町65-2</t>
  </si>
  <si>
    <t>0957-63-0246</t>
  </si>
  <si>
    <t>0957-62-7419</t>
  </si>
  <si>
    <t>栗東市下鈎913-1</t>
  </si>
  <si>
    <t>月</t>
    <rPh sb="0" eb="1">
      <t>ツキ</t>
    </rPh>
    <phoneticPr fontId="3"/>
  </si>
  <si>
    <t>日</t>
    <rPh sb="0" eb="1">
      <t>ヒ</t>
    </rPh>
    <phoneticPr fontId="3"/>
  </si>
  <si>
    <t>Bipolar Extension Cable, Fixed Distance,</t>
  </si>
  <si>
    <t>CS</t>
  </si>
  <si>
    <t>AC-3038</t>
  </si>
  <si>
    <t>AORTIC CUTTER 3.8MM</t>
  </si>
  <si>
    <t>AC-3043</t>
  </si>
  <si>
    <t>AORTIC CUTTER 4.3MM</t>
  </si>
  <si>
    <t>HS-3045</t>
  </si>
  <si>
    <t>OF-1000</t>
  </si>
  <si>
    <t>OF-1250</t>
  </si>
  <si>
    <t>OF-1500</t>
  </si>
  <si>
    <t>OF-1750</t>
  </si>
  <si>
    <t>OF-2000</t>
  </si>
  <si>
    <t>OF-2250</t>
  </si>
  <si>
    <t>OF-2500</t>
  </si>
  <si>
    <t>OM-10000</t>
  </si>
  <si>
    <t>Acrobat-i Stabilizer</t>
  </si>
  <si>
    <t>OM-9000S</t>
  </si>
  <si>
    <t>ACROBAT SUV VACUUM STABILIZER SYSTEM, ST</t>
  </si>
  <si>
    <t>UA-5001</t>
  </si>
  <si>
    <t>ULTIMA ACTIVATOR II REUSABLE DRIVE MECH.</t>
  </si>
  <si>
    <t>VH-1111</t>
  </si>
  <si>
    <t>BOM 7mm Extended Length Endoscope</t>
  </si>
  <si>
    <t>VH-3200</t>
  </si>
  <si>
    <t>VASOVIEW 7 XB</t>
  </si>
  <si>
    <t>VH-5001</t>
  </si>
  <si>
    <t>VASOSHIELD PRESSURE CONTROLLING SYRINGE</t>
  </si>
  <si>
    <t>XP-4000</t>
  </si>
  <si>
    <t>XPOSE 4 DEVICE</t>
  </si>
  <si>
    <t>XP-5000</t>
  </si>
  <si>
    <t>Acrobat-i Positioner</t>
  </si>
  <si>
    <t>CA</t>
  </si>
  <si>
    <t>TR3455</t>
  </si>
  <si>
    <t>TR4055</t>
  </si>
  <si>
    <t>YMT30R-01</t>
  </si>
  <si>
    <t>YMT35R-01</t>
  </si>
  <si>
    <t>YMT40R-01</t>
  </si>
  <si>
    <t>YMT30N-01</t>
  </si>
  <si>
    <t>YMT35N-01</t>
  </si>
  <si>
    <t>YMT40N-01</t>
  </si>
  <si>
    <t>TRP3546</t>
  </si>
  <si>
    <t>TRP4046</t>
  </si>
  <si>
    <t>2838</t>
  </si>
  <si>
    <t>北九州市小倉南区下曽根新町13-1</t>
  </si>
  <si>
    <t>港区港南2-16-1</t>
  </si>
  <si>
    <t>172697</t>
  </si>
  <si>
    <t>172698</t>
  </si>
  <si>
    <t>石黒ﾒﾃﾞｨｶﾙｼｽﾃﾑ株式会社</t>
  </si>
  <si>
    <t>京都市伏見区竹田中川原町381</t>
  </si>
  <si>
    <t>075-641-1496</t>
  </si>
  <si>
    <t>075-641-0010</t>
  </si>
  <si>
    <t>172701</t>
  </si>
  <si>
    <t>株式会社石坪</t>
  </si>
  <si>
    <t>福知山市篠尾新町2-88</t>
  </si>
  <si>
    <t>0773-22-4181</t>
  </si>
  <si>
    <t>0773-22-4440</t>
  </si>
  <si>
    <t>172717</t>
  </si>
  <si>
    <t>株式会社ﾑﾄｳ 大阪営業部</t>
  </si>
  <si>
    <t>大阪市東成区深江南2-13-20</t>
  </si>
  <si>
    <t>06-6974-0550</t>
  </si>
  <si>
    <t>06-6981-3353</t>
  </si>
  <si>
    <t>熊本市南区平田2-8-36</t>
  </si>
  <si>
    <t>大分市大字下郡3667</t>
  </si>
  <si>
    <t>172728</t>
  </si>
  <si>
    <t>ｴｱ･ｳｫｰﾀｰ防災株式会社 大阪支社</t>
  </si>
  <si>
    <t>大阪市淀川区西宮原2-1-3</t>
  </si>
  <si>
    <t>06-6394-9520</t>
  </si>
  <si>
    <t>06-6394-9532</t>
  </si>
  <si>
    <t>172734</t>
  </si>
  <si>
    <t>株式会社ｶﾜﾆｼ 岡山支店姫路営業所</t>
  </si>
  <si>
    <t>姫路市中地530-1</t>
  </si>
  <si>
    <t>079-299-3777</t>
  </si>
  <si>
    <t>079-299-3782</t>
  </si>
  <si>
    <t>盛岡市愛宕町15-9</t>
  </si>
  <si>
    <t>0196-23-1205</t>
  </si>
  <si>
    <t>0196-53-5301</t>
  </si>
  <si>
    <t>焼津市大島字中817-1</t>
  </si>
  <si>
    <t>054-623-2222</t>
  </si>
  <si>
    <t>054-623-2919</t>
  </si>
  <si>
    <t>172766</t>
  </si>
  <si>
    <t>小西医療器株式会社 鳥取営業所</t>
  </si>
  <si>
    <t>鳥取市千代水4-52</t>
  </si>
  <si>
    <t>0857-28-7107</t>
  </si>
  <si>
    <t>0857-28-7109</t>
  </si>
  <si>
    <t>広島市西区商工ｾﾝﾀｰ2-1-2</t>
  </si>
  <si>
    <t>172777</t>
  </si>
  <si>
    <t>佐野器械株式会社</t>
  </si>
  <si>
    <t>京都市南区上鳥羽奈須野町1-1</t>
  </si>
  <si>
    <t>075-661-8278</t>
  </si>
  <si>
    <t>075-661-8279</t>
  </si>
  <si>
    <t>宇都宮市細谷町388-1</t>
  </si>
  <si>
    <t>172783</t>
  </si>
  <si>
    <t>株式会社三笑堂 新神戸支店</t>
  </si>
  <si>
    <t>神戸市中央区港島南町5-2-9</t>
  </si>
  <si>
    <t>078-303-7878</t>
  </si>
  <si>
    <t>078-303-5200</t>
  </si>
  <si>
    <t>172784</t>
  </si>
  <si>
    <t>株式会社三笑堂 滋賀支店</t>
  </si>
  <si>
    <t>栗東市手原1-5-36</t>
  </si>
  <si>
    <t>077-553-6888</t>
  </si>
  <si>
    <t>077-553-6927</t>
  </si>
  <si>
    <t>172786</t>
  </si>
  <si>
    <t>株式会社三笑堂 舞鶴支店</t>
  </si>
  <si>
    <t>舞鶴市溝尻町39-1</t>
  </si>
  <si>
    <t>0773-64-1162</t>
  </si>
  <si>
    <t>0773-64-1444</t>
  </si>
  <si>
    <t>172799</t>
  </si>
  <si>
    <t>株式会社城南ﾒﾃﾞｨｶﾙ</t>
  </si>
  <si>
    <t>京都市南区上鳥羽卯ﾉ花48-1</t>
  </si>
  <si>
    <t>075-691-6700</t>
  </si>
  <si>
    <t>075-691-1161</t>
  </si>
  <si>
    <t>172803</t>
  </si>
  <si>
    <t>ｾｲｺｰﾒﾃﾞｨｶﾙ株式会社 本社</t>
  </si>
  <si>
    <t>和歌山市築港6-9-10</t>
  </si>
  <si>
    <t>073-435-2333</t>
  </si>
  <si>
    <t>073-435-2223</t>
  </si>
  <si>
    <t>172804</t>
  </si>
  <si>
    <t>ｾｲｺｰﾒﾃﾞｨｶﾙ株式会社 医大前営業分室</t>
  </si>
  <si>
    <t>和歌山市紀三井寺768-13</t>
  </si>
  <si>
    <t>073-448-3787</t>
  </si>
  <si>
    <t>073-448-3781</t>
  </si>
  <si>
    <t>172805</t>
  </si>
  <si>
    <t>ｾｲｺｰﾒﾃﾞｨｶﾙ株式会社 新宮営業所</t>
  </si>
  <si>
    <t>新宮市蜂伏20-22</t>
  </si>
  <si>
    <t>0735-31-9130</t>
  </si>
  <si>
    <t>0735-31-9133</t>
  </si>
  <si>
    <t>172806</t>
  </si>
  <si>
    <t>ｾｲｺｰﾒﾃﾞｨｶﾙ株式会社 田辺営業所</t>
  </si>
  <si>
    <t>田辺市新庄町2744</t>
  </si>
  <si>
    <t>0739-25-4535</t>
  </si>
  <si>
    <t>0739-25-4578</t>
  </si>
  <si>
    <t>172811</t>
  </si>
  <si>
    <t>株式会社大黒 紀南支店</t>
  </si>
  <si>
    <t>田辺市新庄町3778-2</t>
  </si>
  <si>
    <t>0739-25-5040</t>
  </si>
  <si>
    <t>0739-25-4776</t>
  </si>
  <si>
    <t>172824</t>
  </si>
  <si>
    <t>辻本ﾒﾃﾞｨｶﾙ株式会社</t>
  </si>
  <si>
    <t>守口市南寺方東通6-2-1</t>
  </si>
  <si>
    <t>06-6995-6868</t>
  </si>
  <si>
    <t>06-6995-6776</t>
  </si>
  <si>
    <t>172850</t>
  </si>
  <si>
    <t>172851</t>
  </si>
  <si>
    <t>日光医科器械株式会社</t>
  </si>
  <si>
    <t>八尾市青山町4-10-22</t>
  </si>
  <si>
    <t>072-999-1411</t>
  </si>
  <si>
    <t>072-999-1422</t>
  </si>
  <si>
    <t>172852</t>
  </si>
  <si>
    <t>日新器械株式会社</t>
  </si>
  <si>
    <t>徳島市応神町応神産業団地12-1</t>
  </si>
  <si>
    <t>088-641-5111</t>
  </si>
  <si>
    <t>088-641-5511</t>
  </si>
  <si>
    <t>172855</t>
  </si>
  <si>
    <t>日光医科器械株式会社 奈良営業所</t>
  </si>
  <si>
    <t>橿原市中曽司町89-1</t>
  </si>
  <si>
    <t>0744-22-6090</t>
  </si>
  <si>
    <t>0744-22-8905</t>
  </si>
  <si>
    <t>172858</t>
  </si>
  <si>
    <t>野口計画管理株式会社</t>
  </si>
  <si>
    <t>京都市下京区高辻通室町西入繁昌町295-5</t>
  </si>
  <si>
    <t>075-353-3371</t>
  </si>
  <si>
    <t>075-353-3360</t>
  </si>
  <si>
    <t>0776-24-0500</t>
  </si>
  <si>
    <t>0776-24-0021</t>
  </si>
  <si>
    <t>文京区本郷3-26-4</t>
  </si>
  <si>
    <t>172884</t>
  </si>
  <si>
    <t>株式会社増田医科器械</t>
  </si>
  <si>
    <t>京都市伏見区竹田藁屋町50</t>
  </si>
  <si>
    <t>075-623-7111</t>
  </si>
  <si>
    <t>075-623-7131</t>
  </si>
  <si>
    <t>172885</t>
  </si>
  <si>
    <t>株式会社増田医科器械 第一営業部</t>
  </si>
  <si>
    <t>075-623-7112</t>
  </si>
  <si>
    <t>172886</t>
  </si>
  <si>
    <t>株式会社増田医科器械 滋賀支店</t>
  </si>
  <si>
    <t>栗東市伊勢落730-1</t>
  </si>
  <si>
    <t>077-554-6000</t>
  </si>
  <si>
    <t>077-554-6010</t>
  </si>
  <si>
    <t>172888</t>
  </si>
  <si>
    <t>株式会社増田医科器械 舞鶴支店</t>
  </si>
  <si>
    <t>舞鶴市字女布小字馬場143-1</t>
  </si>
  <si>
    <t>0773-77-2181</t>
  </si>
  <si>
    <t>0773-77-2168</t>
  </si>
  <si>
    <t>172901</t>
  </si>
  <si>
    <t>宮野医療器株式会社 大阪支社</t>
  </si>
  <si>
    <t>吹田市岸部中2-2-13</t>
  </si>
  <si>
    <t>06-6821-7171</t>
  </si>
  <si>
    <t>06-6821-7172</t>
  </si>
  <si>
    <t>172902</t>
  </si>
  <si>
    <t>宮野医療器株式会社 明石営業所</t>
  </si>
  <si>
    <t>明石市魚住町住吉2-1-33</t>
  </si>
  <si>
    <t>078-947-3237</t>
  </si>
  <si>
    <t>078-947-6751</t>
  </si>
  <si>
    <t>172903</t>
  </si>
  <si>
    <t>宮野医療器株式会社 病院1課</t>
  </si>
  <si>
    <t>078-302-7001</t>
  </si>
  <si>
    <t>172904</t>
  </si>
  <si>
    <t>宮野医療器株式会社 病院2課</t>
  </si>
  <si>
    <t>078-302-7377</t>
  </si>
  <si>
    <t>078-302-9303</t>
  </si>
  <si>
    <t>172905</t>
  </si>
  <si>
    <t>宮野医療器株式会社 病院3課</t>
  </si>
  <si>
    <t>078-302-7380</t>
  </si>
  <si>
    <t>172906</t>
  </si>
  <si>
    <t>宮野医療器株式会社 大倉山別館大学課</t>
  </si>
  <si>
    <t>神戸市中央区楠町2-3-11</t>
  </si>
  <si>
    <t>078-371-2125</t>
  </si>
  <si>
    <t>078-371-2309</t>
  </si>
  <si>
    <t>172907</t>
  </si>
  <si>
    <t>宮野医療器株式会社 大阪中央営業所</t>
  </si>
  <si>
    <t>大阪市福島区吉野5-5-8</t>
  </si>
  <si>
    <t>06-6468-3701</t>
  </si>
  <si>
    <t>06-6468-3954</t>
  </si>
  <si>
    <t>172908</t>
  </si>
  <si>
    <t>宮野医療器株式会社 大阪南第一営業所</t>
  </si>
  <si>
    <t>堺市西区山田2-27-2</t>
  </si>
  <si>
    <t>0722-71-3801</t>
  </si>
  <si>
    <t>0722-71-6210</t>
  </si>
  <si>
    <t>172909</t>
  </si>
  <si>
    <t>宮野医療器株式会社 京都営業所</t>
  </si>
  <si>
    <t>京都市南区上鳥羽南中ﾉ坪町20</t>
  </si>
  <si>
    <t>075-692-3921</t>
  </si>
  <si>
    <t>075-692-3922</t>
  </si>
  <si>
    <t>172911</t>
  </si>
  <si>
    <t>宮野医療器株式会社 仕入課</t>
  </si>
  <si>
    <t>078-302-7571</t>
  </si>
  <si>
    <t>078-302-9309</t>
  </si>
  <si>
    <t>172912</t>
  </si>
  <si>
    <t>宮野医療器株式会社 中兵庫営業所</t>
  </si>
  <si>
    <t>丹波市柏原町上小倉152-1</t>
  </si>
  <si>
    <t>0795-72-2288</t>
  </si>
  <si>
    <t>0795-72-2644</t>
  </si>
  <si>
    <t>172913</t>
  </si>
  <si>
    <t>宮野医療器株式会社 奈良営業所</t>
  </si>
  <si>
    <t>0742-64-4500</t>
  </si>
  <si>
    <t>0742-64-4502</t>
  </si>
  <si>
    <t>172914</t>
  </si>
  <si>
    <t>宮野医療器株式会社 阪神営業所</t>
  </si>
  <si>
    <t>尼崎市水堂町3-15-14</t>
  </si>
  <si>
    <t>06-6436-5678</t>
  </si>
  <si>
    <t>06-6436-0476</t>
  </si>
  <si>
    <t>172915</t>
  </si>
  <si>
    <t>宮野医療器株式会社 大阪東営業所</t>
  </si>
  <si>
    <t>東大阪市菱屋東2-14-20</t>
  </si>
  <si>
    <t>06-4308-6160</t>
  </si>
  <si>
    <t>06-4308-6170</t>
  </si>
  <si>
    <t>172916</t>
  </si>
  <si>
    <t>宮野医療器株式会社 姫路営業所</t>
  </si>
  <si>
    <t>姫路市三左衛門堀西の町7</t>
  </si>
  <si>
    <t>0792-81-0880</t>
  </si>
  <si>
    <t>0792-82-5959</t>
  </si>
  <si>
    <t>172917</t>
  </si>
  <si>
    <t>宮野医療器株式会社</t>
  </si>
  <si>
    <t>神戸市中央区楠町5-4-8</t>
  </si>
  <si>
    <t>078-371-2121</t>
  </si>
  <si>
    <t>078-371-2300</t>
  </si>
  <si>
    <t>052-962-3001</t>
  </si>
  <si>
    <t>品川区西五反田2-12-3</t>
  </si>
  <si>
    <t>名古屋市中区千代田5-5-15</t>
  </si>
  <si>
    <t>横浜市神奈川区片倉4-3-17</t>
  </si>
  <si>
    <t>172934</t>
  </si>
  <si>
    <t>村中医療器株式会社 総合ｾﾝﾀｰ ｵﾍﾟﾚｰｼｮﾝ支援室</t>
  </si>
  <si>
    <t>0725-53-5546</t>
  </si>
  <si>
    <t>0725-53-5645</t>
  </si>
  <si>
    <t>172940</t>
  </si>
  <si>
    <t>村中医療器株式会社 本社</t>
  </si>
  <si>
    <t>096-371-3322</t>
  </si>
  <si>
    <t>096-366-6361</t>
  </si>
  <si>
    <t>172960</t>
  </si>
  <si>
    <t>株式会社やよい 神戸SPDｾﾝﾀｰ</t>
  </si>
  <si>
    <t>神戸市須磨区村雨町6-1-15</t>
  </si>
  <si>
    <t>078-733-8808</t>
  </si>
  <si>
    <t>078-733-8809</t>
  </si>
  <si>
    <t>172961</t>
  </si>
  <si>
    <t>株式会社やよい 神戸営業所</t>
  </si>
  <si>
    <t>神戸市兵庫区神明町1-36</t>
  </si>
  <si>
    <t>078-652-5151</t>
  </si>
  <si>
    <t>078-652-5155</t>
  </si>
  <si>
    <t>172962</t>
  </si>
  <si>
    <t>株式会社やよい 阪神営業所</t>
  </si>
  <si>
    <t>西宮市東鳴尾町1-3-24</t>
  </si>
  <si>
    <t>0798-46-1216</t>
  </si>
  <si>
    <t>0798-46-7802</t>
  </si>
  <si>
    <t>172963</t>
  </si>
  <si>
    <t>株式会社やよい 姫路営業所</t>
  </si>
  <si>
    <t>姫路市花田町加納原田735-1</t>
  </si>
  <si>
    <t>0792-53-7800</t>
  </si>
  <si>
    <t>0792-53-7676</t>
  </si>
  <si>
    <t>172964</t>
  </si>
  <si>
    <t>株式会社やよい 物流ｾﾝﾀｰ</t>
  </si>
  <si>
    <t>姫路市別所町北宿1025-2</t>
  </si>
  <si>
    <t>0792-53-6644</t>
  </si>
  <si>
    <t>0792-53-7799</t>
  </si>
  <si>
    <t>172965</t>
  </si>
  <si>
    <t>祐本医科器械株式会社</t>
  </si>
  <si>
    <t>姫路市呉服町7</t>
  </si>
  <si>
    <t>0792-85-2323</t>
  </si>
  <si>
    <t>0792-23-2323</t>
  </si>
  <si>
    <t>172968</t>
  </si>
  <si>
    <t>株式会社ﾚｵｸﾗﾝ</t>
  </si>
  <si>
    <t>摂津市千里丘2-4-26</t>
  </si>
  <si>
    <t>06-6387-1554</t>
  </si>
  <si>
    <t>06-6387-9895</t>
  </si>
  <si>
    <t>172977</t>
  </si>
  <si>
    <t>株式会社ﾑﾄｳ 大阪SPDｾﾝﾀｰ</t>
  </si>
  <si>
    <t>072-887-0610</t>
  </si>
  <si>
    <t>072-887-0613</t>
  </si>
  <si>
    <t>172982</t>
  </si>
  <si>
    <t>小西医療器株式会社 山陰物流ｾﾝﾀｰ</t>
  </si>
  <si>
    <t>0859-33-6611</t>
  </si>
  <si>
    <t>0859-37-5660</t>
  </si>
  <si>
    <t>台東区北上野2-23-5</t>
  </si>
  <si>
    <t>03-5684-1801</t>
  </si>
  <si>
    <t>172989</t>
  </si>
  <si>
    <t>ｴﾑ･ｼｰ･ﾍﾙｽｹｱ株式会社 大阪支店</t>
  </si>
  <si>
    <t>大阪市中央区本町1-6-16</t>
  </si>
  <si>
    <t>06-7711-3900</t>
  </si>
  <si>
    <t>06-7711-3905</t>
  </si>
  <si>
    <t>172991</t>
  </si>
  <si>
    <t>ｴｱ･ｳｫｰﾀｰ防災株式会社 神戸本社</t>
  </si>
  <si>
    <t>神戸市西区高塚台3-2-16</t>
  </si>
  <si>
    <t>078-992-1403</t>
  </si>
  <si>
    <t>078-993-4480</t>
  </si>
  <si>
    <t>172992</t>
  </si>
  <si>
    <t>株式会社石坪 豊岡営業所</t>
  </si>
  <si>
    <t>豊岡市戸牧字長刀269-3</t>
  </si>
  <si>
    <t>0796-26-3544</t>
  </si>
  <si>
    <t>0796-26-3545</t>
  </si>
  <si>
    <t>173003</t>
  </si>
  <si>
    <t>いわしや 森川医療器株式会社</t>
  </si>
  <si>
    <t>奈良市四条大路2-2-27</t>
  </si>
  <si>
    <t>0742-33-7180</t>
  </si>
  <si>
    <t>0742-34-6609</t>
  </si>
  <si>
    <t>03-5435-7920</t>
  </si>
  <si>
    <t>03-5435-7915</t>
  </si>
  <si>
    <t>札幌市白石区菊水5条2-3-17</t>
  </si>
  <si>
    <t>011-811-1522</t>
  </si>
  <si>
    <t>011-811-1533</t>
  </si>
  <si>
    <t>帯広市西3条南16-18-2</t>
  </si>
  <si>
    <t>0155-22-6010</t>
  </si>
  <si>
    <t>0155-24-1652</t>
  </si>
  <si>
    <t>文京区本郷3-4-6</t>
  </si>
  <si>
    <t>あま市花正郷中25</t>
  </si>
  <si>
    <t>173023</t>
  </si>
  <si>
    <t>株式会社ﾚｵｸﾗﾝ 物流ｾﾝﾀｰ</t>
  </si>
  <si>
    <t>摂津市鶴野1-5-3</t>
  </si>
  <si>
    <t>072-632-9303</t>
  </si>
  <si>
    <t>072-632-9319</t>
  </si>
  <si>
    <t>06-6943-1159</t>
  </si>
  <si>
    <t>06-6946-0184</t>
  </si>
  <si>
    <t>静岡市駿河区池田156-2</t>
  </si>
  <si>
    <t>054-655-6600</t>
  </si>
  <si>
    <t>054-265-7730</t>
  </si>
  <si>
    <t>173028</t>
  </si>
  <si>
    <t>株式会社MMｺｰﾎﾟﾚｰｼｮﾝ 兵庫支店</t>
  </si>
  <si>
    <t>173035</t>
  </si>
  <si>
    <t>株式会社三笑堂 新大阪支店</t>
  </si>
  <si>
    <t>大阪市淀川区加島1-56-12</t>
  </si>
  <si>
    <t>06-6889-1010</t>
  </si>
  <si>
    <t>06-6889-1113</t>
  </si>
  <si>
    <t>173047</t>
  </si>
  <si>
    <t>ｸﾞﾘｰﾝﾎｽﾋﾟﾀﾙｻﾌﾟﾗｲ株式会社 TPS事業部</t>
  </si>
  <si>
    <t>06-6369-2296</t>
  </si>
  <si>
    <t>06-6369-2235</t>
  </si>
  <si>
    <t>千葉市稲毛区山王町271-1</t>
  </si>
  <si>
    <t>043-420-2220</t>
  </si>
  <si>
    <t>043-420-2230</t>
  </si>
  <si>
    <t>173074</t>
  </si>
  <si>
    <t>株式会社三笑堂 堺支店</t>
  </si>
  <si>
    <t>堺市西区浜寺船尾町東3-336</t>
  </si>
  <si>
    <t>072-261-3410</t>
  </si>
  <si>
    <t>072-262-3401</t>
  </si>
  <si>
    <t>稲敷郡阿見町中央3-20-1</t>
  </si>
  <si>
    <t>173085</t>
  </si>
  <si>
    <t>白水貿易株式会社 大阪営業所</t>
  </si>
  <si>
    <t>大阪市淀川区新高1-1-15</t>
  </si>
  <si>
    <t>06-6396-4400</t>
  </si>
  <si>
    <t>06-6396-4457</t>
  </si>
  <si>
    <t>173092</t>
  </si>
  <si>
    <t>ﾌﾚｯｸｽﾒﾃﾞｨｶﾙ株式会社</t>
  </si>
  <si>
    <t>大阪市天王寺区空清町5-13</t>
  </si>
  <si>
    <t>06-6762-2678</t>
  </si>
  <si>
    <t>06-6762-9678</t>
  </si>
  <si>
    <t>173093</t>
  </si>
  <si>
    <t>宮野医療器株式会社 MSCﾎﾟｰｱｲ60</t>
  </si>
  <si>
    <t>173097</t>
  </si>
  <si>
    <t>小西医療器株式会社 物流ｾﾝﾀｰ仕入課</t>
  </si>
  <si>
    <t>大阪市淀川区加島4-17-32</t>
  </si>
  <si>
    <t>06-4805-7221</t>
  </si>
  <si>
    <t>06-4805-7265</t>
  </si>
  <si>
    <t>港区西新橋3-25-8</t>
  </si>
  <si>
    <t>相模原市緑区大山町4-7</t>
  </si>
  <si>
    <t>042-774-1950</t>
  </si>
  <si>
    <t>173112</t>
  </si>
  <si>
    <t>ｸﾙｰｽﾞﾒﾃﾞｨｶﾙ株式会社</t>
  </si>
  <si>
    <t>吹田市広芝町8-12</t>
  </si>
  <si>
    <t>06-6190-2500</t>
  </si>
  <si>
    <t>06-6190-2600</t>
  </si>
  <si>
    <t>173115</t>
  </si>
  <si>
    <t>宮野医療器株式会社 米子営業所</t>
  </si>
  <si>
    <t>米子市流通町158-19</t>
  </si>
  <si>
    <t>0859-37-1610</t>
  </si>
  <si>
    <t>0859-37-1611</t>
  </si>
  <si>
    <t>台東区台東2-23-7</t>
  </si>
  <si>
    <t>03-3832-8241</t>
  </si>
  <si>
    <t>03-3832-8242</t>
  </si>
  <si>
    <t>173127</t>
  </si>
  <si>
    <t>株式会社MMｺｰﾎﾟﾚｰｼｮﾝ 南大阪支店</t>
  </si>
  <si>
    <t>堺市北区長曽根町1663</t>
  </si>
  <si>
    <t>072-240-1699</t>
  </si>
  <si>
    <t>072-240-1691</t>
  </si>
  <si>
    <t>173134</t>
  </si>
  <si>
    <t>株式会社やよい 特販営業部 整形外科ｸﾞﾙｰﾌﾟ</t>
  </si>
  <si>
    <t>0792-51-0203</t>
  </si>
  <si>
    <t>0792-53-8208</t>
  </si>
  <si>
    <t>0852-31-2270</t>
  </si>
  <si>
    <t>173144</t>
  </si>
  <si>
    <t>株式会社三笑堂 奈良中央支店</t>
  </si>
  <si>
    <t>奈良市八条町356</t>
  </si>
  <si>
    <t>0742-32-3410</t>
  </si>
  <si>
    <t>0742-32-3411</t>
  </si>
  <si>
    <t>173153</t>
  </si>
  <si>
    <t>株式会社阪和薬店</t>
  </si>
  <si>
    <t>堺市中区深井北町3176</t>
  </si>
  <si>
    <t>072-277-8926</t>
  </si>
  <si>
    <t>173157</t>
  </si>
  <si>
    <t>ﾜﾀｷｭｰｾｲﾓｱ株式会社</t>
  </si>
  <si>
    <t>綴喜郡井手町多賀茶臼塚12-2</t>
  </si>
  <si>
    <t>075-361-4130</t>
  </si>
  <si>
    <t>075-361-9060</t>
  </si>
  <si>
    <t>名古屋市天白区古川町46</t>
  </si>
  <si>
    <t>052-891-1200</t>
  </si>
  <si>
    <t>品川区大崎1-11-1</t>
  </si>
  <si>
    <t>173175</t>
  </si>
  <si>
    <t>大阪市天王寺区烏ｹ辻2-6-40</t>
  </si>
  <si>
    <t>06-6773-7111</t>
  </si>
  <si>
    <t>173181</t>
  </si>
  <si>
    <t>赤穂中央病院</t>
  </si>
  <si>
    <t>赤穂市惣門町52-6</t>
  </si>
  <si>
    <t>0791-45-1111</t>
  </si>
  <si>
    <t>0791-45-1124</t>
  </si>
  <si>
    <t>173182</t>
  </si>
  <si>
    <t>浅香山病院</t>
  </si>
  <si>
    <t>堺市堺区今池町3-3-16</t>
  </si>
  <si>
    <t>072-229-4882</t>
  </si>
  <si>
    <t>072-232-3787</t>
  </si>
  <si>
    <t>173183</t>
  </si>
  <si>
    <t>あさぎり病院</t>
  </si>
  <si>
    <t>明石市朝霧台1120-2</t>
  </si>
  <si>
    <t>078-912-7575</t>
  </si>
  <si>
    <t>078-913-9763</t>
  </si>
  <si>
    <t>173188</t>
  </si>
  <si>
    <t>足立病院</t>
  </si>
  <si>
    <t>京都市中京区東洞院通二条下ﾙ</t>
  </si>
  <si>
    <t>075-221-7431</t>
  </si>
  <si>
    <t>173192</t>
  </si>
  <si>
    <t>綾部市立病院</t>
  </si>
  <si>
    <t>綾部市青野町大塚20-1</t>
  </si>
  <si>
    <t>0773-43-0123</t>
  </si>
  <si>
    <t>173194</t>
  </si>
  <si>
    <t>有田市立病院</t>
  </si>
  <si>
    <t>有田市宮崎町6</t>
  </si>
  <si>
    <t>0737-82-2151</t>
  </si>
  <si>
    <t>0737-82-5154</t>
  </si>
  <si>
    <t>173202</t>
  </si>
  <si>
    <t>泉大津市立病院</t>
  </si>
  <si>
    <t>泉大津市下条町16-1</t>
  </si>
  <si>
    <t>0725-32-5622</t>
  </si>
  <si>
    <t>0725-32-8056</t>
  </si>
  <si>
    <t>173205</t>
  </si>
  <si>
    <t>市立伊丹病院</t>
  </si>
  <si>
    <t>伊丹市昆陽池1-100</t>
  </si>
  <si>
    <t>072-777-3773</t>
  </si>
  <si>
    <t>072-781-9888</t>
  </si>
  <si>
    <t>019-651-5111</t>
  </si>
  <si>
    <t>173219</t>
  </si>
  <si>
    <t>宇治病院</t>
  </si>
  <si>
    <t>宇治市五ヶ庄芝ﾉ東54-2</t>
  </si>
  <si>
    <t>0774-32-6000</t>
  </si>
  <si>
    <t>0774-33-2648</t>
  </si>
  <si>
    <t>173233</t>
  </si>
  <si>
    <t>大阪回生病院</t>
  </si>
  <si>
    <t>大阪市淀川区宮原1-6-10</t>
  </si>
  <si>
    <t>06-6393-6234</t>
  </si>
  <si>
    <t>173234</t>
  </si>
  <si>
    <t>大阪北逓信病院</t>
  </si>
  <si>
    <t>大阪市北区中崎1-1-6</t>
  </si>
  <si>
    <t>06-6361-2071</t>
  </si>
  <si>
    <t>173238</t>
  </si>
  <si>
    <t>地方独立行政法人大阪府立病院機構 大阪国際がんｾﾝﾀｰ</t>
  </si>
  <si>
    <t>大阪市中央区大手前3-1-69</t>
  </si>
  <si>
    <t>06-6945-1181</t>
  </si>
  <si>
    <t>173240</t>
  </si>
  <si>
    <t>大阪大学歯学部附属病院</t>
  </si>
  <si>
    <t>吹田市山田丘1-8</t>
  </si>
  <si>
    <t>173246</t>
  </si>
  <si>
    <t>大阪市西区南堀江1-26-10</t>
  </si>
  <si>
    <t>06-6531-1815</t>
  </si>
  <si>
    <t>06-6536-6390</t>
  </si>
  <si>
    <t>大田区大森西6-11-1</t>
  </si>
  <si>
    <t>03-3762-4151</t>
  </si>
  <si>
    <t>173251</t>
  </si>
  <si>
    <t>西脇市黒田庄町田高313</t>
  </si>
  <si>
    <t>0795-28-3773</t>
  </si>
  <si>
    <t>0795-28-3115</t>
  </si>
  <si>
    <t>173252</t>
  </si>
  <si>
    <t>おかたに病院</t>
  </si>
  <si>
    <t>奈良市南京終町1-25-1</t>
  </si>
  <si>
    <t>0742-63-7700</t>
  </si>
  <si>
    <t>173261</t>
  </si>
  <si>
    <t>小国病院</t>
  </si>
  <si>
    <t>姫路市南条2-23</t>
  </si>
  <si>
    <t>079-284-0381</t>
  </si>
  <si>
    <t>079-222-9604</t>
  </si>
  <si>
    <t>173270</t>
  </si>
  <si>
    <t>市立貝塚病院</t>
  </si>
  <si>
    <t>貝塚市堀3-10-20</t>
  </si>
  <si>
    <t>072-422-5865</t>
  </si>
  <si>
    <t>072-439-6061</t>
  </si>
  <si>
    <t>173281</t>
  </si>
  <si>
    <t>市立柏原病院</t>
  </si>
  <si>
    <t>柏原市法善寺1-7-9</t>
  </si>
  <si>
    <t>072-972-0885</t>
  </si>
  <si>
    <t>072-970-2120</t>
  </si>
  <si>
    <t>173284</t>
  </si>
  <si>
    <t>桂川ﾚﾃﾞｨｰｽｸﾘﾆｯｸ</t>
  </si>
  <si>
    <t>大津市御殿浜21-8</t>
  </si>
  <si>
    <t>077-511-4135</t>
  </si>
  <si>
    <t>077-511-5600</t>
  </si>
  <si>
    <t>173291</t>
  </si>
  <si>
    <t>神戸百年記念病院</t>
  </si>
  <si>
    <t>神戸市兵庫区御崎町1-9-1</t>
  </si>
  <si>
    <t>078-681-6111</t>
  </si>
  <si>
    <t>078-681-6118</t>
  </si>
  <si>
    <t>大田区南蒲田2-19-2</t>
  </si>
  <si>
    <t>173294</t>
  </si>
  <si>
    <t>亀岡市立病院</t>
  </si>
  <si>
    <t>亀岡市篠町篠野田1-1</t>
  </si>
  <si>
    <t>0771-25-7313</t>
  </si>
  <si>
    <t>0771-25-7312</t>
  </si>
  <si>
    <t>173304</t>
  </si>
  <si>
    <t>関西医科大学総合医療ｾﾝﾀｰ</t>
  </si>
  <si>
    <t>守口市文園町10-15</t>
  </si>
  <si>
    <t>06-6992-1001</t>
  </si>
  <si>
    <t>173313</t>
  </si>
  <si>
    <t>整形外科北裏病院</t>
  </si>
  <si>
    <t>御坊市湯川町小松原454</t>
  </si>
  <si>
    <t>0738-22-3352</t>
  </si>
  <si>
    <t>0738-22-3354</t>
  </si>
  <si>
    <t>173323</t>
  </si>
  <si>
    <t>がくさい病院</t>
  </si>
  <si>
    <t>京都市北区紫野雲林院町17</t>
  </si>
  <si>
    <t>075-431-6121</t>
  </si>
  <si>
    <t>173325</t>
  </si>
  <si>
    <t>京都九条病院</t>
  </si>
  <si>
    <t>京都市南区唐橋羅城門町10</t>
  </si>
  <si>
    <t>075-691-7121</t>
  </si>
  <si>
    <t>173326</t>
  </si>
  <si>
    <t>京都市立病院</t>
  </si>
  <si>
    <t>京都市中京区壬生東高田町1-2</t>
  </si>
  <si>
    <t>075-311-5311</t>
  </si>
  <si>
    <t>075-321-6025</t>
  </si>
  <si>
    <t>173327</t>
  </si>
  <si>
    <t>京都第二赤十字病院</t>
  </si>
  <si>
    <t>京都市上京区釜座通丸太町上ﾙ帯町355-5</t>
  </si>
  <si>
    <t>075-231-5171</t>
  </si>
  <si>
    <t>173329</t>
  </si>
  <si>
    <t>京都大学医学部附属病院</t>
  </si>
  <si>
    <t>京都市左京区聖護院川原町54</t>
  </si>
  <si>
    <t>075-751-3111</t>
  </si>
  <si>
    <t>173330</t>
  </si>
  <si>
    <t>京都民医連第二中央病院</t>
  </si>
  <si>
    <t>京都市左京区田中飛鳥井町89</t>
  </si>
  <si>
    <t>075-701-6111</t>
  </si>
  <si>
    <t>075-781-9892</t>
  </si>
  <si>
    <t>173331</t>
  </si>
  <si>
    <t>京都博愛会病院</t>
  </si>
  <si>
    <t>京都市北区上賀茂ｹｼ山1</t>
  </si>
  <si>
    <t>075-781-1131</t>
  </si>
  <si>
    <t>075-722-9400</t>
  </si>
  <si>
    <t>173333</t>
  </si>
  <si>
    <t>京都市身体障害者ﾘﾊﾋﾞﾘﾃｰｼｮﾝｾﾝﾀｰ</t>
  </si>
  <si>
    <t>京都市中京区壬生仙念町30</t>
  </si>
  <si>
    <t>075-823-1650</t>
  </si>
  <si>
    <t>173336</t>
  </si>
  <si>
    <t>社会医療法人 啓仁会 堺咲花病院</t>
  </si>
  <si>
    <t>堺市南区原山台2-7-1</t>
  </si>
  <si>
    <t>072-295-8833</t>
  </si>
  <si>
    <t>173338</t>
  </si>
  <si>
    <t>近畿中央病院</t>
  </si>
  <si>
    <t>伊丹市車塚3-1</t>
  </si>
  <si>
    <t>072-781-3712</t>
  </si>
  <si>
    <t>173339</t>
  </si>
  <si>
    <t>草津市矢橋町1660</t>
  </si>
  <si>
    <t>077-563-8866</t>
  </si>
  <si>
    <t>173352</t>
  </si>
  <si>
    <t>兵庫県立淡路医療ｾﾝﾀｰ</t>
  </si>
  <si>
    <t>洲本市塩屋1-1-137</t>
  </si>
  <si>
    <t>0799-22-1200</t>
  </si>
  <si>
    <t>0799-24-5704</t>
  </si>
  <si>
    <t>173353</t>
  </si>
  <si>
    <t>桂寿病院</t>
  </si>
  <si>
    <t>大阪市淀川区加島2-4-8</t>
  </si>
  <si>
    <t>06-6309-3581</t>
  </si>
  <si>
    <t>06-6308-2801</t>
  </si>
  <si>
    <t>173355</t>
  </si>
  <si>
    <t>兵庫県立加古川医療ｾﾝﾀｰ</t>
  </si>
  <si>
    <t>加古川市神野町神野203</t>
  </si>
  <si>
    <t>079-497-7000</t>
  </si>
  <si>
    <t>079-438-8800</t>
  </si>
  <si>
    <t>173356</t>
  </si>
  <si>
    <t>兵庫県立西宮病院</t>
  </si>
  <si>
    <t>西宮市六湛寺町13-9</t>
  </si>
  <si>
    <t>0798-34-5151</t>
  </si>
  <si>
    <t>0798-23-4594</t>
  </si>
  <si>
    <t>173366</t>
  </si>
  <si>
    <t>神戸掖済会病院</t>
  </si>
  <si>
    <t>神戸市垂水区学が丘1-21-1</t>
  </si>
  <si>
    <t>078-781-7811</t>
  </si>
  <si>
    <t>078-781-1511</t>
  </si>
  <si>
    <t>173370</t>
  </si>
  <si>
    <t>神戸市立医療ｾﾝﾀｰ西市民病院</t>
  </si>
  <si>
    <t>神戸市長田区一番町2-4</t>
  </si>
  <si>
    <t>078-576-5251</t>
  </si>
  <si>
    <t>078-576-5358</t>
  </si>
  <si>
    <t>173372</t>
  </si>
  <si>
    <t>郡山青藍病院</t>
  </si>
  <si>
    <t>大和郡山市本庄町1-1</t>
  </si>
  <si>
    <t>0743-56-8000</t>
  </si>
  <si>
    <t>0743-59-0022</t>
  </si>
  <si>
    <t>173379</t>
  </si>
  <si>
    <t>東近江総合医療ｾﾝﾀｰ</t>
  </si>
  <si>
    <t>東近江市五智町255</t>
  </si>
  <si>
    <t>0748-22-3030</t>
  </si>
  <si>
    <t>173380</t>
  </si>
  <si>
    <t>五條市野原西5-2-59</t>
  </si>
  <si>
    <t>0747-22-1112</t>
  </si>
  <si>
    <t>173383</t>
  </si>
  <si>
    <t>国立病院機構 舞鶴医療ｾﾝﾀｰ</t>
  </si>
  <si>
    <t>舞鶴市字行永2410</t>
  </si>
  <si>
    <t>0773-62-2680</t>
  </si>
  <si>
    <t>文京区本駒込3-18-22</t>
  </si>
  <si>
    <t>173388</t>
  </si>
  <si>
    <t>済生会有田病院</t>
  </si>
  <si>
    <t>有田郡湯浅町吉川52-6</t>
  </si>
  <si>
    <t>0737-63-5561</t>
  </si>
  <si>
    <t>0737-62-3420</t>
  </si>
  <si>
    <t>173389</t>
  </si>
  <si>
    <t>兵庫県災害医療ｾﾝﾀｰ</t>
  </si>
  <si>
    <t>078-241-3131</t>
  </si>
  <si>
    <t>078-241-2772</t>
  </si>
  <si>
    <t>173402</t>
  </si>
  <si>
    <t>佐野記念病院</t>
  </si>
  <si>
    <t>泉佐野市中町2-4-28</t>
  </si>
  <si>
    <t>072-464-2111</t>
  </si>
  <si>
    <t>173408</t>
  </si>
  <si>
    <t>三田市民病院</t>
  </si>
  <si>
    <t>三田市けやき台3-1-1</t>
  </si>
  <si>
    <t>079-565-8000</t>
  </si>
  <si>
    <t>173410</t>
  </si>
  <si>
    <t>滋賀県立小児保健医療ｾﾝﾀｰ</t>
  </si>
  <si>
    <t>守山市守山5-7-30</t>
  </si>
  <si>
    <t>077-582-6200</t>
  </si>
  <si>
    <t>173413</t>
  </si>
  <si>
    <t>独立行政法人地域医療機能推進機構 京都鞍馬口医療ｾﾝﾀｰ</t>
  </si>
  <si>
    <t>京都市北区小山下総町27</t>
  </si>
  <si>
    <t>075-441-6101</t>
  </si>
  <si>
    <t>173416</t>
  </si>
  <si>
    <t>独立行政法人地域医療機能推進機構 滋賀病院</t>
  </si>
  <si>
    <t>大津市富士見台16-1</t>
  </si>
  <si>
    <t>077-537-3101</t>
  </si>
  <si>
    <t>173422</t>
  </si>
  <si>
    <t>四天王寺病院</t>
  </si>
  <si>
    <t>大阪市天王寺区大道1-4-41</t>
  </si>
  <si>
    <t>06-6779-1401</t>
  </si>
  <si>
    <t>06-6779-1547</t>
  </si>
  <si>
    <t>173423</t>
  </si>
  <si>
    <t>独立行政法人地域医療機能推進機構 大和郡山病院</t>
  </si>
  <si>
    <t>大和郡山市朝日町1-62</t>
  </si>
  <si>
    <t>0743-53-1111</t>
  </si>
  <si>
    <t>0743-55-2252</t>
  </si>
  <si>
    <t>新発田市本町1-2-8</t>
  </si>
  <si>
    <t>173429</t>
  </si>
  <si>
    <t>075-622-7978</t>
  </si>
  <si>
    <t>173431</t>
  </si>
  <si>
    <t>大阪市立十三市民病院</t>
  </si>
  <si>
    <t>大阪市淀川区野中北2-12-27</t>
  </si>
  <si>
    <t>06-6150-8000</t>
  </si>
  <si>
    <t>06-6150-8680</t>
  </si>
  <si>
    <t>173440</t>
  </si>
  <si>
    <t>城陽江尻病院</t>
  </si>
  <si>
    <t>姫路市北条1-279</t>
  </si>
  <si>
    <t>079-225-1231</t>
  </si>
  <si>
    <t>079-222-0154</t>
  </si>
  <si>
    <t>173448</t>
  </si>
  <si>
    <t>新河端病院</t>
  </si>
  <si>
    <t>長岡京市一文橋2-31-1</t>
  </si>
  <si>
    <t>075-954-3136</t>
  </si>
  <si>
    <t>173458</t>
  </si>
  <si>
    <t>済生会吹田病院</t>
  </si>
  <si>
    <t>吹田市川園町1-2</t>
  </si>
  <si>
    <t>06-6382-1521</t>
  </si>
  <si>
    <t>06-6382-2498</t>
  </si>
  <si>
    <t>173474</t>
  </si>
  <si>
    <t>先端医療ｾﾝﾀｰ</t>
  </si>
  <si>
    <t>神戸市中央区港島南町2-2</t>
  </si>
  <si>
    <t>078-304-5200</t>
  </si>
  <si>
    <t>青梅市今寺5-18-19</t>
  </si>
  <si>
    <t>173480</t>
  </si>
  <si>
    <t>高砂市民病院</t>
  </si>
  <si>
    <t>高砂市荒井町紙町33-1</t>
  </si>
  <si>
    <t>079-442-3981</t>
  </si>
  <si>
    <t>079-442-5472</t>
  </si>
  <si>
    <t>173481</t>
  </si>
  <si>
    <t>高島市民病院</t>
  </si>
  <si>
    <t>高島市勝野1667</t>
  </si>
  <si>
    <t>0740-36-0220</t>
  </si>
  <si>
    <t>0740-36-1341</t>
  </si>
  <si>
    <t>173484</t>
  </si>
  <si>
    <t>宝塚市立病院</t>
  </si>
  <si>
    <t>宝塚市小浜4-5-1</t>
  </si>
  <si>
    <t>0797-87-1161</t>
  </si>
  <si>
    <t>0797-87-5624</t>
  </si>
  <si>
    <t>173491</t>
  </si>
  <si>
    <t>丹後ふるさと病院</t>
  </si>
  <si>
    <t>京丹後市網野町小浜673</t>
  </si>
  <si>
    <t>0772-72-5055</t>
  </si>
  <si>
    <t>0772-72-5059</t>
  </si>
  <si>
    <t>中野区中野4-22-1</t>
  </si>
  <si>
    <t>千代田区三崎町2-9-18</t>
  </si>
  <si>
    <t>品川区東大井6-3-22</t>
  </si>
  <si>
    <t>03-3764-0511</t>
  </si>
  <si>
    <t>173536</t>
  </si>
  <si>
    <t>鳥取赤十字病院</t>
  </si>
  <si>
    <t>鳥取市尚徳町117</t>
  </si>
  <si>
    <t>0857-24-8111</t>
  </si>
  <si>
    <t>0857-22-7903</t>
  </si>
  <si>
    <t>173547</t>
  </si>
  <si>
    <t>土庫病院</t>
  </si>
  <si>
    <t>大和高田市日之出町12-8</t>
  </si>
  <si>
    <t>0745-53-5471</t>
  </si>
  <si>
    <t>0745-22-0517</t>
  </si>
  <si>
    <t>173549</t>
  </si>
  <si>
    <t>公立那賀病院</t>
  </si>
  <si>
    <t>紀の川市打田1282</t>
  </si>
  <si>
    <t>0736-77-2019</t>
  </si>
  <si>
    <t>0736-77-4659</t>
  </si>
  <si>
    <t>173550</t>
  </si>
  <si>
    <t>中井記念病院</t>
  </si>
  <si>
    <t>大和高田市根成柿151-1</t>
  </si>
  <si>
    <t>0745-21-1100</t>
  </si>
  <si>
    <t>0745-21-1101</t>
  </si>
  <si>
    <t>173561</t>
  </si>
  <si>
    <t>徳島県鳴門病院</t>
  </si>
  <si>
    <t>鳴門市撫養町黒崎字小谷32</t>
  </si>
  <si>
    <t>088-683-0011</t>
  </si>
  <si>
    <t>088-683-1860</t>
  </si>
  <si>
    <t>173574</t>
  </si>
  <si>
    <t>西病院</t>
  </si>
  <si>
    <t>神戸市灘区備後町3-2-18</t>
  </si>
  <si>
    <t>078-821-4151</t>
  </si>
  <si>
    <t>173576</t>
  </si>
  <si>
    <t>西神戸医療ｾﾝﾀｰ</t>
  </si>
  <si>
    <t>神戸市西区糀台5-7-1</t>
  </si>
  <si>
    <t>078-997-2200</t>
  </si>
  <si>
    <t>078-997-2220</t>
  </si>
  <si>
    <t>173579</t>
  </si>
  <si>
    <t>西宮渡辺病院</t>
  </si>
  <si>
    <t>西宮市室川町10-22</t>
  </si>
  <si>
    <t>0798-74-2630</t>
  </si>
  <si>
    <t>松本市村井町南1-36-13</t>
  </si>
  <si>
    <t>0263-85-3622</t>
  </si>
  <si>
    <t>173581</t>
  </si>
  <si>
    <t>市立西脇病院</t>
  </si>
  <si>
    <t>西脇市下戸田652-1</t>
  </si>
  <si>
    <t>0795-22-0111</t>
  </si>
  <si>
    <t>0795-23-0699</t>
  </si>
  <si>
    <t>173583</t>
  </si>
  <si>
    <t>公益財団法人 日本生命済生会 日本生命病院</t>
  </si>
  <si>
    <t>大阪市西区江之子島2-1-54</t>
  </si>
  <si>
    <t>06-6443-3446</t>
  </si>
  <si>
    <t>173606</t>
  </si>
  <si>
    <t>阪和記念病院</t>
  </si>
  <si>
    <t>大阪市住吉区苅田7-11-11</t>
  </si>
  <si>
    <t>06-6696-5591</t>
  </si>
  <si>
    <t>173607</t>
  </si>
  <si>
    <t>阪和住吉総合病院</t>
  </si>
  <si>
    <t>大阪市住吉区南住吉3-2-9</t>
  </si>
  <si>
    <t>06-6692-1001</t>
  </si>
  <si>
    <t>173608</t>
  </si>
  <si>
    <t>阪和第二泉北病院</t>
  </si>
  <si>
    <t>072-277-1401</t>
  </si>
  <si>
    <t>173609</t>
  </si>
  <si>
    <t>市立東大阪医療ｾﾝﾀｰ</t>
  </si>
  <si>
    <t>東大阪市西岩田3-4-5</t>
  </si>
  <si>
    <t>06-6781-5101</t>
  </si>
  <si>
    <t>173617</t>
  </si>
  <si>
    <t>姫路聖ﾏﾘｱ病院</t>
  </si>
  <si>
    <t>姫路市仁豊野650</t>
  </si>
  <si>
    <t>079-265-5111</t>
  </si>
  <si>
    <t>079-265-5001</t>
  </si>
  <si>
    <t>173620</t>
  </si>
  <si>
    <t>兵庫県立がんｾﾝﾀｰ</t>
  </si>
  <si>
    <t>明石市北王子町13-70</t>
  </si>
  <si>
    <t>078-929-1151</t>
  </si>
  <si>
    <t>078-929-2380</t>
  </si>
  <si>
    <t>173621</t>
  </si>
  <si>
    <t>兵庫県立総合ﾘﾊﾋﾞﾘﾃｰｼｮﾝｾﾝﾀｰ</t>
  </si>
  <si>
    <t>神戸市西区曙町1070</t>
  </si>
  <si>
    <t>078-927-2727</t>
  </si>
  <si>
    <t>078-928-7590</t>
  </si>
  <si>
    <t>173622</t>
  </si>
  <si>
    <t>医療法人橿原友紘会 大和橿原病院</t>
  </si>
  <si>
    <t>橿原市石川町81</t>
  </si>
  <si>
    <t>0744-27-1071</t>
  </si>
  <si>
    <t>0744-27-4609</t>
  </si>
  <si>
    <t>173633</t>
  </si>
  <si>
    <t>福知山市民病院</t>
  </si>
  <si>
    <t>福知山市厚中町231</t>
  </si>
  <si>
    <t>0773-22-2101</t>
  </si>
  <si>
    <t>0773-22-6181</t>
  </si>
  <si>
    <t>173642</t>
  </si>
  <si>
    <t>宝青院眼科医院</t>
  </si>
  <si>
    <t>たつの市龍野町堂本55-3</t>
  </si>
  <si>
    <t>0791-62-2113</t>
  </si>
  <si>
    <t>173647</t>
  </si>
  <si>
    <t>独立行政法人地域医療機能推進機構 星ヶ丘医療ｾﾝﾀｰ</t>
  </si>
  <si>
    <t>枚方市星丘4-8-1</t>
  </si>
  <si>
    <t>072-840-2641</t>
  </si>
  <si>
    <t>072-840-2266</t>
  </si>
  <si>
    <t>173652</t>
  </si>
  <si>
    <t>舞鶴赤十字病院</t>
  </si>
  <si>
    <t>舞鶴市倉谷427</t>
  </si>
  <si>
    <t>0773-75-4175</t>
  </si>
  <si>
    <t>0773-76-3724</t>
  </si>
  <si>
    <t>173653</t>
  </si>
  <si>
    <t>牧野病院</t>
  </si>
  <si>
    <t>東大阪市太平寺1-9-26</t>
  </si>
  <si>
    <t>06-6728-6001</t>
  </si>
  <si>
    <t>06-6729-3225</t>
  </si>
  <si>
    <t>173658</t>
  </si>
  <si>
    <t>松下記念病院</t>
  </si>
  <si>
    <t>守口市外島町5-55</t>
  </si>
  <si>
    <t>06-6992-1231</t>
  </si>
  <si>
    <t>173666</t>
  </si>
  <si>
    <t>三木山陽病院</t>
  </si>
  <si>
    <t>三木市志染町吉田1213-1</t>
  </si>
  <si>
    <t>0794-85-3061</t>
  </si>
  <si>
    <t>0794-85-3582</t>
  </si>
  <si>
    <t>173671</t>
  </si>
  <si>
    <t>三菱神戸病院</t>
  </si>
  <si>
    <t>神戸市兵庫区和田宮通6-1-34</t>
  </si>
  <si>
    <t>078-671-7705</t>
  </si>
  <si>
    <t>078-672-2352</t>
  </si>
  <si>
    <t>173677</t>
  </si>
  <si>
    <t>箕面市立病院</t>
  </si>
  <si>
    <t>箕面市萱野5-7-1</t>
  </si>
  <si>
    <t>072-728-2001</t>
  </si>
  <si>
    <t>072-728-8232</t>
  </si>
  <si>
    <t>173681</t>
  </si>
  <si>
    <t>三好病院</t>
  </si>
  <si>
    <t>西宮市甲子園口北町24-9</t>
  </si>
  <si>
    <t>0798-67-0605</t>
  </si>
  <si>
    <t>0798-67-0681</t>
  </si>
  <si>
    <t>173685</t>
  </si>
  <si>
    <t>明治国際医療大学附属病院</t>
  </si>
  <si>
    <t>南丹市日吉町保野田小字ﾋﾉ谷6-1</t>
  </si>
  <si>
    <t>0771-72-1221</t>
  </si>
  <si>
    <t>173687</t>
  </si>
  <si>
    <t>明舞中央病院</t>
  </si>
  <si>
    <t>明石市松が丘4-1-32</t>
  </si>
  <si>
    <t>078-917-2020</t>
  </si>
  <si>
    <t>078-914-1877</t>
  </si>
  <si>
    <t>173691</t>
  </si>
  <si>
    <t>守山市民病院</t>
  </si>
  <si>
    <t>守山市守山4-14-1</t>
  </si>
  <si>
    <t>077-582-5151</t>
  </si>
  <si>
    <t>077-582-1461</t>
  </si>
  <si>
    <t>173693</t>
  </si>
  <si>
    <t>医真会八尾総合病院</t>
  </si>
  <si>
    <t>八尾市沼1-41</t>
  </si>
  <si>
    <t>072-948-2500</t>
  </si>
  <si>
    <t>173694</t>
  </si>
  <si>
    <t>八尾市立病院</t>
  </si>
  <si>
    <t>八尾市龍華町1-3-1</t>
  </si>
  <si>
    <t>072-922-0881</t>
  </si>
  <si>
    <t>072-922-8167</t>
  </si>
  <si>
    <t>173695</t>
  </si>
  <si>
    <t>加東市民病院</t>
  </si>
  <si>
    <t>加東市家原85</t>
  </si>
  <si>
    <t>0795-42-5511</t>
  </si>
  <si>
    <t>173700</t>
  </si>
  <si>
    <t>山科病院</t>
  </si>
  <si>
    <t>京都市山科区竹鼻四丁野町19-4</t>
  </si>
  <si>
    <t>075-594-2323</t>
  </si>
  <si>
    <t>075-593-3179</t>
  </si>
  <si>
    <t>173701</t>
  </si>
  <si>
    <t>京都山城総合医療ｾﾝﾀｰ</t>
  </si>
  <si>
    <t>木津川市木津駅前1-27</t>
  </si>
  <si>
    <t>0774-72-0235</t>
  </si>
  <si>
    <t>0774-72-2155</t>
  </si>
  <si>
    <t>173712</t>
  </si>
  <si>
    <t>京都府立医科大学附属北部医療ｾﾝﾀｰ</t>
  </si>
  <si>
    <t>与謝郡与謝野町男山481</t>
  </si>
  <si>
    <t>0772-46-3371</t>
  </si>
  <si>
    <t>173716</t>
  </si>
  <si>
    <t>淀川ｷﾘｽﾄ教病院</t>
  </si>
  <si>
    <t>大阪市東淀川区柴島1-7-50</t>
  </si>
  <si>
    <t>06-6322-2250</t>
  </si>
  <si>
    <t>173719</t>
  </si>
  <si>
    <t>和歌山ろうさい病院</t>
  </si>
  <si>
    <t>和歌山市木ノ本93-1</t>
  </si>
  <si>
    <t>073-451-3181</t>
  </si>
  <si>
    <t>073-452-7171</t>
  </si>
  <si>
    <t>173720</t>
  </si>
  <si>
    <t>渡辺産婦人科</t>
  </si>
  <si>
    <t>栗東市野尻435</t>
  </si>
  <si>
    <t>077-551-1331</t>
  </si>
  <si>
    <t>077-551-1343</t>
  </si>
  <si>
    <t>173722</t>
  </si>
  <si>
    <t>京都中部総合医療ｾﾝﾀｰ</t>
  </si>
  <si>
    <t>南丹市八木町八木上野25</t>
  </si>
  <si>
    <t>0771-42-2510</t>
  </si>
  <si>
    <t>173723</t>
  </si>
  <si>
    <t>五十嵐歯科医院</t>
  </si>
  <si>
    <t>京都市西京区下津林南大般若町46</t>
  </si>
  <si>
    <t>075-392-0993</t>
  </si>
  <si>
    <t>173724</t>
  </si>
  <si>
    <t>藤井寺動物病院</t>
  </si>
  <si>
    <t>藤井寺市小山1-2-37</t>
  </si>
  <si>
    <t>072-954-5630</t>
  </si>
  <si>
    <t>072-955-7630</t>
  </si>
  <si>
    <t>173725</t>
  </si>
  <si>
    <t>田仲北野田病院</t>
  </si>
  <si>
    <t>堺市東区北野田707</t>
  </si>
  <si>
    <t>072-235-1055</t>
  </si>
  <si>
    <t>173727</t>
  </si>
  <si>
    <t>畷生会脳神経外科病院</t>
  </si>
  <si>
    <t>四條畷市中野本町28-1</t>
  </si>
  <si>
    <t>072-877-6639</t>
  </si>
  <si>
    <t>072-877-6692</t>
  </si>
  <si>
    <t>173734</t>
  </si>
  <si>
    <t>0725-41-1331</t>
  </si>
  <si>
    <t>0725-43-3350</t>
  </si>
  <si>
    <t>173738</t>
  </si>
  <si>
    <t>隈病院</t>
  </si>
  <si>
    <t>神戸市中央区下山手通8-2-35</t>
  </si>
  <si>
    <t>078-371-3721</t>
  </si>
  <si>
    <t>173739</t>
  </si>
  <si>
    <t>橋本市民病院</t>
  </si>
  <si>
    <t>橋本市小峰台2-8-1</t>
  </si>
  <si>
    <t>0736-37-1200</t>
  </si>
  <si>
    <t>0736-37-1880</t>
  </si>
  <si>
    <t>173746</t>
  </si>
  <si>
    <t>日本ﾊﾞﾌﾟﾃｽﾄ病院</t>
  </si>
  <si>
    <t>京都市左京区北白川山ﾉ元町47</t>
  </si>
  <si>
    <t>075-781-5191</t>
  </si>
  <si>
    <t>075-701-9996</t>
  </si>
  <si>
    <t>173749</t>
  </si>
  <si>
    <t>PL病院</t>
  </si>
  <si>
    <t>富田林市新堂2204</t>
  </si>
  <si>
    <t>0721-24-3100</t>
  </si>
  <si>
    <t>0721-25-9405</t>
  </si>
  <si>
    <t>173765</t>
  </si>
  <si>
    <t>千春会病院</t>
  </si>
  <si>
    <t>長岡京市開田2-14-26</t>
  </si>
  <si>
    <t>075-954-2175</t>
  </si>
  <si>
    <t>075-955-4615</t>
  </si>
  <si>
    <t>狛江市和泉本町4-11-1</t>
  </si>
  <si>
    <t>173783</t>
  </si>
  <si>
    <t>済生会茨木病院</t>
  </si>
  <si>
    <t>茨木市見付山2-1-45</t>
  </si>
  <si>
    <t>072-622-8651</t>
  </si>
  <si>
    <t>173792</t>
  </si>
  <si>
    <t>大阪府済生会千里病院</t>
  </si>
  <si>
    <t>吹田市津雲台1-1-6</t>
  </si>
  <si>
    <t>06-6871-0121</t>
  </si>
  <si>
    <t>06-6871-0130</t>
  </si>
  <si>
    <t>173800</t>
  </si>
  <si>
    <t>神戸市東灘区鴨子ヶ原1-5-16</t>
  </si>
  <si>
    <t>078-851-2161</t>
  </si>
  <si>
    <t>173810</t>
  </si>
  <si>
    <t>ﾙｶ動物医療ｾﾝﾀｰ</t>
  </si>
  <si>
    <t>豊中市少路2-10-20</t>
  </si>
  <si>
    <t>06-6846-2040</t>
  </si>
  <si>
    <t>173813</t>
  </si>
  <si>
    <t>友仁山崎病院</t>
  </si>
  <si>
    <t>彦根市竹ヶ鼻町80</t>
  </si>
  <si>
    <t>0749-23-1800</t>
  </si>
  <si>
    <t>0749-23-1928</t>
  </si>
  <si>
    <t>渋谷区代々木2-1-3</t>
  </si>
  <si>
    <t>173818</t>
  </si>
  <si>
    <t>伊藤歯科医院</t>
  </si>
  <si>
    <t>大阪市淀川区宮原3-5-36</t>
  </si>
  <si>
    <t>06-6350-3115</t>
  </si>
  <si>
    <t>173828</t>
  </si>
  <si>
    <t>学研都市病院</t>
  </si>
  <si>
    <t>相楽郡精華町精華台7-4-1</t>
  </si>
  <si>
    <t>0774-98-2123</t>
  </si>
  <si>
    <t>0774-98-2101</t>
  </si>
  <si>
    <t>173831</t>
  </si>
  <si>
    <t>大阪府立千里救命救急ｾﾝﾀｰ</t>
  </si>
  <si>
    <t>173832</t>
  </si>
  <si>
    <t>春秋会 城山病院</t>
  </si>
  <si>
    <t>羽曳野市はびきの2-8-1</t>
  </si>
  <si>
    <t>072-958-1000</t>
  </si>
  <si>
    <t>173834</t>
  </si>
  <si>
    <t>宇治武田病院</t>
  </si>
  <si>
    <t>宇治市宇治里尻36-26</t>
  </si>
  <si>
    <t>0774-25-2666</t>
  </si>
  <si>
    <t>0774-24-7567</t>
  </si>
  <si>
    <t>173853</t>
  </si>
  <si>
    <t>徳島県立三好病院</t>
  </si>
  <si>
    <t>三好市池田町ｼﾏ815-2</t>
  </si>
  <si>
    <t>0883-72-1131</t>
  </si>
  <si>
    <t>0883-72-6910</t>
  </si>
  <si>
    <t>横浜市鶴見区下末吉3-6-1</t>
  </si>
  <si>
    <t>173858</t>
  </si>
  <si>
    <t>社会医療法人 祐生会 みどりヶ丘病院</t>
  </si>
  <si>
    <t>高槻市真上町3-13-1</t>
  </si>
  <si>
    <t>072-681-5717</t>
  </si>
  <si>
    <t>173860</t>
  </si>
  <si>
    <t>阪奈中央病院</t>
  </si>
  <si>
    <t>生駒市俵口町741</t>
  </si>
  <si>
    <t>0743-74-8660</t>
  </si>
  <si>
    <t>173862</t>
  </si>
  <si>
    <t>丹後中央病院</t>
  </si>
  <si>
    <t>京丹後市峰山町杉谷158-1</t>
  </si>
  <si>
    <t>0772-62-0791</t>
  </si>
  <si>
    <t>0772-62-5897</t>
  </si>
  <si>
    <t>173865</t>
  </si>
  <si>
    <t>扇町ﾚﾃﾞｨｰｽｸﾘﾆｯｸ</t>
  </si>
  <si>
    <t>06-6311-2511</t>
  </si>
  <si>
    <t>06-6311-2531</t>
  </si>
  <si>
    <t>筑波ﾒﾃﾞｨｶﾙｾﾝﾀｰ病院</t>
  </si>
  <si>
    <t>つくば市天久保1-3-1</t>
  </si>
  <si>
    <t>敦賀市桜ヶ丘町33-1</t>
  </si>
  <si>
    <t>173882</t>
  </si>
  <si>
    <t>服部病院</t>
  </si>
  <si>
    <t>三木市大塚218-3</t>
  </si>
  <si>
    <t>0794-82-2550</t>
  </si>
  <si>
    <t>0794-82-4399</t>
  </si>
  <si>
    <t>173908</t>
  </si>
  <si>
    <t>洛和会丸太町病院</t>
  </si>
  <si>
    <t>京都市中京区七本松通丸太町下ﾙ</t>
  </si>
  <si>
    <t>075-801-0351</t>
  </si>
  <si>
    <t>173913</t>
  </si>
  <si>
    <t>ｸﾞﾚｲｽ動物医療ｾﾝﾀｰ</t>
  </si>
  <si>
    <t>大阪市東住吉区湯里5-19-14</t>
  </si>
  <si>
    <t>06-4302-8661</t>
  </si>
  <si>
    <t>173927</t>
  </si>
  <si>
    <t>ﾏｯｸｼｰﾙ巽病院</t>
  </si>
  <si>
    <t>池田市天神1-5-22</t>
  </si>
  <si>
    <t>072-763-5100</t>
  </si>
  <si>
    <t>西東京市芝久保町2-4-19</t>
  </si>
  <si>
    <t>173933</t>
  </si>
  <si>
    <t>角田歯科医院</t>
  </si>
  <si>
    <t>交野市星田5-8-23</t>
  </si>
  <si>
    <t>072-892-2016</t>
  </si>
  <si>
    <t>173946</t>
  </si>
  <si>
    <t>京丹後市立久美浜病院</t>
  </si>
  <si>
    <t>京丹後市久美浜町161</t>
  </si>
  <si>
    <t>0772-82-1500</t>
  </si>
  <si>
    <t>173953</t>
  </si>
  <si>
    <t>東朋香芝病院</t>
  </si>
  <si>
    <t>香芝市瓦口211-1</t>
  </si>
  <si>
    <t>0745-76-0251</t>
  </si>
  <si>
    <t>173957</t>
  </si>
  <si>
    <t>加古川動物病院</t>
  </si>
  <si>
    <t>加古川市東神吉町西井ノ口373-1</t>
  </si>
  <si>
    <t>079-433-0523</t>
  </si>
  <si>
    <t>173961</t>
  </si>
  <si>
    <t>おく歯科口腔外科</t>
  </si>
  <si>
    <t>神戸市灘区岩屋北町5-2-32</t>
  </si>
  <si>
    <t>078-881-6487</t>
  </si>
  <si>
    <t>173964</t>
  </si>
  <si>
    <t>国立病院機構刀根山病院</t>
  </si>
  <si>
    <t>豊中市刀根山5-1-1</t>
  </si>
  <si>
    <t>06-6853-2001</t>
  </si>
  <si>
    <t>173968</t>
  </si>
  <si>
    <t>松木皮膚科ｸﾘﾆｯｸ</t>
  </si>
  <si>
    <t>京都市右京区梅津上田町51-1</t>
  </si>
  <si>
    <t>075-882-0010</t>
  </si>
  <si>
    <t>075-882-0324</t>
  </si>
  <si>
    <t>173969</t>
  </si>
  <si>
    <t>泉佐野市りんくう往来北2-24</t>
  </si>
  <si>
    <t>072-464-9911</t>
  </si>
  <si>
    <t>072-464-9941</t>
  </si>
  <si>
    <t>173974</t>
  </si>
  <si>
    <t>医療法人篤友会 坂本病院 本院</t>
  </si>
  <si>
    <t>豊中市豊南町東1-6-1</t>
  </si>
  <si>
    <t>06-6332-0131</t>
  </si>
  <si>
    <t>173977</t>
  </si>
  <si>
    <t>岡村歯科医院</t>
  </si>
  <si>
    <t>守山市梅田町4-31</t>
  </si>
  <si>
    <t>077-583-8008</t>
  </si>
  <si>
    <t>173979</t>
  </si>
  <si>
    <t>佑成会 西大阪病院</t>
  </si>
  <si>
    <t>大阪市西淀川区柏里1-14-13</t>
  </si>
  <si>
    <t>06-6475-0001</t>
  </si>
  <si>
    <t>06-6475-1888</t>
  </si>
  <si>
    <t>173981</t>
  </si>
  <si>
    <t>守口生野記念病院</t>
  </si>
  <si>
    <t>守口市佐太中町6-17-33</t>
  </si>
  <si>
    <t>06-6906-1100</t>
  </si>
  <si>
    <t>173988</t>
  </si>
  <si>
    <t>生登会 寺元記念病院</t>
  </si>
  <si>
    <t>河内長野市古野町4-11</t>
  </si>
  <si>
    <t>0721-50-1111</t>
  </si>
  <si>
    <t>0721-50-1122</t>
  </si>
  <si>
    <t>173991</t>
  </si>
  <si>
    <t>医療法人 川崎病院</t>
  </si>
  <si>
    <t>神戸市兵庫区東山町3-3-1</t>
  </si>
  <si>
    <t>078-511-3131</t>
  </si>
  <si>
    <t>173995</t>
  </si>
  <si>
    <t>甲南動物病院</t>
  </si>
  <si>
    <t>甲賀市甲南町新治2040-2</t>
  </si>
  <si>
    <t>0748-86-0533</t>
  </si>
  <si>
    <t>173999</t>
  </si>
  <si>
    <t>きばやし歯科医院</t>
  </si>
  <si>
    <t>長岡京市開田1-21-21</t>
  </si>
  <si>
    <t>075-954-9600</t>
  </si>
  <si>
    <t>174002</t>
  </si>
  <si>
    <t>関西医科大学香里病院</t>
  </si>
  <si>
    <t>寝屋川市香里本通町8-45</t>
  </si>
  <si>
    <t>072-832-5321</t>
  </si>
  <si>
    <t>174005</t>
  </si>
  <si>
    <t>医療法人平治会 大田ｸﾘﾆｯｸ</t>
  </si>
  <si>
    <t>堺市北区長曽根町3024-34</t>
  </si>
  <si>
    <t>072-259-5300</t>
  </si>
  <si>
    <t>072-259-5311</t>
  </si>
  <si>
    <t>館山市長須賀515</t>
  </si>
  <si>
    <t>174018</t>
  </si>
  <si>
    <t>竹内皮膚科</t>
  </si>
  <si>
    <t>大分市田中町8-1</t>
  </si>
  <si>
    <t>097-545-0571</t>
  </si>
  <si>
    <t>174019</t>
  </si>
  <si>
    <t>林病院</t>
  </si>
  <si>
    <t>越前市府中1-5-7</t>
  </si>
  <si>
    <t>174020</t>
  </si>
  <si>
    <t>徳永歯科医院</t>
  </si>
  <si>
    <t>大阪市淀川区木川東3-4-31</t>
  </si>
  <si>
    <t>06-6301-5195</t>
  </si>
  <si>
    <t>174021</t>
  </si>
  <si>
    <t>埼玉県総合ﾘﾊﾋﾞﾘﾃｰｼｮﾝｾﾝﾀｰ</t>
  </si>
  <si>
    <t>上尾市西貝塚148-1</t>
  </si>
  <si>
    <t>174022</t>
  </si>
  <si>
    <t>多根総合病院</t>
  </si>
  <si>
    <t>大阪市西区北条南1-12-21</t>
  </si>
  <si>
    <t>06-6581-1071</t>
  </si>
  <si>
    <t>06-6581-2520</t>
  </si>
  <si>
    <t>174023</t>
  </si>
  <si>
    <t>せきおか整形外科</t>
  </si>
  <si>
    <t>磐田市豊岡5132-1</t>
  </si>
  <si>
    <t>174024</t>
  </si>
  <si>
    <t>自衛隊熊本病院</t>
  </si>
  <si>
    <t>熊本市東区東本町15-1</t>
  </si>
  <si>
    <t>096-368-5111</t>
  </si>
  <si>
    <t>174025</t>
  </si>
  <si>
    <t>杉の下整形外科ｸﾘﾆｯｸ</t>
  </si>
  <si>
    <t>宇治市六地蔵奈良町74-1</t>
  </si>
  <si>
    <t>0774-38-2900</t>
  </si>
  <si>
    <t>174026</t>
  </si>
  <si>
    <t>柏厚生総合病院</t>
  </si>
  <si>
    <t>柏市篠籠田617</t>
  </si>
  <si>
    <t>174027</t>
  </si>
  <si>
    <t>一般財団法人 三友堂病院</t>
  </si>
  <si>
    <t>米沢市中央6-1-219</t>
  </si>
  <si>
    <t>174029</t>
  </si>
  <si>
    <t>陳 瑞東ｸﾘﾆｯｸ</t>
  </si>
  <si>
    <t>港区赤坂2-13-5　</t>
  </si>
  <si>
    <t>03-5856-0015</t>
  </si>
  <si>
    <t>174030</t>
  </si>
  <si>
    <t>岩手医科大学動物実験ｾﾝﾀｰ</t>
  </si>
  <si>
    <t>174031</t>
  </si>
  <si>
    <t>倉敷平成病院</t>
  </si>
  <si>
    <t>倉敷市老松町4-3-38</t>
  </si>
  <si>
    <t>086-427-1111</t>
  </si>
  <si>
    <t>086-427-8001</t>
  </si>
  <si>
    <t>174032</t>
  </si>
  <si>
    <t>札幌ｾﾝﾁｭﾘｰ病院</t>
  </si>
  <si>
    <t>札幌市白石区菊水元町五条3-5-10</t>
  </si>
  <si>
    <t>174033</t>
  </si>
  <si>
    <t>井野病院</t>
  </si>
  <si>
    <t>姫路市大塩町汐咲1-27</t>
  </si>
  <si>
    <t>079-254-5553</t>
  </si>
  <si>
    <t>174034</t>
  </si>
  <si>
    <t>厚木市森の里3-1-1</t>
  </si>
  <si>
    <t>174035</t>
  </si>
  <si>
    <t>福岡志恩病院</t>
  </si>
  <si>
    <t>小郡市美鈴が丘1-5-3</t>
  </si>
  <si>
    <t>0942-23-0300</t>
  </si>
  <si>
    <t>0942-23-0301</t>
  </si>
  <si>
    <t>174036</t>
  </si>
  <si>
    <t>医療法人 札幌麻生脳神経外科病院</t>
  </si>
  <si>
    <t>174037</t>
  </si>
  <si>
    <t>与那原中央病院</t>
  </si>
  <si>
    <t>島尻郡与那原町字与那原2905</t>
  </si>
  <si>
    <t>098-945-8101</t>
  </si>
  <si>
    <t>098-945-8106</t>
  </si>
  <si>
    <t>174038</t>
  </si>
  <si>
    <t>山中ﾃﾞﾝﾀﾙｸﾘﾆｯｸ</t>
  </si>
  <si>
    <t>杉並区浜田山3-33-18</t>
  </si>
  <si>
    <t>174039</t>
  </si>
  <si>
    <t>東海医療科学専門学校</t>
  </si>
  <si>
    <t>名古屋市中村区名駅2-7-2</t>
  </si>
  <si>
    <t>174040</t>
  </si>
  <si>
    <t>沖縄県立北部病院附属伊是名診療所</t>
  </si>
  <si>
    <t>島尻郡伊是名村字仲田1198</t>
  </si>
  <si>
    <t>0980-45-2017</t>
  </si>
  <si>
    <t>174041</t>
  </si>
  <si>
    <t>天満中村ｸﾘﾆｯｸ</t>
  </si>
  <si>
    <t>大阪市北区天満2-10-17</t>
  </si>
  <si>
    <t>06-6357-2112</t>
  </si>
  <si>
    <t>174042</t>
  </si>
  <si>
    <t>大野医院</t>
  </si>
  <si>
    <t>鹿沼市上田町1915</t>
  </si>
  <si>
    <t>174043</t>
  </si>
  <si>
    <t>堀江医院</t>
  </si>
  <si>
    <t>紫波郡矢巾町大字西徳田第6地割143</t>
  </si>
  <si>
    <t>174044</t>
  </si>
  <si>
    <t>健歯歯科</t>
  </si>
  <si>
    <t>千葉市中央区汐見丘町24-14</t>
  </si>
  <si>
    <t>174045</t>
  </si>
  <si>
    <t>USCIｼﾞｬﾊﾟﾝ株式会社</t>
  </si>
  <si>
    <t>渋谷区代々木3-28-6</t>
  </si>
  <si>
    <t>03-6823-1100</t>
  </si>
  <si>
    <t>03-5354-8540</t>
  </si>
  <si>
    <t>174046</t>
  </si>
  <si>
    <t>株式会社東海ﾒﾃﾞｨｶﾙﾌﾟﾛﾀﾞｸﾂ</t>
  </si>
  <si>
    <t>春日井市田楽町字更屋敷1485</t>
  </si>
  <si>
    <t>0568-81-7945</t>
  </si>
  <si>
    <t>046-222-1563</t>
  </si>
  <si>
    <t>174050</t>
  </si>
  <si>
    <t>厚生連総合病院網走厚生病院</t>
  </si>
  <si>
    <t>網走市北6条西1-9</t>
  </si>
  <si>
    <t>174051</t>
  </si>
  <si>
    <t>渓和会 江別病院</t>
  </si>
  <si>
    <t>江別市野幌代々木町81-6</t>
  </si>
  <si>
    <t>174053</t>
  </si>
  <si>
    <t>帯広協会病院</t>
  </si>
  <si>
    <t>帯広市東5条南9-2</t>
  </si>
  <si>
    <t>174055</t>
  </si>
  <si>
    <t>医療法人 徳洲会 帯広徳洲会病院</t>
  </si>
  <si>
    <t>河東郡音更町木野西通14-2-1</t>
  </si>
  <si>
    <t>174057</t>
  </si>
  <si>
    <t>北見赤十字病院</t>
  </si>
  <si>
    <t>北見市北6条東2</t>
  </si>
  <si>
    <t>174059</t>
  </si>
  <si>
    <t>ｲﾑｽ札幌消化器中央総合病院</t>
  </si>
  <si>
    <t>札幌市西区八軒二条西1-1-1</t>
  </si>
  <si>
    <t>011-611-1391</t>
  </si>
  <si>
    <t>174061</t>
  </si>
  <si>
    <t>独立行政法人地域医療機能推進機構 札幌北辰病院</t>
  </si>
  <si>
    <t>札幌市厚別区厚別中央2条6-2-1</t>
  </si>
  <si>
    <t>011-893-3000</t>
  </si>
  <si>
    <t>174062</t>
  </si>
  <si>
    <t>自衛隊札幌病院</t>
  </si>
  <si>
    <t>札幌市豊平区平岸1条12-1-32</t>
  </si>
  <si>
    <t>174063</t>
  </si>
  <si>
    <t>医療法人ｻﾝﾌﾟﾗｻﾞ 新札幌循環器病院</t>
  </si>
  <si>
    <t>札幌市厚別区厚別中央2条4-9-25</t>
  </si>
  <si>
    <t>174064</t>
  </si>
  <si>
    <t>新ひだか町立静内病院</t>
  </si>
  <si>
    <t>日高郡新ひだか町静内緑町4-5-1</t>
  </si>
  <si>
    <t>174065</t>
  </si>
  <si>
    <t>滝川市立病院</t>
  </si>
  <si>
    <t>滝川市大町2-2-34</t>
  </si>
  <si>
    <t>174066</t>
  </si>
  <si>
    <t>市立千歳市民病院</t>
  </si>
  <si>
    <t>千歳市北光2-1-1</t>
  </si>
  <si>
    <t>174067</t>
  </si>
  <si>
    <t>苫小牧市立病院</t>
  </si>
  <si>
    <t>苫小牧市清水町1-5-20</t>
  </si>
  <si>
    <t>0144-33-3131</t>
  </si>
  <si>
    <t>174068</t>
  </si>
  <si>
    <t>市立根室病院</t>
  </si>
  <si>
    <t>根室市有磯町1-2</t>
  </si>
  <si>
    <t>174071</t>
  </si>
  <si>
    <t>医療法人 孝仁会 星が浦病院</t>
  </si>
  <si>
    <t>釧路市星が浦大通3-9-13</t>
  </si>
  <si>
    <t>174072</t>
  </si>
  <si>
    <t>北光記念病院</t>
  </si>
  <si>
    <t>札幌市東区北27条東8-1-6</t>
  </si>
  <si>
    <t>174074</t>
  </si>
  <si>
    <t>恵み野病院</t>
  </si>
  <si>
    <t>恵庭市恵み野西2-3-5</t>
  </si>
  <si>
    <t>174075</t>
  </si>
  <si>
    <t>八雲総合病院</t>
  </si>
  <si>
    <t>二海郡八雲町東雲町50</t>
  </si>
  <si>
    <t>174078</t>
  </si>
  <si>
    <t>青森労災病院</t>
  </si>
  <si>
    <t>八戸市大字白銀町字南ｹ丘1</t>
  </si>
  <si>
    <t>174080</t>
  </si>
  <si>
    <t>八戸赤十字病院</t>
  </si>
  <si>
    <t>八戸市田面木字中明戸2</t>
  </si>
  <si>
    <t>174082</t>
  </si>
  <si>
    <t>一般財団法人 医療と育成のための研究所 清明会 弘前中央病院</t>
  </si>
  <si>
    <t>弘前市吉野町3-1</t>
  </si>
  <si>
    <t>0172-36-7111</t>
  </si>
  <si>
    <t>0172-34-8789</t>
  </si>
  <si>
    <t>174083</t>
  </si>
  <si>
    <t>社会福祉法人恩賜財団 済生会 北上済生会病院</t>
  </si>
  <si>
    <t>北上市花園町1-6-8</t>
  </si>
  <si>
    <t>0197-64-7722</t>
  </si>
  <si>
    <t>0197-64-2666</t>
  </si>
  <si>
    <t>174084</t>
  </si>
  <si>
    <t>奥州市総合水沢病院</t>
  </si>
  <si>
    <t>奥州市水沢区大手町3-1</t>
  </si>
  <si>
    <t>174085</t>
  </si>
  <si>
    <t>石巻市立病院</t>
  </si>
  <si>
    <t>174088</t>
  </si>
  <si>
    <t>東北公済病院</t>
  </si>
  <si>
    <t>仙台市青葉区国分町2-3-11</t>
  </si>
  <si>
    <t>174091</t>
  </si>
  <si>
    <t>みやぎ県南中核病院</t>
  </si>
  <si>
    <t>柴田郡大河原町字西38-1</t>
  </si>
  <si>
    <t>0224-51-5500</t>
  </si>
  <si>
    <t>0224-51-5515</t>
  </si>
  <si>
    <t>174092</t>
  </si>
  <si>
    <t>宮城県立循環器･呼吸器病ｾﾝﾀｰ</t>
  </si>
  <si>
    <t>栗原市瀬峰根岸55-2</t>
  </si>
  <si>
    <t>174095</t>
  </si>
  <si>
    <t>JA秋田厚生連 大曲厚生医療ｾﾝﾀｰ</t>
  </si>
  <si>
    <t>大仙市大曲通町8-65</t>
  </si>
  <si>
    <t>0187-63-2111</t>
  </si>
  <si>
    <t>0187-63-5406</t>
  </si>
  <si>
    <t>174103</t>
  </si>
  <si>
    <t>石岡循環器科脳神経外科病院</t>
  </si>
  <si>
    <t>小美玉市栗又四ｹ1768-29</t>
  </si>
  <si>
    <t>174104</t>
  </si>
  <si>
    <t>茨城西南医療ｾﾝﾀｰ病院</t>
  </si>
  <si>
    <t>猿島郡境町2190</t>
  </si>
  <si>
    <t>174105</t>
  </si>
  <si>
    <t>常仁会 牛久愛和総合病院</t>
  </si>
  <si>
    <t>牛久市猪子町896</t>
  </si>
  <si>
    <t>174106</t>
  </si>
  <si>
    <t>幕内会山王台病院</t>
  </si>
  <si>
    <t>石岡市東石岡4-1-38</t>
  </si>
  <si>
    <t>174109</t>
  </si>
  <si>
    <t>JAとりで総合医療ｾﾝﾀｰ</t>
  </si>
  <si>
    <t>取手市本郷2-1-1</t>
  </si>
  <si>
    <t>174110</t>
  </si>
  <si>
    <t>土浦協同病院 なめがた地域医療ｾﾝﾀｰ</t>
  </si>
  <si>
    <t>行方市井上藤井98-8</t>
  </si>
  <si>
    <t>0299-56-0600</t>
  </si>
  <si>
    <t>0299-37-4111</t>
  </si>
  <si>
    <t>174111</t>
  </si>
  <si>
    <t>株式会社日立製作所 ひたちなか病院</t>
  </si>
  <si>
    <t>ひたちなか市石川町20-1</t>
  </si>
  <si>
    <t>174113</t>
  </si>
  <si>
    <t>水戸済生会総合病院</t>
  </si>
  <si>
    <t>水戸市双葉台3-3-10</t>
  </si>
  <si>
    <t>174114</t>
  </si>
  <si>
    <t>龍ヶ崎済生会病院</t>
  </si>
  <si>
    <t>龍ｹ崎市中里1-1</t>
  </si>
  <si>
    <t>174116</t>
  </si>
  <si>
    <t>栃木県厚生農業協同組合連合会 下都賀</t>
  </si>
  <si>
    <t>栃木市富士見町5-32</t>
  </si>
  <si>
    <t>174117</t>
  </si>
  <si>
    <t>桐生厚生総合病院</t>
  </si>
  <si>
    <t>桐生市織姫町6-3</t>
  </si>
  <si>
    <t>174118</t>
  </si>
  <si>
    <t>医療法人三思会 東邦病院</t>
  </si>
  <si>
    <t>新田郡笠懸町大字阿左美1155</t>
  </si>
  <si>
    <t>174121</t>
  </si>
  <si>
    <t>埼玉県済生会栗橋病院</t>
  </si>
  <si>
    <t>北葛飾郡栗橋町大字小右衛門字五反田714-6</t>
  </si>
  <si>
    <t>174126</t>
  </si>
  <si>
    <t>赤心堂病院</t>
  </si>
  <si>
    <t>川越市脇田本町25-19</t>
  </si>
  <si>
    <t>174129</t>
  </si>
  <si>
    <t>健和会 みさと健和病院</t>
  </si>
  <si>
    <t>三郷市鷹野4-494-1</t>
  </si>
  <si>
    <t>174133</t>
  </si>
  <si>
    <t>千葉西総合病院b</t>
  </si>
  <si>
    <t>174138</t>
  </si>
  <si>
    <t>板橋中央総合病院</t>
  </si>
  <si>
    <t>板橋区小豆沢2-12-7</t>
  </si>
  <si>
    <t>174141</t>
  </si>
  <si>
    <t>東京都保健医療公社 荏原病院</t>
  </si>
  <si>
    <t>大田区東雪谷4-5-10</t>
  </si>
  <si>
    <t>174142</t>
  </si>
  <si>
    <t>新宿区歌舞伎町2-44-1</t>
  </si>
  <si>
    <t>174147</t>
  </si>
  <si>
    <t>日本大学病院</t>
  </si>
  <si>
    <t>千代田区神田駿河台1-6</t>
  </si>
  <si>
    <t>174148</t>
  </si>
  <si>
    <t>世田谷区大蔵2-10-1</t>
  </si>
  <si>
    <t>174149</t>
  </si>
  <si>
    <t>医療法人社団 苑田会 苑田第三病院</t>
  </si>
  <si>
    <t>足立区伊興本町2-5-10</t>
  </si>
  <si>
    <t>174150</t>
  </si>
  <si>
    <t>東海大学医学部付属八王子病院</t>
  </si>
  <si>
    <t>八王子市石川町1838</t>
  </si>
  <si>
    <t>174153</t>
  </si>
  <si>
    <t>東京都保健医療公社 東部地域病院</t>
  </si>
  <si>
    <t>葛飾区亀有5-14-1</t>
  </si>
  <si>
    <t>174154</t>
  </si>
  <si>
    <t>東邦大学医療ｾﾝﾀｰ大橋病院</t>
  </si>
  <si>
    <t>目黒区大橋2-22-36</t>
  </si>
  <si>
    <t>174159</t>
  </si>
  <si>
    <t>東京都立府中病院</t>
  </si>
  <si>
    <t>府中市武蔵台2-9-2</t>
  </si>
  <si>
    <t>174160</t>
  </si>
  <si>
    <t>公立福生病院</t>
  </si>
  <si>
    <t>福生市加美平1-6-1</t>
  </si>
  <si>
    <t>042-551-1111</t>
  </si>
  <si>
    <t>174163</t>
  </si>
  <si>
    <t>国家公務員共済組合連合会 三宿病院</t>
  </si>
  <si>
    <t>目黒区上目黒5-33-12</t>
  </si>
  <si>
    <t>174164</t>
  </si>
  <si>
    <t>立正佼成会附属佼成病院</t>
  </si>
  <si>
    <t>杉並区和田2-25-1</t>
  </si>
  <si>
    <t>174165</t>
  </si>
  <si>
    <t>神奈川県立足柄上病院</t>
  </si>
  <si>
    <t>足柄上郡松田町松田惣領866-1</t>
  </si>
  <si>
    <t>174169</t>
  </si>
  <si>
    <t>国立病院機構 相模原病院</t>
  </si>
  <si>
    <t>相模原市桜台18-1</t>
  </si>
  <si>
    <t>174170</t>
  </si>
  <si>
    <t>相模原中央病院</t>
  </si>
  <si>
    <t>相模原市中央区富士見6-4-20</t>
  </si>
  <si>
    <t>042-754-2211</t>
  </si>
  <si>
    <t>174171</t>
  </si>
  <si>
    <t>湘南厚木病院</t>
  </si>
  <si>
    <t>厚木市温水字沖田118-1</t>
  </si>
  <si>
    <t>174172</t>
  </si>
  <si>
    <t>昭和大学藤が丘病院</t>
  </si>
  <si>
    <t>横浜市青葉区藤が丘1-30</t>
  </si>
  <si>
    <t>174174</t>
  </si>
  <si>
    <t>川崎市中原区小杉町3-435</t>
  </si>
  <si>
    <t>174175</t>
  </si>
  <si>
    <t>たちばな台病院</t>
  </si>
  <si>
    <t>横浜市青葉区たちばな台2-2-1</t>
  </si>
  <si>
    <t>174176</t>
  </si>
  <si>
    <t>茅ヶ崎市立病院</t>
  </si>
  <si>
    <t>茅ヶ崎市本村5-15-1</t>
  </si>
  <si>
    <t>174177</t>
  </si>
  <si>
    <t>徳洲会茅ｹ崎徳洲会総合病院</t>
  </si>
  <si>
    <t>茅ｹ崎市幸町14-1</t>
  </si>
  <si>
    <t>174178</t>
  </si>
  <si>
    <t>中郡大磯町月京21-1</t>
  </si>
  <si>
    <t>174179</t>
  </si>
  <si>
    <t>戸塚共立第2病院</t>
  </si>
  <si>
    <t>横浜市戸塚区吉田町579-1</t>
  </si>
  <si>
    <t>174180</t>
  </si>
  <si>
    <t>秦野赤十字病院</t>
  </si>
  <si>
    <t>秦野市立野1-1</t>
  </si>
  <si>
    <t>0463-81-3721</t>
  </si>
  <si>
    <t>174186</t>
  </si>
  <si>
    <t>労働福祉事業団横浜労災病院</t>
  </si>
  <si>
    <t>横浜市港北区小机町3211</t>
  </si>
  <si>
    <t>174187</t>
  </si>
  <si>
    <t>刈羽郡総合病院</t>
  </si>
  <si>
    <t>柏崎市北半田2-11-3</t>
  </si>
  <si>
    <t>174188</t>
  </si>
  <si>
    <t>桑名病院</t>
  </si>
  <si>
    <t>新潟市東区河渡甲140</t>
  </si>
  <si>
    <t>025-273-2251</t>
  </si>
  <si>
    <t>174191</t>
  </si>
  <si>
    <t>済生会 新潟第二病院</t>
  </si>
  <si>
    <t>新潟市西区寺地280-7</t>
  </si>
  <si>
    <t>174192</t>
  </si>
  <si>
    <t>金沢医科大学 氷見市民病院</t>
  </si>
  <si>
    <t>氷見市鞍川1130</t>
  </si>
  <si>
    <t>0766-74-1900</t>
  </si>
  <si>
    <t>0766-74-1901</t>
  </si>
  <si>
    <t>174193</t>
  </si>
  <si>
    <t>石川県済生会 金沢病院</t>
  </si>
  <si>
    <t>金沢市赤土町ﾆ13-6</t>
  </si>
  <si>
    <t>174195</t>
  </si>
  <si>
    <t>芳珠記念病院</t>
  </si>
  <si>
    <t>能美市緑が丘11-71</t>
  </si>
  <si>
    <t>174196</t>
  </si>
  <si>
    <t>医療法人社団勝木会 やわたﾒﾃﾞｨｶﾙｾﾝﾀｰ</t>
  </si>
  <si>
    <t>小松市八幡ｲ12-7</t>
  </si>
  <si>
    <t>174197</t>
  </si>
  <si>
    <t>甲府共立病院</t>
  </si>
  <si>
    <t>甲府市宝1-9-1</t>
  </si>
  <si>
    <t>174198</t>
  </si>
  <si>
    <t>山梨赤十字病院</t>
  </si>
  <si>
    <t>南都留郡河口湖町船津字険丸尾6663-1</t>
  </si>
  <si>
    <t>174200</t>
  </si>
  <si>
    <t>飯田市立病院</t>
  </si>
  <si>
    <t>飯田市八幡町438</t>
  </si>
  <si>
    <t>174201</t>
  </si>
  <si>
    <t>伊那中央行政組合 伊那中央病院</t>
  </si>
  <si>
    <t>伊那市大字伊那1313-1</t>
  </si>
  <si>
    <t>174202</t>
  </si>
  <si>
    <t>株式会社ｴﾑ･ｲｰ 飯田支店</t>
  </si>
  <si>
    <t>飯田市三日市場406-21</t>
  </si>
  <si>
    <t>0265-48-8700</t>
  </si>
  <si>
    <t>0265-48-8701</t>
  </si>
  <si>
    <t>174203</t>
  </si>
  <si>
    <t>長野県岡谷市民病院</t>
  </si>
  <si>
    <t>岡谷市本町4-11-33</t>
  </si>
  <si>
    <t>0266-23-8000</t>
  </si>
  <si>
    <t>0266-23-0818</t>
  </si>
  <si>
    <t>174213</t>
  </si>
  <si>
    <t>岐阜清流病院</t>
  </si>
  <si>
    <t>岐阜市川部3-25</t>
  </si>
  <si>
    <t>058-239-8111</t>
  </si>
  <si>
    <t>174214</t>
  </si>
  <si>
    <t>岐阜県厚生連岐北厚生病院</t>
  </si>
  <si>
    <t>山県市高富1187-3</t>
  </si>
  <si>
    <t>174216</t>
  </si>
  <si>
    <t>公立学校共済組合 東海中央病院</t>
  </si>
  <si>
    <t>各務原市蘇原東島町4-6-2</t>
  </si>
  <si>
    <t>174220</t>
  </si>
  <si>
    <t>掛川市立総合病院</t>
  </si>
  <si>
    <t>掛川市杉谷721</t>
  </si>
  <si>
    <t>174221</t>
  </si>
  <si>
    <t>国立病院機構 静岡医療ｾﾝﾀｰ</t>
  </si>
  <si>
    <t>駿東郡清水町長沢762-1</t>
  </si>
  <si>
    <t>174223</t>
  </si>
  <si>
    <t>JA静岡厚生連 総合病院 清水厚生病院</t>
  </si>
  <si>
    <t>静岡市清水区庵原町578-1</t>
  </si>
  <si>
    <t>174230</t>
  </si>
  <si>
    <t>宝美会 総合青山病院</t>
  </si>
  <si>
    <t>豊川市小坂井町道地100-1</t>
  </si>
  <si>
    <t>0533-73-3777</t>
  </si>
  <si>
    <t>0533-73-1666</t>
  </si>
  <si>
    <t>174231</t>
  </si>
  <si>
    <t>旭労災病院</t>
  </si>
  <si>
    <t>尾張旭市平子町北61</t>
  </si>
  <si>
    <t>174235</t>
  </si>
  <si>
    <t>蒲郡市民病院</t>
  </si>
  <si>
    <t>蒲郡市平田町向田1-1</t>
  </si>
  <si>
    <t>174238</t>
  </si>
  <si>
    <t>愛知厚生連 江南厚生病院</t>
  </si>
  <si>
    <t>江南市高屋町大松原137</t>
  </si>
  <si>
    <t>174242</t>
  </si>
  <si>
    <t>碧南市民病院</t>
  </si>
  <si>
    <t>碧南市平和町3-6</t>
  </si>
  <si>
    <t>174243</t>
  </si>
  <si>
    <t>名古屋市立緑市民病院</t>
  </si>
  <si>
    <t>名古屋市緑区潮見が丘1-77</t>
  </si>
  <si>
    <t>174245</t>
  </si>
  <si>
    <t>三重県厚生連鈴鹿中央総合病院</t>
  </si>
  <si>
    <t>鈴鹿市安塚町山之花1275-53</t>
  </si>
  <si>
    <t>174246</t>
  </si>
  <si>
    <t>名張市立病院</t>
  </si>
  <si>
    <t>名張市百合が丘西1-178</t>
  </si>
  <si>
    <t>174247</t>
  </si>
  <si>
    <t>済生会 松阪総合病院</t>
  </si>
  <si>
    <t>松阪市朝日町一区15-6</t>
  </si>
  <si>
    <t>0598-51-2626</t>
  </si>
  <si>
    <t>174249</t>
  </si>
  <si>
    <t>伊勢赤十字病院</t>
  </si>
  <si>
    <t>伊勢市船江1-471-2</t>
  </si>
  <si>
    <t>0596-28-2171</t>
  </si>
  <si>
    <t>174250</t>
  </si>
  <si>
    <t>公立 甲賀病院</t>
  </si>
  <si>
    <t>甲賀市水口町松尾1256</t>
  </si>
  <si>
    <t>0748-62-0234</t>
  </si>
  <si>
    <t>0748-63-0588</t>
  </si>
  <si>
    <t>174252</t>
  </si>
  <si>
    <t>国立病院機構 京都医療ｾﾝﾀｰ</t>
  </si>
  <si>
    <t>京都市伏見区深草向畑町1-1</t>
  </si>
  <si>
    <t>075-641-9161</t>
  </si>
  <si>
    <t>174255</t>
  </si>
  <si>
    <t>済生会 京都府病院</t>
  </si>
  <si>
    <t>長岡京市今里南平尾8</t>
  </si>
  <si>
    <t>075-955-0111</t>
  </si>
  <si>
    <t>075-954-8255</t>
  </si>
  <si>
    <t>174256</t>
  </si>
  <si>
    <t>清仁会 ｼﾐｽﾞ病院</t>
  </si>
  <si>
    <t>京都市西京区山田中吉見町11-2</t>
  </si>
  <si>
    <t>075-381-5161</t>
  </si>
  <si>
    <t>075-381-2182</t>
  </si>
  <si>
    <t>174258</t>
  </si>
  <si>
    <t>田辺中央病院</t>
  </si>
  <si>
    <t>京田辺市田辺中央6-1-6</t>
  </si>
  <si>
    <t>0774-63-1111</t>
  </si>
  <si>
    <t>0774-63-2363</t>
  </si>
  <si>
    <t>174260</t>
  </si>
  <si>
    <t>京都社会事業財団 西陣病院</t>
  </si>
  <si>
    <t>京都市上京区五辻通六軒町西入溝前町1035</t>
  </si>
  <si>
    <t>075-461-8800</t>
  </si>
  <si>
    <t>075-461-5514</t>
  </si>
  <si>
    <t>174261</t>
  </si>
  <si>
    <t>福知山市病院事業管理者</t>
  </si>
  <si>
    <t>174262</t>
  </si>
  <si>
    <t>西陣健康会 堀川病院</t>
  </si>
  <si>
    <t>京都市上京区堀川通今出川上る北舟橋町865</t>
  </si>
  <si>
    <t>075-441-8181</t>
  </si>
  <si>
    <t>075-451-9438</t>
  </si>
  <si>
    <t>174265</t>
  </si>
  <si>
    <t>池田市立 池田病院</t>
  </si>
  <si>
    <t>池田市城南3-1-18</t>
  </si>
  <si>
    <t>072-751-2881</t>
  </si>
  <si>
    <t>174267</t>
  </si>
  <si>
    <t>大阪府済生会 泉尾病院</t>
  </si>
  <si>
    <t>大阪市大正区北村3-4-5</t>
  </si>
  <si>
    <t>06-6552-0091</t>
  </si>
  <si>
    <t>174273</t>
  </si>
  <si>
    <t>大阪みなと中央病院</t>
  </si>
  <si>
    <t>大阪市港区築港1-8-30</t>
  </si>
  <si>
    <t>06-6572-5721</t>
  </si>
  <si>
    <t>174274</t>
  </si>
  <si>
    <t>大阪市北区梅田3-3-30</t>
  </si>
  <si>
    <t>06-4795-5505</t>
  </si>
  <si>
    <t>174286</t>
  </si>
  <si>
    <t>ﾍﾟｶﾞｻｽ 馬場記念病院</t>
  </si>
  <si>
    <t>堺市西区浜寺船尾町東4-244</t>
  </si>
  <si>
    <t>072-265-5558</t>
  </si>
  <si>
    <t>174288</t>
  </si>
  <si>
    <t>東住吉森本病院</t>
  </si>
  <si>
    <t>大阪市東住吉区鷹合3-2-66</t>
  </si>
  <si>
    <t>06-6606-0010</t>
  </si>
  <si>
    <t>174289</t>
  </si>
  <si>
    <t>仙養会 北摂総合病院</t>
  </si>
  <si>
    <t>高槻市北柳川町6-24</t>
  </si>
  <si>
    <t>072-696-2121</t>
  </si>
  <si>
    <t>174291</t>
  </si>
  <si>
    <t>景岳会 南大阪病院</t>
  </si>
  <si>
    <t>大阪市住之江区東加賀屋1-18-18</t>
  </si>
  <si>
    <t>06-6685-0221</t>
  </si>
  <si>
    <t>06-6685-5208</t>
  </si>
  <si>
    <t>174294</t>
  </si>
  <si>
    <t>仁恵会 石井病院</t>
  </si>
  <si>
    <t>明石市天文町1-5-11</t>
  </si>
  <si>
    <t>078-918-1655</t>
  </si>
  <si>
    <t>078-918-1657</t>
  </si>
  <si>
    <t>174295</t>
  </si>
  <si>
    <t>174296</t>
  </si>
  <si>
    <t>市立加西病院</t>
  </si>
  <si>
    <t>加西市北条町横尾1-13</t>
  </si>
  <si>
    <t>0790-42-2200</t>
  </si>
  <si>
    <t>0790-42-3460</t>
  </si>
  <si>
    <t>174301</t>
  </si>
  <si>
    <t>独立行政法人地域医療機能推進機構 神戸中央病院</t>
  </si>
  <si>
    <t>神戸市北区惣山町2-1-1</t>
  </si>
  <si>
    <t>078-594-2211</t>
  </si>
  <si>
    <t>078-594-2244</t>
  </si>
  <si>
    <t>174303</t>
  </si>
  <si>
    <t>さくら会 高橋病院</t>
  </si>
  <si>
    <t>神戸市須磨区大池町5-18-1</t>
  </si>
  <si>
    <t>078-733-1136</t>
  </si>
  <si>
    <t>078-731-9036</t>
  </si>
  <si>
    <t>174308</t>
  </si>
  <si>
    <t>康仁会 西の京病院</t>
  </si>
  <si>
    <t>奈良市六条町102-1</t>
  </si>
  <si>
    <t>0742-35-1121</t>
  </si>
  <si>
    <t>0742-35-1160</t>
  </si>
  <si>
    <t>174310</t>
  </si>
  <si>
    <t>西村会 向陽病院</t>
  </si>
  <si>
    <t>和歌山市津秦40</t>
  </si>
  <si>
    <t>073-474-2000</t>
  </si>
  <si>
    <t>073-474-1880</t>
  </si>
  <si>
    <t>174311</t>
  </si>
  <si>
    <t>国立病院機構 和歌山病院</t>
  </si>
  <si>
    <t>日高郡美浜町和田1138</t>
  </si>
  <si>
    <t>0738-22-3256</t>
  </si>
  <si>
    <t>0738-23-3104</t>
  </si>
  <si>
    <t>174312</t>
  </si>
  <si>
    <t>済生会和歌山病院</t>
  </si>
  <si>
    <t>和歌山市12-45</t>
  </si>
  <si>
    <t>073-424-5185</t>
  </si>
  <si>
    <t>073-425-6485</t>
  </si>
  <si>
    <t>174317</t>
  </si>
  <si>
    <t>国立病院機構 南和歌山医療ｾﾝﾀｰ</t>
  </si>
  <si>
    <t>田辺市たきない町27-1</t>
  </si>
  <si>
    <t>0739-26-7050</t>
  </si>
  <si>
    <t>0739-26-7195</t>
  </si>
  <si>
    <t>174327</t>
  </si>
  <si>
    <t>済生会広島病院</t>
  </si>
  <si>
    <t>安芸郡坂町北新地2-3-10</t>
  </si>
  <si>
    <t>082-884-2566</t>
  </si>
  <si>
    <t>174329</t>
  </si>
  <si>
    <t>清幸会 三原城町病院</t>
  </si>
  <si>
    <t>三原市城町1-14-14</t>
  </si>
  <si>
    <t>0848-64-1212</t>
  </si>
  <si>
    <t>0848-64-7395</t>
  </si>
  <si>
    <t>174334</t>
  </si>
  <si>
    <t>医療法人 JR広島病院</t>
  </si>
  <si>
    <t>広島市東区二葉の里3-1-36</t>
  </si>
  <si>
    <t>082-262-1171</t>
  </si>
  <si>
    <t>082-262-1499</t>
  </si>
  <si>
    <t>174335</t>
  </si>
  <si>
    <t>広島赤十字･原爆病院</t>
  </si>
  <si>
    <t>広島市中区千田町1-9-6</t>
  </si>
  <si>
    <t>082-241-3111</t>
  </si>
  <si>
    <t>082-246-0676</t>
  </si>
  <si>
    <t>174336</t>
  </si>
  <si>
    <t>竹政会 福山循環器病院</t>
  </si>
  <si>
    <t>福山市緑町2-39</t>
  </si>
  <si>
    <t>084-931-1111</t>
  </si>
  <si>
    <t>084-925-9650</t>
  </si>
  <si>
    <t>174338</t>
  </si>
  <si>
    <t>公立みつぎ総合病院</t>
  </si>
  <si>
    <t>尾道市御調町市124</t>
  </si>
  <si>
    <t>0848-76-1111</t>
  </si>
  <si>
    <t>0848-76-1112</t>
  </si>
  <si>
    <t>174339</t>
  </si>
  <si>
    <t>市立三次中央病院</t>
  </si>
  <si>
    <t>三次市東酒屋町531</t>
  </si>
  <si>
    <t>0824-65-0101</t>
  </si>
  <si>
    <t>0824-65-0150</t>
  </si>
  <si>
    <t>174341</t>
  </si>
  <si>
    <t>岡田病院</t>
  </si>
  <si>
    <t>長門市東深川888</t>
  </si>
  <si>
    <t>0837-23-0033</t>
  </si>
  <si>
    <t>0837-23-0035</t>
  </si>
  <si>
    <t>174342</t>
  </si>
  <si>
    <t>国立病院機構 関門医療ｾﾝﾀｰ</t>
  </si>
  <si>
    <t>下関市長府外浦町1-1</t>
  </si>
  <si>
    <t>083-241-1199</t>
  </si>
  <si>
    <t>083-241-1301</t>
  </si>
  <si>
    <t>174344</t>
  </si>
  <si>
    <t>独立行政法人地域医療機能推進機構 下関医療ｾﾝﾀｰ</t>
  </si>
  <si>
    <t>下関市上新地町3-3-8</t>
  </si>
  <si>
    <t>083-231-5811</t>
  </si>
  <si>
    <t>083-223-3077</t>
  </si>
  <si>
    <t>174346</t>
  </si>
  <si>
    <t>萩市民病院</t>
  </si>
  <si>
    <t>萩市椿3460-3</t>
  </si>
  <si>
    <t>0838-25-1200</t>
  </si>
  <si>
    <t>0838-25-1201</t>
  </si>
  <si>
    <t>174347</t>
  </si>
  <si>
    <t>川島病院</t>
  </si>
  <si>
    <t>徳島市北佐古一番町1-39</t>
  </si>
  <si>
    <t>088-631-0110</t>
  </si>
  <si>
    <t>174349</t>
  </si>
  <si>
    <t>香川労災病院</t>
  </si>
  <si>
    <t>丸亀市城東町3-3-1</t>
  </si>
  <si>
    <t>0877-23-3111</t>
  </si>
  <si>
    <t>0877-24-1147</t>
  </si>
  <si>
    <t>174350</t>
  </si>
  <si>
    <t>国家公務員共済組合連合会 KKR高松病院</t>
  </si>
  <si>
    <t>高松市天神前4-18</t>
  </si>
  <si>
    <t>087-861-3261</t>
  </si>
  <si>
    <t>087-835-0793</t>
  </si>
  <si>
    <t>174351</t>
  </si>
  <si>
    <t>綾川町国民健康保険 陶病院</t>
  </si>
  <si>
    <t>綾歌郡綾川町陶1720-1</t>
  </si>
  <si>
    <t>087-876-1185</t>
  </si>
  <si>
    <t>087-876-3795</t>
  </si>
  <si>
    <t>174352</t>
  </si>
  <si>
    <t>高松市立みんなの病院</t>
  </si>
  <si>
    <t>高松市仏生山町甲847-1</t>
  </si>
  <si>
    <t>087-813-7171</t>
  </si>
  <si>
    <t>174353</t>
  </si>
  <si>
    <t>香川県厚生農業協同組合連合会 滝宮総合病院</t>
  </si>
  <si>
    <t>綾歌郡綾川町滝宮486</t>
  </si>
  <si>
    <t>087-876-1145</t>
  </si>
  <si>
    <t>087-876-1302</t>
  </si>
  <si>
    <t>174355</t>
  </si>
  <si>
    <t>愛媛労災病院</t>
  </si>
  <si>
    <t>新居浜市南小松原町13-27</t>
  </si>
  <si>
    <t>0897-33-6191</t>
  </si>
  <si>
    <t>0897-33-6169</t>
  </si>
  <si>
    <t>174356</t>
  </si>
  <si>
    <t>喜多医師会病院</t>
  </si>
  <si>
    <t>大洲市徳森2632-3</t>
  </si>
  <si>
    <t>0893-25-0535</t>
  </si>
  <si>
    <t>0893-25-0465</t>
  </si>
  <si>
    <t>174357</t>
  </si>
  <si>
    <t>西条中央病院</t>
  </si>
  <si>
    <t>西条市朔日市804</t>
  </si>
  <si>
    <t>0897-56-0300</t>
  </si>
  <si>
    <t>0897-56-0301</t>
  </si>
  <si>
    <t>174358</t>
  </si>
  <si>
    <t>松山市民病院</t>
  </si>
  <si>
    <t>松山市大手町2-6-5</t>
  </si>
  <si>
    <t>089-943-1151</t>
  </si>
  <si>
    <t>089-947-0026</t>
  </si>
  <si>
    <t>174359</t>
  </si>
  <si>
    <t>慈生会 松山城東病院</t>
  </si>
  <si>
    <t>松山市松末町2-19-36</t>
  </si>
  <si>
    <t>089-943-7717</t>
  </si>
  <si>
    <t>089-921-1981</t>
  </si>
  <si>
    <t>174361</t>
  </si>
  <si>
    <t>よつば循環器科ｸﾘﾆｯｸ</t>
  </si>
  <si>
    <t>松山市南江戸4-3-53</t>
  </si>
  <si>
    <t>089-965-2211</t>
  </si>
  <si>
    <t>089-965-2212</t>
  </si>
  <si>
    <t>174362</t>
  </si>
  <si>
    <t>JA高知病院</t>
  </si>
  <si>
    <t>南国市明見字中野526-1</t>
  </si>
  <si>
    <t>088-863-2181</t>
  </si>
  <si>
    <t>174365</t>
  </si>
  <si>
    <t>高知県立幡多けんみん病院</t>
  </si>
  <si>
    <t>宿毛市山奈町芳奈3-1</t>
  </si>
  <si>
    <t>0880-66-2222</t>
  </si>
  <si>
    <t>174367</t>
  </si>
  <si>
    <t>石原内科循環器科病院</t>
  </si>
  <si>
    <t>福岡市博多区古門戸町1-2</t>
  </si>
  <si>
    <t>092-271-5618</t>
  </si>
  <si>
    <t>174368</t>
  </si>
  <si>
    <t>岡垣記念病院</t>
  </si>
  <si>
    <t>遠賀郡岡垣町中央台3-22-1</t>
  </si>
  <si>
    <t>093-283-3741</t>
  </si>
  <si>
    <t>093-282-5498</t>
  </si>
  <si>
    <t>174369</t>
  </si>
  <si>
    <t>福西会病院</t>
  </si>
  <si>
    <t>福岡市早良区野芥1-2-36</t>
  </si>
  <si>
    <t>092-861-2780</t>
  </si>
  <si>
    <t>092-861-2111</t>
  </si>
  <si>
    <t>174372</t>
  </si>
  <si>
    <t>公立学校共済組合 九州中央病院</t>
  </si>
  <si>
    <t>福岡市南区塩原3-23-1</t>
  </si>
  <si>
    <t>092-541-4936</t>
  </si>
  <si>
    <t>092-541-4540</t>
  </si>
  <si>
    <t>174373</t>
  </si>
  <si>
    <t>新古賀病院</t>
  </si>
  <si>
    <t>久留米市天神町120</t>
  </si>
  <si>
    <t>0942-38-2222</t>
  </si>
  <si>
    <t>174374</t>
  </si>
  <si>
    <t>池友会 新行橋病院</t>
  </si>
  <si>
    <t>行橋市道場寺1411</t>
  </si>
  <si>
    <t>0930-24-8899</t>
  </si>
  <si>
    <t>174376</t>
  </si>
  <si>
    <t>社会保険直方病院</t>
  </si>
  <si>
    <t>直方市須崎町1-1</t>
  </si>
  <si>
    <t>0949-22-1215</t>
  </si>
  <si>
    <t>0949-24-1302</t>
  </si>
  <si>
    <t>174377</t>
  </si>
  <si>
    <t>飯塚市立病院</t>
  </si>
  <si>
    <t>飯塚市弁分633-1</t>
  </si>
  <si>
    <t>0948-22-2980</t>
  </si>
  <si>
    <t>0948-24-3812</t>
  </si>
  <si>
    <t>174378</t>
  </si>
  <si>
    <t>誠心会 萩原中央病院</t>
  </si>
  <si>
    <t>北九州市八幡西区萩原1-10-1</t>
  </si>
  <si>
    <t>093-631-7511</t>
  </si>
  <si>
    <t>093-622-4181</t>
  </si>
  <si>
    <t>174379</t>
  </si>
  <si>
    <t>福岡大学西新病院</t>
  </si>
  <si>
    <t>福岡市早見区祖原15-7</t>
  </si>
  <si>
    <t>092-831-1211</t>
  </si>
  <si>
    <t>092-845-7606</t>
  </si>
  <si>
    <t>174382</t>
  </si>
  <si>
    <t>福岡大学筑紫病院</t>
  </si>
  <si>
    <t>筑紫野市俗明院1-1-1</t>
  </si>
  <si>
    <t>092-921-1011</t>
  </si>
  <si>
    <t>092-928-3890</t>
  </si>
  <si>
    <t>174387</t>
  </si>
  <si>
    <t>唐津赤十字病院</t>
  </si>
  <si>
    <t>唐津市和多田2430</t>
  </si>
  <si>
    <t>0955-72-5111</t>
  </si>
  <si>
    <t>174388</t>
  </si>
  <si>
    <t>独立行政法人 地域医療機能推進機構 諫早総合病院</t>
  </si>
  <si>
    <t>諫早市永昌東町24-1</t>
  </si>
  <si>
    <t>0957-22-1380</t>
  </si>
  <si>
    <t>0957-22-1184</t>
  </si>
  <si>
    <t>174390</t>
  </si>
  <si>
    <t>長崎県五島中央病院</t>
  </si>
  <si>
    <t>五島市吉久木町205</t>
  </si>
  <si>
    <t>0959-72-3181</t>
  </si>
  <si>
    <t>0959-72-2881</t>
  </si>
  <si>
    <t>174393</t>
  </si>
  <si>
    <t>公立新小浜病院</t>
  </si>
  <si>
    <t>雲仙市小浜町南本町93</t>
  </si>
  <si>
    <t>0957-74-2211</t>
  </si>
  <si>
    <t>0957-75-0501</t>
  </si>
  <si>
    <t>174394</t>
  </si>
  <si>
    <t>国立病院機構 長崎医療ｾﾝﾀｰ</t>
  </si>
  <si>
    <t>大村市久原2-1001-1</t>
  </si>
  <si>
    <t>0957-52-3121</t>
  </si>
  <si>
    <t>0957-54-0292</t>
  </si>
  <si>
    <t>174395</t>
  </si>
  <si>
    <t>長崎県済生会病院</t>
  </si>
  <si>
    <t>長崎市片渕2-5-1</t>
  </si>
  <si>
    <t>095-826-9236</t>
  </si>
  <si>
    <t>095-827-5657</t>
  </si>
  <si>
    <t>174396</t>
  </si>
  <si>
    <t>長崎市立病院成人病ｾﾝﾀｰ</t>
  </si>
  <si>
    <t>長崎市淵町20-5</t>
  </si>
  <si>
    <t>095-861-1111</t>
  </si>
  <si>
    <t>095-861-8295</t>
  </si>
  <si>
    <t>174397</t>
  </si>
  <si>
    <t>長崎労災病院</t>
  </si>
  <si>
    <t>佐世保市瀬戸越2-12-5</t>
  </si>
  <si>
    <t>0956-49-2191</t>
  </si>
  <si>
    <t>0956-49-2358</t>
  </si>
  <si>
    <t>174398</t>
  </si>
  <si>
    <t>北松中央病院</t>
  </si>
  <si>
    <t>佐世保市江迎町赤坂299</t>
  </si>
  <si>
    <t>0956-65-3101</t>
  </si>
  <si>
    <t>0956-65-2124</t>
  </si>
  <si>
    <t>174399</t>
  </si>
  <si>
    <t>天草地域医療ｾﾝﾀｰ</t>
  </si>
  <si>
    <t>天草市亀場町食場854-1</t>
  </si>
  <si>
    <t>0969-24-4111</t>
  </si>
  <si>
    <t>0969-23-4086</t>
  </si>
  <si>
    <t>174400</t>
  </si>
  <si>
    <t>荒尾市民病院</t>
  </si>
  <si>
    <t>荒尾市荒尾2600</t>
  </si>
  <si>
    <t>0968-63-1115</t>
  </si>
  <si>
    <t>0968-63-1189</t>
  </si>
  <si>
    <t>174402</t>
  </si>
  <si>
    <t>国立病院機構 熊本医療ｾﾝﾀｰ</t>
  </si>
  <si>
    <t>熊本市中央区二ﾉ丸1-5</t>
  </si>
  <si>
    <t>096-353-6501</t>
  </si>
  <si>
    <t>096-325-2519</t>
  </si>
  <si>
    <t>174403</t>
  </si>
  <si>
    <t>合志市須屋2659</t>
  </si>
  <si>
    <t>096-242-1000</t>
  </si>
  <si>
    <t>096-242-2619</t>
  </si>
  <si>
    <t>174405</t>
  </si>
  <si>
    <t>球磨郡公立多良木病院</t>
  </si>
  <si>
    <t>球磨郡多良木町大字多良木4210</t>
  </si>
  <si>
    <t>0966-42-2560</t>
  </si>
  <si>
    <t>174407</t>
  </si>
  <si>
    <t>大分中村病院</t>
  </si>
  <si>
    <t>大分市大手町3-2-43</t>
  </si>
  <si>
    <t>097-536-5050</t>
  </si>
  <si>
    <t>174408</t>
  </si>
  <si>
    <t>敬和会 大分岡病院</t>
  </si>
  <si>
    <t>大分市西鶴崎3-7-11</t>
  </si>
  <si>
    <t>097-522-31310</t>
  </si>
  <si>
    <t>174409</t>
  </si>
  <si>
    <t>国家公務員共済組合連合会 新別府病院</t>
  </si>
  <si>
    <t>別府市大字鶴見3898</t>
  </si>
  <si>
    <t>0977-22-0391</t>
  </si>
  <si>
    <t>0977-26-4170</t>
  </si>
  <si>
    <t>174410</t>
  </si>
  <si>
    <t>大分県厚生連 鶴見病院</t>
  </si>
  <si>
    <t>別府市大字鶴見4333</t>
  </si>
  <si>
    <t>0977-23-7111</t>
  </si>
  <si>
    <t>0977-23-7884</t>
  </si>
  <si>
    <t>174411</t>
  </si>
  <si>
    <t>済生会 日田病院</t>
  </si>
  <si>
    <t>日田市三和643-7</t>
  </si>
  <si>
    <t>0973-24-1100</t>
  </si>
  <si>
    <t>0973-22-1269</t>
  </si>
  <si>
    <t>174412</t>
  </si>
  <si>
    <t>国立病院機構 別府医療ｾﾝﾀｰ</t>
  </si>
  <si>
    <t>別府市大字内かまど1473</t>
  </si>
  <si>
    <t>0977-67-1111</t>
  </si>
  <si>
    <t>0977-67-5766</t>
  </si>
  <si>
    <t>174415</t>
  </si>
  <si>
    <t>ﾍﾞﾃｽﾀﾞｸﾘﾆｯｸ</t>
  </si>
  <si>
    <t>都城市年見町23-12</t>
  </si>
  <si>
    <t>0986-22-1700</t>
  </si>
  <si>
    <t>0986-22-1693</t>
  </si>
  <si>
    <t>174418</t>
  </si>
  <si>
    <t>藤元中央病院</t>
  </si>
  <si>
    <t>宮崎市北川内町乱橋3584-1</t>
  </si>
  <si>
    <t>0985-53-8282</t>
  </si>
  <si>
    <t>174420</t>
  </si>
  <si>
    <t>出水郡医師会広域医療ｾﾝﾀｰ</t>
  </si>
  <si>
    <t>阿久根市赤瀬川4513</t>
  </si>
  <si>
    <t>0996-73-1331</t>
  </si>
  <si>
    <t>0996-73-3708</t>
  </si>
  <si>
    <t>174424</t>
  </si>
  <si>
    <t>鹿児島市医師会病院</t>
  </si>
  <si>
    <t>鹿児島市鴨池新町7-1</t>
  </si>
  <si>
    <t>099-254-1125</t>
  </si>
  <si>
    <t>099-259-1694</t>
  </si>
  <si>
    <t>174425</t>
  </si>
  <si>
    <t>鹿屋ﾊｰﾄｾﾝﾀｰ</t>
  </si>
  <si>
    <t>鹿屋市札元2-3746-8</t>
  </si>
  <si>
    <t>0994-41-8100</t>
  </si>
  <si>
    <t>0994-41-8320</t>
  </si>
  <si>
    <t>174426</t>
  </si>
  <si>
    <t>霧島市立医師会医療ｾﾝﾀｰ</t>
  </si>
  <si>
    <t>霧島市隼人町松永3320</t>
  </si>
  <si>
    <t>0995-42-1171</t>
  </si>
  <si>
    <t>0995-42-2158</t>
  </si>
  <si>
    <t>174427</t>
  </si>
  <si>
    <t>川内市医師会立市民病院</t>
  </si>
  <si>
    <t>川内市永利町4107-7</t>
  </si>
  <si>
    <t>0996-22-1111</t>
  </si>
  <si>
    <t>0996-22-0511</t>
  </si>
  <si>
    <t>174429</t>
  </si>
  <si>
    <t>沖縄徳洲会 中部徳洲会病院</t>
  </si>
  <si>
    <t>中頭郡北中城村ｱﾜｾ土地区画整理事業地内2街区1番</t>
  </si>
  <si>
    <t>098-932-1110</t>
  </si>
  <si>
    <t>098-931-9595</t>
  </si>
  <si>
    <t>174430</t>
  </si>
  <si>
    <t>沖縄県立宮古病院</t>
  </si>
  <si>
    <t>宮古島市平良字下里427-1</t>
  </si>
  <si>
    <t>0980-72-3151</t>
  </si>
  <si>
    <t>0980-74-3105</t>
  </si>
  <si>
    <t>174432</t>
  </si>
  <si>
    <t>医療法人社団延山会 北成病院</t>
  </si>
  <si>
    <t>札幌市北区新川西3条2-10ｰ1</t>
  </si>
  <si>
    <t>174433</t>
  </si>
  <si>
    <t>総合病院水戸協同病院</t>
  </si>
  <si>
    <t>水戸市宮町3-2-7</t>
  </si>
  <si>
    <t>174434</t>
  </si>
  <si>
    <t>化学療法研究所附属病院</t>
  </si>
  <si>
    <t>市川市国府台6-1-14</t>
  </si>
  <si>
    <t>174435</t>
  </si>
  <si>
    <t>誠馨会 千葉中央ﾒﾃﾞｨｶﾙｾﾝﾀｰ</t>
  </si>
  <si>
    <t>千葉市若葉区加曽利町1835-1</t>
  </si>
  <si>
    <t>174437</t>
  </si>
  <si>
    <t>医療法人社団博栄会浮間中央病院</t>
  </si>
  <si>
    <t>北区赤羽北2-21-19</t>
  </si>
  <si>
    <t>174438</t>
  </si>
  <si>
    <t>北原国際病院</t>
  </si>
  <si>
    <t>八王子市大和田町1-7-23</t>
  </si>
  <si>
    <t>042-645-1110</t>
  </si>
  <si>
    <t>174439</t>
  </si>
  <si>
    <t>国立病院機構 東京病院</t>
  </si>
  <si>
    <t>清瀬市竹丘3-1-1</t>
  </si>
  <si>
    <t>174440</t>
  </si>
  <si>
    <t>健和会 健和会病院</t>
  </si>
  <si>
    <t>飯田市鼎中平1936</t>
  </si>
  <si>
    <t>174442</t>
  </si>
  <si>
    <t>大垣徳洲会病院</t>
  </si>
  <si>
    <t>174443</t>
  </si>
  <si>
    <t>犬山市大字五郎丸字二ﾀ子塚6</t>
  </si>
  <si>
    <t>174444</t>
  </si>
  <si>
    <t>大阪医科大学三島南病院</t>
  </si>
  <si>
    <t>高槻市玉川新町8-1</t>
  </si>
  <si>
    <t>072-677-1333</t>
  </si>
  <si>
    <t>072-677-1340</t>
  </si>
  <si>
    <t>174445</t>
  </si>
  <si>
    <t>若弘会 若草第一病院</t>
  </si>
  <si>
    <t>東大阪市若草町1-6</t>
  </si>
  <si>
    <t>072-988-1409</t>
  </si>
  <si>
    <t>174446</t>
  </si>
  <si>
    <t>国立病院機構 広島西医療ｾﾝﾀｰ</t>
  </si>
  <si>
    <t>大竹市玖波4-1-1</t>
  </si>
  <si>
    <t>0827-57-7151</t>
  </si>
  <si>
    <t>0827-57-3681</t>
  </si>
  <si>
    <t>174448</t>
  </si>
  <si>
    <t>杉循環器科内科病院</t>
  </si>
  <si>
    <t>大牟田市田隈950-1</t>
  </si>
  <si>
    <t>0944-56-1119</t>
  </si>
  <si>
    <t>0944-56-2077</t>
  </si>
  <si>
    <t>174449</t>
  </si>
  <si>
    <t>福岡山王病院</t>
  </si>
  <si>
    <t>福岡市早良区百道浜3-6-45</t>
  </si>
  <si>
    <t>092-382-1100</t>
  </si>
  <si>
    <t>092-832-3061</t>
  </si>
  <si>
    <t>174451</t>
  </si>
  <si>
    <t>USCIｼﾞｬﾊﾟﾝ株式会社 福岡営業所</t>
  </si>
  <si>
    <t>福岡市博多区綱場町2-2</t>
  </si>
  <si>
    <t>174452</t>
  </si>
  <si>
    <t>USCIｼﾞｬﾊﾟﾝ株式会社 広島営業所</t>
  </si>
  <si>
    <t>広島市安佐南区祇園2-11-16</t>
  </si>
  <si>
    <t>174453</t>
  </si>
  <si>
    <t>USCIｼﾞｬﾊﾟﾝ株式会社 大阪営業所</t>
  </si>
  <si>
    <t>大阪市北区中之島6-2-40</t>
  </si>
  <si>
    <t>06-4400-0110</t>
  </si>
  <si>
    <t>06-6225-2453</t>
  </si>
  <si>
    <t>174454</t>
  </si>
  <si>
    <t>USCIｼﾞｬﾊﾟﾝ株式会社 名古屋営業所</t>
  </si>
  <si>
    <t>名古屋市東区葵1-14-13</t>
  </si>
  <si>
    <t>174455</t>
  </si>
  <si>
    <t>USCIｼﾞｬﾊﾟﾝ株式会社 金沢営業所</t>
  </si>
  <si>
    <t>金沢市二口町二53-1</t>
  </si>
  <si>
    <t>174456</t>
  </si>
  <si>
    <t>USCIｼﾞｬﾊﾟﾝ株式会社 東京営業所</t>
  </si>
  <si>
    <t>港区芝大門1-10-11</t>
  </si>
  <si>
    <t>174457</t>
  </si>
  <si>
    <t>USCIｼﾞｬﾊﾟﾝ株式会社 仙台営業所</t>
  </si>
  <si>
    <t>仙台市宮城野区榴岡3-4-18</t>
  </si>
  <si>
    <t>174458</t>
  </si>
  <si>
    <t>USCIｼﾞｬﾊﾟﾝ株式会社 札幌営業所</t>
  </si>
  <si>
    <t>札幌市東区北24条東15-4-20</t>
  </si>
  <si>
    <t>174459</t>
  </si>
  <si>
    <t>USCIｼﾞｬﾊﾟﾝ株式会社 物流ｾﾝﾀｰ</t>
  </si>
  <si>
    <t>品川区八潮3-2-31</t>
  </si>
  <si>
    <t>174460</t>
  </si>
  <si>
    <t>松阪市民病院</t>
  </si>
  <si>
    <t>松阪市殿町1550</t>
  </si>
  <si>
    <t>174461</t>
  </si>
  <si>
    <t>山鹿市民医療ｾﾝﾀｰ</t>
  </si>
  <si>
    <t>山鹿市山鹿511</t>
  </si>
  <si>
    <t>0968-44-2185</t>
  </si>
  <si>
    <t>174462</t>
  </si>
  <si>
    <t>仁心会 宇部仁心会病院</t>
  </si>
  <si>
    <t>宇部市寿町3-2-26</t>
  </si>
  <si>
    <t>0836-31-3337</t>
  </si>
  <si>
    <t>0836-35-3063</t>
  </si>
  <si>
    <t>174465</t>
  </si>
  <si>
    <t>新潟医療ｾﾝﾀｰ</t>
  </si>
  <si>
    <t>新潟市西区小針3-27-11</t>
  </si>
  <si>
    <t>174466</t>
  </si>
  <si>
    <t>公立世羅中央病院</t>
  </si>
  <si>
    <t>世羅郡世羅町本郷918-3</t>
  </si>
  <si>
    <t>0847-22-1127</t>
  </si>
  <si>
    <t>0847-22-3785</t>
  </si>
  <si>
    <t>174467</t>
  </si>
  <si>
    <t>岡谷市民病院</t>
  </si>
  <si>
    <t>174468</t>
  </si>
  <si>
    <t>都立多摩総合医療ｾﾝﾀｰ</t>
  </si>
  <si>
    <t>府中市武蔵台2-8-29</t>
  </si>
  <si>
    <t>174469</t>
  </si>
  <si>
    <t>ｾﾝﾄ･ｼﾞｭｰﾄﾞ･ﾒﾃﾞｨｶﾙ株式会社 物流ｾﾝﾀｰ</t>
  </si>
  <si>
    <t>江東区南砂7-12-4</t>
  </si>
  <si>
    <t>03-5635-3511</t>
  </si>
  <si>
    <t>03-5635-3512</t>
  </si>
  <si>
    <t>174471</t>
  </si>
  <si>
    <t>ｺｽﾓﾃｯｸ株式会社 物流ｾﾝﾀｰ</t>
  </si>
  <si>
    <t>大田区平和島3-6-1</t>
  </si>
  <si>
    <t>03-5767-7113</t>
  </si>
  <si>
    <t>03-5763-0100</t>
  </si>
  <si>
    <t>174472</t>
  </si>
  <si>
    <t>港区東新橋1-5-2</t>
  </si>
  <si>
    <t>03-6255-6382</t>
  </si>
  <si>
    <t>03-6255-6383</t>
  </si>
  <si>
    <t>174473</t>
  </si>
  <si>
    <t>ｺｽﾓﾃｯｸ株式会社 札幌営業所</t>
  </si>
  <si>
    <t>011-231-6225</t>
  </si>
  <si>
    <t>011-231-6226</t>
  </si>
  <si>
    <t>174474</t>
  </si>
  <si>
    <t>ｺｽﾓﾃｯｸ株式会社 岡山営業所</t>
  </si>
  <si>
    <t>岡山市北区今3-15-23</t>
  </si>
  <si>
    <t>086-246-3281</t>
  </si>
  <si>
    <t>086-246-3265</t>
  </si>
  <si>
    <t>174475</t>
  </si>
  <si>
    <t>ｺｽﾓﾃｯｸ株式会社 大阪営業所</t>
  </si>
  <si>
    <t>174477</t>
  </si>
  <si>
    <t>株式会社MMｺｰﾎﾟﾚｰｼｮﾝ</t>
  </si>
  <si>
    <t>03-3816-3546</t>
  </si>
  <si>
    <t>03-3816-1395</t>
  </si>
  <si>
    <t>174478</t>
  </si>
  <si>
    <t>ｱｲﾃｨｰｱｲ株式会社</t>
  </si>
  <si>
    <t>長崎市興善町6-7</t>
  </si>
  <si>
    <t>095-821-2111</t>
  </si>
  <si>
    <t>095-821-2113</t>
  </si>
  <si>
    <t>174479</t>
  </si>
  <si>
    <t>ｱｲﾃｨｰｱｲ株式会社 沖縄支店</t>
  </si>
  <si>
    <t>那覇市港町2-9-5</t>
  </si>
  <si>
    <t>098-869-2281</t>
  </si>
  <si>
    <t>0988-69-2282</t>
  </si>
  <si>
    <t>174480</t>
  </si>
  <si>
    <t>久留米市東櫛原町1035-1</t>
  </si>
  <si>
    <t>0942-36-8511</t>
  </si>
  <si>
    <t>0942-36-8512</t>
  </si>
  <si>
    <t>174481</t>
  </si>
  <si>
    <t>ｱｲﾃｨｰｱｲ株式会社 佐世保支店</t>
  </si>
  <si>
    <t>佐世保市卸本町30-16</t>
  </si>
  <si>
    <t>0956-46-5511</t>
  </si>
  <si>
    <t>0956-46-5512</t>
  </si>
  <si>
    <t>174482</t>
  </si>
  <si>
    <t>鹿児島市小松原2-5-24</t>
  </si>
  <si>
    <t>099-266-5811</t>
  </si>
  <si>
    <t>099-266-5812</t>
  </si>
  <si>
    <t>174483</t>
  </si>
  <si>
    <t>ｱｲﾍﾟｯｸﾎｰﾙﾃﾞｨﾝｸﾞｽ株式会社</t>
  </si>
  <si>
    <t>仙台市泉区泉中央1-45-5</t>
  </si>
  <si>
    <t>022-371-0330</t>
  </si>
  <si>
    <t>022-371-0332</t>
  </si>
  <si>
    <t>174484</t>
  </si>
  <si>
    <t>ｱｲﾍﾟｯｸﾎｰﾙﾃﾞｨﾝｸﾞｽ株式会社 八戸支店</t>
  </si>
  <si>
    <t>0178-73-1552</t>
  </si>
  <si>
    <t>0178-73-1553</t>
  </si>
  <si>
    <t>174485</t>
  </si>
  <si>
    <t>株式会社ｱｸｾｽ</t>
  </si>
  <si>
    <t>掛川市宮脇121-5</t>
  </si>
  <si>
    <t>0537-23-0292</t>
  </si>
  <si>
    <t>0537-22-0250</t>
  </si>
  <si>
    <t>055-921-2030</t>
  </si>
  <si>
    <t>055-923-5660</t>
  </si>
  <si>
    <t>174496</t>
  </si>
  <si>
    <t>株式会社ｳｲﾝ･ｲﾝﾀｰﾅｼｮﾅﾙ</t>
  </si>
  <si>
    <t>中央区京橋2-2-1</t>
  </si>
  <si>
    <t>03-3548-0788</t>
  </si>
  <si>
    <t>03-3548-0791</t>
  </si>
  <si>
    <t>174498</t>
  </si>
  <si>
    <t>株式会社ｳｲﾝ･ｲﾝﾀｰﾅｼｮﾅﾙ 埼玉営業所</t>
  </si>
  <si>
    <t>174526</t>
  </si>
  <si>
    <t>ｺｽﾓﾃｯｸ株式会社 本社</t>
  </si>
  <si>
    <t>03-5802-3832</t>
  </si>
  <si>
    <t>03-5804-8416</t>
  </si>
  <si>
    <t>174532</t>
  </si>
  <si>
    <t>ｻﾝｾｲ医機株式会社 原町営業所</t>
  </si>
  <si>
    <t>南相馬市原町区桜井町2-341-5</t>
  </si>
  <si>
    <t>0244-23-4611</t>
  </si>
  <si>
    <t>0244-23-4679</t>
  </si>
  <si>
    <t>174536</t>
  </si>
  <si>
    <t>株式会社ｻﾝﾒﾃﾞｨｶﾙ 西条営業所</t>
  </si>
  <si>
    <t>西条市朔日市783-2</t>
  </si>
  <si>
    <t>174537</t>
  </si>
  <si>
    <t>株式会社ｻﾝﾗｲﾌ</t>
  </si>
  <si>
    <t>相模原市南区相武台3-28-11</t>
  </si>
  <si>
    <t>0462-54-1137</t>
  </si>
  <si>
    <t>0462-54-7254</t>
  </si>
  <si>
    <t>174538</t>
  </si>
  <si>
    <t>株式会社ｻﾝﾜｹﾐｶ</t>
  </si>
  <si>
    <t>江東区亀戸1-27-4</t>
  </si>
  <si>
    <t>03-3638-3110</t>
  </si>
  <si>
    <t>03-3636-6553</t>
  </si>
  <si>
    <t>174540</t>
  </si>
  <si>
    <t>ｼﾞｰｴﾑﾒﾃﾞｨｶﾙ株式会社 鹿児島営業所</t>
  </si>
  <si>
    <t>鹿児島市下荒田2-3-2</t>
  </si>
  <si>
    <t>099-213-1096</t>
  </si>
  <si>
    <t>099-213-1097</t>
  </si>
  <si>
    <t>174543</t>
  </si>
  <si>
    <t>株式会社ｼｰﾒｯｸ 松山営業所</t>
  </si>
  <si>
    <t>松山市越智町3-4-22</t>
  </si>
  <si>
    <t>089-905-8666</t>
  </si>
  <si>
    <t>089-905-8668</t>
  </si>
  <si>
    <t>174546</t>
  </si>
  <si>
    <t>株式会社ｼﾞｪｲ･ｼｰ･ﾃｨ 熊本営業所</t>
  </si>
  <si>
    <t>熊本市中央区細工町1-51</t>
  </si>
  <si>
    <t>096-278-7750</t>
  </si>
  <si>
    <t>096-278-7751</t>
  </si>
  <si>
    <t>174551</t>
  </si>
  <si>
    <t>株式会社ｼﾞｪｲ･ｼｰ･ﾃｨ 九州営業所</t>
  </si>
  <si>
    <t>北九州市八幡東区枝光本町7-7</t>
  </si>
  <si>
    <t>093-663-5822</t>
  </si>
  <si>
    <t>093-663-5825</t>
  </si>
  <si>
    <t>174554</t>
  </si>
  <si>
    <t>株式会社ｼﾊﾞﾀ医理科 むつ営業所</t>
  </si>
  <si>
    <t>むつ市若松町2-54</t>
  </si>
  <si>
    <t>0175-23-8760</t>
  </si>
  <si>
    <t>0175-23-8761</t>
  </si>
  <si>
    <t>174556</t>
  </si>
  <si>
    <t>株式会社ｼﾞｬｽﾄ･ﾒﾃﾞｨｶﾙｺｰﾎﾟﾚｰｼｮﾝ</t>
  </si>
  <si>
    <t>大阪市中央区北久宝寺町1-4-15</t>
  </si>
  <si>
    <t>06-4708-5777</t>
  </si>
  <si>
    <t>06-4708-5888</t>
  </si>
  <si>
    <t>174559</t>
  </si>
  <si>
    <t>ｿﾙﾌﾞ株式会社 湘南営業所</t>
  </si>
  <si>
    <t>平塚市明石町26-25</t>
  </si>
  <si>
    <t>0463-27-2511</t>
  </si>
  <si>
    <t>0463-27-2515</t>
  </si>
  <si>
    <t>174562</t>
  </si>
  <si>
    <t>株式会社ﾀﾞﾃ･ﾒﾃﾞｨｶﾙｻｰﾋﾞｽ 大阪支店</t>
  </si>
  <si>
    <t>吹田市垂水町3-27-27</t>
  </si>
  <si>
    <t>06-6368-5776</t>
  </si>
  <si>
    <t>06-6387-8111</t>
  </si>
  <si>
    <t>174567</t>
  </si>
  <si>
    <t>株式会社ｲﾉﾁｱ</t>
  </si>
  <si>
    <t>名古屋市名東区高間町551</t>
  </si>
  <si>
    <t>052-702-4300</t>
  </si>
  <si>
    <t>052-702-4343</t>
  </si>
  <si>
    <t>174569</t>
  </si>
  <si>
    <t>株式会社ﾊｰﾄﾗｲﾌ</t>
  </si>
  <si>
    <t>世田谷区宮坂3-12-17</t>
  </si>
  <si>
    <t>03-3428-6370</t>
  </si>
  <si>
    <t>03-3428-6373</t>
  </si>
  <si>
    <t>174577</t>
  </si>
  <si>
    <t>株式会社ﾌｪﾆｯｸｽ 刈谷本社</t>
  </si>
  <si>
    <t>刈谷市幸町2-4-10</t>
  </si>
  <si>
    <t>0566-24-0134</t>
  </si>
  <si>
    <t>0566-24-7098</t>
  </si>
  <si>
    <t>174586</t>
  </si>
  <si>
    <t>株式会社ﾊﾞｲﾀﾙ 福岡営業所</t>
  </si>
  <si>
    <t>福岡市博多区半道橋1-12-15</t>
  </si>
  <si>
    <t>092-473-8126</t>
  </si>
  <si>
    <t>092-473-7243</t>
  </si>
  <si>
    <t>174587</t>
  </si>
  <si>
    <t>株式会社ﾎｸｼﾝﾒﾃﾞｨｶﾙ 岡山営業所</t>
  </si>
  <si>
    <t>岡山市北区今村653-118</t>
  </si>
  <si>
    <t>174589</t>
  </si>
  <si>
    <t>株式会社ﾎｸｼﾝﾒﾃﾞｨｶﾙ 大阪中央営業所</t>
  </si>
  <si>
    <t>大阪市天王寺区上本町6-9-14</t>
  </si>
  <si>
    <t>06-6776-7305</t>
  </si>
  <si>
    <t>06-6776-7306</t>
  </si>
  <si>
    <t>174598</t>
  </si>
  <si>
    <t>株式会社ﾑﾄｳ 帯広支店</t>
  </si>
  <si>
    <t>174599</t>
  </si>
  <si>
    <t>株式会社ﾑﾄｳ 本郷支店</t>
  </si>
  <si>
    <t>文京区本郷5-24-3</t>
  </si>
  <si>
    <t>03-3811-9111</t>
  </si>
  <si>
    <t>03-3811-9998</t>
  </si>
  <si>
    <t>174604</t>
  </si>
  <si>
    <t>長岡市旭岡1-19</t>
  </si>
  <si>
    <t>0258-86-7891</t>
  </si>
  <si>
    <t>0258-86-8757</t>
  </si>
  <si>
    <t>174606</t>
  </si>
  <si>
    <t>株式会社ﾒﾃﾞｨﾃｲｸ</t>
  </si>
  <si>
    <t>寝屋川市木田元宮1-18-5</t>
  </si>
  <si>
    <t>072-825-7070</t>
  </si>
  <si>
    <t>072-825-7071</t>
  </si>
  <si>
    <t>174607</t>
  </si>
  <si>
    <t>ﾕﾌ精器株式会社</t>
  </si>
  <si>
    <t>文京区湯島2-31-20</t>
  </si>
  <si>
    <t>03-3811-1131</t>
  </si>
  <si>
    <t>03-3811-1727</t>
  </si>
  <si>
    <t>082-270-1520</t>
  </si>
  <si>
    <t>082-270-1553</t>
  </si>
  <si>
    <t>174615</t>
  </si>
  <si>
    <t>協和医科器械株式会社 本社管理部 04804</t>
  </si>
  <si>
    <t>174616</t>
  </si>
  <si>
    <t>協和医科器械株式会社 焼津支店 04804</t>
  </si>
  <si>
    <t>174617</t>
  </si>
  <si>
    <t>九州ﾒﾃﾞｨｶﾙｻｰﾋﾞｽ株式会社</t>
  </si>
  <si>
    <t>174621</t>
  </si>
  <si>
    <t>九州ﾒﾃﾞｨｶﾙｻｰﾋﾞｽ株式会社 東京本部</t>
  </si>
  <si>
    <t>台東区小島2-20-7</t>
  </si>
  <si>
    <t>03-3863-8028</t>
  </si>
  <si>
    <t>03-3863-8029</t>
  </si>
  <si>
    <t>174626</t>
  </si>
  <si>
    <t>山下医科器械株式会社</t>
  </si>
  <si>
    <t>佐世保市湊町3-13</t>
  </si>
  <si>
    <t>0956-25-2111</t>
  </si>
  <si>
    <t>0956-25-2116</t>
  </si>
  <si>
    <t>174628</t>
  </si>
  <si>
    <t>株式会社青木器械店</t>
  </si>
  <si>
    <t>仙台市青葉区桜ヶ丘6-7-6</t>
  </si>
  <si>
    <t>022-278-4078</t>
  </si>
  <si>
    <t>022-278-1720</t>
  </si>
  <si>
    <t>174629</t>
  </si>
  <si>
    <t>泉工医科工業株式会社</t>
  </si>
  <si>
    <t>文京区本郷3-23-13</t>
  </si>
  <si>
    <t>174632</t>
  </si>
  <si>
    <t>株式会社大黒</t>
  </si>
  <si>
    <t>和歌山市手平3-8-43</t>
  </si>
  <si>
    <t>0734-31-0316</t>
  </si>
  <si>
    <t>0734-23-1778</t>
  </si>
  <si>
    <t>174634</t>
  </si>
  <si>
    <t>株式会社大黒 神戸支店</t>
  </si>
  <si>
    <t>神戸市長田区二葉町1-1-22</t>
  </si>
  <si>
    <t>078-647-6470</t>
  </si>
  <si>
    <t>078-647-6471</t>
  </si>
  <si>
    <t>174635</t>
  </si>
  <si>
    <t>株式会社大黒 大阪支店</t>
  </si>
  <si>
    <t>東大阪市長田3-7-11</t>
  </si>
  <si>
    <t>06-6618-6111</t>
  </si>
  <si>
    <t>06-6618-4500</t>
  </si>
  <si>
    <t>174640</t>
  </si>
  <si>
    <t>株式会社竹山 空知支店</t>
  </si>
  <si>
    <t>砂川市西3条北5-9-1</t>
  </si>
  <si>
    <t>0125-54-3465</t>
  </si>
  <si>
    <t>0125-55-2137</t>
  </si>
  <si>
    <t>174641</t>
  </si>
  <si>
    <t>株式会社竹山 室蘭支店</t>
  </si>
  <si>
    <t>室蘭市日の出町2-1-14</t>
  </si>
  <si>
    <t>0143-45-1221</t>
  </si>
  <si>
    <t>0143-45-1305</t>
  </si>
  <si>
    <t>174642</t>
  </si>
  <si>
    <t>株式会社竹山 小樽支店</t>
  </si>
  <si>
    <t>小樽市堺町3-24</t>
  </si>
  <si>
    <t>0134-29-4524</t>
  </si>
  <si>
    <t>0134-29-4521</t>
  </si>
  <si>
    <t>174644</t>
  </si>
  <si>
    <t>株式会社竹山 中央支店</t>
  </si>
  <si>
    <t>011-859-8714</t>
  </si>
  <si>
    <t>174646</t>
  </si>
  <si>
    <t>株式会社竹山 道北支店</t>
  </si>
  <si>
    <t>名寄市西6条北11-58-21</t>
  </si>
  <si>
    <t>01654-3-9955</t>
  </si>
  <si>
    <t>01654-3-9957</t>
  </si>
  <si>
    <t>174647</t>
  </si>
  <si>
    <t>株式会社竹山 北見支店</t>
  </si>
  <si>
    <t>北見市本町5-4-10</t>
  </si>
  <si>
    <t>0157-31-3224</t>
  </si>
  <si>
    <t>0157-66-2183</t>
  </si>
  <si>
    <t>174648</t>
  </si>
  <si>
    <t>有限会社中央医科器械</t>
  </si>
  <si>
    <t>鹿児島市東郡元町5-1</t>
  </si>
  <si>
    <t>0992-52-7733</t>
  </si>
  <si>
    <t>0992-52-7739</t>
  </si>
  <si>
    <t>174649</t>
  </si>
  <si>
    <t>中嶋ﾒﾃﾞｨｶﾙｻﾌﾟﾗｲ株式会社</t>
  </si>
  <si>
    <t>日立市助川町1-17-19</t>
  </si>
  <si>
    <t>0294-21-0500</t>
  </si>
  <si>
    <t>0294-21-0501</t>
  </si>
  <si>
    <t>174650</t>
  </si>
  <si>
    <t>中嶋ﾒﾃﾞｨｶﾙｻﾌﾟﾗｲ株式会社 水戸営業所</t>
  </si>
  <si>
    <t>那珂市福田1602-1</t>
  </si>
  <si>
    <t>029-295-5369</t>
  </si>
  <si>
    <t>029-295-5378</t>
  </si>
  <si>
    <t>174651</t>
  </si>
  <si>
    <t>東京医療ｻｰﾋﾞｽ株式会社</t>
  </si>
  <si>
    <t>文京区本郷2-16-10</t>
  </si>
  <si>
    <t>03-3816-4734</t>
  </si>
  <si>
    <t>03-3816-4719</t>
  </si>
  <si>
    <t>174652</t>
  </si>
  <si>
    <t>株式会社日成ﾒﾃﾞｨｶﾙ</t>
  </si>
  <si>
    <t>宇都宮市問屋町3426-42</t>
  </si>
  <si>
    <t>028-656-1446</t>
  </si>
  <si>
    <t>028-656-5275</t>
  </si>
  <si>
    <t>174653</t>
  </si>
  <si>
    <t>株式会社日成ﾒﾃﾞｨｶﾙ つくば支店</t>
  </si>
  <si>
    <t>土浦市卸町2-3-31</t>
  </si>
  <si>
    <t>0298-43-6261</t>
  </si>
  <si>
    <t>0298-43-6262</t>
  </si>
  <si>
    <t>174657</t>
  </si>
  <si>
    <t>株式会社八神製作所 厚木営業所</t>
  </si>
  <si>
    <t>厚木市中町3-11-18</t>
  </si>
  <si>
    <t>046-297-0285</t>
  </si>
  <si>
    <t>046-297-0165</t>
  </si>
  <si>
    <t>174658</t>
  </si>
  <si>
    <t>臨床工学技術株式会社</t>
  </si>
  <si>
    <t>台東区東上野4-4-9</t>
  </si>
  <si>
    <t>03-3845-9331</t>
  </si>
  <si>
    <t>03-3845-9332</t>
  </si>
  <si>
    <t>174667</t>
  </si>
  <si>
    <t>文京区湯島2-2-4</t>
  </si>
  <si>
    <t>03-3830-2231</t>
  </si>
  <si>
    <t>03-3830-2233</t>
  </si>
  <si>
    <t>174669</t>
  </si>
  <si>
    <t>株式会社ﾎｸｼﾝﾒﾃﾞｨｶﾙ 熊本営業所</t>
  </si>
  <si>
    <t>熊本市中央区平成3-18-10</t>
  </si>
  <si>
    <t>096-334-6820</t>
  </si>
  <si>
    <t>096-334-6821</t>
  </si>
  <si>
    <t>174670</t>
  </si>
  <si>
    <t>株式会社ﾏｲｸﾛﾜｰｸ</t>
  </si>
  <si>
    <t>札幌市厚別区大谷地西4-12-7</t>
  </si>
  <si>
    <t>011-890-0588</t>
  </si>
  <si>
    <t>011-890-0585</t>
  </si>
  <si>
    <t>174673</t>
  </si>
  <si>
    <t>03-5282-2391</t>
  </si>
  <si>
    <t>03-5282-2392</t>
  </si>
  <si>
    <t>174674</t>
  </si>
  <si>
    <t>株式会社ｱｽﾃｯｸ 水戸営業所</t>
  </si>
  <si>
    <t>水戸市元吉田町1041-4</t>
  </si>
  <si>
    <t>029-304-2771</t>
  </si>
  <si>
    <t>029-248-6047</t>
  </si>
  <si>
    <t>174679</t>
  </si>
  <si>
    <t>西日本ﾒﾃﾞｨｶﾙﾘﾝｸ株式会社</t>
  </si>
  <si>
    <t>岡山市南区西市114-2</t>
  </si>
  <si>
    <t>086-241-0231</t>
  </si>
  <si>
    <t>086-243-0879</t>
  </si>
  <si>
    <t>174680</t>
  </si>
  <si>
    <t>山下医科器械株式会社 筑豊営業所</t>
  </si>
  <si>
    <t>飯塚市鯰田2293-1</t>
  </si>
  <si>
    <t>0948-21-7550</t>
  </si>
  <si>
    <t>0948-21-7560</t>
  </si>
  <si>
    <t>174683</t>
  </si>
  <si>
    <t>株式会社ｳｲﾝ･ｲﾝﾀｰﾅｼｮﾅﾙ 福岡営業所</t>
  </si>
  <si>
    <t>福岡市博多区博多駅南3-2-3</t>
  </si>
  <si>
    <t>092-431-5343</t>
  </si>
  <si>
    <t>092-686-2183</t>
  </si>
  <si>
    <t>174684</t>
  </si>
  <si>
    <t>株式会社ﾋﾞｶﾞｰ 本社</t>
  </si>
  <si>
    <t>名古屋市西区康生通2-26</t>
  </si>
  <si>
    <t>052-522-2680</t>
  </si>
  <si>
    <t>052-522-2681</t>
  </si>
  <si>
    <t>174689</t>
  </si>
  <si>
    <t>小西医療器株式会社 SPD事業部</t>
  </si>
  <si>
    <t>06-4805-7281</t>
  </si>
  <si>
    <t>06-4805-7285</t>
  </si>
  <si>
    <t>174691</t>
  </si>
  <si>
    <t>宮野医療器株式会社 京都SPDｾﾝﾀｰ</t>
  </si>
  <si>
    <t>京都市伏見区竹田中川原町62</t>
  </si>
  <si>
    <t>075-646-2805</t>
  </si>
  <si>
    <t>075-646-2820</t>
  </si>
  <si>
    <t>174692</t>
  </si>
  <si>
    <t>株式会社川崎医療器</t>
  </si>
  <si>
    <t>高崎市綿貫町33-1</t>
  </si>
  <si>
    <t>027-350-1033</t>
  </si>
  <si>
    <t>027-350-1030</t>
  </si>
  <si>
    <t>174693</t>
  </si>
  <si>
    <t>ｼﾞｰｴﾑﾒﾃﾞｨｶﾙ株式会社 財務部</t>
  </si>
  <si>
    <t>092-722-4001</t>
  </si>
  <si>
    <t>092-722-4003</t>
  </si>
  <si>
    <t>174695</t>
  </si>
  <si>
    <t>株式会社ｱｸｾｽ 関東営業所</t>
  </si>
  <si>
    <t>さいたま市桜区中島2-8-10</t>
  </si>
  <si>
    <t>048-859-6461</t>
  </si>
  <si>
    <t>048-859-6462</t>
  </si>
  <si>
    <t>174697</t>
  </si>
  <si>
    <t>株式会社健光社</t>
  </si>
  <si>
    <t>文京区本郷3-43-17</t>
  </si>
  <si>
    <t>03-3813-5026</t>
  </si>
  <si>
    <t>03-3815-8955</t>
  </si>
  <si>
    <t>174698</t>
  </si>
  <si>
    <t>SWHﾒﾃﾞｨｶﾙ株式会社</t>
  </si>
  <si>
    <t>大阪市北区万歳町3-20</t>
  </si>
  <si>
    <t>06-6311-1821</t>
  </si>
  <si>
    <t>06-6311-1820</t>
  </si>
  <si>
    <t>174700</t>
  </si>
  <si>
    <t>株式会社井上本店</t>
  </si>
  <si>
    <t>宮崎市清武町木原5544-1</t>
  </si>
  <si>
    <t>174701</t>
  </si>
  <si>
    <t>田商事株式会社</t>
  </si>
  <si>
    <t>横浜市瀬谷区阿久和東2-38-1</t>
  </si>
  <si>
    <t>174702</t>
  </si>
  <si>
    <t>株式会社ｳｲﾙｹｱ 本部業務課</t>
  </si>
  <si>
    <t>174704</t>
  </si>
  <si>
    <t>平和物産株式会社 本社</t>
  </si>
  <si>
    <t>千代田区丸の内2-2-1</t>
  </si>
  <si>
    <t>03-3285-0570</t>
  </si>
  <si>
    <t>174705</t>
  </si>
  <si>
    <t>株式会社ｼﾊﾞﾀｲﾝﾃｯｸ ﾛｼﾞｽﾃｨｯｸｾﾝﾀｰ</t>
  </si>
  <si>
    <t>仙台市宮城野区日の出町3-7-6</t>
  </si>
  <si>
    <t>022-235-0978</t>
  </si>
  <si>
    <t>022-235-5066</t>
  </si>
  <si>
    <t>174706</t>
  </si>
  <si>
    <t>株式会社ﾒﾃﾞｨｶﾙｻｰﾋﾞｽ 本社</t>
  </si>
  <si>
    <t>青森市造道1-9-28</t>
  </si>
  <si>
    <t>0177-44-3422</t>
  </si>
  <si>
    <t>0177-44-3421</t>
  </si>
  <si>
    <t>174707</t>
  </si>
  <si>
    <t>泉工医科工業株式会社 青森営業所</t>
  </si>
  <si>
    <t>青森市はまなす2-16-15</t>
  </si>
  <si>
    <t>017-737-0137</t>
  </si>
  <si>
    <t>174708</t>
  </si>
  <si>
    <t>大阪市中央区上町1-24-2</t>
  </si>
  <si>
    <t>06-6764-8030</t>
  </si>
  <si>
    <t>06-6764-8040</t>
  </si>
  <si>
    <t>174709</t>
  </si>
  <si>
    <t>株式会社ｱｲﾋﾞｰ</t>
  </si>
  <si>
    <t>福島市成川字五反田3-1</t>
  </si>
  <si>
    <t>024-544-1733</t>
  </si>
  <si>
    <t>024-544-1744</t>
  </si>
  <si>
    <t>174716</t>
  </si>
  <si>
    <t>由利組合総合病院</t>
  </si>
  <si>
    <t>由利本荘市川口字家後38</t>
  </si>
  <si>
    <t>174723</t>
  </si>
  <si>
    <t>群馬大学医学部附属病院</t>
  </si>
  <si>
    <t>前橋市昭和町3-39-15</t>
  </si>
  <si>
    <t>174729</t>
  </si>
  <si>
    <t>公立 富岡総合病院</t>
  </si>
  <si>
    <t>富岡市富岡2073-1</t>
  </si>
  <si>
    <t>174736</t>
  </si>
  <si>
    <t>北部地区医師会病院</t>
  </si>
  <si>
    <t>名護市字宇茂佐1712-3</t>
  </si>
  <si>
    <t>0980-54-1111</t>
  </si>
  <si>
    <t>0980-53-3271</t>
  </si>
  <si>
    <t>174738</t>
  </si>
  <si>
    <t>静便堂 白石共立病院</t>
  </si>
  <si>
    <t>杵島郡白石町大字福田1296</t>
  </si>
  <si>
    <t>0952-84-6060</t>
  </si>
  <si>
    <t>0952-84-6711</t>
  </si>
  <si>
    <t>174739</t>
  </si>
  <si>
    <t>岩手県立磐井病院</t>
  </si>
  <si>
    <t>一関市狐禅寺字大平17</t>
  </si>
  <si>
    <t>0191-23-3452</t>
  </si>
  <si>
    <t>0191-23-9691</t>
  </si>
  <si>
    <t>174742</t>
  </si>
  <si>
    <t>赤穂市民病院</t>
  </si>
  <si>
    <t>赤穂市中広1090</t>
  </si>
  <si>
    <t>0791-43-3222</t>
  </si>
  <si>
    <t>0791-43-0351</t>
  </si>
  <si>
    <t>174743</t>
  </si>
  <si>
    <t>陽正会 寺岡記念病院</t>
  </si>
  <si>
    <t>福山市新市町新市37</t>
  </si>
  <si>
    <t>0847-52-3140</t>
  </si>
  <si>
    <t>0847-52-2705</t>
  </si>
  <si>
    <t>174745</t>
  </si>
  <si>
    <t>山口県立総合医療ｾﾝﾀｰ</t>
  </si>
  <si>
    <t>防府市大字大崎77</t>
  </si>
  <si>
    <t>0835-22-4411</t>
  </si>
  <si>
    <t>0835-38-2210</t>
  </si>
  <si>
    <t>174746</t>
  </si>
  <si>
    <t>光市立 光総合病院</t>
  </si>
  <si>
    <t>光市虹ヶ浜2-10-1</t>
  </si>
  <si>
    <t>0833-72-1000</t>
  </si>
  <si>
    <t>0833-72-6018</t>
  </si>
  <si>
    <t>174747</t>
  </si>
  <si>
    <t>中国労災病院</t>
  </si>
  <si>
    <t>呉市広多賀谷1-5-1</t>
  </si>
  <si>
    <t>0823-72-7171</t>
  </si>
  <si>
    <t>0823-74-0371</t>
  </si>
  <si>
    <t>174748</t>
  </si>
  <si>
    <t>桜橋渡辺病院</t>
  </si>
  <si>
    <t>大阪市北区梅田2-4-32</t>
  </si>
  <si>
    <t>06-6341-8651</t>
  </si>
  <si>
    <t>06-6341-0785</t>
  </si>
  <si>
    <t>174750</t>
  </si>
  <si>
    <t>大阪府三島救命救急ｾﾝﾀｰ</t>
  </si>
  <si>
    <t>高槻市南芥川町11-1</t>
  </si>
  <si>
    <t>072-683-9911</t>
  </si>
  <si>
    <t>072-683-6111</t>
  </si>
  <si>
    <t>174751</t>
  </si>
  <si>
    <t>地方独立行政法人 佐賀県医療ｾﾝﾀｰ好生館</t>
  </si>
  <si>
    <t>嘉瀬町大字中原400</t>
  </si>
  <si>
    <t>0952-24-2171</t>
  </si>
  <si>
    <t>0952-29-9390</t>
  </si>
  <si>
    <t>174753</t>
  </si>
  <si>
    <t>福岡市立こども病院</t>
  </si>
  <si>
    <t>福岡市東区香椎照葉5-1-1</t>
  </si>
  <si>
    <t>092-682-7000</t>
  </si>
  <si>
    <t>092-682-7300</t>
  </si>
  <si>
    <t>174760</t>
  </si>
  <si>
    <t>愛仁会 高槻病院</t>
  </si>
  <si>
    <t>高槻市古曽部町1-3-13</t>
  </si>
  <si>
    <t>072-681-3801</t>
  </si>
  <si>
    <t>072-682-3834</t>
  </si>
  <si>
    <t>174766</t>
  </si>
  <si>
    <t>佐世保共済病院</t>
  </si>
  <si>
    <t>佐世保市島地町10-17</t>
  </si>
  <si>
    <t>0956-22-5136</t>
  </si>
  <si>
    <t>0956-25-0662</t>
  </si>
  <si>
    <t>174771</t>
  </si>
  <si>
    <t>公立 相馬総合病院</t>
  </si>
  <si>
    <t>相馬市新沼字坪ヶ迫142</t>
  </si>
  <si>
    <t>174774</t>
  </si>
  <si>
    <t>福島市鎌田字中江33</t>
  </si>
  <si>
    <t>174776</t>
  </si>
  <si>
    <t>福井県立病院</t>
  </si>
  <si>
    <t>福井市四ツ井2-8-1</t>
  </si>
  <si>
    <t>174781</t>
  </si>
  <si>
    <t>大分赤十字病院</t>
  </si>
  <si>
    <t>大分市千代町3-2-37</t>
  </si>
  <si>
    <t>097-532-6181</t>
  </si>
  <si>
    <t>097-533-1207</t>
  </si>
  <si>
    <t>174782</t>
  </si>
  <si>
    <t>くまｸﾘﾆｯｸ</t>
  </si>
  <si>
    <t>福岡市博多区銀天町2-2-3</t>
  </si>
  <si>
    <t>092-575-3112</t>
  </si>
  <si>
    <t>092-575-3116</t>
  </si>
  <si>
    <t>174783</t>
  </si>
  <si>
    <t>水光会 宗像水光会総合病院</t>
  </si>
  <si>
    <t>福津市上西郷341-1</t>
  </si>
  <si>
    <t>0940-34-3111</t>
  </si>
  <si>
    <t>0940-43-5981</t>
  </si>
  <si>
    <t>174786</t>
  </si>
  <si>
    <t>屋島総合病院</t>
  </si>
  <si>
    <t>高松市屋島西町1857-1</t>
  </si>
  <si>
    <t>087-841-9141</t>
  </si>
  <si>
    <t>087-841-7392</t>
  </si>
  <si>
    <t>174787</t>
  </si>
  <si>
    <t>長門総合病院</t>
  </si>
  <si>
    <t>長門市東深川85</t>
  </si>
  <si>
    <t>0837-22-2220</t>
  </si>
  <si>
    <t>0837-22-6542</t>
  </si>
  <si>
    <t>174788</t>
  </si>
  <si>
    <t>綜合病院 山口赤十字病院</t>
  </si>
  <si>
    <t>山口市八幡馬場53-1</t>
  </si>
  <si>
    <t>083-923-0111</t>
  </si>
  <si>
    <t>083-925-1474</t>
  </si>
  <si>
    <t>174793</t>
  </si>
  <si>
    <t>久美愛厚生病院</t>
  </si>
  <si>
    <t>高山市中切町1-1</t>
  </si>
  <si>
    <t>0577-32-1115</t>
  </si>
  <si>
    <t>0577-34-7115</t>
  </si>
  <si>
    <t>174797</t>
  </si>
  <si>
    <t>協友会 八潮中央総合病院</t>
  </si>
  <si>
    <t>八潮市大字小作田39</t>
  </si>
  <si>
    <t>174799</t>
  </si>
  <si>
    <t>千葉市立 海浜病院</t>
  </si>
  <si>
    <t>千葉市美浜区磯辺3-31-1</t>
  </si>
  <si>
    <t>174800</t>
  </si>
  <si>
    <t>徳洲会 大和徳洲会病院</t>
  </si>
  <si>
    <t>大和市中央4-4-12</t>
  </si>
  <si>
    <t>174802</t>
  </si>
  <si>
    <t>墨田中央病院</t>
  </si>
  <si>
    <t>墨田区京島3-67-1</t>
  </si>
  <si>
    <t>174803</t>
  </si>
  <si>
    <t>医療法人伯鳳会 東京曳舟病院</t>
  </si>
  <si>
    <t>墨田区東向島2-27-1</t>
  </si>
  <si>
    <t>03-5655-1120</t>
  </si>
  <si>
    <t>174804</t>
  </si>
  <si>
    <t>北見中央病院</t>
  </si>
  <si>
    <t>北見市とん田東町383</t>
  </si>
  <si>
    <t>174805</t>
  </si>
  <si>
    <t>河西郡芽室町東4条3-5</t>
  </si>
  <si>
    <t>174806</t>
  </si>
  <si>
    <t>愛心ﾒﾓﾘｱﾙ病院</t>
  </si>
  <si>
    <t>札幌市東区北27条東1-1-15</t>
  </si>
  <si>
    <t>174809</t>
  </si>
  <si>
    <t>北海道社会事業協会 余市病院</t>
  </si>
  <si>
    <t>余市郡余市町黒川町85-2</t>
  </si>
  <si>
    <t>174810</t>
  </si>
  <si>
    <t>恵仁会 三愛病院</t>
  </si>
  <si>
    <t>盛岡市月が丘1-31-31</t>
  </si>
  <si>
    <t>174812</t>
  </si>
  <si>
    <t>芙蓉会 五井病院</t>
  </si>
  <si>
    <t>市原市五井5155</t>
  </si>
  <si>
    <t>174815</t>
  </si>
  <si>
    <t>偕行会 名古屋共立病院</t>
  </si>
  <si>
    <t>名古屋市中川区法華1-172</t>
  </si>
  <si>
    <t>174818</t>
  </si>
  <si>
    <t>ﾏﾂﾀﾞ病院</t>
  </si>
  <si>
    <t>安芸郡府中町青崎南2-15</t>
  </si>
  <si>
    <t>082-565-5000</t>
  </si>
  <si>
    <t>082-565-5138</t>
  </si>
  <si>
    <t>174819</t>
  </si>
  <si>
    <t>徳洲会 宇和島徳洲会病院</t>
  </si>
  <si>
    <t>宇和島市住吉町2-6-24</t>
  </si>
  <si>
    <t>0895-22-2811</t>
  </si>
  <si>
    <t>174823</t>
  </si>
  <si>
    <t>関川会 関川病院</t>
  </si>
  <si>
    <t>荒川区西日暮里1-4-1</t>
  </si>
  <si>
    <t>174827</t>
  </si>
  <si>
    <t>浜松赤十字病院</t>
  </si>
  <si>
    <t>浜松市浜北区小林1088-1</t>
  </si>
  <si>
    <t>174830</t>
  </si>
  <si>
    <t>米子医療ｾﾝﾀｰ</t>
  </si>
  <si>
    <t>米子市車尾4-17-1</t>
  </si>
  <si>
    <t>0859-33-7111</t>
  </si>
  <si>
    <t>0859-34-1580</t>
  </si>
  <si>
    <t>174832</t>
  </si>
  <si>
    <t>新杏病院</t>
  </si>
  <si>
    <t>鹿児島市宇宿3-41-1</t>
  </si>
  <si>
    <t>099-257-2255</t>
  </si>
  <si>
    <t>099-251-7791</t>
  </si>
  <si>
    <t>174837</t>
  </si>
  <si>
    <t>赫和会 杉石病院</t>
  </si>
  <si>
    <t>知多郡武豊町向陽1-117</t>
  </si>
  <si>
    <t>174840</t>
  </si>
  <si>
    <t>独立行政法人地域医療機能推進機構 東京高輪病院</t>
  </si>
  <si>
    <t>港区高輪3-10-11</t>
  </si>
  <si>
    <t>03-3443-9191</t>
  </si>
  <si>
    <t>03-3440-5124</t>
  </si>
  <si>
    <t>174841</t>
  </si>
  <si>
    <t>西本病院</t>
  </si>
  <si>
    <t>名古屋市瑞穂区新開町24-38</t>
  </si>
  <si>
    <t>174844</t>
  </si>
  <si>
    <t>みつわ台総合病院</t>
  </si>
  <si>
    <t>千葉市若葉区若松町531-486</t>
  </si>
  <si>
    <t>174845</t>
  </si>
  <si>
    <t>保谷厚生病院</t>
  </si>
  <si>
    <t>西東京市栄町1-17-18</t>
  </si>
  <si>
    <t>174847</t>
  </si>
  <si>
    <t>徳洲会 近江草津徳洲会病院</t>
  </si>
  <si>
    <t>草津市東矢倉3-34-52</t>
  </si>
  <si>
    <t>077-567-3610</t>
  </si>
  <si>
    <t>077-567-3650</t>
  </si>
  <si>
    <t>174848</t>
  </si>
  <si>
    <t>松本協立病院</t>
  </si>
  <si>
    <t>松本市巾上9-26</t>
  </si>
  <si>
    <t>174850</t>
  </si>
  <si>
    <t>興生総合病院</t>
  </si>
  <si>
    <t>三原市円一町2-5-1</t>
  </si>
  <si>
    <t>0848-63-5500</t>
  </si>
  <si>
    <t>174853</t>
  </si>
  <si>
    <t>医療法人 ﾕｰｱｲ西野病院</t>
  </si>
  <si>
    <t>嘉麻市鴨生532</t>
  </si>
  <si>
    <t>0948-42-1114</t>
  </si>
  <si>
    <t>174857</t>
  </si>
  <si>
    <t>千葉県こども病院</t>
  </si>
  <si>
    <t>千葉市緑区辺田町579-1</t>
  </si>
  <si>
    <t>174858</t>
  </si>
  <si>
    <t>北九州総合病院</t>
  </si>
  <si>
    <t>北九州市小倉北区東城野町1-1</t>
  </si>
  <si>
    <t>093-921-0560</t>
  </si>
  <si>
    <t>093-922-7208</t>
  </si>
  <si>
    <t>174860</t>
  </si>
  <si>
    <t>北海道医療ｾﾝﾀｰ</t>
  </si>
  <si>
    <t>札幌市西区山の手5条7-1-1</t>
  </si>
  <si>
    <t>174864</t>
  </si>
  <si>
    <t>北福島医療ｾﾝﾀｰ</t>
  </si>
  <si>
    <t>伊達市箱崎字東23-1</t>
  </si>
  <si>
    <t>174866</t>
  </si>
  <si>
    <t>医療法人社団協友会 彩の国東大宮ﾒﾃﾞｨｶﾙｾﾝﾀｰ</t>
  </si>
  <si>
    <t>さいたま市北区土呂町1522</t>
  </si>
  <si>
    <t>048-665-6210</t>
  </si>
  <si>
    <t>174867</t>
  </si>
  <si>
    <t>嬉泉会 嬉泉病院</t>
  </si>
  <si>
    <t>葛飾区東金町1-35-8</t>
  </si>
  <si>
    <t>174869</t>
  </si>
  <si>
    <t>八戸市立市民病院</t>
  </si>
  <si>
    <t>八戸市大字田向字毘沙門平1</t>
  </si>
  <si>
    <t>174870</t>
  </si>
  <si>
    <t>小牧市民病院</t>
  </si>
  <si>
    <t>小牧市常普請1-20</t>
  </si>
  <si>
    <t>174873</t>
  </si>
  <si>
    <t>株式会社南部医理科</t>
  </si>
  <si>
    <t>紫波郡矢巾町大字高田第10地割78-1</t>
  </si>
  <si>
    <t>019-697-3264</t>
  </si>
  <si>
    <t>019-697-3519</t>
  </si>
  <si>
    <t>174876</t>
  </si>
  <si>
    <t>株式会社ｻｲﾊﾞｰ</t>
  </si>
  <si>
    <t>新宿区高田馬場3-12-8</t>
  </si>
  <si>
    <t>03-5925-3865</t>
  </si>
  <si>
    <t>03-5925-3867</t>
  </si>
  <si>
    <t>174879</t>
  </si>
  <si>
    <t>医療法人社団博鳳会敬愛病院</t>
  </si>
  <si>
    <t>板橋区向原3-10-23</t>
  </si>
  <si>
    <t>174880</t>
  </si>
  <si>
    <t>株式会社三笑堂 本社 第1事業部</t>
  </si>
  <si>
    <t>174882</t>
  </si>
  <si>
    <t>株式会社ﾃｨｰｴｽﾒﾃﾞｨｶﾙ</t>
  </si>
  <si>
    <t>和歌山市黒田35-5</t>
  </si>
  <si>
    <t>073-476-5578</t>
  </si>
  <si>
    <t>073-476-5580</t>
  </si>
  <si>
    <t>174884</t>
  </si>
  <si>
    <t>株式会社MMｺｰﾎﾟﾚｰｼｮﾝ 城西支店</t>
  </si>
  <si>
    <t>174885</t>
  </si>
  <si>
    <t>株式会社ｲｽﾞﾐ</t>
  </si>
  <si>
    <t>一宮市小信中島字仁井北2599</t>
  </si>
  <si>
    <t>0586-61-5332</t>
  </si>
  <si>
    <t>0586-61-5559</t>
  </si>
  <si>
    <t>174886</t>
  </si>
  <si>
    <t>株式会社ｴﾑｱｲｼｰ</t>
  </si>
  <si>
    <t>横浜市金沢区東朝比奈2-2-15</t>
  </si>
  <si>
    <t>045-784-3888</t>
  </si>
  <si>
    <t>045-784-3889</t>
  </si>
  <si>
    <t>174887</t>
  </si>
  <si>
    <t>有限会社ｱｵｲﾒﾃﾞｨｶﾙ</t>
  </si>
  <si>
    <t>会津若松市石堂町10-6</t>
  </si>
  <si>
    <t>0242-24-8204</t>
  </si>
  <si>
    <t>174888</t>
  </si>
  <si>
    <t>有限会社山八</t>
  </si>
  <si>
    <t>渋谷区代々木1-53-4</t>
  </si>
  <si>
    <t>174890</t>
  </si>
  <si>
    <t>ｿﾙﾌﾞ株式会社 東京営業所</t>
  </si>
  <si>
    <t>杉並区上高井戸1-8-17</t>
  </si>
  <si>
    <t>03-5316-2622</t>
  </si>
  <si>
    <t>03-5316-2623</t>
  </si>
  <si>
    <t>174891</t>
  </si>
  <si>
    <t>株式会社ｸﾞﾘｭｯｸ</t>
  </si>
  <si>
    <t>一宮市昭和2-2-23</t>
  </si>
  <si>
    <t>0586-82-5277</t>
  </si>
  <si>
    <t>0586-82-5266</t>
  </si>
  <si>
    <t>174893</t>
  </si>
  <si>
    <t>株式会社ﾊﾞｲｵﾒﾃﾞｨｶﾙ 物流ｾﾝﾀｰ</t>
  </si>
  <si>
    <t>由布市挟間町古野水毛ﾂﾙ170-1</t>
  </si>
  <si>
    <t>097-586-3060</t>
  </si>
  <si>
    <t>097-586-3710</t>
  </si>
  <si>
    <t>174894</t>
  </si>
  <si>
    <t>周南市桜木3-5-71</t>
  </si>
  <si>
    <t>174896</t>
  </si>
  <si>
    <t>CTM株式会社 岐阜営業所</t>
  </si>
  <si>
    <t>各務原市那加長塚町3-58</t>
  </si>
  <si>
    <t>058-380-3110</t>
  </si>
  <si>
    <t>058-383-7550</t>
  </si>
  <si>
    <t>174897</t>
  </si>
  <si>
    <t>株式会社名瀬ﾒﾃﾞｨｶﾙ</t>
  </si>
  <si>
    <t>奄美市名瀬朝仁新町9-25</t>
  </si>
  <si>
    <t>0997-52-4937</t>
  </si>
  <si>
    <t>174898</t>
  </si>
  <si>
    <t>株式会社ﾐｰﾑ</t>
  </si>
  <si>
    <t>福山市神辺町大字新徳田2-235</t>
  </si>
  <si>
    <t>084-963-2223</t>
  </si>
  <si>
    <t>174899</t>
  </si>
  <si>
    <t>株式会社ﾑﾄｳ 四国</t>
  </si>
  <si>
    <t>高松市香川町浅野332</t>
  </si>
  <si>
    <t>087-815-5355</t>
  </si>
  <si>
    <t>087-815-5655</t>
  </si>
  <si>
    <t>174900</t>
  </si>
  <si>
    <t>株式会社ｱｽﾃﾑ 小倉支店</t>
  </si>
  <si>
    <t>093-473-1331</t>
  </si>
  <si>
    <t>093-471-1862</t>
  </si>
  <si>
    <t>174901</t>
  </si>
  <si>
    <t>株式会社MMｺｰﾎﾟﾚｰｼｮﾝ 中野総合病院用度課内</t>
  </si>
  <si>
    <t>中野区中央4-59-16</t>
  </si>
  <si>
    <t>03-5328-3073</t>
  </si>
  <si>
    <t>03-5328-3077</t>
  </si>
  <si>
    <t>174902</t>
  </si>
  <si>
    <t>恵医科器械株式会社</t>
  </si>
  <si>
    <t>盛岡市みたけ5-20-44</t>
  </si>
  <si>
    <t>019-641-8616</t>
  </si>
  <si>
    <t>174903</t>
  </si>
  <si>
    <t>ｻﾝｾｲ医機株式会社 二本松物流ｾﾝﾀｰ</t>
  </si>
  <si>
    <t>二本松市八万舘10-7</t>
  </si>
  <si>
    <t>0243-62-0155</t>
  </si>
  <si>
    <t>0243-62-1525</t>
  </si>
  <si>
    <t>174904</t>
  </si>
  <si>
    <t>株式会社三櫻 盛岡営業所</t>
  </si>
  <si>
    <t>盛岡市門2-18-8</t>
  </si>
  <si>
    <t>019-625-3030</t>
  </si>
  <si>
    <t>019-624-4043</t>
  </si>
  <si>
    <t>174906</t>
  </si>
  <si>
    <t>ｱｲﾃｨｰｱｲ株式会社 福岡支社</t>
  </si>
  <si>
    <t>福岡市東区社領3-10-7</t>
  </si>
  <si>
    <t>092-626-8911</t>
  </si>
  <si>
    <t>092-626-8912</t>
  </si>
  <si>
    <t>174942</t>
  </si>
  <si>
    <t>株式会社やよい 大阪営業所</t>
  </si>
  <si>
    <t>東大阪市長田中4-1-31</t>
  </si>
  <si>
    <t>06-6748-7232</t>
  </si>
  <si>
    <t>06-6748-7233</t>
  </si>
  <si>
    <t>174943</t>
  </si>
  <si>
    <t>株式会社八神製作所 関東商品管理ｾﾝﾀｰ</t>
  </si>
  <si>
    <t>大田区平和島5-1-3</t>
  </si>
  <si>
    <t>03-5767-7155</t>
  </si>
  <si>
    <t>03-5767-7286</t>
  </si>
  <si>
    <t>174951</t>
  </si>
  <si>
    <t>湘南ﾒﾃﾞｨｶﾙ株式会社</t>
  </si>
  <si>
    <t>大和市下和田9-1</t>
  </si>
  <si>
    <t>046-269-3320</t>
  </si>
  <si>
    <t>046-268-2512</t>
  </si>
  <si>
    <t>174960</t>
  </si>
  <si>
    <t>製鉄記念広畑病院</t>
  </si>
  <si>
    <t>姫路市広畑区夢前町3-1</t>
  </si>
  <si>
    <t>0792-36-1038</t>
  </si>
  <si>
    <t>174962</t>
  </si>
  <si>
    <t>ｹｰｵｰﾃﾞﾝﾀﾙ株式会社 城北営業所</t>
  </si>
  <si>
    <t>板橋区志村3-20-18</t>
  </si>
  <si>
    <t>03-5915-0371</t>
  </si>
  <si>
    <t>03-5915-0375</t>
  </si>
  <si>
    <t>174963</t>
  </si>
  <si>
    <t>株式会社中道ﾒﾃﾞｨｶﾙ</t>
  </si>
  <si>
    <t>門真市桑才新町12-4</t>
  </si>
  <si>
    <t>06-6900-1185</t>
  </si>
  <si>
    <t>06-6900-8500</t>
  </si>
  <si>
    <t>174964</t>
  </si>
  <si>
    <t>美和医療電機株式会社 福岡営業所</t>
  </si>
  <si>
    <t>福岡市博多区東比恵3-17-27</t>
  </si>
  <si>
    <t>092-481-0303</t>
  </si>
  <si>
    <t>092-481-0313</t>
  </si>
  <si>
    <t>174965</t>
  </si>
  <si>
    <t>大町病院</t>
  </si>
  <si>
    <t>南相馬市原町区大町3-97</t>
  </si>
  <si>
    <t>0244-24-2333</t>
  </si>
  <si>
    <t>0244-24-4940</t>
  </si>
  <si>
    <t>174966</t>
  </si>
  <si>
    <t>奥羽大学歯学部附属病院</t>
  </si>
  <si>
    <t>郡山市富田町字三角堂31-1</t>
  </si>
  <si>
    <t>024-932-8931</t>
  </si>
  <si>
    <t>024-938-9192</t>
  </si>
  <si>
    <t>174969</t>
  </si>
  <si>
    <t>福島県立会津総合病院</t>
  </si>
  <si>
    <t>会津若松市城前10-75</t>
  </si>
  <si>
    <t>0242-27-2151</t>
  </si>
  <si>
    <t>0242-29-7264</t>
  </si>
  <si>
    <t>174970</t>
  </si>
  <si>
    <t>栗山中央病院</t>
  </si>
  <si>
    <t>四街道市栗山906-1</t>
  </si>
  <si>
    <t>043-421-0007</t>
  </si>
  <si>
    <t>043-421-0460</t>
  </si>
  <si>
    <t>174971</t>
  </si>
  <si>
    <t>島村記念病院</t>
  </si>
  <si>
    <t>練馬区関町南4-21-21</t>
  </si>
  <si>
    <t>03-3928-0071</t>
  </si>
  <si>
    <t>03-3928-0074</t>
  </si>
  <si>
    <t>174972</t>
  </si>
  <si>
    <t>増子整形外科まり皮ﾌ科</t>
  </si>
  <si>
    <t>町田市鶴川1-17-18</t>
  </si>
  <si>
    <t>042-735-1499</t>
  </si>
  <si>
    <t>174973</t>
  </si>
  <si>
    <t>宮野医療器株式会社 舞鶴出張所</t>
  </si>
  <si>
    <t>舞鶴市宇倉谷1555-4</t>
  </si>
  <si>
    <t>0773-78-2881</t>
  </si>
  <si>
    <t>0773-78-2880</t>
  </si>
  <si>
    <t>174974</t>
  </si>
  <si>
    <t>ﾎｽﾃｯｸｱｲﾚ株式会社 本社</t>
  </si>
  <si>
    <t>仙台市泉区寺岡2-2-5</t>
  </si>
  <si>
    <t>022-377-3801</t>
  </si>
  <si>
    <t>022-377-1398</t>
  </si>
  <si>
    <t>174975</t>
  </si>
  <si>
    <t>ﾋﾃﾞ整形ｸﾘﾆｯｸ</t>
  </si>
  <si>
    <t>石垣市真栄里108-3</t>
  </si>
  <si>
    <t>0980-84-1155</t>
  </si>
  <si>
    <t>0980-84-1166</t>
  </si>
  <si>
    <t>174977</t>
  </si>
  <si>
    <t>株式会社三陽 郡山営業所</t>
  </si>
  <si>
    <t>本宮市荒井字青田原209-6</t>
  </si>
  <si>
    <t>0243-36-5550</t>
  </si>
  <si>
    <t>0243-36-5557</t>
  </si>
  <si>
    <t>174978</t>
  </si>
  <si>
    <t>医療法人三愛会 池田記念病院</t>
  </si>
  <si>
    <t>須賀川市森宿字狐石129-7</t>
  </si>
  <si>
    <t>0248-75-2165</t>
  </si>
  <si>
    <t>0248-75-4324</t>
  </si>
  <si>
    <t>174979</t>
  </si>
  <si>
    <t>特定医療法人 社団 仙齢会 はりま病院</t>
  </si>
  <si>
    <t>加古郡播磨町北野添2-1-15</t>
  </si>
  <si>
    <t>078-943-0050</t>
  </si>
  <si>
    <t>078-943-0051</t>
  </si>
  <si>
    <t>174981</t>
  </si>
  <si>
    <t>慶友会 守谷慶友病院</t>
  </si>
  <si>
    <t>守谷市立沢980-1</t>
  </si>
  <si>
    <t>174982</t>
  </si>
  <si>
    <t>松戸市立総合医療ｾﾝﾀｰ</t>
  </si>
  <si>
    <t>松戸市千駄堀993-1</t>
  </si>
  <si>
    <t>047-712-2511</t>
  </si>
  <si>
    <t>047-712-2512</t>
  </si>
  <si>
    <t>174983</t>
  </si>
  <si>
    <t>足立区鹿浜5-11-1</t>
  </si>
  <si>
    <t>174984</t>
  </si>
  <si>
    <t>奈良県西和医療ｾﾝﾀｰ</t>
  </si>
  <si>
    <t>0745-32-0517</t>
  </si>
  <si>
    <t>174985</t>
  </si>
  <si>
    <t>藤井会 石切生喜病院</t>
  </si>
  <si>
    <t>東大阪市弥生町18-28</t>
  </si>
  <si>
    <t>072-988-3121</t>
  </si>
  <si>
    <t>072-988-3119</t>
  </si>
  <si>
    <t>174986</t>
  </si>
  <si>
    <t>脳神経ｾﾝﾀｰ 大田記念病院</t>
  </si>
  <si>
    <t>福山市沖野上町3-6-28</t>
  </si>
  <si>
    <t>084-931-8650</t>
  </si>
  <si>
    <t>084-928-7191</t>
  </si>
  <si>
    <t>174987</t>
  </si>
  <si>
    <t>横浜旭中央総合病院</t>
  </si>
  <si>
    <t>横浜市旭区若葉台4-20-1</t>
  </si>
  <si>
    <t>179944</t>
  </si>
  <si>
    <t>株式会社MMｺｰﾎﾟﾚｰｼｮﾝ 北神物流ｾﾝﾀｰ</t>
  </si>
  <si>
    <t>078-907-3071</t>
  </si>
  <si>
    <t>078-907-3077</t>
  </si>
  <si>
    <t>180000</t>
  </si>
  <si>
    <t>石川整形外科ﾘｳﾏﾁ科</t>
  </si>
  <si>
    <t>熊本市南区田井島2-3-47</t>
  </si>
  <si>
    <t>096-378-2352</t>
  </si>
  <si>
    <t>096-379-6800</t>
  </si>
  <si>
    <t>180001</t>
  </si>
  <si>
    <t>医療法人社団 東山会 調布東山病院</t>
  </si>
  <si>
    <t>調布市小島町2-32-17</t>
  </si>
  <si>
    <t>042-481-5511</t>
  </si>
  <si>
    <t>180004</t>
  </si>
  <si>
    <t>津市栄2-215</t>
  </si>
  <si>
    <t>059-227-1818</t>
  </si>
  <si>
    <t>180015</t>
  </si>
  <si>
    <t>東葛病院</t>
  </si>
  <si>
    <t>流山市下花輪409</t>
  </si>
  <si>
    <t>047-159-1011</t>
  </si>
  <si>
    <t>180017</t>
  </si>
  <si>
    <t>大阪発達総合療育ｾﾝﾀｰ 南大阪小児ﾘﾊﾋﾞﾘﾃｰｼｮﾝ病院</t>
  </si>
  <si>
    <t>大阪市東住吉区山坂5-11-21</t>
  </si>
  <si>
    <t>06-6699-8731</t>
  </si>
  <si>
    <t>06-6699-8134</t>
  </si>
  <si>
    <t>180018</t>
  </si>
  <si>
    <t>東加古川病院</t>
  </si>
  <si>
    <t>加古川市平岡町新在家1197-3</t>
  </si>
  <si>
    <t>079-424-2983</t>
  </si>
  <si>
    <t>079-424-2985</t>
  </si>
  <si>
    <t>180020</t>
  </si>
  <si>
    <t>湘南ﾃﾞﾝﾀﾙｹｱｰｲﾝﾌﾟﾗﾝﾄｸﾘﾆｯｸ</t>
  </si>
  <si>
    <t>中郡二宮町1264-1</t>
  </si>
  <si>
    <t>0463-70-1200</t>
  </si>
  <si>
    <t>0463-70-1400</t>
  </si>
  <si>
    <t>180021</t>
  </si>
  <si>
    <t>ﾌｸﾀﾞ電子近畿販売株式会社 堺営業所</t>
  </si>
  <si>
    <t>堺市堺区大町西1-1-25</t>
  </si>
  <si>
    <t>072-221-6171</t>
  </si>
  <si>
    <t>072-223-8519</t>
  </si>
  <si>
    <t>180022</t>
  </si>
  <si>
    <t>株式会社ｴﾑｲｰ器械</t>
  </si>
  <si>
    <t>旭川市神居3条1-1-6</t>
  </si>
  <si>
    <t>0166-60-1500</t>
  </si>
  <si>
    <t>0166-60-1515</t>
  </si>
  <si>
    <t>180023</t>
  </si>
  <si>
    <t>株式会社ﾑﾄｳﾃｸﾉｽ 東京本社</t>
  </si>
  <si>
    <t>文京区湯島2-24-11</t>
  </si>
  <si>
    <t>03-3839-8270</t>
  </si>
  <si>
    <t>03-3839-8271</t>
  </si>
  <si>
    <t>180024</t>
  </si>
  <si>
    <t>株式会社大黒 新宮営業所</t>
  </si>
  <si>
    <t>新宮市橋本2-5-61</t>
  </si>
  <si>
    <t>0735-22-8833</t>
  </si>
  <si>
    <t>0735-22-8834</t>
  </si>
  <si>
    <t>180025</t>
  </si>
  <si>
    <t>小西医療器株式会社 物流ｾﾝﾀｰ 店頭販売課</t>
  </si>
  <si>
    <t>06-4805-7271</t>
  </si>
  <si>
    <t>06-4805-7525</t>
  </si>
  <si>
    <t>180026</t>
  </si>
  <si>
    <t>大島器械株式会社</t>
  </si>
  <si>
    <t>徳島市応神町応神産業団地4-30</t>
  </si>
  <si>
    <t>088-641-5566</t>
  </si>
  <si>
    <t>088-641-5567</t>
  </si>
  <si>
    <t>180027</t>
  </si>
  <si>
    <t>日東産業株式会社</t>
  </si>
  <si>
    <t>江戸川区西一之江1-3-10</t>
  </si>
  <si>
    <t>03-5678-7191</t>
  </si>
  <si>
    <t>03-5678-7193</t>
  </si>
  <si>
    <t>180028</t>
  </si>
  <si>
    <t>尾道医療器株式会社</t>
  </si>
  <si>
    <t>尾道市平原3-19-25</t>
  </si>
  <si>
    <t>0848-22-7904</t>
  </si>
  <si>
    <t>0848-22-7902</t>
  </si>
  <si>
    <t>180031</t>
  </si>
  <si>
    <t>株式会社増田医科器械 ﾒﾝﾃﾅﾝｽG</t>
  </si>
  <si>
    <t>075-623-7120</t>
  </si>
  <si>
    <t>075-623-7140</t>
  </si>
  <si>
    <t>180046</t>
  </si>
  <si>
    <t>株式会社ｶﾜﾆｼ 徳島営業所</t>
  </si>
  <si>
    <t>徳島市北田宮2-15-45</t>
  </si>
  <si>
    <t>088-634-3828</t>
  </si>
  <si>
    <t>088-633-2858</t>
  </si>
  <si>
    <t>180047</t>
  </si>
  <si>
    <t>株式会社ﾎｸｼﾝﾒﾃﾞｨｶﾙ 福岡営業所</t>
  </si>
  <si>
    <t>古賀市青柳町362-1</t>
  </si>
  <si>
    <t>092-943-1020</t>
  </si>
  <si>
    <t>092-943-1021</t>
  </si>
  <si>
    <t>180049</t>
  </si>
  <si>
    <t>釧路三慈会病院</t>
  </si>
  <si>
    <t>釧路市幣舞町4-30</t>
  </si>
  <si>
    <t>0154-41-2299</t>
  </si>
  <si>
    <t>180051</t>
  </si>
  <si>
    <t>公立藤岡総合病院</t>
  </si>
  <si>
    <t>藤岡市中栗須813-1</t>
  </si>
  <si>
    <t>0274-22-3311</t>
  </si>
  <si>
    <t>0274-24-3161</t>
  </si>
  <si>
    <t>180055</t>
  </si>
  <si>
    <t>札幌ﾏﾀﾆﾃｨ･ｳｲﾒﾝｽﾞﾎｽﾋﾟﾀﾙ</t>
  </si>
  <si>
    <t>札幌市北区北13条西4丁目北大病院前</t>
  </si>
  <si>
    <t>011-746-5505</t>
  </si>
  <si>
    <t>011-726-1451</t>
  </si>
  <si>
    <t>180056</t>
  </si>
  <si>
    <t>札幌市北区太平5条6-1-1</t>
  </si>
  <si>
    <t>011-775-3511</t>
  </si>
  <si>
    <t>011-775-3510</t>
  </si>
  <si>
    <t>180057</t>
  </si>
  <si>
    <t>株式会社ﾊﾞｲﾀﾙ 沖縄営業所</t>
  </si>
  <si>
    <t>島尻郡南風原町字喜屋武6</t>
  </si>
  <si>
    <t>098-987-4685</t>
  </si>
  <si>
    <t>098-987-4686</t>
  </si>
  <si>
    <t>180065</t>
  </si>
  <si>
    <t>株式会社SMC 函館営業所</t>
  </si>
  <si>
    <t>函館市美原4-38-7</t>
  </si>
  <si>
    <t>0138-83-2252</t>
  </si>
  <si>
    <t>0138-83-2272</t>
  </si>
  <si>
    <t>180067</t>
  </si>
  <si>
    <t>加戸病院</t>
  </si>
  <si>
    <t>大洲市若宮548</t>
  </si>
  <si>
    <t>0893-24-5101</t>
  </si>
  <si>
    <t>0893-24-5103</t>
  </si>
  <si>
    <t>180069</t>
  </si>
  <si>
    <t>東葛ｸﾘﾆｯｸ病院</t>
  </si>
  <si>
    <t>松戸市樋野口865-2</t>
  </si>
  <si>
    <t>047-364-5121</t>
  </si>
  <si>
    <t>047-367-0508</t>
  </si>
  <si>
    <t>180090</t>
  </si>
  <si>
    <t>子安脳神経外科ｸﾘﾆｯｸ</t>
  </si>
  <si>
    <t>横浜市旭区二俣川1-6-1</t>
  </si>
  <si>
    <t>045-360-1114</t>
  </si>
  <si>
    <t>045-360-1115</t>
  </si>
  <si>
    <t>180091</t>
  </si>
  <si>
    <t>180103</t>
  </si>
  <si>
    <t>株式会社ｱｽﾃﾑ 別府支店</t>
  </si>
  <si>
    <t>別府市田の湯町2-14</t>
  </si>
  <si>
    <t>0977-22-3101</t>
  </si>
  <si>
    <t>0977-25-3343</t>
  </si>
  <si>
    <t>180110</t>
  </si>
  <si>
    <t>代々木山下医院</t>
  </si>
  <si>
    <t>渋谷区代々木1-55-23</t>
  </si>
  <si>
    <t>180112</t>
  </si>
  <si>
    <t>栗原市立栗原中央病院</t>
  </si>
  <si>
    <t>栗原市築館宮野中央3-1-1</t>
  </si>
  <si>
    <t>0228-21-5330</t>
  </si>
  <si>
    <t>0228-21-5350</t>
  </si>
  <si>
    <t>180114</t>
  </si>
  <si>
    <t>はちのへﾊｰﾄｾﾝﾀｰｸﾘﾆｯｸ</t>
  </si>
  <si>
    <t>八戸市大字田向字間ノ田65-1</t>
  </si>
  <si>
    <t>0178-43-4180</t>
  </si>
  <si>
    <t>180119</t>
  </si>
  <si>
    <t>博愛会 別府中央病院</t>
  </si>
  <si>
    <t>別府市北的ヶ浜町5-19</t>
  </si>
  <si>
    <t>0977-24-0001</t>
  </si>
  <si>
    <t>0849-32-7311</t>
  </si>
  <si>
    <t>0849-32-7321</t>
  </si>
  <si>
    <t>180132</t>
  </si>
  <si>
    <t>東京都立 小児総合医療ｾﾝﾀｰ</t>
  </si>
  <si>
    <t>180137</t>
  </si>
  <si>
    <t>出水総合医療ｾﾝﾀｰ</t>
  </si>
  <si>
    <t>出水市明神町520</t>
  </si>
  <si>
    <t>0996-67-1611</t>
  </si>
  <si>
    <t>0996-67-1661</t>
  </si>
  <si>
    <t>180138</t>
  </si>
  <si>
    <t>株式会社ｱｽﾃﾑ ﾒﾃﾞｨｶﾙ北九州支店</t>
  </si>
  <si>
    <t>093-473-1514</t>
  </si>
  <si>
    <t>180139</t>
  </si>
  <si>
    <t>辰星会 枡記念病院</t>
  </si>
  <si>
    <t>二本松市住吉100</t>
  </si>
  <si>
    <t>0243-22-3100</t>
  </si>
  <si>
    <t>0243-22-3680</t>
  </si>
  <si>
    <t>180140</t>
  </si>
  <si>
    <t>あおぞら動物病院</t>
  </si>
  <si>
    <t>枚方市招提元町2-8-26</t>
  </si>
  <si>
    <t>072-809-0200</t>
  </si>
  <si>
    <t>180146</t>
  </si>
  <si>
    <t>株式会社南部医理科 郡山営業所</t>
  </si>
  <si>
    <t>郡山市八山田5-15</t>
  </si>
  <si>
    <t>024-931-5833</t>
  </si>
  <si>
    <t>024-931-5866</t>
  </si>
  <si>
    <t>180147</t>
  </si>
  <si>
    <t>株式会社八神製作所 本郷営業所</t>
  </si>
  <si>
    <t>文京区本郷3-22-5</t>
  </si>
  <si>
    <t>03-3818-4661</t>
  </si>
  <si>
    <t>03-3818-4666</t>
  </si>
  <si>
    <t>180148</t>
  </si>
  <si>
    <t>株式会社八神製作所 新宿営業所</t>
  </si>
  <si>
    <t>新宿区西新宿8-4-2</t>
  </si>
  <si>
    <t>03-5348-4320</t>
  </si>
  <si>
    <t>03-5348-4288</t>
  </si>
  <si>
    <t>180162</t>
  </si>
  <si>
    <t>宮城県立こども病院</t>
  </si>
  <si>
    <t>仙台市青葉区落合4-3-17</t>
  </si>
  <si>
    <t>022-391-5111</t>
  </si>
  <si>
    <t>022-391-5118</t>
  </si>
  <si>
    <t>180163</t>
  </si>
  <si>
    <t>市立吹田市民病院</t>
  </si>
  <si>
    <t>06-6387-3311</t>
  </si>
  <si>
    <t>06-6380-5825</t>
  </si>
  <si>
    <t>180164</t>
  </si>
  <si>
    <t>明石市立市民病院</t>
  </si>
  <si>
    <t>明石市鷹匠町1-33</t>
  </si>
  <si>
    <t>078-912-2323</t>
  </si>
  <si>
    <t>180177</t>
  </si>
  <si>
    <t>国立病院機構 愛媛医療ｾﾝﾀｰ</t>
  </si>
  <si>
    <t>東温市横河原366</t>
  </si>
  <si>
    <t>0899-64-2411</t>
  </si>
  <si>
    <t>180178</t>
  </si>
  <si>
    <t>北海道せき損ｾﾝﾀｰ</t>
  </si>
  <si>
    <t>美唄市東4条南1-3-1</t>
  </si>
  <si>
    <t>0126-63-2151</t>
  </si>
  <si>
    <t>180179</t>
  </si>
  <si>
    <t>興福歯科</t>
  </si>
  <si>
    <t>名古屋市中村区名駅3-23-13</t>
  </si>
  <si>
    <t>052-561-0648</t>
  </si>
  <si>
    <t>180186</t>
  </si>
  <si>
    <t>株式会社増田医科器械 第二営業部</t>
  </si>
  <si>
    <t>075-623-7113</t>
  </si>
  <si>
    <t>180187</t>
  </si>
  <si>
    <t>ｻｻｷ株式会社 名古屋駅前支店</t>
  </si>
  <si>
    <t>名古屋市西区名駅2-24-5</t>
  </si>
  <si>
    <t>180188</t>
  </si>
  <si>
    <t>ちかざわﾚﾃﾞｨｽｸﾘﾆｯｸ</t>
  </si>
  <si>
    <t>宇都宮市城東1-2-5</t>
  </si>
  <si>
    <t>028-638-2380</t>
  </si>
  <si>
    <t>028-638-2373</t>
  </si>
  <si>
    <t>180189</t>
  </si>
  <si>
    <t>株式会社ｱｲｴｽｴﾑ</t>
  </si>
  <si>
    <t>宇都宮市下田原町2774-3</t>
  </si>
  <si>
    <t>028-601-8665</t>
  </si>
  <si>
    <t>028-672-3528</t>
  </si>
  <si>
    <t>180207</t>
  </si>
  <si>
    <t>桑名西医療ｾﾝﾀｰ</t>
  </si>
  <si>
    <t>桑名市大字北別所416-1</t>
  </si>
  <si>
    <t>0594-22-7111</t>
  </si>
  <si>
    <t>0594-24-1506</t>
  </si>
  <si>
    <t>180208</t>
  </si>
  <si>
    <t>国立病院機構 豊橋医療ｾﾝﾀｰ</t>
  </si>
  <si>
    <t>豊橋市飯村町字浜道上50</t>
  </si>
  <si>
    <t>0532-62-0301</t>
  </si>
  <si>
    <t>0532-62-3352</t>
  </si>
  <si>
    <t>180209</t>
  </si>
  <si>
    <t>医療法人 社団 佳愛会 千葉歯科ｸﾘﾆｯｸ</t>
  </si>
  <si>
    <t>石岡市石岡1-12-1</t>
  </si>
  <si>
    <t>0299-22-5752</t>
  </si>
  <si>
    <t>180211</t>
  </si>
  <si>
    <t>幸泉会 高田上谷病院</t>
  </si>
  <si>
    <t>西宮市山口町上山口4-26-14</t>
  </si>
  <si>
    <t>078-903-3333</t>
  </si>
  <si>
    <t>180217</t>
  </si>
  <si>
    <t>株式会社ﾌｪﾆｯｸｽ 刈谷本社 東三河営業所</t>
  </si>
  <si>
    <t>0533-65-8840</t>
  </si>
  <si>
    <t>0533-80-7208</t>
  </si>
  <si>
    <t>180218</t>
  </si>
  <si>
    <t>成田記念病院</t>
  </si>
  <si>
    <t>豊橋市白河町78</t>
  </si>
  <si>
    <t>0532-31-2167</t>
  </si>
  <si>
    <t>0532-32-7212</t>
  </si>
  <si>
    <t>180219</t>
  </si>
  <si>
    <t>市立横手病院</t>
  </si>
  <si>
    <t>横手市根岸町5-31</t>
  </si>
  <si>
    <t>0182-32-5001</t>
  </si>
  <si>
    <t>0182-36-1782</t>
  </si>
  <si>
    <t>180222</t>
  </si>
  <si>
    <t>水戸市白梅2-8-18</t>
  </si>
  <si>
    <t>029-225-6543</t>
  </si>
  <si>
    <t>029-225-6549</t>
  </si>
  <si>
    <t>180225</t>
  </si>
  <si>
    <t>土岐市立総合病院</t>
  </si>
  <si>
    <t>土岐市土岐津町土岐口703-24</t>
  </si>
  <si>
    <t>0572-55-2111</t>
  </si>
  <si>
    <t>180226</t>
  </si>
  <si>
    <t>しみず動物病院</t>
  </si>
  <si>
    <t>長野市青木島1-35-6</t>
  </si>
  <si>
    <t>026-286-1100</t>
  </si>
  <si>
    <t>180227</t>
  </si>
  <si>
    <t>株式会社栗原医療器械店 高崎支店</t>
  </si>
  <si>
    <t>高崎市問屋町1-5-4</t>
  </si>
  <si>
    <t>027-364-4141</t>
  </si>
  <si>
    <t>027-364-4391</t>
  </si>
  <si>
    <t>180228</t>
  </si>
  <si>
    <t>さくら記念病院</t>
  </si>
  <si>
    <t>富士見市水谷東1-28-1</t>
  </si>
  <si>
    <t>180232</t>
  </si>
  <si>
    <t>熊本市立 熊本市民病院</t>
  </si>
  <si>
    <t>熊本市東区湖東1-1-60</t>
  </si>
  <si>
    <t>096-365-1711</t>
  </si>
  <si>
    <t>096-365-1712</t>
  </si>
  <si>
    <t>180234</t>
  </si>
  <si>
    <t>有限会社戸田医療器</t>
  </si>
  <si>
    <t>松山市南江戸2-1-28</t>
  </si>
  <si>
    <t>089-913-7700</t>
  </si>
  <si>
    <t>089-913-7701</t>
  </si>
  <si>
    <t>180239</t>
  </si>
  <si>
    <t>ﾈｵﾍﾞｯﾂVRｾﾝﾀｰ</t>
  </si>
  <si>
    <t>大阪市東成区中道3-8-11</t>
  </si>
  <si>
    <t>06-6977-0760</t>
  </si>
  <si>
    <t>06-6977-0761</t>
  </si>
  <si>
    <t>180241</t>
  </si>
  <si>
    <t>札幌秀友会病院</t>
  </si>
  <si>
    <t>札幌市手稲区新発寒5条6-2-1</t>
  </si>
  <si>
    <t>011-685-3333</t>
  </si>
  <si>
    <t>180242</t>
  </si>
  <si>
    <t>株式会社ｽｽﾞｹﾝ 横浜営業所</t>
  </si>
  <si>
    <t>横浜市神奈川区三枚町54-2</t>
  </si>
  <si>
    <t>045-472-1211</t>
  </si>
  <si>
    <t>180243</t>
  </si>
  <si>
    <t>仁楡会病院</t>
  </si>
  <si>
    <t>札幌市南区澄川二条1-3-8</t>
  </si>
  <si>
    <t>011-814-9911</t>
  </si>
  <si>
    <t>180245</t>
  </si>
  <si>
    <t>株式会社石坪 舞鶴営業所</t>
  </si>
  <si>
    <t>舞鶴市字倉谷小字浜田1580</t>
  </si>
  <si>
    <t>0773-75-8666</t>
  </si>
  <si>
    <t>0773-75-8667</t>
  </si>
  <si>
    <t>180255</t>
  </si>
  <si>
    <t>浜松市東区神立町570</t>
  </si>
  <si>
    <t>053-461-0612</t>
  </si>
  <si>
    <t>180256</t>
  </si>
  <si>
    <t>株式会社ﾌｨﾘｯﾌﾟｽ･ｼﾞｬﾊﾟﾝ</t>
  </si>
  <si>
    <t>港区港南2-13-37</t>
  </si>
  <si>
    <t>03-3740-5111</t>
  </si>
  <si>
    <t>03-3740-5011</t>
  </si>
  <si>
    <t>180257</t>
  </si>
  <si>
    <t>東京慈恵会医科大学葛飾医療ｾﾝﾀｰ</t>
  </si>
  <si>
    <t>葛飾区青戸6-41-2</t>
  </si>
  <si>
    <t>180260</t>
  </si>
  <si>
    <t>仙台徳洲会病院</t>
  </si>
  <si>
    <t>仙台市泉区七北田字駕籠沢15</t>
  </si>
  <si>
    <t>180261</t>
  </si>
  <si>
    <t>名城病院</t>
  </si>
  <si>
    <t>名古屋市中区三の丸1-3-1</t>
  </si>
  <si>
    <t>180271</t>
  </si>
  <si>
    <t>岩手医科大学 岩手県高度救命救急ｾﾝﾀｰ</t>
  </si>
  <si>
    <t>180272</t>
  </si>
  <si>
    <t>株式会社増田医科器械 仕入課</t>
  </si>
  <si>
    <t>075-623-7117</t>
  </si>
  <si>
    <t>075-623-7137</t>
  </si>
  <si>
    <t>180278</t>
  </si>
  <si>
    <t>増子記念病院</t>
  </si>
  <si>
    <t>名古屋市中村区竹橋町35-28</t>
  </si>
  <si>
    <t>052-451-1307</t>
  </si>
  <si>
    <t>180290</t>
  </si>
  <si>
    <t>072-428-5141</t>
  </si>
  <si>
    <t>072-427-1501</t>
  </si>
  <si>
    <t>180292</t>
  </si>
  <si>
    <t>株式会社ﾗｲﾗｯｸﾒﾃﾞｨｶﾙ</t>
  </si>
  <si>
    <t>札幌市白石区東札幌3条4-5-28</t>
  </si>
  <si>
    <t>180294</t>
  </si>
  <si>
    <t>八王子消化器病院</t>
  </si>
  <si>
    <t>八王子市万町177-3</t>
  </si>
  <si>
    <t>0426-26-5111</t>
  </si>
  <si>
    <t>180332</t>
  </si>
  <si>
    <t>株式会社ﾒﾃﾞｨｾｵ (956800)買掛管理ｸﾞﾙｰﾌﾟ</t>
  </si>
  <si>
    <t>神戸市中央区山本通2-14-1</t>
  </si>
  <si>
    <t>078-230-5208</t>
  </si>
  <si>
    <t>078-230-5782</t>
  </si>
  <si>
    <t>180333</t>
  </si>
  <si>
    <t>株式会社ﾒﾃﾞｨｾｵ ME西東京支店</t>
  </si>
  <si>
    <t>川崎市高津区千年1200-1</t>
  </si>
  <si>
    <t>044-740-8035</t>
  </si>
  <si>
    <t>044-740-8045</t>
  </si>
  <si>
    <t>180334</t>
  </si>
  <si>
    <t>西二条腎泌尿器科病院</t>
  </si>
  <si>
    <t>帯広市西2条南2-10</t>
  </si>
  <si>
    <t>180335</t>
  </si>
  <si>
    <t>所沢ﾊｰﾄｾﾝﾀｰ</t>
  </si>
  <si>
    <t>所沢市上新井2-61-11</t>
  </si>
  <si>
    <t>04-2940-8611</t>
  </si>
  <si>
    <t>04-2940-8613</t>
  </si>
  <si>
    <t>180336</t>
  </si>
  <si>
    <t>健和会 大手町病院</t>
  </si>
  <si>
    <t>北九州市小倉北区大手町15-1</t>
  </si>
  <si>
    <t>093-592-5511</t>
  </si>
  <si>
    <t>180347</t>
  </si>
  <si>
    <t>岡村会 岡村病院</t>
  </si>
  <si>
    <t>高知市入明町1-5</t>
  </si>
  <si>
    <t>088-822-5155</t>
  </si>
  <si>
    <t>088-822-5188</t>
  </si>
  <si>
    <t>180349</t>
  </si>
  <si>
    <t>坂総合病院</t>
  </si>
  <si>
    <t>塩釜市錦町16-5</t>
  </si>
  <si>
    <t>022-365-5175</t>
  </si>
  <si>
    <t>180355</t>
  </si>
  <si>
    <t>牡鹿郡女川町鷲神浜字堀切山51-6</t>
  </si>
  <si>
    <t>0225-53-5511</t>
  </si>
  <si>
    <t>0225-53-5521</t>
  </si>
  <si>
    <t>180356</t>
  </si>
  <si>
    <t>石巻市立雄勝病院</t>
  </si>
  <si>
    <t>石巻市雄勝町雄勝字伊勢畑1</t>
  </si>
  <si>
    <t>0225-57-3111</t>
  </si>
  <si>
    <t>0225-57-3178</t>
  </si>
  <si>
    <t>180357</t>
  </si>
  <si>
    <t>公立志津川病院</t>
  </si>
  <si>
    <t>本吉郡南三陸町志津川字汐見町15</t>
  </si>
  <si>
    <t>0226-46-3646</t>
  </si>
  <si>
    <t>0226-46-5965</t>
  </si>
  <si>
    <t>180360</t>
  </si>
  <si>
    <t>六甲ｱｲﾗﾝﾄﾞ甲南病院</t>
  </si>
  <si>
    <t>神戸市東灘区向洋町中2-11</t>
  </si>
  <si>
    <t>078-858-1111</t>
  </si>
  <si>
    <t>180373</t>
  </si>
  <si>
    <t>本郷どうぶつ病院</t>
  </si>
  <si>
    <t>長野市三輪9-7-9</t>
  </si>
  <si>
    <t>026-241-7576</t>
  </si>
  <si>
    <t>180374</t>
  </si>
  <si>
    <t>中川産婦人科医院</t>
  </si>
  <si>
    <t>長野市浅川東条289-2</t>
  </si>
  <si>
    <t>026-241-4135</t>
  </si>
  <si>
    <t>180395</t>
  </si>
  <si>
    <t>稲荷山どうぶつ病院</t>
  </si>
  <si>
    <t>千曲市大字稲荷山214-6</t>
  </si>
  <si>
    <t>026-274-3858</t>
  </si>
  <si>
    <t>180396</t>
  </si>
  <si>
    <t>森山記念病院</t>
  </si>
  <si>
    <t>江戸川区西葛西7-12-7</t>
  </si>
  <si>
    <t>03-5679-1211</t>
  </si>
  <si>
    <t>180397</t>
  </si>
  <si>
    <t>愛仁会 千船病院</t>
  </si>
  <si>
    <t>大阪市西淀川区佃2-2-45</t>
  </si>
  <si>
    <t>06-6471-9541</t>
  </si>
  <si>
    <t>180399</t>
  </si>
  <si>
    <t>高邦会 高木病院</t>
  </si>
  <si>
    <t>大川市酒見141-11</t>
  </si>
  <si>
    <t>0944-87-0001</t>
  </si>
  <si>
    <t>180400</t>
  </si>
  <si>
    <t>名寄市立総合病院</t>
  </si>
  <si>
    <t>名寄市西7条南8-1</t>
  </si>
  <si>
    <t>180402</t>
  </si>
  <si>
    <t>村上総合病院</t>
  </si>
  <si>
    <t>0254-53-2141</t>
  </si>
  <si>
    <t>0254-52-4362</t>
  </si>
  <si>
    <t>180411</t>
  </si>
  <si>
    <t>株式会社八神製作所 中川営業所</t>
  </si>
  <si>
    <t>名古屋市中川区中島新町4-2303</t>
  </si>
  <si>
    <t>052-389-1871</t>
  </si>
  <si>
    <t>052-389-1887</t>
  </si>
  <si>
    <t>180416</t>
  </si>
  <si>
    <t>五条川ﾘﾊﾋﾞﾘﾃｰｼｮﾝ病院</t>
  </si>
  <si>
    <t>清洲市春日新堀33</t>
  </si>
  <si>
    <t>180417</t>
  </si>
  <si>
    <t>株式会社MMｺｰﾎﾟﾚｰｼｮﾝ 東京営業部昭和大支店</t>
  </si>
  <si>
    <t>045-979-3471</t>
  </si>
  <si>
    <t>045-979-3472</t>
  </si>
  <si>
    <t>180437</t>
  </si>
  <si>
    <t>医療法人啓光会 藍の都脳神経外科病院</t>
  </si>
  <si>
    <t>大阪市鶴見区放出東2-21-16</t>
  </si>
  <si>
    <t>06-6965-1800</t>
  </si>
  <si>
    <t>180438</t>
  </si>
  <si>
    <t>横浜第一病院</t>
  </si>
  <si>
    <t>横浜市西区高島2-5-15</t>
  </si>
  <si>
    <t>180439</t>
  </si>
  <si>
    <t>株式会社ｻﾝﾗｲﾌ 横浜営業所</t>
  </si>
  <si>
    <t>045-442-8171</t>
  </si>
  <si>
    <t>045-442-8172</t>
  </si>
  <si>
    <t>180442</t>
  </si>
  <si>
    <t>佐田病院</t>
  </si>
  <si>
    <t>福岡市中央区渡辺通2-4-28</t>
  </si>
  <si>
    <t>092-781-6381</t>
  </si>
  <si>
    <t>180443</t>
  </si>
  <si>
    <t>緑栄会 三愛記念病院</t>
  </si>
  <si>
    <t>千葉市中央区新田町2-3</t>
  </si>
  <si>
    <t>043-246-2271</t>
  </si>
  <si>
    <t>180444</t>
  </si>
  <si>
    <t>大船中央病院</t>
  </si>
  <si>
    <t>鎌倉市大船6-2-24</t>
  </si>
  <si>
    <t>180446</t>
  </si>
  <si>
    <t>株式会社西野医科器械 東京営業所</t>
  </si>
  <si>
    <t>文京区湯島2-6-6</t>
  </si>
  <si>
    <t>03-3816-1227</t>
  </si>
  <si>
    <t>03-3816-1253</t>
  </si>
  <si>
    <t>180447</t>
  </si>
  <si>
    <t>医療法人社団光仁会 総合守谷第一病院</t>
  </si>
  <si>
    <t>守谷市松前台1-17</t>
  </si>
  <si>
    <t>0297-45-5111</t>
  </si>
  <si>
    <t>180456</t>
  </si>
  <si>
    <t>新潟市中央区堀之内南1-33-21</t>
  </si>
  <si>
    <t>025-244-3535</t>
  </si>
  <si>
    <t>025-244-3388</t>
  </si>
  <si>
    <t>180476</t>
  </si>
  <si>
    <t>上野原市立病院</t>
  </si>
  <si>
    <t>上野原市上野原3195</t>
  </si>
  <si>
    <t>0554-62-5121</t>
  </si>
  <si>
    <t>0554-63-2469</t>
  </si>
  <si>
    <t>180477</t>
  </si>
  <si>
    <t>昭和ﾘｰｽ株式会社</t>
  </si>
  <si>
    <t>03-4284-1111</t>
  </si>
  <si>
    <t>03-4284-1100</t>
  </si>
  <si>
    <t>180478</t>
  </si>
  <si>
    <t>医療法人社団善衆会 善衆会病院</t>
  </si>
  <si>
    <t>027-268-3321</t>
  </si>
  <si>
    <t>027-268-3204</t>
  </si>
  <si>
    <t>180479</t>
  </si>
  <si>
    <t>独立行政法人地域医療機能推進機構 うつのみや病院</t>
  </si>
  <si>
    <t>宇都宮市南高砂町11-17</t>
  </si>
  <si>
    <t>028-653-1001</t>
  </si>
  <si>
    <t>028-653-1514</t>
  </si>
  <si>
    <t>180495</t>
  </si>
  <si>
    <t>株式会社ｱｽﾃﾑ ﾒﾃﾞｨｶﾙ熊本支店</t>
  </si>
  <si>
    <t>096-379-2134</t>
  </si>
  <si>
    <t>096-379-2142</t>
  </si>
  <si>
    <t>180496</t>
  </si>
  <si>
    <t>飯綱病院</t>
  </si>
  <si>
    <t>上水内郡牟礼村大字牟礼2220</t>
  </si>
  <si>
    <t>026-253-2248</t>
  </si>
  <si>
    <t>026-253-6973</t>
  </si>
  <si>
    <t>180497</t>
  </si>
  <si>
    <t>宮野医療器株式会社 広島営業所</t>
  </si>
  <si>
    <t>広島市西区井口5-23-15</t>
  </si>
  <si>
    <t>082-270-0530</t>
  </si>
  <si>
    <t>082-270-0535</t>
  </si>
  <si>
    <t>180610</t>
  </si>
  <si>
    <t>同仁会耳原総合病院</t>
  </si>
  <si>
    <t>堺市堺区協和町4-465</t>
  </si>
  <si>
    <t>072-241-0501</t>
  </si>
  <si>
    <t>072-244-3577</t>
  </si>
  <si>
    <t>180673</t>
  </si>
  <si>
    <t>株式会社ﾑﾄｳ 千葉西支店</t>
  </si>
  <si>
    <t>船橋市上山町1-223-2</t>
  </si>
  <si>
    <t>047-300-6151</t>
  </si>
  <si>
    <t>047-300-6153</t>
  </si>
  <si>
    <t>180676</t>
  </si>
  <si>
    <t>株式会社ｲｿﾒﾃﾞｨｶﾙｼｽﾃﾑｽﾞ 東関東営業所</t>
  </si>
  <si>
    <t>つくば市上横場2520-30</t>
  </si>
  <si>
    <t>029-839-4010</t>
  </si>
  <si>
    <t>029-836-1015</t>
  </si>
  <si>
    <t>180754</t>
  </si>
  <si>
    <t>藤崎病院</t>
  </si>
  <si>
    <t>江東区南砂1-25-11</t>
  </si>
  <si>
    <t>180755</t>
  </si>
  <si>
    <t>株式会社渡辺商会 ﾃｸﾉﾒﾃﾞｨｶﾙ事業部</t>
  </si>
  <si>
    <t>久留米市津福本町2348</t>
  </si>
  <si>
    <t>0942-31-8822</t>
  </si>
  <si>
    <t>0942-31-8825</t>
  </si>
  <si>
    <t>180756</t>
  </si>
  <si>
    <t>北海道消化器科病院</t>
  </si>
  <si>
    <t>札幌市東区本町1条1-2-10</t>
  </si>
  <si>
    <t>011-784-1811</t>
  </si>
  <si>
    <t>011-784-1838</t>
  </si>
  <si>
    <t>180757</t>
  </si>
  <si>
    <t>株式会社ﾑﾄｳ 札幌中央支店</t>
  </si>
  <si>
    <t>札幌市中央区北3条西21-1-23</t>
  </si>
  <si>
    <t>011-632-6100</t>
  </si>
  <si>
    <t>011-632-8610</t>
  </si>
  <si>
    <t>180759</t>
  </si>
  <si>
    <t>帯津三敬病院</t>
  </si>
  <si>
    <t>川越市並木西町1-4</t>
  </si>
  <si>
    <t>049-235-1981</t>
  </si>
  <si>
    <t>049-235-8063</t>
  </si>
  <si>
    <t>180780</t>
  </si>
  <si>
    <t>吹田市桃山台5-20-1</t>
  </si>
  <si>
    <t>06-6338-3378</t>
  </si>
  <si>
    <t>06-6338-3348</t>
  </si>
  <si>
    <t>180782</t>
  </si>
  <si>
    <t>総合上飯田第一病院</t>
  </si>
  <si>
    <t>名古屋市北区上飯田北町2-70</t>
  </si>
  <si>
    <t>052-991-3111</t>
  </si>
  <si>
    <t>180783</t>
  </si>
  <si>
    <t>蘇生会総合病院</t>
  </si>
  <si>
    <t>京都市伏見区下鳥羽広長町101</t>
  </si>
  <si>
    <t>075-621-3101</t>
  </si>
  <si>
    <t>075-612-5790</t>
  </si>
  <si>
    <t>180832</t>
  </si>
  <si>
    <t>株式会社ﾑﾄｳ 中国事業部 鳥取支店</t>
  </si>
  <si>
    <t>米子市両三柳2051-1</t>
  </si>
  <si>
    <t>0859-37-6610</t>
  </si>
  <si>
    <t>0859-37-6612</t>
  </si>
  <si>
    <t>180833</t>
  </si>
  <si>
    <t>済生会中和病院</t>
  </si>
  <si>
    <t>桜井市阿部323</t>
  </si>
  <si>
    <t>0744-43-5001</t>
  </si>
  <si>
    <t>0744-42-4430</t>
  </si>
  <si>
    <t>180834</t>
  </si>
  <si>
    <t>鈴鹿回生病院</t>
  </si>
  <si>
    <t>鈴鹿市国府町112-1</t>
  </si>
  <si>
    <t>059-375-1212</t>
  </si>
  <si>
    <t>180845</t>
  </si>
  <si>
    <t>092-474-0381</t>
  </si>
  <si>
    <t>092-411-1325</t>
  </si>
  <si>
    <t>180860</t>
  </si>
  <si>
    <t>株式会社ﾓﾘﾀ製作所</t>
  </si>
  <si>
    <t>京都市伏見区東浜南町680</t>
  </si>
  <si>
    <t>075-605-2323</t>
  </si>
  <si>
    <t>075-605-2355</t>
  </si>
  <si>
    <t>180861</t>
  </si>
  <si>
    <t>株式会社ﾄﾗｲﾃｯｸ</t>
  </si>
  <si>
    <t>品川区南大井1-20-17</t>
  </si>
  <si>
    <t>03-5767-9831</t>
  </si>
  <si>
    <t>03-5767-9839</t>
  </si>
  <si>
    <t>180864</t>
  </si>
  <si>
    <t>あいかわ小児ｸﾘﾆｯｸ</t>
  </si>
  <si>
    <t>石巻市丸井戸3-4-10</t>
  </si>
  <si>
    <t>0225-92-8805</t>
  </si>
  <si>
    <t>180910</t>
  </si>
  <si>
    <t>阿部こどもｸﾘﾆｯｸ</t>
  </si>
  <si>
    <t>石巻市千石町6-11</t>
  </si>
  <si>
    <t>0225-22-1152</t>
  </si>
  <si>
    <t>180911</t>
  </si>
  <si>
    <t>石巻診療所</t>
  </si>
  <si>
    <t>石巻市穀町5-24</t>
  </si>
  <si>
    <t>0225-23-0125</t>
  </si>
  <si>
    <t>0225-23-0127</t>
  </si>
  <si>
    <t>180912</t>
  </si>
  <si>
    <t>川村産婦人科医院</t>
  </si>
  <si>
    <t>石巻市新橋1-65</t>
  </si>
  <si>
    <t>0225-93-7600</t>
  </si>
  <si>
    <t>180913</t>
  </si>
  <si>
    <t>鈴木整形外科ｸﾘﾆｯｸ</t>
  </si>
  <si>
    <t>石巻市鹿妻北1-6-15</t>
  </si>
  <si>
    <t>0225-92-7707</t>
  </si>
  <si>
    <t>180914</t>
  </si>
  <si>
    <t>二宮外科</t>
  </si>
  <si>
    <t>石巻市住吉町1-1-5</t>
  </si>
  <si>
    <t>0225-22-0202</t>
  </si>
  <si>
    <t>180915</t>
  </si>
  <si>
    <t>ます皮膚科医院</t>
  </si>
  <si>
    <t>石巻市中央1-1-5</t>
  </si>
  <si>
    <t>0225-93-3737</t>
  </si>
  <si>
    <t>180945</t>
  </si>
  <si>
    <t>明和病院</t>
  </si>
  <si>
    <t>西宮市上鳴尾町4-31</t>
  </si>
  <si>
    <t>0798-47-1767</t>
  </si>
  <si>
    <t>0798-47-7613</t>
  </si>
  <si>
    <t>180946</t>
  </si>
  <si>
    <t>猪苗代医院</t>
  </si>
  <si>
    <t>気仙沼市三日町2-1-9</t>
  </si>
  <si>
    <t>0226-24-7180</t>
  </si>
  <si>
    <t>180947</t>
  </si>
  <si>
    <t>遠藤産婦人科医院</t>
  </si>
  <si>
    <t>気仙沼市本郷12-2</t>
  </si>
  <si>
    <t>0226-22-6828</t>
  </si>
  <si>
    <t>180948</t>
  </si>
  <si>
    <t>歌津八番ｸﾘﾆｯｸ</t>
  </si>
  <si>
    <t>本吉郡南三陸町歌津字桝沢77-1</t>
  </si>
  <si>
    <t>0226-36-9511</t>
  </si>
  <si>
    <t>180949</t>
  </si>
  <si>
    <t>小松ｸﾘﾆｯｸ</t>
  </si>
  <si>
    <t>気仙沼市東八幡前270-6</t>
  </si>
  <si>
    <t>0226-21-5770</t>
  </si>
  <si>
    <t>180950</t>
  </si>
  <si>
    <t>三条小児科医院</t>
  </si>
  <si>
    <t>気仙沼市田中前2-8-4</t>
  </si>
  <si>
    <t>0226-23-0088</t>
  </si>
  <si>
    <t>180982</t>
  </si>
  <si>
    <t>松戸整形外科病院</t>
  </si>
  <si>
    <t>松戸市旭町1-161</t>
  </si>
  <si>
    <t>047-344-3171</t>
  </si>
  <si>
    <t>047-346-5670</t>
  </si>
  <si>
    <t>180983</t>
  </si>
  <si>
    <t>大田区平和島6-1-1</t>
  </si>
  <si>
    <t>03-5764-5110</t>
  </si>
  <si>
    <t>180984</t>
  </si>
  <si>
    <t>ｻﾝｾｲ医機株式会社 本店 経理部</t>
  </si>
  <si>
    <t>024-944-1157</t>
  </si>
  <si>
    <t>024-944-1193</t>
  </si>
  <si>
    <t>181012</t>
  </si>
  <si>
    <t>千葉市稲毛区長沼原町408</t>
  </si>
  <si>
    <t>043-250-1228</t>
  </si>
  <si>
    <t>181033</t>
  </si>
  <si>
    <t>猪苗代病院</t>
  </si>
  <si>
    <t>気仙沼市南町1-3-7</t>
  </si>
  <si>
    <t>0226-22-7180</t>
  </si>
  <si>
    <t>181034</t>
  </si>
  <si>
    <t>高橋ｸﾘﾆｯｸ</t>
  </si>
  <si>
    <t>本吉郡南三陸町志津川中瀬町29-2</t>
  </si>
  <si>
    <t>181035</t>
  </si>
  <si>
    <t>平山泌尿器科医院</t>
  </si>
  <si>
    <t>熊本市北区八景水谷1-24-32</t>
  </si>
  <si>
    <t>096-345-8588</t>
  </si>
  <si>
    <t>096-345-4790</t>
  </si>
  <si>
    <t>181055</t>
  </si>
  <si>
    <t>村岡外科ｸﾘﾆｯｸ</t>
  </si>
  <si>
    <t>気仙沼市仲町1-2-31</t>
  </si>
  <si>
    <t>181056</t>
  </si>
  <si>
    <t>森産婦人科医院</t>
  </si>
  <si>
    <t>気仙沼市入沢4-5</t>
  </si>
  <si>
    <t>0226-22-6808</t>
  </si>
  <si>
    <t>181057</t>
  </si>
  <si>
    <t>武田眼科医院</t>
  </si>
  <si>
    <t>気仙沼市南郷9-7</t>
  </si>
  <si>
    <t>181058</t>
  </si>
  <si>
    <t>登米市医療局 医療管理課</t>
  </si>
  <si>
    <t>登米市迫町佐沼字下田中25</t>
  </si>
  <si>
    <t>0220-21-6888</t>
  </si>
  <si>
    <t>0220-22-5511</t>
  </si>
  <si>
    <t>181065</t>
  </si>
  <si>
    <t>那珂川病院</t>
  </si>
  <si>
    <t>福岡市南区向新町2-17-17</t>
  </si>
  <si>
    <t>092-565-3531</t>
  </si>
  <si>
    <t>092-566-6460</t>
  </si>
  <si>
    <t>181076</t>
  </si>
  <si>
    <t>日本ﾗｲﾌﾗｲﾝ株式会社 ﾃﾞｨｽﾄﾘﾋﾞｭｰｼｮﾝｾﾝﾀｰ</t>
  </si>
  <si>
    <t>大田区平和島2-1-1</t>
  </si>
  <si>
    <t>181086</t>
  </si>
  <si>
    <t>ｴｱ･ｳｫｰﾀｰ防災株式会社 広島営業所</t>
  </si>
  <si>
    <t>広島市南区段原南1-3-53</t>
  </si>
  <si>
    <t>082-264-3565</t>
  </si>
  <si>
    <t>082-264-3568</t>
  </si>
  <si>
    <t>181087</t>
  </si>
  <si>
    <t>東京医療生活協同組合 新渡戸記念中野総合病院</t>
  </si>
  <si>
    <t>181088</t>
  </si>
  <si>
    <t>ｱｲﾍﾟｯｸﾎｰﾙﾃﾞｨﾝｸﾞｽ株式会社 福島支店</t>
  </si>
  <si>
    <t>福島市大森字高畑102-5-101</t>
  </si>
  <si>
    <t>024-597-6860</t>
  </si>
  <si>
    <t>024-597-6861</t>
  </si>
  <si>
    <t>181096</t>
  </si>
  <si>
    <t>光寿会ﾘﾊﾋﾞﾘﾃｰｼｮﾝ病院</t>
  </si>
  <si>
    <t>北名古屋市九之坪高田85</t>
  </si>
  <si>
    <t>181097</t>
  </si>
  <si>
    <t>森山内科･外科ｸﾘﾆｯｸ</t>
  </si>
  <si>
    <t>都城市南鷹尾町24-20</t>
  </si>
  <si>
    <t>0986-21-5000</t>
  </si>
  <si>
    <t>0986-21-5010</t>
  </si>
  <si>
    <t>181106</t>
  </si>
  <si>
    <t>株式会社ﾓﾘﾀ 滋賀営業所</t>
  </si>
  <si>
    <t>栗東市小柿9-11-19</t>
  </si>
  <si>
    <t>077-552-2121</t>
  </si>
  <si>
    <t>181107</t>
  </si>
  <si>
    <t>株式会社ｳｲﾝ･ｲﾝﾀｰﾅｼｮﾅﾙ 八王子営業所</t>
  </si>
  <si>
    <t>八王子市南大沢2-27</t>
  </si>
  <si>
    <t>042-670-8611</t>
  </si>
  <si>
    <t>042-678-2225</t>
  </si>
  <si>
    <t>181109</t>
  </si>
  <si>
    <t>JA徳島厚生連 吉野川医療ｾﾝﾀｰ</t>
  </si>
  <si>
    <t>吉野川市鴨島町知恵島132-113</t>
  </si>
  <si>
    <t>0883-26-2222</t>
  </si>
  <si>
    <t>181115</t>
  </si>
  <si>
    <t>谷津保健病院</t>
  </si>
  <si>
    <t>習志野市谷津4-6-16</t>
  </si>
  <si>
    <t>181116</t>
  </si>
  <si>
    <t>協和医科器械株式会社 小牧支店</t>
  </si>
  <si>
    <t>小牧市中央3-258</t>
  </si>
  <si>
    <t>0568-74-7351</t>
  </si>
  <si>
    <t>0568-74-7352</t>
  </si>
  <si>
    <t>181117</t>
  </si>
  <si>
    <t>株式会社ﾒﾃﾞｨｶﾙｳｨﾘｰ</t>
  </si>
  <si>
    <t>筑紫野市筑紫714-4</t>
  </si>
  <si>
    <t>092-926-2466</t>
  </si>
  <si>
    <t>092-926-3684</t>
  </si>
  <si>
    <t>181121</t>
  </si>
  <si>
    <t>高槻赤十字病院</t>
  </si>
  <si>
    <t>高槻市阿武野1-1-1</t>
  </si>
  <si>
    <t>072-696-0571</t>
  </si>
  <si>
    <t>181123</t>
  </si>
  <si>
    <t>広仁会 広瀬病院</t>
  </si>
  <si>
    <t>福岡市中央区渡辺通1-12-11</t>
  </si>
  <si>
    <t>092-731-2345</t>
  </si>
  <si>
    <t>092-771-6517</t>
  </si>
  <si>
    <t>181124</t>
  </si>
  <si>
    <t>株式会社ｱｽﾃﾑ 博多物流ｾﾝﾀｰ</t>
  </si>
  <si>
    <t>福岡市博多区吉塚6-15-11</t>
  </si>
  <si>
    <t>092-626-8391</t>
  </si>
  <si>
    <t>092-612-2531</t>
  </si>
  <si>
    <t>181136</t>
  </si>
  <si>
    <t>株式会社ﾑﾄｳ 川崎支店</t>
  </si>
  <si>
    <t>川崎市中原区下新城2-1-31</t>
  </si>
  <si>
    <t>044-750-1067</t>
  </si>
  <si>
    <t>044-797-0356</t>
  </si>
  <si>
    <t>181138</t>
  </si>
  <si>
    <t>有限会社佐藤医科器械店</t>
  </si>
  <si>
    <t>草加市清門町461-3</t>
  </si>
  <si>
    <t>048-946-1022</t>
  </si>
  <si>
    <t>048-946-1023</t>
  </si>
  <si>
    <t>181149</t>
  </si>
  <si>
    <t>美和医療電機株式会社 大阪営業所</t>
  </si>
  <si>
    <t>大阪市淀川区西宮原2-1-3　</t>
  </si>
  <si>
    <t>06-6397-3110</t>
  </si>
  <si>
    <t>06-6397-3115</t>
  </si>
  <si>
    <t>181156</t>
  </si>
  <si>
    <t>函館新都市病院</t>
  </si>
  <si>
    <t>函館市石川町331-1</t>
  </si>
  <si>
    <t>013-846-1321</t>
  </si>
  <si>
    <t>013-847-3420</t>
  </si>
  <si>
    <t>181157</t>
  </si>
  <si>
    <t>大野泌尿器科</t>
  </si>
  <si>
    <t>豊川市馬場町薬師86</t>
  </si>
  <si>
    <t>053-386-9651</t>
  </si>
  <si>
    <t>053-385-0265</t>
  </si>
  <si>
    <t>181158</t>
  </si>
  <si>
    <t>株式会社ﾄｰｾｲﾒﾃﾞｨｶﾙ</t>
  </si>
  <si>
    <t>盛岡市上田3-14-26</t>
  </si>
  <si>
    <t>019-626-0711</t>
  </si>
  <si>
    <t>019-626-0713</t>
  </si>
  <si>
    <t>181200</t>
  </si>
  <si>
    <t>森山病院</t>
  </si>
  <si>
    <t>旭川市8条通6丁目左10号</t>
  </si>
  <si>
    <t>0166-22-4151</t>
  </si>
  <si>
    <t>0166-26-5798</t>
  </si>
  <si>
    <t>181201</t>
  </si>
  <si>
    <t>有限会社悠人</t>
  </si>
  <si>
    <t>旭川市四条西2-1-16</t>
  </si>
  <si>
    <t>0166-20-9991</t>
  </si>
  <si>
    <t>0166-20-9988</t>
  </si>
  <si>
    <t>181210</t>
  </si>
  <si>
    <t>山下医科器械株式会社 佐世保支社</t>
  </si>
  <si>
    <t>095-625-2111</t>
  </si>
  <si>
    <t>181249</t>
  </si>
  <si>
    <t>清水産婦人科医院</t>
  </si>
  <si>
    <t>長野市川中島町原908-1</t>
  </si>
  <si>
    <t>026-219-3838</t>
  </si>
  <si>
    <t>026-219-3851</t>
  </si>
  <si>
    <t>181252</t>
  </si>
  <si>
    <t>株式会社ﾒﾃﾞｨｾｵ 城南病院北支店</t>
  </si>
  <si>
    <t>世田谷区奥沢4-5-1 3F</t>
  </si>
  <si>
    <t>03-3729-2101</t>
  </si>
  <si>
    <t>03-3726-9498</t>
  </si>
  <si>
    <t>181253</t>
  </si>
  <si>
    <t>菊名記念病院</t>
  </si>
  <si>
    <t>横浜市港北区菊名4-4-27</t>
  </si>
  <si>
    <t>045-402-7111</t>
  </si>
  <si>
    <t>045-432-2742</t>
  </si>
  <si>
    <t>181256</t>
  </si>
  <si>
    <t>徳島健生病院</t>
  </si>
  <si>
    <t>徳島市下助任町4-9</t>
  </si>
  <si>
    <t>088-622-7771</t>
  </si>
  <si>
    <t>088-653-8480</t>
  </si>
  <si>
    <t>181257</t>
  </si>
  <si>
    <t>広島逓信病院</t>
  </si>
  <si>
    <t>広島市中区東白島町19-16</t>
  </si>
  <si>
    <t>082-224-5350</t>
  </si>
  <si>
    <t>181258</t>
  </si>
  <si>
    <t>京丹後市立弥栄病院</t>
  </si>
  <si>
    <t>京丹後市弥栄町溝谷3452-1</t>
  </si>
  <si>
    <t>0772-65-2003</t>
  </si>
  <si>
    <t>181259</t>
  </si>
  <si>
    <t>野崎徳洲会病院</t>
  </si>
  <si>
    <t>大東市谷川2-10-50</t>
  </si>
  <si>
    <t>072-874-1641</t>
  </si>
  <si>
    <t>181262</t>
  </si>
  <si>
    <t>株式会社ｱｽﾃﾑ ﾒﾃﾞｨｶﾙ鹿児島支店</t>
  </si>
  <si>
    <t>鹿児島市宇宿2-4-7</t>
  </si>
  <si>
    <t>099-285-5111</t>
  </si>
  <si>
    <t>099-285-5874</t>
  </si>
  <si>
    <t>181263</t>
  </si>
  <si>
    <t>独立行政法人地域医療機能推進機構 北海道病院</t>
  </si>
  <si>
    <t>札幌市豊平区中の島1条8-3-18</t>
  </si>
  <si>
    <t>011-831-5151</t>
  </si>
  <si>
    <t>011-821-3851</t>
  </si>
  <si>
    <t>181289</t>
  </si>
  <si>
    <t>株式会社山村医科器械</t>
  </si>
  <si>
    <t>181295</t>
  </si>
  <si>
    <t>しげまりこ皮膚科</t>
  </si>
  <si>
    <t>京都市左京区松ヶ崎六ノ坪町4-5</t>
  </si>
  <si>
    <t>075-744-0738</t>
  </si>
  <si>
    <t>075-744-0733</t>
  </si>
  <si>
    <t>181297</t>
  </si>
  <si>
    <t>共立医科器械株式会社 弘前営業所</t>
  </si>
  <si>
    <t>弘前市大字青山4-20-3</t>
  </si>
  <si>
    <t>0172-55-5081</t>
  </si>
  <si>
    <t>0172-55-5082</t>
  </si>
  <si>
    <t>181298</t>
  </si>
  <si>
    <t>仁淀病院</t>
  </si>
  <si>
    <t>吾川郡いの町駅南町1369</t>
  </si>
  <si>
    <t>088-893-1551</t>
  </si>
  <si>
    <t>181301</t>
  </si>
  <si>
    <t>流山中央病院</t>
  </si>
  <si>
    <t>流山市東初石2-132-2</t>
  </si>
  <si>
    <t>181310</t>
  </si>
  <si>
    <t>ﾎｳﾄｸ歯科診療所</t>
  </si>
  <si>
    <t>真岡市並木1-11-7</t>
  </si>
  <si>
    <t>0285-84-1543</t>
  </si>
  <si>
    <t>181312</t>
  </si>
  <si>
    <t>株式会社ｲﾉﾒﾃﾞｨｯｸｽ 横浜営業所</t>
  </si>
  <si>
    <t>横浜市都筑区仲町台5-2-43</t>
  </si>
  <si>
    <t>045-949-6271</t>
  </si>
  <si>
    <t>045-949-6275</t>
  </si>
  <si>
    <t>181314</t>
  </si>
  <si>
    <t>ﾊｰﾄｾﾝﾀｰ磐田</t>
  </si>
  <si>
    <t>磐田市見付1819-91</t>
  </si>
  <si>
    <t>0538-39-1111</t>
  </si>
  <si>
    <t>0538-33-8600</t>
  </si>
  <si>
    <t>181320</t>
  </si>
  <si>
    <t>名古屋市西区栄生1-1-18</t>
  </si>
  <si>
    <t>052-571-5251</t>
  </si>
  <si>
    <t>181322</t>
  </si>
  <si>
    <t>安積医科器械株式会社</t>
  </si>
  <si>
    <t>郡山市安積2-91</t>
  </si>
  <si>
    <t>024-945-6612</t>
  </si>
  <si>
    <t>024-945-6663</t>
  </si>
  <si>
    <t>181324</t>
  </si>
  <si>
    <t>新潟脳外科病院</t>
  </si>
  <si>
    <t>新潟市山田3057</t>
  </si>
  <si>
    <t>025-231-5111</t>
  </si>
  <si>
    <t>025-231-5120</t>
  </si>
  <si>
    <t>181325</t>
  </si>
  <si>
    <t>上村内科ｸﾘﾆｯｸ</t>
  </si>
  <si>
    <t>熊本市中央区神水2-17-1</t>
  </si>
  <si>
    <t>096-382-3888</t>
  </si>
  <si>
    <t>181327</t>
  </si>
  <si>
    <t>株式会社伸和 静岡MRMｾﾝﾀｰ</t>
  </si>
  <si>
    <t>静岡市駿河区国吉田1-10-20 ㈱八神製作所内</t>
  </si>
  <si>
    <t>181328</t>
  </si>
  <si>
    <t>ﾌﾟﾛﾒﾃﾞｨｯｸｽ株式会社</t>
  </si>
  <si>
    <t>札幌市中央区大通西6-2-6</t>
  </si>
  <si>
    <t>011-261-3221</t>
  </si>
  <si>
    <t>011-261-3227</t>
  </si>
  <si>
    <t>181335</t>
  </si>
  <si>
    <t>株式会社ﾎｸｼﾝﾒﾃﾞｨｶﾙ 神奈川営業所</t>
  </si>
  <si>
    <t>横浜市青葉区荏田北1-2-8</t>
  </si>
  <si>
    <t>045-910-1987</t>
  </si>
  <si>
    <t>045-910-1988</t>
  </si>
  <si>
    <t>181336</t>
  </si>
  <si>
    <t>医療法人社団三奉会 井上病院</t>
  </si>
  <si>
    <t>足立区竹の塚5-12-11</t>
  </si>
  <si>
    <t>181348</t>
  </si>
  <si>
    <t>世田谷記念病院</t>
  </si>
  <si>
    <t>世田谷区野毛2-269-1</t>
  </si>
  <si>
    <t>181349</t>
  </si>
  <si>
    <t>とちぎﾒﾃﾞｨｶﾙｾﾝﾀｰしもつが</t>
  </si>
  <si>
    <t>栃木市大平町川連420-1</t>
  </si>
  <si>
    <t>0282-22-2551</t>
  </si>
  <si>
    <t>0282-24-1631</t>
  </si>
  <si>
    <t>181369</t>
  </si>
  <si>
    <t>東海病院</t>
  </si>
  <si>
    <t>名古屋市千種区千代田橋1-1-1</t>
  </si>
  <si>
    <t>181370</t>
  </si>
  <si>
    <t>協和医科器械株式会社 厚木営業所</t>
  </si>
  <si>
    <t>厚木市酒井3068</t>
  </si>
  <si>
    <t>046-230-2500</t>
  </si>
  <si>
    <t>046-230-2510</t>
  </si>
  <si>
    <t>181371</t>
  </si>
  <si>
    <t>株式会社APEX</t>
  </si>
  <si>
    <t>052-522-6300</t>
  </si>
  <si>
    <t>052-522-6304</t>
  </si>
  <si>
    <t>181372</t>
  </si>
  <si>
    <t>株式会社APEX 岐阜営業所</t>
  </si>
  <si>
    <t>岐阜市宇佐南1-12-20</t>
  </si>
  <si>
    <t>058-273-1700</t>
  </si>
  <si>
    <t>058-273-1705</t>
  </si>
  <si>
    <t>181374</t>
  </si>
  <si>
    <t>新川ｸﾘﾆｯｸ</t>
  </si>
  <si>
    <t>秦野市南矢名1-6-40</t>
  </si>
  <si>
    <t>0463-76-3341</t>
  </si>
  <si>
    <t>181385</t>
  </si>
  <si>
    <t>酒井薬品株式会社</t>
  </si>
  <si>
    <t>三鷹市野崎1-11-22</t>
  </si>
  <si>
    <t>0422-47-2131</t>
  </si>
  <si>
    <t>0422-47-9279</t>
  </si>
  <si>
    <t>181386</t>
  </si>
  <si>
    <t>公立丹南病院</t>
  </si>
  <si>
    <t>鯖江市三六町1-2-31</t>
  </si>
  <si>
    <t>0778-51-2260</t>
  </si>
  <si>
    <t>0778-52-8620</t>
  </si>
  <si>
    <t>181387</t>
  </si>
  <si>
    <t>協和医科器械株式会社 愛知(豊川)物流ｾﾝﾀｰ 04804</t>
  </si>
  <si>
    <t>豊川市穂ノ原町3-2-3</t>
  </si>
  <si>
    <t>0533-80-7870</t>
  </si>
  <si>
    <t>0533-80-7879</t>
  </si>
  <si>
    <t>181388</t>
  </si>
  <si>
    <t>株式会社八神製作所 多治見営業所</t>
  </si>
  <si>
    <t>多治見市太平町5-15-1</t>
  </si>
  <si>
    <t>0572-21-3373</t>
  </si>
  <si>
    <t>0572-21-3376</t>
  </si>
  <si>
    <t>181389</t>
  </si>
  <si>
    <t>ｻﾝﾒﾃﾞｨｯｸｽ株式会社 首都圏物流ｾﾝﾀｰ</t>
  </si>
  <si>
    <t>181403</t>
  </si>
  <si>
    <t>豊橋市新栄町字南小向157-2</t>
  </si>
  <si>
    <t>0532-31-1580</t>
  </si>
  <si>
    <t>0532-31-1690</t>
  </si>
  <si>
    <t>181404</t>
  </si>
  <si>
    <t>株式会社ﾜｰﾙﾄﾞﾒﾃﾞｨｶﾙｻﾌﾟﾗｲ</t>
  </si>
  <si>
    <t>浜松市東区半田山4-29-38</t>
  </si>
  <si>
    <t>053-434-5651</t>
  </si>
  <si>
    <t>053-434-5836</t>
  </si>
  <si>
    <t>181444</t>
  </si>
  <si>
    <t>木村病院</t>
  </si>
  <si>
    <t>あわら市北金津57</t>
  </si>
  <si>
    <t>181445</t>
  </si>
  <si>
    <t>株式会社ﾒﾃﾞｨｶﾙ･ｱﾌﾟﾗｲｱﾝｽ 鹿児島支店</t>
  </si>
  <si>
    <t>鹿児島市西別府町2941-27 2F</t>
  </si>
  <si>
    <t>099-283-6600</t>
  </si>
  <si>
    <t>099-283-6602</t>
  </si>
  <si>
    <t>181448</t>
  </si>
  <si>
    <t>株式会社ｶﾜﾆｼ 岡山支店津山出張所</t>
  </si>
  <si>
    <t>津山市川崎1765-1</t>
  </si>
  <si>
    <t>0868-21-9270</t>
  </si>
  <si>
    <t>0868-21-9271</t>
  </si>
  <si>
    <t>181460</t>
  </si>
  <si>
    <t>株式会社ﾌｨﾃﾞｽﾜﾝ 宮崎営業所</t>
  </si>
  <si>
    <t>宮崎市大字田吉6187-1</t>
  </si>
  <si>
    <t>0985-63-3312</t>
  </si>
  <si>
    <t>0985-63-3412</t>
  </si>
  <si>
    <t>181461</t>
  </si>
  <si>
    <t>株式会社ﾌｨﾃﾞｽﾜﾝ 久留米営業所</t>
  </si>
  <si>
    <t>0942-45-8870</t>
  </si>
  <si>
    <t>0942-45-8872</t>
  </si>
  <si>
    <t>181483</t>
  </si>
  <si>
    <t>苫小牧日翔病院</t>
  </si>
  <si>
    <t>苫小牧市矢代町2-9-13</t>
  </si>
  <si>
    <t>0144-72-7000</t>
  </si>
  <si>
    <t>0144-72-7244</t>
  </si>
  <si>
    <t>181484</t>
  </si>
  <si>
    <t>京都市北区小山北上総町14</t>
  </si>
  <si>
    <t>075-491-8559</t>
  </si>
  <si>
    <t>075-492-4304</t>
  </si>
  <si>
    <t>181488</t>
  </si>
  <si>
    <t>医療法人 社団 恵仁会 府中恵仁会病院</t>
  </si>
  <si>
    <t>府中市住吉町5-21-1</t>
  </si>
  <si>
    <t>042-365-1211</t>
  </si>
  <si>
    <t>181490</t>
  </si>
  <si>
    <t>白庭病院</t>
  </si>
  <si>
    <t>生駒市白庭台6-10-1</t>
  </si>
  <si>
    <t>0743-70-0022</t>
  </si>
  <si>
    <t>181492</t>
  </si>
  <si>
    <t>島根県済生会江津総合病院</t>
  </si>
  <si>
    <t>江津市江津町1016-37</t>
  </si>
  <si>
    <t>0855-54-0101</t>
  </si>
  <si>
    <t>0855-54-0171</t>
  </si>
  <si>
    <t>181499</t>
  </si>
  <si>
    <t>新潟勤労者医療協会 下越病院</t>
  </si>
  <si>
    <t>新潟市秋葉区中沢町1-23</t>
  </si>
  <si>
    <t>0250-22-4711</t>
  </si>
  <si>
    <t>0250-24-4740</t>
  </si>
  <si>
    <t>181502</t>
  </si>
  <si>
    <t>株式会社ﾏｯｸ 松戸営業所</t>
  </si>
  <si>
    <t>松戸市根本393</t>
  </si>
  <si>
    <t>047-331-8275</t>
  </si>
  <si>
    <t>047-331-8276</t>
  </si>
  <si>
    <t>181525</t>
  </si>
  <si>
    <t>株式会社常光 札幌支店</t>
  </si>
  <si>
    <t>札幌市中央区北5条西13丁目</t>
  </si>
  <si>
    <t>011-219-2211</t>
  </si>
  <si>
    <t>011-219-4701</t>
  </si>
  <si>
    <t>181526</t>
  </si>
  <si>
    <t>大田市立病院</t>
  </si>
  <si>
    <t>大田市大田町吉永1428-3</t>
  </si>
  <si>
    <t>0854-82-0330</t>
  </si>
  <si>
    <t>0854-84-7749</t>
  </si>
  <si>
    <t>181527</t>
  </si>
  <si>
    <t>宜野湾記念病院</t>
  </si>
  <si>
    <t>宜野湾市宜野湾3-3-13</t>
  </si>
  <si>
    <t>098-893-2101</t>
  </si>
  <si>
    <t>098-892-8863</t>
  </si>
  <si>
    <t>181537</t>
  </si>
  <si>
    <t>株式会社MMｺｰﾎﾟﾚｰｼｮﾝ 茨城支店</t>
  </si>
  <si>
    <t>水戸市千波町1793-5</t>
  </si>
  <si>
    <t>181565</t>
  </si>
  <si>
    <t>有限会社悠人 札幌営業所</t>
  </si>
  <si>
    <t>札幌市西区山の手1条12-7-1</t>
  </si>
  <si>
    <t>011-633-9900</t>
  </si>
  <si>
    <t>011-633-9911</t>
  </si>
  <si>
    <t>181566</t>
  </si>
  <si>
    <t>札幌緑愛病院</t>
  </si>
  <si>
    <t>札幌市清田区北野1条1-6-30</t>
  </si>
  <si>
    <t>011-883-0121</t>
  </si>
  <si>
    <t>011-883-7261</t>
  </si>
  <si>
    <t>181568</t>
  </si>
  <si>
    <t>医療法人財団 ﾋｭｰﾏﾝﾒﾃﾞｨｶﾙ 尼崎新都心病院</t>
  </si>
  <si>
    <t>尼崎市潮江1-3-43</t>
  </si>
  <si>
    <t>06-6493-1210</t>
  </si>
  <si>
    <t>06-6493-1105</t>
  </si>
  <si>
    <t>181580</t>
  </si>
  <si>
    <t>八王子市下柚木1974-1</t>
  </si>
  <si>
    <t>0426-74-1515</t>
  </si>
  <si>
    <t>0426-74-1616</t>
  </si>
  <si>
    <t>181587</t>
  </si>
  <si>
    <t>津田沼中央総合病院</t>
  </si>
  <si>
    <t>習志野市谷津1-9-17</t>
  </si>
  <si>
    <t>047-476-5111</t>
  </si>
  <si>
    <t>047-479-1770</t>
  </si>
  <si>
    <t>181588</t>
  </si>
  <si>
    <t>日本光電工業株式会社 病院営業二部 中央第一営業所</t>
  </si>
  <si>
    <t>181589</t>
  </si>
  <si>
    <t>株式会社栗原医療器械店 千葉営業所</t>
  </si>
  <si>
    <t>043-235-7631</t>
  </si>
  <si>
    <t>043-214-8020</t>
  </si>
  <si>
    <t>181611</t>
  </si>
  <si>
    <t>群馬県立小児医療ｾﾝﾀｰ</t>
  </si>
  <si>
    <t>渋川市北橘町下箱田779</t>
  </si>
  <si>
    <t>0279-52-3551</t>
  </si>
  <si>
    <t>0279-52-4000</t>
  </si>
  <si>
    <t>181624</t>
  </si>
  <si>
    <t>国立病院機構 姫路医療ｾﾝﾀｰ</t>
  </si>
  <si>
    <t>姫路市本町68</t>
  </si>
  <si>
    <t>079-225-3211</t>
  </si>
  <si>
    <t>079-223-8310</t>
  </si>
  <si>
    <t>181635</t>
  </si>
  <si>
    <t>日本光電工業株式会社 九州支店 久留米営業所</t>
  </si>
  <si>
    <t>久留米市東合川3-13-5</t>
  </si>
  <si>
    <t>0942-44-2209</t>
  </si>
  <si>
    <t>0942-44-2191</t>
  </si>
  <si>
    <t>181637</t>
  </si>
  <si>
    <t>日本光電工業株式会社 東京支社 臨海営業所</t>
  </si>
  <si>
    <t>品川区東五反田1-11-15</t>
  </si>
  <si>
    <t>03-3280-5151</t>
  </si>
  <si>
    <t>03-3280-5665</t>
  </si>
  <si>
    <t>181639</t>
  </si>
  <si>
    <t>財団法人広南会 広南病院</t>
  </si>
  <si>
    <t>仙台市太白区長町南4-20-1</t>
  </si>
  <si>
    <t>022-248-2131</t>
  </si>
  <si>
    <t>022-248-1966</t>
  </si>
  <si>
    <t>181645</t>
  </si>
  <si>
    <t>平和物産株式会社 仙台営業所</t>
  </si>
  <si>
    <t>仙台市青葉区国分町3-6-11</t>
  </si>
  <si>
    <t>022-216-7361</t>
  </si>
  <si>
    <t>022-216-7365</t>
  </si>
  <si>
    <t>181667</t>
  </si>
  <si>
    <t>株式会社MMｺｰﾎﾟﾚｰｼｮﾝ 城南支店</t>
  </si>
  <si>
    <t>江東区佐賀2-8-20</t>
  </si>
  <si>
    <t>090-3227-8804</t>
  </si>
  <si>
    <t>03-5621-2219</t>
  </si>
  <si>
    <t>181669</t>
  </si>
  <si>
    <t>新生ﾒﾃﾞｨｶﾙ株式会社</t>
  </si>
  <si>
    <t>八戸市沼館2-1-21</t>
  </si>
  <si>
    <t>0178-32-0255</t>
  </si>
  <si>
    <t>0178-32-0256</t>
  </si>
  <si>
    <t>181676</t>
  </si>
  <si>
    <t>株式会社ｼｰｱｲﾒﾃﾞｨｯｸ</t>
  </si>
  <si>
    <t>022-722-3260</t>
  </si>
  <si>
    <t>022-722-3262</t>
  </si>
  <si>
    <t>181677</t>
  </si>
  <si>
    <t>湘南東部総合病院</t>
  </si>
  <si>
    <t>茅ヶ崎市西久保500</t>
  </si>
  <si>
    <t>0467-83-9111</t>
  </si>
  <si>
    <t>181697</t>
  </si>
  <si>
    <t>株式会社ﾒﾃﾞｨｶﾙｻｰﾋﾞｽ 仙台営業所</t>
  </si>
  <si>
    <t>仙台市青葉区宮町5-2-13</t>
  </si>
  <si>
    <t>022-341-9105</t>
  </si>
  <si>
    <t>022-341-9106</t>
  </si>
  <si>
    <t>181710</t>
  </si>
  <si>
    <t>株式会社ｷｼﾔ 大村営業所</t>
  </si>
  <si>
    <t>大村市富の原2-578</t>
  </si>
  <si>
    <t>0957-49-0570</t>
  </si>
  <si>
    <t>0957-49-0577</t>
  </si>
  <si>
    <t>181717</t>
  </si>
  <si>
    <t>大阪市立住吉市民病院</t>
  </si>
  <si>
    <t>大阪市北区中之島1-3-20</t>
  </si>
  <si>
    <t>06-6208-7254</t>
  </si>
  <si>
    <t>06-6227-9090</t>
  </si>
  <si>
    <t>181735</t>
  </si>
  <si>
    <t>宇都宮市駒生町3337-1</t>
  </si>
  <si>
    <t>028-623-6101</t>
  </si>
  <si>
    <t>028-623-6151</t>
  </si>
  <si>
    <t>181753</t>
  </si>
  <si>
    <t>株式会社MMｺｰﾎﾟﾚｰｼｮﾝ 横浜医療ｾﾝﾀｰ物品管理室</t>
  </si>
  <si>
    <t>横浜市戸塚区原宿3-60-2　</t>
  </si>
  <si>
    <t>045-858-2531</t>
  </si>
  <si>
    <t>045-858-2532</t>
  </si>
  <si>
    <t>181754</t>
  </si>
  <si>
    <t>たつの市民病院</t>
  </si>
  <si>
    <t>たつの市御津町中島1666</t>
  </si>
  <si>
    <t>079-322-1121</t>
  </si>
  <si>
    <t>181758</t>
  </si>
  <si>
    <t>株式会社ｴﾇ・ｴﾇﾒﾃﾞｨｶﾙ</t>
  </si>
  <si>
    <t>新潟市東区中島2-1-16</t>
  </si>
  <si>
    <t>025-211-2612</t>
  </si>
  <si>
    <t>181769</t>
  </si>
  <si>
    <t>東北文化学園専門学校</t>
  </si>
  <si>
    <t>仙台市青葉区国見6-45-16</t>
  </si>
  <si>
    <t>022-233-8163</t>
  </si>
  <si>
    <t>022-233-4123</t>
  </si>
  <si>
    <t>181777</t>
  </si>
  <si>
    <t>新潟ﾘﾊﾋﾞﾘﾃｰｼｮﾝ病院</t>
  </si>
  <si>
    <t>豊栄市木崎字尾山前761</t>
  </si>
  <si>
    <t>025-388-2111</t>
  </si>
  <si>
    <t>181780</t>
  </si>
  <si>
    <t>東可児病院</t>
  </si>
  <si>
    <t>可児市広見1520</t>
  </si>
  <si>
    <t>0574-63-1200</t>
  </si>
  <si>
    <t>0574-63-2522</t>
  </si>
  <si>
    <t>181781</t>
  </si>
  <si>
    <t>大同病院</t>
  </si>
  <si>
    <t>名古屋市南区白水町9</t>
  </si>
  <si>
    <t>052-611-6261</t>
  </si>
  <si>
    <t>181782</t>
  </si>
  <si>
    <t>関西医療株式会社</t>
  </si>
  <si>
    <t>加古川市加古川町備後394</t>
  </si>
  <si>
    <t>079-423-0151</t>
  </si>
  <si>
    <t>079-423-0487</t>
  </si>
  <si>
    <t>181784</t>
  </si>
  <si>
    <t>九州労災病院</t>
  </si>
  <si>
    <t>北九州市小倉南区曽根北町1-1</t>
  </si>
  <si>
    <t>093-471-1121</t>
  </si>
  <si>
    <t>181795</t>
  </si>
  <si>
    <t>沖縄赤十字病院</t>
  </si>
  <si>
    <t>那覇市与儀1-3-1</t>
  </si>
  <si>
    <t>098-853-3134</t>
  </si>
  <si>
    <t>181796</t>
  </si>
  <si>
    <t>香川県立白鳥病院</t>
  </si>
  <si>
    <t>東かがわ市松原963</t>
  </si>
  <si>
    <t>0879-25-4154</t>
  </si>
  <si>
    <t>0879-25-5410</t>
  </si>
  <si>
    <t>181811</t>
  </si>
  <si>
    <t>ｻﾝｱｲ歯材有限会社</t>
  </si>
  <si>
    <t>京都市下京区大宮通七条上る大宮3-11</t>
  </si>
  <si>
    <t>075-351-7171</t>
  </si>
  <si>
    <t>075-344-5851</t>
  </si>
  <si>
    <t>181822</t>
  </si>
  <si>
    <t>株式会社医療福祉研究所 ﾃｨ･ｴﾑ･ｼｰ</t>
  </si>
  <si>
    <t>福島市黒岩字素利町3</t>
  </si>
  <si>
    <t>024-546-3612</t>
  </si>
  <si>
    <t>181823</t>
  </si>
  <si>
    <t>国立病院機構宇多野病院</t>
  </si>
  <si>
    <t>京都市右京区鳴瀧音戸山町8</t>
  </si>
  <si>
    <t>075-461-5121</t>
  </si>
  <si>
    <t>075-464-0027</t>
  </si>
  <si>
    <t>181828</t>
  </si>
  <si>
    <t>厚生会 木沢記念病院</t>
  </si>
  <si>
    <t>美濃加茂市古井町下古井590</t>
  </si>
  <si>
    <t>0574-25-2181</t>
  </si>
  <si>
    <t>0574-26-2181</t>
  </si>
  <si>
    <t>181829</t>
  </si>
  <si>
    <t>香川井下病院</t>
  </si>
  <si>
    <t>観音寺市大野原町花稲818-1</t>
  </si>
  <si>
    <t>0875-52-2215</t>
  </si>
  <si>
    <t>181836</t>
  </si>
  <si>
    <t>株式会社ﾑﾄｳ 室蘭支店</t>
  </si>
  <si>
    <t>室蘭市中島町4-7-11</t>
  </si>
  <si>
    <t>0143-45-8385</t>
  </si>
  <si>
    <t>0143-43-4529</t>
  </si>
  <si>
    <t>181881</t>
  </si>
  <si>
    <t>藤沢湘南台病院</t>
  </si>
  <si>
    <t>藤沢市高倉2345</t>
  </si>
  <si>
    <t>181882</t>
  </si>
  <si>
    <t>多治見市民病院</t>
  </si>
  <si>
    <t>多治見市前畑町3-43</t>
  </si>
  <si>
    <t>181883</t>
  </si>
  <si>
    <t>徳山医師会病院</t>
  </si>
  <si>
    <t>周南市慶万町10-1</t>
  </si>
  <si>
    <t>0834-31-2350</t>
  </si>
  <si>
    <t>181884</t>
  </si>
  <si>
    <t>加藤ｸﾘﾆｯｸﾌﾟﾗｻﾞ</t>
  </si>
  <si>
    <t>佐野市浅沼町870-2</t>
  </si>
  <si>
    <t>0283-21-3377</t>
  </si>
  <si>
    <t>181885</t>
  </si>
  <si>
    <t>ｻﾝﾒﾃﾞｨｯｸｽ株式会社 佐野営業所</t>
  </si>
  <si>
    <t>佐野市大橋町1377</t>
  </si>
  <si>
    <t>0283-21-1007</t>
  </si>
  <si>
    <t>0283-21-1008</t>
  </si>
  <si>
    <t>181886</t>
  </si>
  <si>
    <t>顕正会 蓮田病院</t>
  </si>
  <si>
    <t>蓮田市根金字大山1662-1</t>
  </si>
  <si>
    <t>048-766-8111</t>
  </si>
  <si>
    <t>181898</t>
  </si>
  <si>
    <t>江別谷藤病院</t>
  </si>
  <si>
    <t>江別市幸町22-1</t>
  </si>
  <si>
    <t>011-382-5111</t>
  </si>
  <si>
    <t>011-382-5113</t>
  </si>
  <si>
    <t>181899</t>
  </si>
  <si>
    <t>笛吹中央病院</t>
  </si>
  <si>
    <t>笛吹市石和町四日市場47-1</t>
  </si>
  <si>
    <t>055-262-2185</t>
  </si>
  <si>
    <t>181903</t>
  </si>
  <si>
    <t>吹田市江の木町16-17</t>
  </si>
  <si>
    <t>06-6385-8651</t>
  </si>
  <si>
    <t>06-6386-1131</t>
  </si>
  <si>
    <t>181916</t>
  </si>
  <si>
    <t>小豆島中央病院</t>
  </si>
  <si>
    <t>小豆郡小豆島町池田2060-1</t>
  </si>
  <si>
    <t>0879-75-1121</t>
  </si>
  <si>
    <t>0879-75-1131</t>
  </si>
  <si>
    <t>181917</t>
  </si>
  <si>
    <t>日本光電工業株式会社 南関東支店 横浜南営業所</t>
  </si>
  <si>
    <t>045-333-9203</t>
  </si>
  <si>
    <t>045-333-9206</t>
  </si>
  <si>
    <t>181918</t>
  </si>
  <si>
    <t>横浜市中区山下町268</t>
  </si>
  <si>
    <t>045-641-1921</t>
  </si>
  <si>
    <t>181945</t>
  </si>
  <si>
    <t>Cardio Port株式会社</t>
  </si>
  <si>
    <t>神戸市中央区二宮町1-4-10</t>
  </si>
  <si>
    <t>078-862-5822</t>
  </si>
  <si>
    <t>078-862-5844</t>
  </si>
  <si>
    <t>181962</t>
  </si>
  <si>
    <t>伊達赤十字病院</t>
  </si>
  <si>
    <t>伊達市末永町81</t>
  </si>
  <si>
    <t>0142-23-2211</t>
  </si>
  <si>
    <t>181963</t>
  </si>
  <si>
    <t>株式会社竹山 横浜支店</t>
  </si>
  <si>
    <t>横浜市中区花咲町1-5</t>
  </si>
  <si>
    <t>045-232-3310</t>
  </si>
  <si>
    <t>045-232-3316</t>
  </si>
  <si>
    <t>181964</t>
  </si>
  <si>
    <t>浜の町病院</t>
  </si>
  <si>
    <t>福岡市中央区舞鶴3-5-27</t>
  </si>
  <si>
    <t>092-721-0831</t>
  </si>
  <si>
    <t>181973</t>
  </si>
  <si>
    <t>ｵﾙｿﾃｯｸ株式会社</t>
  </si>
  <si>
    <t>大阪市西区京町堀1-3-3</t>
  </si>
  <si>
    <t>06-6447-2028</t>
  </si>
  <si>
    <t>06-6447-2226</t>
  </si>
  <si>
    <t>181974</t>
  </si>
  <si>
    <t>東京東病院</t>
  </si>
  <si>
    <t>江戸川区鹿骨3-20-3</t>
  </si>
  <si>
    <t>03-5636-3030</t>
  </si>
  <si>
    <t>03-5666-1020</t>
  </si>
  <si>
    <t>181985</t>
  </si>
  <si>
    <t>祐愛会 織田病院</t>
  </si>
  <si>
    <t>鹿島市大字高津原4306</t>
  </si>
  <si>
    <t>0954-63-3275</t>
  </si>
  <si>
    <t>181987</t>
  </si>
  <si>
    <t>医療法人三知会 森本記念ｸﾘﾆｯｸ</t>
  </si>
  <si>
    <t>東大阪市横枕1-7</t>
  </si>
  <si>
    <t>072-966-8111</t>
  </si>
  <si>
    <t>072-963-2355</t>
  </si>
  <si>
    <t>182003</t>
  </si>
  <si>
    <t>大雄会第一病院</t>
  </si>
  <si>
    <t>一宮市羽衣1-6-12</t>
  </si>
  <si>
    <t>182004</t>
  </si>
  <si>
    <t>株式会社やよい SPD大阪営業所</t>
  </si>
  <si>
    <t>06-6748-7257</t>
  </si>
  <si>
    <t>182005</t>
  </si>
  <si>
    <t>医療法人医徳会 真壁病院</t>
  </si>
  <si>
    <t>東松島市矢本字鹿石前109-4</t>
  </si>
  <si>
    <t>182012</t>
  </si>
  <si>
    <t>株式会社ﾛｲﾔﾙｺｰﾎﾟﾚｰｼｮﾝ</t>
  </si>
  <si>
    <t>豊中市庄内宝町1-5-1</t>
  </si>
  <si>
    <t>06-4867-9313</t>
  </si>
  <si>
    <t>06-4867-9323</t>
  </si>
  <si>
    <t>182022</t>
  </si>
  <si>
    <t>白峰会 湖南病院</t>
  </si>
  <si>
    <t>下妻市長塚48-1</t>
  </si>
  <si>
    <t>182055</t>
  </si>
  <si>
    <t>江南病院</t>
  </si>
  <si>
    <t>熊本市中央区渡鹿5-1-37</t>
  </si>
  <si>
    <t>096-366-7125</t>
  </si>
  <si>
    <t>096-362-9826</t>
  </si>
  <si>
    <t>182057</t>
  </si>
  <si>
    <t>有限会社ﾛｰﾄﾞ</t>
  </si>
  <si>
    <t>清瀬市元町2-15-4</t>
  </si>
  <si>
    <t>042-497-1351</t>
  </si>
  <si>
    <t>042-497-1352</t>
  </si>
  <si>
    <t>182059</t>
  </si>
  <si>
    <t>朝霞厚生病院</t>
  </si>
  <si>
    <t>朝霞市浜崎703</t>
  </si>
  <si>
    <t>048-473-5005</t>
  </si>
  <si>
    <t>048-475-0549</t>
  </si>
  <si>
    <t>182065</t>
  </si>
  <si>
    <t>立川相互病院</t>
  </si>
  <si>
    <t>立川市錦町1-16-15</t>
  </si>
  <si>
    <t>042-525-2285</t>
  </si>
  <si>
    <t>182066</t>
  </si>
  <si>
    <t>昴会 湖東記念病院</t>
  </si>
  <si>
    <t>東近江市平松町2-1</t>
  </si>
  <si>
    <t>0749-45-5000</t>
  </si>
  <si>
    <t>182067</t>
  </si>
  <si>
    <t>恵庭第一病院</t>
  </si>
  <si>
    <t>恵庭市福住町1-6-6</t>
  </si>
  <si>
    <t>0123-34-1155</t>
  </si>
  <si>
    <t>0123-32-5740</t>
  </si>
  <si>
    <t>182068</t>
  </si>
  <si>
    <t>赤木医科器械株式会社</t>
  </si>
  <si>
    <t>倉敷市五日市63-4</t>
  </si>
  <si>
    <t>086-427-3330</t>
  </si>
  <si>
    <t>086-427-1122</t>
  </si>
  <si>
    <t>182069</t>
  </si>
  <si>
    <t>ｱﾏﾉ動物病院</t>
  </si>
  <si>
    <t>岡山市南区大福307-10</t>
  </si>
  <si>
    <t>086-281-3044</t>
  </si>
  <si>
    <t>086-281-3288</t>
  </si>
  <si>
    <t>182070</t>
  </si>
  <si>
    <t>有限会社ﾒﾃﾞｨｺ高橋</t>
  </si>
  <si>
    <t>小金井市本町6-9-2</t>
  </si>
  <si>
    <t>042-386-8871</t>
  </si>
  <si>
    <t>042-386-8872</t>
  </si>
  <si>
    <t>182071</t>
  </si>
  <si>
    <t>阿部産婦人科</t>
  </si>
  <si>
    <t>東大和市中央2-1043-14</t>
  </si>
  <si>
    <t>042-566-1311</t>
  </si>
  <si>
    <t>042-566-1487</t>
  </si>
  <si>
    <t>182074</t>
  </si>
  <si>
    <t>山近記念総合病院</t>
  </si>
  <si>
    <t>小田原市小八幡3-19-14</t>
  </si>
  <si>
    <t>0465-47-7151</t>
  </si>
  <si>
    <t>182075</t>
  </si>
  <si>
    <t>株式会社新大阪商会</t>
  </si>
  <si>
    <t>大阪市中央区上町1-7-20</t>
  </si>
  <si>
    <t>06-6762-7453</t>
  </si>
  <si>
    <t>06-6762-5822</t>
  </si>
  <si>
    <t>182085</t>
  </si>
  <si>
    <t>福西胃腸科外科</t>
  </si>
  <si>
    <t>名張市東町1901-1</t>
  </si>
  <si>
    <t>0595-64-1717</t>
  </si>
  <si>
    <t>0595-64-1877</t>
  </si>
  <si>
    <t>182086</t>
  </si>
  <si>
    <t>ﾃﾙﾓ株式会社 研究開発ｾﾝﾀｰ</t>
  </si>
  <si>
    <t>足柄上郡中井町井ノ口1500</t>
  </si>
  <si>
    <t>0465-81-4112</t>
  </si>
  <si>
    <t>182094</t>
  </si>
  <si>
    <t>愛知厚生連 渥美病院</t>
  </si>
  <si>
    <t>田原市神戸町赤石1-1</t>
  </si>
  <si>
    <t>0531-22-2131</t>
  </si>
  <si>
    <t>182099</t>
  </si>
  <si>
    <t>三郷中央総合病院</t>
  </si>
  <si>
    <t>三郷市幸房745</t>
  </si>
  <si>
    <t>0489-53-1321</t>
  </si>
  <si>
    <t>182100</t>
  </si>
  <si>
    <t>苑田会 苑田第一病院</t>
  </si>
  <si>
    <t>足立区竹の塚4-1-12</t>
  </si>
  <si>
    <t>182109</t>
  </si>
  <si>
    <t>秩父市立病院</t>
  </si>
  <si>
    <t>秩父市桜木町8-9</t>
  </si>
  <si>
    <t>0494-23-0611</t>
  </si>
  <si>
    <t>0494-23-0650</t>
  </si>
  <si>
    <t>182116</t>
  </si>
  <si>
    <t>矢掛町国民健康保険病院</t>
  </si>
  <si>
    <t>小田郡矢掛町矢掛2695</t>
  </si>
  <si>
    <t>0866-82-1326</t>
  </si>
  <si>
    <t>0866-82-0736</t>
  </si>
  <si>
    <t>182136</t>
  </si>
  <si>
    <t>株式会社栗原医療器械店 熊谷支店</t>
  </si>
  <si>
    <t>熊谷市籠原南3-8</t>
  </si>
  <si>
    <t>048-530-5011</t>
  </si>
  <si>
    <t>048-533-1013</t>
  </si>
  <si>
    <t>182137</t>
  </si>
  <si>
    <t>大坪会 東和病院</t>
  </si>
  <si>
    <t>足立区東和4-7-10</t>
  </si>
  <si>
    <t>182138</t>
  </si>
  <si>
    <t>武蔵野市吉祥寺南町3-14-4</t>
  </si>
  <si>
    <t>0422-45-2161</t>
  </si>
  <si>
    <t>0422-45-9105</t>
  </si>
  <si>
    <t>182143</t>
  </si>
  <si>
    <t>株式会社ﾑﾄｳ 遠紋支店</t>
  </si>
  <si>
    <t>紋別市落石町3-2-16</t>
  </si>
  <si>
    <t>0158-24-5610</t>
  </si>
  <si>
    <t>0158-24-3014</t>
  </si>
  <si>
    <t>182144</t>
  </si>
  <si>
    <t>津軽保健生活協同組合 健生病院</t>
  </si>
  <si>
    <t>弘前市野田2-2-1</t>
  </si>
  <si>
    <t>0172-32-1171</t>
  </si>
  <si>
    <t>0172-35-1678</t>
  </si>
  <si>
    <t>182165</t>
  </si>
  <si>
    <t>株式会社ｻﾝﾕｰﾒﾃﾞｨｶﾙ</t>
  </si>
  <si>
    <t>文京区本駒込5-5-9</t>
  </si>
  <si>
    <t>03-3947-4430</t>
  </si>
  <si>
    <t>03-3947-4736</t>
  </si>
  <si>
    <t>182166</t>
  </si>
  <si>
    <t>がん研有明病院</t>
  </si>
  <si>
    <t>江東区有明3-8-31(臨海副都心)</t>
  </si>
  <si>
    <t>03-3520-0111</t>
  </si>
  <si>
    <t>03-3520-0141</t>
  </si>
  <si>
    <t>182168</t>
  </si>
  <si>
    <t>ﾃﾞﾝﾀﾙｸﾘﾆｯｸT.T.C</t>
  </si>
  <si>
    <t>東大阪市長堂1-3-12</t>
  </si>
  <si>
    <t>06-6781-6464</t>
  </si>
  <si>
    <t>06-6781-6481</t>
  </si>
  <si>
    <t>182169</t>
  </si>
  <si>
    <t>有限会社西迫医科器械店</t>
  </si>
  <si>
    <t>都城市南横市町2121-1</t>
  </si>
  <si>
    <t>0986-23-9966</t>
  </si>
  <si>
    <t>0986-23-0821</t>
  </si>
  <si>
    <t>182180</t>
  </si>
  <si>
    <t>医療法人白旺会 渡辺病院</t>
  </si>
  <si>
    <t>薩摩川内市白和町7-2</t>
  </si>
  <si>
    <t>0996-22-6885</t>
  </si>
  <si>
    <t>182186</t>
  </si>
  <si>
    <t>ｼﾞｰｴﾑﾒﾃﾞｨｶﾙ株式会社 沖縄営業所</t>
  </si>
  <si>
    <t>島尻郡与那原町東浜3-5</t>
  </si>
  <si>
    <t>098-946-0583</t>
  </si>
  <si>
    <t>098-946-0584</t>
  </si>
  <si>
    <t>182187</t>
  </si>
  <si>
    <t>株式会社ﾒﾃﾞｨｶﾙｻﾎﾟｰﾄ環</t>
  </si>
  <si>
    <t>那覇市山下町18-26</t>
  </si>
  <si>
    <t>098-859-0831</t>
  </si>
  <si>
    <t>098-987-0716</t>
  </si>
  <si>
    <t>182222</t>
  </si>
  <si>
    <t>日本光電工業株式会社 南関東支店 埼玉東営業所</t>
  </si>
  <si>
    <t>さいたま市南区根岸3-16-17</t>
  </si>
  <si>
    <t>048-864-2783</t>
  </si>
  <si>
    <t>048-862-6692</t>
  </si>
  <si>
    <t>182245</t>
  </si>
  <si>
    <t>東北中央病院</t>
  </si>
  <si>
    <t>山形市和合町3-2-5</t>
  </si>
  <si>
    <t>023-623-5111</t>
  </si>
  <si>
    <t>023-622-1494</t>
  </si>
  <si>
    <t>182261</t>
  </si>
  <si>
    <t>JA秋田厚生連 秋田厚生医療ｾﾝﾀｰ</t>
  </si>
  <si>
    <t>秋田市飯島西袋1-1-1</t>
  </si>
  <si>
    <t>018-880-3000</t>
  </si>
  <si>
    <t>018-880-3040</t>
  </si>
  <si>
    <t>182271</t>
  </si>
  <si>
    <t>株式会社やよい 大阪南営業所</t>
  </si>
  <si>
    <t>堺市西区浜寺船尾町西4-374-2</t>
  </si>
  <si>
    <t>0722-63-5756</t>
  </si>
  <si>
    <t>0722-63-4789</t>
  </si>
  <si>
    <t>182272</t>
  </si>
  <si>
    <t>株式会社協和医療器</t>
  </si>
  <si>
    <t>八戸市北白山台2-1-9</t>
  </si>
  <si>
    <t>0178-27-1616</t>
  </si>
  <si>
    <t>0178-27-0455</t>
  </si>
  <si>
    <t>182273</t>
  </si>
  <si>
    <t>医療法人 永井病院</t>
  </si>
  <si>
    <t>津市西丸之内29-29</t>
  </si>
  <si>
    <t>059-228-5181</t>
  </si>
  <si>
    <t>182289</t>
  </si>
  <si>
    <t>株式会社ﾑﾄｳ 久留米支店</t>
  </si>
  <si>
    <t>久留米市梅満町1724-6</t>
  </si>
  <si>
    <t>0942-35-4121</t>
  </si>
  <si>
    <t>0942-35-4123</t>
  </si>
  <si>
    <t>182295</t>
  </si>
  <si>
    <t>独立行政法人 地域医療機能推進機構 熊本総合病院</t>
  </si>
  <si>
    <t>八代市松江城町2-26</t>
  </si>
  <si>
    <t>0965-32-7111</t>
  </si>
  <si>
    <t>0965-32-2772</t>
  </si>
  <si>
    <t>182296</t>
  </si>
  <si>
    <t>株式会社ﾈｵﾒﾃﾞｨｯｸｽ</t>
  </si>
  <si>
    <t>札幌市白石区菊水7条2-7-1</t>
  </si>
  <si>
    <t>011-837-6305</t>
  </si>
  <si>
    <t>011-837-6306</t>
  </si>
  <si>
    <t>182297</t>
  </si>
  <si>
    <t>株式会社ﾏｯｸ 大阪支店</t>
  </si>
  <si>
    <t>大阪市中央区南新町1-3-10</t>
  </si>
  <si>
    <t>06-6966-3181</t>
  </si>
  <si>
    <t>06-6966-3182</t>
  </si>
  <si>
    <t>182298</t>
  </si>
  <si>
    <t>医療法人晋真会 ﾍﾞﾘﾀｽ病院</t>
  </si>
  <si>
    <t>川西市新田1-2-23</t>
  </si>
  <si>
    <t>072-793-7890</t>
  </si>
  <si>
    <t>072-792-5771</t>
  </si>
  <si>
    <t>182299</t>
  </si>
  <si>
    <t>河内友紘会 河内総合病院</t>
  </si>
  <si>
    <t>東大阪市横枕1-31</t>
  </si>
  <si>
    <t>072-965-0731</t>
  </si>
  <si>
    <t>072-965-2022</t>
  </si>
  <si>
    <t>182322</t>
  </si>
  <si>
    <t>国立病院機構 大分医療ｾﾝﾀｰ</t>
  </si>
  <si>
    <t>大分市横田2-11-45</t>
  </si>
  <si>
    <t>097-593-1111</t>
  </si>
  <si>
    <t>097-593-3106</t>
  </si>
  <si>
    <t>182323</t>
  </si>
  <si>
    <t>東通産業株式会社 神奈川支店</t>
  </si>
  <si>
    <t>横浜市中区不老町1-6-7</t>
  </si>
  <si>
    <t>045-662-5421</t>
  </si>
  <si>
    <t>045-662-5445</t>
  </si>
  <si>
    <t>182336</t>
  </si>
  <si>
    <t>新津産科婦人科ｸﾘﾆｯｸ</t>
  </si>
  <si>
    <t>新潟市秋葉区荻野町1-10</t>
  </si>
  <si>
    <t>0250-21-3511</t>
  </si>
  <si>
    <t>0250-21-3512</t>
  </si>
  <si>
    <t>182338</t>
  </si>
  <si>
    <t>清翠会 牧病院</t>
  </si>
  <si>
    <t>大阪市旭区新森7-10-28</t>
  </si>
  <si>
    <t>06-6953-0120</t>
  </si>
  <si>
    <t>182339</t>
  </si>
  <si>
    <t>株式会社増田医科器械 第三営業部</t>
  </si>
  <si>
    <t>182360</t>
  </si>
  <si>
    <t>一般財団法人大原記念財団 大原綜合病院</t>
  </si>
  <si>
    <t>福島市上町6-1</t>
  </si>
  <si>
    <t>024-526-0300</t>
  </si>
  <si>
    <t>024-526-0342</t>
  </si>
  <si>
    <t>182368</t>
  </si>
  <si>
    <t>株式会社ﾌｨﾘｯﾌﾟｽ･ｼﾞｬﾊﾟﾝ 神戸支店</t>
  </si>
  <si>
    <t>神戸市中央区浜辺通2-1-30</t>
  </si>
  <si>
    <t>078-200-3865</t>
  </si>
  <si>
    <t>078-252-0254</t>
  </si>
  <si>
    <t>182369</t>
  </si>
  <si>
    <t>白浜はまゆう病院</t>
  </si>
  <si>
    <t>西牟婁郡白浜町1447</t>
  </si>
  <si>
    <t>0739-43-6200</t>
  </si>
  <si>
    <t>0739-43-7891</t>
  </si>
  <si>
    <t>182372</t>
  </si>
  <si>
    <t>株式会社沖縄ﾒﾃﾞｨｺ</t>
  </si>
  <si>
    <t>浦添市勢理客3-3-11</t>
  </si>
  <si>
    <t>098-876-5280</t>
  </si>
  <si>
    <t>098-873-3457</t>
  </si>
  <si>
    <t>182374</t>
  </si>
  <si>
    <t>ﾒﾃﾞｨｶﾙﾄﾋﾟｱ草加病院</t>
  </si>
  <si>
    <t>草加市谷塚1-11-18</t>
  </si>
  <si>
    <t>182379</t>
  </si>
  <si>
    <t>さいたま市民医療ｾﾝﾀｰ</t>
  </si>
  <si>
    <t>さいたま市西区大字島根299-1</t>
  </si>
  <si>
    <t>048-626-0011</t>
  </si>
  <si>
    <t>182384</t>
  </si>
  <si>
    <t>おんが動物病院</t>
  </si>
  <si>
    <t>遠賀郡遠賀町遠賀川3-6-20</t>
  </si>
  <si>
    <t>093-293-2011</t>
  </si>
  <si>
    <t>182388</t>
  </si>
  <si>
    <t>安房地域医療ｾﾝﾀｰ</t>
  </si>
  <si>
    <t>館山市山本1155</t>
  </si>
  <si>
    <t>0470-25-5111</t>
  </si>
  <si>
    <t>0470-25-5110</t>
  </si>
  <si>
    <t>182389</t>
  </si>
  <si>
    <t>株式会社ﾑﾄｳ 鴨川支店</t>
  </si>
  <si>
    <t>鴨川市横渚134-1</t>
  </si>
  <si>
    <t>047-098-2476</t>
  </si>
  <si>
    <t>047-098-2477</t>
  </si>
  <si>
    <t>182391</t>
  </si>
  <si>
    <t>182393</t>
  </si>
  <si>
    <t>知多市民病院</t>
  </si>
  <si>
    <t>知多市新知字永井2-1</t>
  </si>
  <si>
    <t>0562-55-1155</t>
  </si>
  <si>
    <t>0562-55-0113</t>
  </si>
  <si>
    <t>182400</t>
  </si>
  <si>
    <t>光風会 岩国中央病院</t>
  </si>
  <si>
    <t>岩国市今津町4-15-3</t>
  </si>
  <si>
    <t>0827-23-1600</t>
  </si>
  <si>
    <t>182402</t>
  </si>
  <si>
    <t>順心会 順心病院</t>
  </si>
  <si>
    <t>加古川市平岡町一色497</t>
  </si>
  <si>
    <t>079-437-3555</t>
  </si>
  <si>
    <t>079-437-6785</t>
  </si>
  <si>
    <t>182430</t>
  </si>
  <si>
    <t>横浜市西区平沼2-8-25</t>
  </si>
  <si>
    <t>045-321-6090</t>
  </si>
  <si>
    <t>045-321-6091</t>
  </si>
  <si>
    <t>182431</t>
  </si>
  <si>
    <t>ｴｱ･ｳｫｰﾀｰ防災株式会社 福岡営業所</t>
  </si>
  <si>
    <t>福岡市博多区竹下4-7-27</t>
  </si>
  <si>
    <t>092-483-7510</t>
  </si>
  <si>
    <t>092-483-7513</t>
  </si>
  <si>
    <t>182432</t>
  </si>
  <si>
    <t>東京都立松沢病院</t>
  </si>
  <si>
    <t>世田谷区上北沢2-1-1</t>
  </si>
  <si>
    <t>182443</t>
  </si>
  <si>
    <t>大阿蘇病院</t>
  </si>
  <si>
    <t>阿蘇市一宮町宮地5833</t>
  </si>
  <si>
    <t>0967-22-2111</t>
  </si>
  <si>
    <t>0967-22-2114</t>
  </si>
  <si>
    <t>182444</t>
  </si>
  <si>
    <t>伊藤ﾒﾃﾞｯｸｽ株式会社</t>
  </si>
  <si>
    <t>仙台市青葉区新坂町15-9</t>
  </si>
  <si>
    <t>022-274-0711</t>
  </si>
  <si>
    <t>022-274-5281</t>
  </si>
  <si>
    <t>182451</t>
  </si>
  <si>
    <t>糸魚川総合病院</t>
  </si>
  <si>
    <t>糸魚川市大字竹ケ花457-1</t>
  </si>
  <si>
    <t>182452</t>
  </si>
  <si>
    <t>函館脳神経外科病院</t>
  </si>
  <si>
    <t>函館市神山1-4-12</t>
  </si>
  <si>
    <t>0138-53-6111</t>
  </si>
  <si>
    <t>182457</t>
  </si>
  <si>
    <t>独立行政法人 地域医療機能推進機構 久留米総合病院</t>
  </si>
  <si>
    <t>久留米市櫛原町21</t>
  </si>
  <si>
    <t>0942-33-1211</t>
  </si>
  <si>
    <t>0942-32-0113</t>
  </si>
  <si>
    <t>182509</t>
  </si>
  <si>
    <t>医療法人伯鳳会 はくほう会ｾﾝﾄﾗﾙ病院</t>
  </si>
  <si>
    <t>尼崎市東園田町4-23-1</t>
  </si>
  <si>
    <t>06-4960-6800</t>
  </si>
  <si>
    <t>06-4960-6900</t>
  </si>
  <si>
    <t>182540</t>
  </si>
  <si>
    <t>金沢赤十字病院</t>
  </si>
  <si>
    <t>金沢市三馬2-251</t>
  </si>
  <si>
    <t>076-242-8131</t>
  </si>
  <si>
    <t>067-243-7552</t>
  </si>
  <si>
    <t>182541</t>
  </si>
  <si>
    <t>米田病院</t>
  </si>
  <si>
    <t>名古屋市西区枇杷島1-11-5</t>
  </si>
  <si>
    <t>052-521-6406</t>
  </si>
  <si>
    <t>182542</t>
  </si>
  <si>
    <t>ｷﾔﾉﾝﾒﾃﾞｨｶﾙｼｽﾃﾑｽﾞ株式会社 兵庫支店</t>
  </si>
  <si>
    <t>神戸市中央区磯上通2-2-21</t>
  </si>
  <si>
    <t>078-265-2588</t>
  </si>
  <si>
    <t>078-272-3544</t>
  </si>
  <si>
    <t>182544</t>
  </si>
  <si>
    <t>株式会社ｶﾜﾆｼ 神戸営業所</t>
  </si>
  <si>
    <t>神戸市長田区腕塚町2-1-34</t>
  </si>
  <si>
    <t>078-643-3100</t>
  </si>
  <si>
    <t>078-643-3155</t>
  </si>
  <si>
    <t>182545</t>
  </si>
  <si>
    <t>済生会兵庫県病院</t>
  </si>
  <si>
    <t>神戸市北区藤原台中町5-1-1</t>
  </si>
  <si>
    <t>078-987-2222</t>
  </si>
  <si>
    <t>078-987-2221</t>
  </si>
  <si>
    <t>182546</t>
  </si>
  <si>
    <t>愛媛十全医療学院</t>
  </si>
  <si>
    <t>東温市南方561</t>
  </si>
  <si>
    <t>089-966-4573</t>
  </si>
  <si>
    <t>089-966-3924</t>
  </si>
  <si>
    <t>182547</t>
  </si>
  <si>
    <t>四国医療器株式会社 松山営業所</t>
  </si>
  <si>
    <t>089-960-0130</t>
  </si>
  <si>
    <t>089-960-0601</t>
  </si>
  <si>
    <t>182548</t>
  </si>
  <si>
    <t>伊川谷病院</t>
  </si>
  <si>
    <t>神戸市西区池上2-4-2</t>
  </si>
  <si>
    <t>078-974-1117</t>
  </si>
  <si>
    <t>078-974-1157</t>
  </si>
  <si>
    <t>182549</t>
  </si>
  <si>
    <t>藤井病院</t>
  </si>
  <si>
    <t>福山市鞆町鞆323</t>
  </si>
  <si>
    <t>084-982-2431</t>
  </si>
  <si>
    <t>084-982-0781</t>
  </si>
  <si>
    <t>182550</t>
  </si>
  <si>
    <t>第一東和会病院</t>
  </si>
  <si>
    <t>高槻市宮野町2-17</t>
  </si>
  <si>
    <t>072-671-1008</t>
  </si>
  <si>
    <t>072-671-1030</t>
  </si>
  <si>
    <t>182551</t>
  </si>
  <si>
    <t>交野病院</t>
  </si>
  <si>
    <t>交野市私部2-11-38</t>
  </si>
  <si>
    <t>072-891-0331</t>
  </si>
  <si>
    <t>072-892-9932</t>
  </si>
  <si>
    <t>182552</t>
  </si>
  <si>
    <t>済生会奈良病院</t>
  </si>
  <si>
    <t>奈良市八条4-643</t>
  </si>
  <si>
    <t>0742-36-1881</t>
  </si>
  <si>
    <t>0742-36-1880</t>
  </si>
  <si>
    <t>182553</t>
  </si>
  <si>
    <t>株式会社八神製作所 伊勢営業所</t>
  </si>
  <si>
    <t>伊勢市神久2-1-28</t>
  </si>
  <si>
    <t>0596-27-1247</t>
  </si>
  <si>
    <t>0596-27-1289</t>
  </si>
  <si>
    <t>182554</t>
  </si>
  <si>
    <t>自衛隊福岡病院</t>
  </si>
  <si>
    <t>春日市小倉東1-61</t>
  </si>
  <si>
    <t>092-581-0431</t>
  </si>
  <si>
    <t>182555</t>
  </si>
  <si>
    <t>蜂須賀病院</t>
  </si>
  <si>
    <t>宗像市野坂2650</t>
  </si>
  <si>
    <t>0940-36-3636</t>
  </si>
  <si>
    <t>0940-36-3672</t>
  </si>
  <si>
    <t>182556</t>
  </si>
  <si>
    <t>総合病院 岡山協立病院</t>
  </si>
  <si>
    <t>岡山市中区赤坂本町8-10</t>
  </si>
  <si>
    <t>086-272-2121</t>
  </si>
  <si>
    <t>182557</t>
  </si>
  <si>
    <t>野口病院</t>
  </si>
  <si>
    <t>0977-21-2151</t>
  </si>
  <si>
    <t>0977-21-2155</t>
  </si>
  <si>
    <t>182558</t>
  </si>
  <si>
    <t>独立行政法人 地域医療機能推進機構 宮崎江南病院</t>
  </si>
  <si>
    <t>宮崎市大坪西1-2-1</t>
  </si>
  <si>
    <t>0985-51-7575</t>
  </si>
  <si>
    <t>0985-53-8821</t>
  </si>
  <si>
    <t>182563</t>
  </si>
  <si>
    <t>愛媛県立南宇和病院</t>
  </si>
  <si>
    <t>南宇和郡愛南町城辺甲2433-1</t>
  </si>
  <si>
    <t>0895-72-1231</t>
  </si>
  <si>
    <t>182564</t>
  </si>
  <si>
    <t>伊万里有田共立病院</t>
  </si>
  <si>
    <t>西松浦郡有田町二ノ瀬甲860</t>
  </si>
  <si>
    <t>0955-46-2121</t>
  </si>
  <si>
    <t>0955-46-2123</t>
  </si>
  <si>
    <t>182572</t>
  </si>
  <si>
    <t>小川外科</t>
  </si>
  <si>
    <t>富田林市甲田3-10-2</t>
  </si>
  <si>
    <t>0721-24-8686</t>
  </si>
  <si>
    <t>182573</t>
  </si>
  <si>
    <t>小林皮膚科</t>
  </si>
  <si>
    <t>大阪市西成区玉出中2-14-24</t>
  </si>
  <si>
    <t>06-6652-6266</t>
  </si>
  <si>
    <t>06-6652-0272</t>
  </si>
  <si>
    <t>182574</t>
  </si>
  <si>
    <t>医療法人はぁとふる 運動器ｹｱ しまだ病院</t>
  </si>
  <si>
    <t>羽曳野市樫山100-1</t>
  </si>
  <si>
    <t>072-953-1001</t>
  </si>
  <si>
    <t>072-953-1552</t>
  </si>
  <si>
    <t>182575</t>
  </si>
  <si>
    <t>宇賀岳病院</t>
  </si>
  <si>
    <t>宇城市松橋町松橋1455-1</t>
  </si>
  <si>
    <t>0964-32-3111</t>
  </si>
  <si>
    <t>0964-32-3112</t>
  </si>
  <si>
    <t>182576</t>
  </si>
  <si>
    <t>鹿児島赤十字病院</t>
  </si>
  <si>
    <t>鹿児島市平川町2545</t>
  </si>
  <si>
    <t>099-261-2111</t>
  </si>
  <si>
    <t>099-261-0491</t>
  </si>
  <si>
    <t>182577</t>
  </si>
  <si>
    <t>金武外科肛門科</t>
  </si>
  <si>
    <t>佐賀市城内2-2-56</t>
  </si>
  <si>
    <t>0952-24-3232</t>
  </si>
  <si>
    <t>0952-22-0154</t>
  </si>
  <si>
    <t>182578</t>
  </si>
  <si>
    <t>佐賀病院</t>
  </si>
  <si>
    <t>佐賀市日の出1-20-1</t>
  </si>
  <si>
    <t>0952-30-7141</t>
  </si>
  <si>
    <t>0952-30-1866</t>
  </si>
  <si>
    <t>182579</t>
  </si>
  <si>
    <t>信愛整形外科医院</t>
  </si>
  <si>
    <t>佐賀市川原町4-8</t>
  </si>
  <si>
    <t>0952-22-1001</t>
  </si>
  <si>
    <t>0952-28-5526</t>
  </si>
  <si>
    <t>182580</t>
  </si>
  <si>
    <t>菅整形外科病院</t>
  </si>
  <si>
    <t>諫早市小野町332</t>
  </si>
  <si>
    <t>0957-23-2388</t>
  </si>
  <si>
    <t>0957-24-5202</t>
  </si>
  <si>
    <t>182581</t>
  </si>
  <si>
    <t>田中病院</t>
  </si>
  <si>
    <t>佐賀市嘉瀬町扇町2344-16</t>
  </si>
  <si>
    <t>0952-23-2640</t>
  </si>
  <si>
    <t>0952-29-1738</t>
  </si>
  <si>
    <t>182582</t>
  </si>
  <si>
    <t>西別府病院</t>
  </si>
  <si>
    <t>別府市大字鶴見4548</t>
  </si>
  <si>
    <t>0977-24-1221</t>
  </si>
  <si>
    <t>0977-26-1163</t>
  </si>
  <si>
    <t>182583</t>
  </si>
  <si>
    <t>宮崎病院</t>
  </si>
  <si>
    <t>諫早市久山町1575-1</t>
  </si>
  <si>
    <t>0957-25-4800</t>
  </si>
  <si>
    <t>0957-26-7054</t>
  </si>
  <si>
    <t>182584</t>
  </si>
  <si>
    <t>長崎百合野病院</t>
  </si>
  <si>
    <t>西彼杵郡時津町元村郷1155-2</t>
  </si>
  <si>
    <t>095-857-3366</t>
  </si>
  <si>
    <t>095-856-6663</t>
  </si>
  <si>
    <t>182585</t>
  </si>
  <si>
    <t>182586</t>
  </si>
  <si>
    <t>兵庫県立こども病院</t>
  </si>
  <si>
    <t>182587</t>
  </si>
  <si>
    <t>松岡病院</t>
  </si>
  <si>
    <t>福山市宝町5-32</t>
  </si>
  <si>
    <t>0849-23-0619</t>
  </si>
  <si>
    <t>0849-31-8237</t>
  </si>
  <si>
    <t>182588</t>
  </si>
  <si>
    <t>はえうち診療所</t>
  </si>
  <si>
    <t>大津市一里山4-25-21</t>
  </si>
  <si>
    <t>077-543-3861</t>
  </si>
  <si>
    <t>182589</t>
  </si>
  <si>
    <t>服部記念病院</t>
  </si>
  <si>
    <t>北葛城郡上牧町上牧4244</t>
  </si>
  <si>
    <t>0745-77-1333</t>
  </si>
  <si>
    <t>0745-77-1340</t>
  </si>
  <si>
    <t>182591</t>
  </si>
  <si>
    <t>鳥取県済生会 境港総合病院</t>
  </si>
  <si>
    <t>境港市米川町44</t>
  </si>
  <si>
    <t>0859-42-3161</t>
  </si>
  <si>
    <t>0859-42-3165</t>
  </si>
  <si>
    <t>182592</t>
  </si>
  <si>
    <t>雲南市立病院</t>
  </si>
  <si>
    <t>雲南市大東町飯田96-1</t>
  </si>
  <si>
    <t>0854-43-2390</t>
  </si>
  <si>
    <t>0854-43-2398</t>
  </si>
  <si>
    <t>182593</t>
  </si>
  <si>
    <t>広島市安佐南区伴南1-39-1</t>
  </si>
  <si>
    <t>082-849-2803</t>
  </si>
  <si>
    <t>182594</t>
  </si>
  <si>
    <t>加古川市神野町西条1545-1</t>
  </si>
  <si>
    <t>079-438-0621</t>
  </si>
  <si>
    <t>182595</t>
  </si>
  <si>
    <t>重井医学研究所附属病院</t>
  </si>
  <si>
    <t>岡山市南区山田2117</t>
  </si>
  <si>
    <t>086-282-5311</t>
  </si>
  <si>
    <t>086-282-5345</t>
  </si>
  <si>
    <t>182596</t>
  </si>
  <si>
    <t>沖縄徳洲会 出雲徳洲会病院</t>
  </si>
  <si>
    <t>出雲市斐川町直江3964-1</t>
  </si>
  <si>
    <t>0853-73-7000</t>
  </si>
  <si>
    <t>0853-73-7077</t>
  </si>
  <si>
    <t>182597</t>
  </si>
  <si>
    <t>小野田赤十字病院</t>
  </si>
  <si>
    <t>山陽小野田市大字小野田3700</t>
  </si>
  <si>
    <t>0836-88-0221</t>
  </si>
  <si>
    <t>0836-88-2733</t>
  </si>
  <si>
    <t>182599</t>
  </si>
  <si>
    <t>公立神崎総合病院</t>
  </si>
  <si>
    <t>神崎郡神河町粟賀町385</t>
  </si>
  <si>
    <t>0790-32-1331</t>
  </si>
  <si>
    <t>0790-32-2176</t>
  </si>
  <si>
    <t>182600</t>
  </si>
  <si>
    <t>国立病院機構 南岡山医療ｾﾝﾀｰ</t>
  </si>
  <si>
    <t>都窪郡早島町早島4066</t>
  </si>
  <si>
    <t>086-482-1121</t>
  </si>
  <si>
    <t>086-482-3883</t>
  </si>
  <si>
    <t>182601</t>
  </si>
  <si>
    <t>西予市立野村病院</t>
  </si>
  <si>
    <t>西予市野村町野村9-53</t>
  </si>
  <si>
    <t>0894-72-0180</t>
  </si>
  <si>
    <t>0894-72-0938</t>
  </si>
  <si>
    <t>182602</t>
  </si>
  <si>
    <t>宇陀市立病院</t>
  </si>
  <si>
    <t>宇陀市榛原萩原815</t>
  </si>
  <si>
    <t>0745-82-0381</t>
  </si>
  <si>
    <t>0745-82-0654</t>
  </si>
  <si>
    <t>182603</t>
  </si>
  <si>
    <t>大阪母子医療ｾﾝﾀｰ</t>
  </si>
  <si>
    <t>和泉市室堂町840</t>
  </si>
  <si>
    <t>0725-56-1220</t>
  </si>
  <si>
    <t>0725-56-5682</t>
  </si>
  <si>
    <t>182604</t>
  </si>
  <si>
    <t>鈴木形成外科</t>
  </si>
  <si>
    <t>京都市東山区三条通大橋東入大橋町89-1</t>
  </si>
  <si>
    <t>075-752-1533</t>
  </si>
  <si>
    <t>075-752-1060</t>
  </si>
  <si>
    <t>182605</t>
  </si>
  <si>
    <t>京都府立舞鶴こども療育ｾﾝﾀｰ</t>
  </si>
  <si>
    <t>舞鶴市北吸無番地</t>
  </si>
  <si>
    <t>0773-63-4865</t>
  </si>
  <si>
    <t>0773-63-4867</t>
  </si>
  <si>
    <t>182606</t>
  </si>
  <si>
    <t>有隣会 東大阪病院</t>
  </si>
  <si>
    <t>大阪市城東区中央1-7-22</t>
  </si>
  <si>
    <t>06-6939-1121</t>
  </si>
  <si>
    <t>06-6939-1191</t>
  </si>
  <si>
    <t>182607</t>
  </si>
  <si>
    <t>慈心会 あびこ病院</t>
  </si>
  <si>
    <t>大阪市住吉区我孫子3-3-20</t>
  </si>
  <si>
    <t>06-6691-1155</t>
  </si>
  <si>
    <t>06-6698-8054</t>
  </si>
  <si>
    <t>182608</t>
  </si>
  <si>
    <t>医療法人さくら会 さくら会病院</t>
  </si>
  <si>
    <t>大阪狭山市半田5-2610-1</t>
  </si>
  <si>
    <t>072-366-5757</t>
  </si>
  <si>
    <t>072-367-2808</t>
  </si>
  <si>
    <t>182609</t>
  </si>
  <si>
    <t>敬任会 岡記念病院</t>
  </si>
  <si>
    <t>河内長野市西之山町11-18</t>
  </si>
  <si>
    <t>0721-55-1221</t>
  </si>
  <si>
    <t>0721-55-1295</t>
  </si>
  <si>
    <t>182610</t>
  </si>
  <si>
    <t>黎明会 北出病院</t>
  </si>
  <si>
    <t>御坊市湯川町財部728-4</t>
  </si>
  <si>
    <t>0738-22-2188</t>
  </si>
  <si>
    <t>0738-22-2166</t>
  </si>
  <si>
    <t>182611</t>
  </si>
  <si>
    <t>大阪暁明館病院</t>
  </si>
  <si>
    <t>大阪市此花区春日出中1-22-12</t>
  </si>
  <si>
    <t>06-6462-0261</t>
  </si>
  <si>
    <t>06-6462-0362</t>
  </si>
  <si>
    <t>182612</t>
  </si>
  <si>
    <t>大阪社会医療ｾﾝﾀｰ</t>
  </si>
  <si>
    <t>大阪市西成区萩之茶屋1-3-44</t>
  </si>
  <si>
    <t>06-6649-0321</t>
  </si>
  <si>
    <t>06-6645-5410</t>
  </si>
  <si>
    <t>182613</t>
  </si>
  <si>
    <t>翠悠会診療所</t>
  </si>
  <si>
    <t>橿原市葛本町676-1</t>
  </si>
  <si>
    <t>0744-26-2222</t>
  </si>
  <si>
    <t>0744-25-4957</t>
  </si>
  <si>
    <t>182614</t>
  </si>
  <si>
    <t>那智勝浦町立温泉病院</t>
  </si>
  <si>
    <t>東牟婁郡那智勝浦町大字天満483-1</t>
  </si>
  <si>
    <t>0735-52-1055</t>
  </si>
  <si>
    <t>0735-52-3853</t>
  </si>
  <si>
    <t>182615</t>
  </si>
  <si>
    <t>松本快生会 西奈良中央病院</t>
  </si>
  <si>
    <t>奈良市百楽園5-2-6</t>
  </si>
  <si>
    <t>0742-43-3333</t>
  </si>
  <si>
    <t>0742-43-8607</t>
  </si>
  <si>
    <t>182616</t>
  </si>
  <si>
    <t>大和高田市立病院</t>
  </si>
  <si>
    <t>大和高田市礒野北町1-1</t>
  </si>
  <si>
    <t>0745-53-2901</t>
  </si>
  <si>
    <t>0745-53-2908</t>
  </si>
  <si>
    <t>182617</t>
  </si>
  <si>
    <t>国立病院機構 南京都病院</t>
  </si>
  <si>
    <t>城陽市中芦原11</t>
  </si>
  <si>
    <t>0774-52-0065</t>
  </si>
  <si>
    <t>0774-55-2765</t>
  </si>
  <si>
    <t>182618</t>
  </si>
  <si>
    <t>豊郷病院</t>
  </si>
  <si>
    <t>犬上郡豊郷町八目12</t>
  </si>
  <si>
    <t>0749-35-3001</t>
  </si>
  <si>
    <t>0749-35-2159</t>
  </si>
  <si>
    <t>182619</t>
  </si>
  <si>
    <t>長浜市立湖北病院</t>
  </si>
  <si>
    <t>長浜市木之本町黒田1221</t>
  </si>
  <si>
    <t>0749-82-3315</t>
  </si>
  <si>
    <t>0749-82-4877</t>
  </si>
  <si>
    <t>182620</t>
  </si>
  <si>
    <t>弘正会 西京都病院</t>
  </si>
  <si>
    <t>京都市西京区御陵溝浦町24</t>
  </si>
  <si>
    <t>075-381-5166</t>
  </si>
  <si>
    <t>075-391-6166</t>
  </si>
  <si>
    <t>182621</t>
  </si>
  <si>
    <t>社会医療法人純幸会 関西ﾒﾃﾞｨｶﾙ病院</t>
  </si>
  <si>
    <t>豊中市新千里西町1-1-7-2</t>
  </si>
  <si>
    <t>06-6836-1199</t>
  </si>
  <si>
    <t>06-6849-2120</t>
  </si>
  <si>
    <t>182635</t>
  </si>
  <si>
    <t>本田病院</t>
  </si>
  <si>
    <t>大阪市鶴見区4-1-30</t>
  </si>
  <si>
    <t>06-6939-6251</t>
  </si>
  <si>
    <t>182636</t>
  </si>
  <si>
    <t>東苗穂病院</t>
  </si>
  <si>
    <t>札幌市東区東苗穂3条1-2-18</t>
  </si>
  <si>
    <t>011-784-1121</t>
  </si>
  <si>
    <t>182637</t>
  </si>
  <si>
    <t>札幌さくら病院</t>
  </si>
  <si>
    <t>札幌市西区八軒9条西10-1-11</t>
  </si>
  <si>
    <t>011-618-2221</t>
  </si>
  <si>
    <t>011-618-2227</t>
  </si>
  <si>
    <t>182638</t>
  </si>
  <si>
    <t>旭川南病院</t>
  </si>
  <si>
    <t>旭川市神楽岡14条7-1-1</t>
  </si>
  <si>
    <t>0166-65-2220</t>
  </si>
  <si>
    <t>0166-65-8100</t>
  </si>
  <si>
    <t>182640</t>
  </si>
  <si>
    <t>時計台記念病院</t>
  </si>
  <si>
    <t>札幌市中央区北1条東1</t>
  </si>
  <si>
    <t>011-251-1221</t>
  </si>
  <si>
    <t>182641</t>
  </si>
  <si>
    <t>豊岡中央病院</t>
  </si>
  <si>
    <t>旭川市豊岡7条2-1-5</t>
  </si>
  <si>
    <t>0166-32-8181</t>
  </si>
  <si>
    <t>0166-32-8192</t>
  </si>
  <si>
    <t>182642</t>
  </si>
  <si>
    <t>厚別中央整形外科病院</t>
  </si>
  <si>
    <t>札幌市厚別区厚別中央5条2-5-15</t>
  </si>
  <si>
    <t>011-891-9222</t>
  </si>
  <si>
    <t>011-895-8339</t>
  </si>
  <si>
    <t>182643</t>
  </si>
  <si>
    <t>茅ヶ崎中央病院</t>
  </si>
  <si>
    <t>茅ヶ崎市茅ヶ崎2-2-3</t>
  </si>
  <si>
    <t>0467-86-6530</t>
  </si>
  <si>
    <t>182644</t>
  </si>
  <si>
    <t>株式会社MMｺｰﾎﾟﾚｰｼｮﾝ 北大阪支店</t>
  </si>
  <si>
    <t>06-6384-5700</t>
  </si>
  <si>
    <t>06-6384-5705</t>
  </si>
  <si>
    <t>182645</t>
  </si>
  <si>
    <t>ｷﾔﾉﾝﾒﾃﾞｨｶﾙｼｽﾃﾑｽﾞ株式会社 南大阪支店</t>
  </si>
  <si>
    <t>堺市堺区南花田口町2-3-20</t>
  </si>
  <si>
    <t>072-221-6181</t>
  </si>
  <si>
    <t>072-222-5784</t>
  </si>
  <si>
    <t>182646</t>
  </si>
  <si>
    <t>株式会社ﾌｨﾘｯﾌﾟｽ･ｼﾞｬﾊﾟﾝ 大阪支店</t>
  </si>
  <si>
    <t>大阪市中央区久太郎町2-4-11</t>
  </si>
  <si>
    <t>06-7178-2110</t>
  </si>
  <si>
    <t>06-7731-5331</t>
  </si>
  <si>
    <t>182647</t>
  </si>
  <si>
    <t>株式会社医療開発研究所</t>
  </si>
  <si>
    <t>摂津市千里丘1-11-5</t>
  </si>
  <si>
    <t>06-6387-1351</t>
  </si>
  <si>
    <t>06-6387-9891</t>
  </si>
  <si>
    <t>182648</t>
  </si>
  <si>
    <t>小西医療器株式会社 神戸営業所</t>
  </si>
  <si>
    <t>神戸市兵庫区御崎本町4-2-37</t>
  </si>
  <si>
    <t>078-686-0120</t>
  </si>
  <si>
    <t>078-686-0129</t>
  </si>
  <si>
    <t>182649</t>
  </si>
  <si>
    <t>横地医療器株式会社</t>
  </si>
  <si>
    <t>広島市中区幟町6-1</t>
  </si>
  <si>
    <t>082-221-1475</t>
  </si>
  <si>
    <t>082-233-0609</t>
  </si>
  <si>
    <t>182650</t>
  </si>
  <si>
    <t>ｴｱ･ｳｫｰﾀｰ株式会社 中･四国支店</t>
  </si>
  <si>
    <t>岡山市北区柳町1-1-27</t>
  </si>
  <si>
    <t>086-225-2451</t>
  </si>
  <si>
    <t>086-232-0395</t>
  </si>
  <si>
    <t>182651</t>
  </si>
  <si>
    <t>株式会社ｶﾜﾆｼ 三次営業所</t>
  </si>
  <si>
    <t>三次市十日市東3-2-6</t>
  </si>
  <si>
    <t>0824-62-1308</t>
  </si>
  <si>
    <t>0824-62-9930</t>
  </si>
  <si>
    <t>182652</t>
  </si>
  <si>
    <t>神奈川ﾘﾊﾋﾞﾘﾃｰｼｮﾝ病院</t>
  </si>
  <si>
    <t>厚木市七沢516</t>
  </si>
  <si>
    <t>046-249-2503</t>
  </si>
  <si>
    <t>182654</t>
  </si>
  <si>
    <t>町立辰野病院</t>
  </si>
  <si>
    <t>上伊那郡辰野町大字辰野1445-5</t>
  </si>
  <si>
    <t>0266-41-0238</t>
  </si>
  <si>
    <t>182655</t>
  </si>
  <si>
    <t>医療法人 丸山会 丸子中央総合病院</t>
  </si>
  <si>
    <t>上田市上丸子335-5</t>
  </si>
  <si>
    <t>0268-42-1111</t>
  </si>
  <si>
    <t>182656</t>
  </si>
  <si>
    <t>上田市立産婦人科病院</t>
  </si>
  <si>
    <t>上田市緑が丘1-27-32</t>
  </si>
  <si>
    <t>0268-22-1573</t>
  </si>
  <si>
    <t>182658</t>
  </si>
  <si>
    <t>寺岡整形外科病院</t>
  </si>
  <si>
    <t>福山市南本庄3-1-52</t>
  </si>
  <si>
    <t>084-923-0516</t>
  </si>
  <si>
    <t>084-932-1178</t>
  </si>
  <si>
    <t>182659</t>
  </si>
  <si>
    <t>ときわ会 常磐病院</t>
  </si>
  <si>
    <t>いわき市常磐上湯長谷町上ﾉ台57</t>
  </si>
  <si>
    <t>0246-43-4175</t>
  </si>
  <si>
    <t>0246-42-3153</t>
  </si>
  <si>
    <t>182660</t>
  </si>
  <si>
    <t>自衛隊仙台病院</t>
  </si>
  <si>
    <t>仙台市宮城野区南目館1-1</t>
  </si>
  <si>
    <t>022-231-1111</t>
  </si>
  <si>
    <t>182661</t>
  </si>
  <si>
    <t>宮城県立がんｾﾝﾀｰ</t>
  </si>
  <si>
    <t>名取市愛島塩手字野田山47-1</t>
  </si>
  <si>
    <t>022-384-3151</t>
  </si>
  <si>
    <t>022-381-1168</t>
  </si>
  <si>
    <t>182662</t>
  </si>
  <si>
    <t>国立病院機構 弘前病院</t>
  </si>
  <si>
    <t>弘前市大字富野町1</t>
  </si>
  <si>
    <t>0172-32-4311</t>
  </si>
  <si>
    <t>0172-33-8614</t>
  </si>
  <si>
    <t>182664</t>
  </si>
  <si>
    <t>豊橋ﾒｲﾂｸﾘﾆｯｸ</t>
  </si>
  <si>
    <t>豊橋市平川南町73</t>
  </si>
  <si>
    <t>0532-66-1010</t>
  </si>
  <si>
    <t>0532-66-0888</t>
  </si>
  <si>
    <t>182665</t>
  </si>
  <si>
    <t>市立恵那病院</t>
  </si>
  <si>
    <t>恵那市大井町2725</t>
  </si>
  <si>
    <t>0573-26-2121</t>
  </si>
  <si>
    <t>182667</t>
  </si>
  <si>
    <t>福岡歯科大学医科歯科総合病院</t>
  </si>
  <si>
    <t>福岡市早良区田村2-15-1</t>
  </si>
  <si>
    <t>092-801-0411</t>
  </si>
  <si>
    <t>092-801-0459</t>
  </si>
  <si>
    <t>182668</t>
  </si>
  <si>
    <t>おおど歯科ｸﾘﾆｯｸ</t>
  </si>
  <si>
    <t>029-291-0555</t>
  </si>
  <si>
    <t>182669</t>
  </si>
  <si>
    <t>おおより歯科</t>
  </si>
  <si>
    <t>船橋市宮本3-10-15</t>
  </si>
  <si>
    <t>047-401-9193</t>
  </si>
  <si>
    <t>182670</t>
  </si>
  <si>
    <t>小川赤十字病院</t>
  </si>
  <si>
    <t>比企郡小川町小川1525</t>
  </si>
  <si>
    <t>0493-72-2333</t>
  </si>
  <si>
    <t>0493-72-2755</t>
  </si>
  <si>
    <t>182671</t>
  </si>
  <si>
    <t>北茨城市民病院</t>
  </si>
  <si>
    <t>北茨城市関南町関本下1050</t>
  </si>
  <si>
    <t>0293-46-1121</t>
  </si>
  <si>
    <t>0293-46-6526</t>
  </si>
  <si>
    <t>182672</t>
  </si>
  <si>
    <t>医療法人 熊谷総合病院</t>
  </si>
  <si>
    <t>熊谷市中西4-5-1</t>
  </si>
  <si>
    <t>048-521-0065</t>
  </si>
  <si>
    <t>182673</t>
  </si>
  <si>
    <t>国際医療福祉大学 塩谷病院</t>
  </si>
  <si>
    <t>矢板市富田77</t>
  </si>
  <si>
    <t>0287-44-1155</t>
  </si>
  <si>
    <t>182674</t>
  </si>
  <si>
    <t>独立行政法人国立病院機構 栃木医療ｾﾝﾀｰ</t>
  </si>
  <si>
    <t>宇都宮市中戸祭1-10-37</t>
  </si>
  <si>
    <t>028-622-5241</t>
  </si>
  <si>
    <t>182676</t>
  </si>
  <si>
    <t>指扇病院</t>
  </si>
  <si>
    <t>さいたま市西区宝来1295-1</t>
  </si>
  <si>
    <t>048-623-1101</t>
  </si>
  <si>
    <t>182677</t>
  </si>
  <si>
    <t>信楽園病院</t>
  </si>
  <si>
    <t>新潟市西区新通南3-3-11</t>
  </si>
  <si>
    <t>025-260-8200</t>
  </si>
  <si>
    <t>182678</t>
  </si>
  <si>
    <t>水原郷病院</t>
  </si>
  <si>
    <t>阿賀野市岡山町13-23</t>
  </si>
  <si>
    <t>0250-62-2780</t>
  </si>
  <si>
    <t>0250-62-1598</t>
  </si>
  <si>
    <t>182679</t>
  </si>
  <si>
    <t>ﾃﾞﾝﾀﾙｻﾛﾝﾊﾟﾝﾃﾞﾐｯｸ</t>
  </si>
  <si>
    <t>小山市萱橋731-3</t>
  </si>
  <si>
    <t>0285-39-1182</t>
  </si>
  <si>
    <t>182681</t>
  </si>
  <si>
    <t>晃陽会 中村産婦人科</t>
  </si>
  <si>
    <t>比企郡小川町大塚51</t>
  </si>
  <si>
    <t>0493-72-0373</t>
  </si>
  <si>
    <t>182682</t>
  </si>
  <si>
    <t>東鷲宮病院</t>
  </si>
  <si>
    <t>0480-58-2468</t>
  </si>
  <si>
    <t>182683</t>
  </si>
  <si>
    <t>平田ｸﾘﾆｯｸ</t>
  </si>
  <si>
    <t>熊谷市肥塚4-205</t>
  </si>
  <si>
    <t>048-526-1171</t>
  </si>
  <si>
    <t>182684</t>
  </si>
  <si>
    <t>船橋総合病院</t>
  </si>
  <si>
    <t>047-425-1151</t>
  </si>
  <si>
    <t>182685</t>
  </si>
  <si>
    <t>友愛ｸﾘﾆｯｸ</t>
  </si>
  <si>
    <t>さいたま市大宮区桜木町1-321</t>
  </si>
  <si>
    <t>048-644-6071</t>
  </si>
  <si>
    <t>182688</t>
  </si>
  <si>
    <t>はるえ動物病院</t>
  </si>
  <si>
    <t>坂井市春江町江留上新町39-2</t>
  </si>
  <si>
    <t>0776-51-8212</t>
  </si>
  <si>
    <t>182689</t>
  </si>
  <si>
    <t>福井厚生病院</t>
  </si>
  <si>
    <t>福井市下六条町201</t>
  </si>
  <si>
    <t>0776-41-3377</t>
  </si>
  <si>
    <t>182692</t>
  </si>
  <si>
    <t>希望が丘ｸﾘﾆｯｸ</t>
  </si>
  <si>
    <t>野洲市市三宅2354</t>
  </si>
  <si>
    <t>077-586-4103</t>
  </si>
  <si>
    <t>182700</t>
  </si>
  <si>
    <t>真生会富山病院</t>
  </si>
  <si>
    <t>射水市下若89-10</t>
  </si>
  <si>
    <t>0766-52-2156</t>
  </si>
  <si>
    <t>182701</t>
  </si>
  <si>
    <t>済生会富山病院</t>
  </si>
  <si>
    <t>富山市楠木33-1</t>
  </si>
  <si>
    <t>076-437-1111</t>
  </si>
  <si>
    <t>076-437-1122</t>
  </si>
  <si>
    <t>182702</t>
  </si>
  <si>
    <t>富山労災病院</t>
  </si>
  <si>
    <t>魚津市六郎丸992</t>
  </si>
  <si>
    <t>0765-22-1280</t>
  </si>
  <si>
    <t>0765-22-5475</t>
  </si>
  <si>
    <t>182703</t>
  </si>
  <si>
    <t>福井赤十字病院</t>
  </si>
  <si>
    <t>福井市月見2-4-1</t>
  </si>
  <si>
    <t>0776-36-3630</t>
  </si>
  <si>
    <t>0776-36-4133</t>
  </si>
  <si>
    <t>182715</t>
  </si>
  <si>
    <t>株式会社野上器械店 本社</t>
  </si>
  <si>
    <t>杉並区井草2-26-6</t>
  </si>
  <si>
    <t>03-5303-8070</t>
  </si>
  <si>
    <t>03-5382-2518</t>
  </si>
  <si>
    <t>182716</t>
  </si>
  <si>
    <t>03-5442-2011</t>
  </si>
  <si>
    <t>03-5442-2009</t>
  </si>
  <si>
    <t>182742</t>
  </si>
  <si>
    <t>富山逓信病院</t>
  </si>
  <si>
    <t>富山市鹿島町2-2-29</t>
  </si>
  <si>
    <t>076-423-7727</t>
  </si>
  <si>
    <t>182756</t>
  </si>
  <si>
    <t>札幌東豊病院</t>
  </si>
  <si>
    <t>札幌市東区北17条東15-3</t>
  </si>
  <si>
    <t>011-704-3911</t>
  </si>
  <si>
    <t>011-704-1391</t>
  </si>
  <si>
    <t>182774</t>
  </si>
  <si>
    <t>ﾋﾞｰ･ｻｲﾄﾞ株式会社</t>
  </si>
  <si>
    <t>京都市山科区栗栖野華ノ木町22-1</t>
  </si>
  <si>
    <t>075-202-4012</t>
  </si>
  <si>
    <t>075-200-9143</t>
  </si>
  <si>
    <t>182780</t>
  </si>
  <si>
    <t>大澤病院</t>
  </si>
  <si>
    <t>神戸市垂水区美山台3-18-12</t>
  </si>
  <si>
    <t>078-752-9300</t>
  </si>
  <si>
    <t>182799</t>
  </si>
  <si>
    <t>和田産婦人科</t>
  </si>
  <si>
    <t>姫路市広畑区才820</t>
  </si>
  <si>
    <t>079-236-2313</t>
  </si>
  <si>
    <t>079-236-9885</t>
  </si>
  <si>
    <t>182800</t>
  </si>
  <si>
    <t>一ノ宮脳神経外科病院</t>
  </si>
  <si>
    <t>日田市竹田新町2-48</t>
  </si>
  <si>
    <t>0973-24-6270</t>
  </si>
  <si>
    <t>182801</t>
  </si>
  <si>
    <t>ｱｲﾃｨｰｱｲ株式会社 大分支店</t>
  </si>
  <si>
    <t>大分市賀来西2-11-2</t>
  </si>
  <si>
    <t>097-549-2311</t>
  </si>
  <si>
    <t>097-549-2342</t>
  </si>
  <si>
    <t>182812</t>
  </si>
  <si>
    <t>国立病院機構 青森病院</t>
  </si>
  <si>
    <t>青森市浪岡大字女鹿沢字平野155</t>
  </si>
  <si>
    <t>0172-62-4055</t>
  </si>
  <si>
    <t>0172-62-7289</t>
  </si>
  <si>
    <t>182820</t>
  </si>
  <si>
    <t>NTT西日本東海病院</t>
  </si>
  <si>
    <t>名古屋市中区松原2-17-5</t>
  </si>
  <si>
    <t>052-291-6332</t>
  </si>
  <si>
    <t>182821</t>
  </si>
  <si>
    <t>有限会社ｹｲｱｲｴｽ</t>
  </si>
  <si>
    <t>岐阜市田神町2-12-1</t>
  </si>
  <si>
    <t>058-248-5001</t>
  </si>
  <si>
    <t>058-248-4927</t>
  </si>
  <si>
    <t>182822</t>
  </si>
  <si>
    <t>淀川勤労者厚生協会 西淀病院</t>
  </si>
  <si>
    <t>大阪市西淀川区野里3-5-22</t>
  </si>
  <si>
    <t>06-6472-1141</t>
  </si>
  <si>
    <t>06-6472-1672</t>
  </si>
  <si>
    <t>182823</t>
  </si>
  <si>
    <t>医療法人仁泉会 仁泉会病院</t>
  </si>
  <si>
    <t>大東市諸福8-2-22</t>
  </si>
  <si>
    <t>072-875-0100</t>
  </si>
  <si>
    <t>072-875-3377</t>
  </si>
  <si>
    <t>182824</t>
  </si>
  <si>
    <t>ｾﾝﾀｰｳﾞｨﾙ動物病院</t>
  </si>
  <si>
    <t>目黒区自由が丘1-15-18</t>
  </si>
  <si>
    <t>03-3724-1013</t>
  </si>
  <si>
    <t>182825</t>
  </si>
  <si>
    <t>株式会社ﾋｭｰﾍﾞｽ</t>
  </si>
  <si>
    <t>狭山市水野432-4</t>
  </si>
  <si>
    <t>04-2935-7644</t>
  </si>
  <si>
    <t>04-2935-7645</t>
  </si>
  <si>
    <t>182834</t>
  </si>
  <si>
    <t>医仁会 武田総合病院</t>
  </si>
  <si>
    <t>京都市伏見区石田森南町28-1</t>
  </si>
  <si>
    <t>075-572-6331</t>
  </si>
  <si>
    <t>182839</t>
  </si>
  <si>
    <t>啓愛会 美希病院</t>
  </si>
  <si>
    <t>奥州市前沢区古城字丑沢上野100</t>
  </si>
  <si>
    <t>0197-56-6111</t>
  </si>
  <si>
    <t>182855</t>
  </si>
  <si>
    <t>望星ｻｲｴﾝｽ株式会社 東京第二営業所</t>
  </si>
  <si>
    <t>羽村市小作台3-20-6</t>
  </si>
  <si>
    <t>042-570-0150</t>
  </si>
  <si>
    <t>042-570-0250</t>
  </si>
  <si>
    <t>182856</t>
  </si>
  <si>
    <t>特別医療法人社団 時正会 佐々総合病院</t>
  </si>
  <si>
    <t>西東京市田無町4-24-15</t>
  </si>
  <si>
    <t>042-461-1535</t>
  </si>
  <si>
    <t>182865</t>
  </si>
  <si>
    <t>石黒ﾒﾃﾞｨｶﾙｼｽﾃﾑ株式会社 東大阪支店</t>
  </si>
  <si>
    <t>東大阪市森河内東1-26-19</t>
  </si>
  <si>
    <t>06-4308-5710</t>
  </si>
  <si>
    <t>06-4308-5772</t>
  </si>
  <si>
    <t>182866</t>
  </si>
  <si>
    <t>国立療養所松丘保養園</t>
  </si>
  <si>
    <t>青森市大字石江字平山19</t>
  </si>
  <si>
    <t>182882</t>
  </si>
  <si>
    <t>公立阿伎留医療ｾﾝﾀｰ</t>
  </si>
  <si>
    <t>あきる野市引田78-1</t>
  </si>
  <si>
    <t>042-558-0321</t>
  </si>
  <si>
    <t>042-559-5734</t>
  </si>
  <si>
    <t>182883</t>
  </si>
  <si>
    <t>042-465-7030</t>
  </si>
  <si>
    <t>182884</t>
  </si>
  <si>
    <t>ｷﾔﾉﾝﾒﾃﾞｨｶﾙｼｽﾃﾑｽﾞ株式会社 香川支店</t>
  </si>
  <si>
    <t>高松市寿町1-3-2</t>
  </si>
  <si>
    <t>087-851-3786</t>
  </si>
  <si>
    <t>087-882-5685</t>
  </si>
  <si>
    <t>182885</t>
  </si>
  <si>
    <t>株式会社ﾌｨﾘｯﾌﾟｽ･ｼﾞｬﾊﾟﾝ 松山営業所</t>
  </si>
  <si>
    <t>03-3740-3231</t>
  </si>
  <si>
    <t>089-948-5145</t>
  </si>
  <si>
    <t>182888</t>
  </si>
  <si>
    <t>慈成会 三枝病院</t>
  </si>
  <si>
    <t>甲斐市竜王新町1440</t>
  </si>
  <si>
    <t>055-279-0222</t>
  </si>
  <si>
    <t>182913</t>
  </si>
  <si>
    <t>独立行政法人 地域医療機能推進機構 三島総合病院</t>
  </si>
  <si>
    <t>三島市谷田字藤久保2276</t>
  </si>
  <si>
    <t>0559-75-3031</t>
  </si>
  <si>
    <t>182914</t>
  </si>
  <si>
    <t>飯山赤十字病院</t>
  </si>
  <si>
    <t>飯山市大字飯山226-1</t>
  </si>
  <si>
    <t>0269-62-4195</t>
  </si>
  <si>
    <t>182916</t>
  </si>
  <si>
    <t>新和会 八千代病院</t>
  </si>
  <si>
    <t>安城市住吉町2-2-7</t>
  </si>
  <si>
    <t>0566-97-8111</t>
  </si>
  <si>
    <t>182917</t>
  </si>
  <si>
    <t>奈良市立奈良病院</t>
  </si>
  <si>
    <t>奈良市東紀寺町1-50-1</t>
  </si>
  <si>
    <t>0742-24-1251</t>
  </si>
  <si>
    <t>182918</t>
  </si>
  <si>
    <t>株式会社京都医療設計</t>
  </si>
  <si>
    <t>京都市山科区四ノ宮神田町4</t>
  </si>
  <si>
    <t>075-594-5595</t>
  </si>
  <si>
    <t>075-594-6444</t>
  </si>
  <si>
    <t>182942</t>
  </si>
  <si>
    <t>えんどう歯科医院</t>
  </si>
  <si>
    <t>入間市下藤沢340-26</t>
  </si>
  <si>
    <t>04-2964-0640</t>
  </si>
  <si>
    <t>182943</t>
  </si>
  <si>
    <t>国立病院機構 兵庫中央病院</t>
  </si>
  <si>
    <t>三田市大原1314</t>
  </si>
  <si>
    <t>079-563-2121</t>
  </si>
  <si>
    <t>182944</t>
  </si>
  <si>
    <t>医療法人社団 昴会 日野記念病院</t>
  </si>
  <si>
    <t>蒲生郡日野町上野田200-1</t>
  </si>
  <si>
    <t>0748-53-1201</t>
  </si>
  <si>
    <t>0748-53-1455</t>
  </si>
  <si>
    <t>182950</t>
  </si>
  <si>
    <t>美瑛町立病院</t>
  </si>
  <si>
    <t>上川郡美瑛町中町3-8-35</t>
  </si>
  <si>
    <t>0166-68-7111</t>
  </si>
  <si>
    <t>182977</t>
  </si>
  <si>
    <t>株式会社ﾌｨﾘｯﾌﾟｽ･ｼﾞｬﾊﾟﾝ 京都支店</t>
  </si>
  <si>
    <t>京都市伏見区竹田藁屋町40</t>
  </si>
  <si>
    <t>075-604-5467</t>
  </si>
  <si>
    <t>075-623-4233</t>
  </si>
  <si>
    <t>182979</t>
  </si>
  <si>
    <t>ﾕﾌ精器株式会社 横浜営業所</t>
  </si>
  <si>
    <t>横浜市青葉区あざみ野南2-11-9</t>
  </si>
  <si>
    <t>045-507-7275</t>
  </si>
  <si>
    <t>045-507-8611</t>
  </si>
  <si>
    <t>182982</t>
  </si>
  <si>
    <t>ひがし循環器ｸﾘﾆｯｸ</t>
  </si>
  <si>
    <t>豊橋市飯村町字浜道上1-1</t>
  </si>
  <si>
    <t>0532-69-2328</t>
  </si>
  <si>
    <t>0532-69-5525</t>
  </si>
  <si>
    <t>182983</t>
  </si>
  <si>
    <t>ｼｰﾒﾝｽﾍﾙｽｹｱ株式会社 東北営業所</t>
  </si>
  <si>
    <t>仙台市青葉区一番町1-9-1</t>
  </si>
  <si>
    <t>022-778-0100</t>
  </si>
  <si>
    <t>022-778-0101</t>
  </si>
  <si>
    <t>182999</t>
  </si>
  <si>
    <t>井野口病院</t>
  </si>
  <si>
    <t>東広島市西条上与丸6-1-91</t>
  </si>
  <si>
    <t>082-422-3711</t>
  </si>
  <si>
    <t>082-422-3714</t>
  </si>
  <si>
    <t>183000</t>
  </si>
  <si>
    <t>北ｱﾙﾌﾟｽ医療ｾﾝﾀｰ あづみ病院</t>
  </si>
  <si>
    <t>北安曇郡池田町大字池田3207-1</t>
  </si>
  <si>
    <t>0261-62-3166</t>
  </si>
  <si>
    <t>0261-62-2711</t>
  </si>
  <si>
    <t>183015</t>
  </si>
  <si>
    <t>ｲﾅﾐ精機株式会社</t>
  </si>
  <si>
    <t>名古屋市西区名駅2-29-24</t>
  </si>
  <si>
    <t>052-571-3667</t>
  </si>
  <si>
    <t>052-562-1190</t>
  </si>
  <si>
    <t>183017</t>
  </si>
  <si>
    <t>国際親善総合病院</t>
  </si>
  <si>
    <t>横浜市泉区西が岡1-28-1</t>
  </si>
  <si>
    <t>045-813-0221</t>
  </si>
  <si>
    <t>045-813-7419</t>
  </si>
  <si>
    <t>183018</t>
  </si>
  <si>
    <t>脳神経外科東横浜病院</t>
  </si>
  <si>
    <t>横浜市神奈川区羽沢町888</t>
  </si>
  <si>
    <t>045-383-1121</t>
  </si>
  <si>
    <t>045-383-5000</t>
  </si>
  <si>
    <t>183019</t>
  </si>
  <si>
    <t>立川中央病院</t>
  </si>
  <si>
    <t>立川市柴崎町2-17-14</t>
  </si>
  <si>
    <t>042-522-7171</t>
  </si>
  <si>
    <t>042-522-8744</t>
  </si>
  <si>
    <t>183035</t>
  </si>
  <si>
    <t>名古屋市総合ﾘﾊﾋﾞﾘﾃｰｼｮﾝｾﾝﾀｰ</t>
  </si>
  <si>
    <t>名古屋市瑞穂区弥富町密柑山1-2</t>
  </si>
  <si>
    <t>052-835-3811</t>
  </si>
  <si>
    <t>183036</t>
  </si>
  <si>
    <t>大島病院</t>
  </si>
  <si>
    <t>京都市伏見区桃山町泰長老115</t>
  </si>
  <si>
    <t>075-622-0701</t>
  </si>
  <si>
    <t>183037</t>
  </si>
  <si>
    <t>株式会社ｼｽﾃﾑ環境研究所 大阪事務所</t>
  </si>
  <si>
    <t>吹田市豊津町31-27</t>
  </si>
  <si>
    <t>06-6339-1122</t>
  </si>
  <si>
    <t>06-6339-1188</t>
  </si>
  <si>
    <t>183043</t>
  </si>
  <si>
    <t>田辺脳神経外科病院</t>
  </si>
  <si>
    <t>藤井寺市野中2-91</t>
  </si>
  <si>
    <t>072-937-0012</t>
  </si>
  <si>
    <t>183044</t>
  </si>
  <si>
    <t>株式会社ｼﾞｪｲ･ｼｰ･ﾃｨ 福島営業所</t>
  </si>
  <si>
    <t>福島市大森字西ﾉ内88-2</t>
  </si>
  <si>
    <t>024-546-8051</t>
  </si>
  <si>
    <t>024-546-8070</t>
  </si>
  <si>
    <t>183075</t>
  </si>
  <si>
    <t>双愛会 つくば双愛病院</t>
  </si>
  <si>
    <t>つくば市高崎1008</t>
  </si>
  <si>
    <t>029-873-2511</t>
  </si>
  <si>
    <t>183076</t>
  </si>
  <si>
    <t>泌尿器科 上田ｸﾘﾆｯｸ</t>
  </si>
  <si>
    <t>京都市中京区烏丸通姉小路下ﾙ場之町599</t>
  </si>
  <si>
    <t>075-257-8124</t>
  </si>
  <si>
    <t>183096</t>
  </si>
  <si>
    <t>財団法人 会田病院</t>
  </si>
  <si>
    <t>西白河郡矢吹町本町216</t>
  </si>
  <si>
    <t>0248-42-2121</t>
  </si>
  <si>
    <t>0248-42-2348</t>
  </si>
  <si>
    <t>183116</t>
  </si>
  <si>
    <t>株式会社ﾑﾄｳ 岩見沢支店</t>
  </si>
  <si>
    <t>岩見沢市岡山町142-4</t>
  </si>
  <si>
    <t>0126-25-6010</t>
  </si>
  <si>
    <t>0126-24-4532</t>
  </si>
  <si>
    <t>183117</t>
  </si>
  <si>
    <t>岩見沢市立総合病院</t>
  </si>
  <si>
    <t>岩見沢市9条西7-2</t>
  </si>
  <si>
    <t>0126-22-1650</t>
  </si>
  <si>
    <t>0126-25-0886</t>
  </si>
  <si>
    <t>183118</t>
  </si>
  <si>
    <t>株式会社三輪器械 一宮営業所</t>
  </si>
  <si>
    <t>一宮市下川田町1-11</t>
  </si>
  <si>
    <t>0586-24-3001</t>
  </si>
  <si>
    <t>0586-24-3022</t>
  </si>
  <si>
    <t>183136</t>
  </si>
  <si>
    <t>日本工学院専門学校蒲田ｷｬﾝﾊﾟｽ</t>
  </si>
  <si>
    <t>大田区西蒲田5-23-22</t>
  </si>
  <si>
    <t>183137</t>
  </si>
  <si>
    <t>藏春堂 小西病院</t>
  </si>
  <si>
    <t>豊中市曽根東町2-9-14</t>
  </si>
  <si>
    <t>06-6862-1701</t>
  </si>
  <si>
    <t>06-6864-2220</t>
  </si>
  <si>
    <t>183138</t>
  </si>
  <si>
    <t>北九州市門司区高田2-1-1</t>
  </si>
  <si>
    <t>093-381-5661</t>
  </si>
  <si>
    <t>093-381-1077</t>
  </si>
  <si>
    <t>183139</t>
  </si>
  <si>
    <t>03-5255-7521</t>
  </si>
  <si>
    <t>183151</t>
  </si>
  <si>
    <t>株式会社ｷｼﾔ 飯塚営業所</t>
  </si>
  <si>
    <t>飯塚市柏の森1036-2</t>
  </si>
  <si>
    <t>183155</t>
  </si>
  <si>
    <t>あさい病院</t>
  </si>
  <si>
    <t>瀬戸市矢形町178-1</t>
  </si>
  <si>
    <t>0561-84-3111</t>
  </si>
  <si>
    <t>0561-84-8772</t>
  </si>
  <si>
    <t>183159</t>
  </si>
  <si>
    <t>株式会社東京技研</t>
  </si>
  <si>
    <t>世田谷区玉堤1-25-13</t>
  </si>
  <si>
    <t>03-3703-5581</t>
  </si>
  <si>
    <t>03-3705-1760</t>
  </si>
  <si>
    <t>183170</t>
  </si>
  <si>
    <t>みどり会 中村病院</t>
  </si>
  <si>
    <t>枚方市藤阪中町3-20</t>
  </si>
  <si>
    <t>072-868-2071</t>
  </si>
  <si>
    <t>072-868-9663</t>
  </si>
  <si>
    <t>183171</t>
  </si>
  <si>
    <t>京都逓信病院</t>
  </si>
  <si>
    <t>京都市中京区六角通新町西入西六角町109</t>
  </si>
  <si>
    <t>075-241-7167</t>
  </si>
  <si>
    <t>075-252-2542</t>
  </si>
  <si>
    <t>183172</t>
  </si>
  <si>
    <t>ｻｸﾗﾃﾞﾝﾀﾙｸﾘﾆｯｸ</t>
  </si>
  <si>
    <t>神戸市中央区加納町4-3-3</t>
  </si>
  <si>
    <t>078-393-2200</t>
  </si>
  <si>
    <t>078-393-2201</t>
  </si>
  <si>
    <t>183181</t>
  </si>
  <si>
    <t>松原ﾒｲﾌﾗﾜｰ病院</t>
  </si>
  <si>
    <t>加東市藤田944-25</t>
  </si>
  <si>
    <t>0795-42-8851</t>
  </si>
  <si>
    <t>0795-42-8857</t>
  </si>
  <si>
    <t>183182</t>
  </si>
  <si>
    <t>株式会社MMｺｰﾎﾟﾚｰｼｮﾝ 多摩支店</t>
  </si>
  <si>
    <t>小平市小川東町5-20-30</t>
  </si>
  <si>
    <t>042-349-5222</t>
  </si>
  <si>
    <t>042-349-5225</t>
  </si>
  <si>
    <t>183184</t>
  </si>
  <si>
    <t>医療法人社団 慈敬会 府中医王病院</t>
  </si>
  <si>
    <t>府中市晴見町1-20</t>
  </si>
  <si>
    <t>042-362-4500</t>
  </si>
  <si>
    <t>042-362-2449</t>
  </si>
  <si>
    <t>183185</t>
  </si>
  <si>
    <t>青森厚生病院</t>
  </si>
  <si>
    <t>青森市新城山田488-1</t>
  </si>
  <si>
    <t>017-788-3121</t>
  </si>
  <si>
    <t>017-788-3126</t>
  </si>
  <si>
    <t>183186</t>
  </si>
  <si>
    <t>ｱｲﾃｯｸｽﾒﾃﾞｨｶﾙ株式会社</t>
  </si>
  <si>
    <t>千葉市中央区都町1-54-20</t>
  </si>
  <si>
    <t>04-3214-6077</t>
  </si>
  <si>
    <t>183197</t>
  </si>
  <si>
    <t>国立病院機構 西新潟中央病院</t>
  </si>
  <si>
    <t>新潟市西区真砂1-14-1</t>
  </si>
  <si>
    <t>025-265-3171</t>
  </si>
  <si>
    <t>183198</t>
  </si>
  <si>
    <t>中北薬品株式会社 一宮支店</t>
  </si>
  <si>
    <t>一宮市常願通り2-2-1</t>
  </si>
  <si>
    <t>0586-72-8371</t>
  </si>
  <si>
    <t>0586-71-6866</t>
  </si>
  <si>
    <t>183205</t>
  </si>
  <si>
    <t>朝日大学病院</t>
  </si>
  <si>
    <t>岐阜市橋本町3-23</t>
  </si>
  <si>
    <t>058-253-8001</t>
  </si>
  <si>
    <t>183207</t>
  </si>
  <si>
    <t>竹内整形外科･内科ｸﾘﾆｯｸ</t>
  </si>
  <si>
    <t>知多郡阿久比町大字萩字新川35</t>
  </si>
  <si>
    <t>0569-47-1275</t>
  </si>
  <si>
    <t>183209</t>
  </si>
  <si>
    <t>日本橋ｲﾝﾌﾟﾗﾝﾄｾﾝﾀｰ</t>
  </si>
  <si>
    <t>中央区八重洲1-5-17</t>
  </si>
  <si>
    <t>03-3275-2340</t>
  </si>
  <si>
    <t>183220</t>
  </si>
  <si>
    <t>株式会社ﾉﾊﾞﾒﾃｨｶﾙ 釧路営業所</t>
  </si>
  <si>
    <t>釧路市愛国191-5718</t>
  </si>
  <si>
    <t>0154-39-1221</t>
  </si>
  <si>
    <t>0154-39-1220</t>
  </si>
  <si>
    <t>183221</t>
  </si>
  <si>
    <t>かしの木会 山本整形外科病院</t>
  </si>
  <si>
    <t>安芸郡海田町堀川町2-23</t>
  </si>
  <si>
    <t>082-822-3000</t>
  </si>
  <si>
    <t>082-800-8438</t>
  </si>
  <si>
    <t>183222</t>
  </si>
  <si>
    <t>九州風雲堂販売株式会社 広島営業所</t>
  </si>
  <si>
    <t>広島市西区中広町2-26-3</t>
  </si>
  <si>
    <t>082-297-5877</t>
  </si>
  <si>
    <t>082-297-5810</t>
  </si>
  <si>
    <t>183223</t>
  </si>
  <si>
    <t>株式会社ｱﾀﾞﾁ 大阪本社</t>
  </si>
  <si>
    <t>大阪市中央区内平野町3-2-10</t>
  </si>
  <si>
    <t>06-6942-3371</t>
  </si>
  <si>
    <t>06-6943-9181</t>
  </si>
  <si>
    <t>183224</t>
  </si>
  <si>
    <t>株式会社三笑堂 東大阪支店</t>
  </si>
  <si>
    <t>八尾市福万寺町南1-1-1</t>
  </si>
  <si>
    <t>072-928-3410</t>
  </si>
  <si>
    <t>072-928-3411</t>
  </si>
  <si>
    <t>183232</t>
  </si>
  <si>
    <t>国立病院機構 長崎川棚医療ｾﾝﾀｰ</t>
  </si>
  <si>
    <t>東彼杵郡川棚町下組郷2005-1</t>
  </si>
  <si>
    <t>0956-82-3121</t>
  </si>
  <si>
    <t>0956-83-3710</t>
  </si>
  <si>
    <t>183244</t>
  </si>
  <si>
    <t>ｷﾔﾉﾝﾒﾃﾞｨｶﾙｼｽﾃﾑｽﾞ株式会社 X線営業部</t>
  </si>
  <si>
    <t>大田原市下石上1606-2</t>
  </si>
  <si>
    <t>0287-29-0811</t>
  </si>
  <si>
    <t>183260</t>
  </si>
  <si>
    <t>済生会 横浜市南部病院</t>
  </si>
  <si>
    <t>横浜市港南区港南台3-2-10</t>
  </si>
  <si>
    <t>045-832-1111</t>
  </si>
  <si>
    <t>183261</t>
  </si>
  <si>
    <t>秋山脳神経外科･内科病院</t>
  </si>
  <si>
    <t>横浜市港南区港南中央通1-1</t>
  </si>
  <si>
    <t>045-842-1838</t>
  </si>
  <si>
    <t>183285</t>
  </si>
  <si>
    <t>いとうｸﾘﾆｯｸ</t>
  </si>
  <si>
    <t>与謝郡与謝野町字男山140-8</t>
  </si>
  <si>
    <t>0772-46-3553</t>
  </si>
  <si>
    <t>183286</t>
  </si>
  <si>
    <t>岡山市東区瀬戸町光明谷203-1</t>
  </si>
  <si>
    <t>086-952-5252</t>
  </si>
  <si>
    <t>086-952-5711</t>
  </si>
  <si>
    <t>183288</t>
  </si>
  <si>
    <t>軽井沢病院</t>
  </si>
  <si>
    <t>北佐久郡軽井沢町大字長倉2375-1</t>
  </si>
  <si>
    <t>0267-45-5111</t>
  </si>
  <si>
    <t>0267-45-0041</t>
  </si>
  <si>
    <t>183304</t>
  </si>
  <si>
    <t>株式会社KSJﾒﾃﾞｨｶﾙ</t>
  </si>
  <si>
    <t>広島市中区河原町12-19</t>
  </si>
  <si>
    <t>082-961-5170</t>
  </si>
  <si>
    <t>082-961-5171</t>
  </si>
  <si>
    <t>183312</t>
  </si>
  <si>
    <t>株式会社ｶﾜﾆｼ 高知営業所</t>
  </si>
  <si>
    <t>高知市札場3-31</t>
  </si>
  <si>
    <t>088-878-1722</t>
  </si>
  <si>
    <t>088-878-1723</t>
  </si>
  <si>
    <t>183313</t>
  </si>
  <si>
    <t>株式会社ﾏｽﾄﾚﾒﾃﾞｨｶﾙ</t>
  </si>
  <si>
    <t>浜松市東区有玉南町2365</t>
  </si>
  <si>
    <t>053-474-5656</t>
  </si>
  <si>
    <t>053-471-5041</t>
  </si>
  <si>
    <t>183340</t>
  </si>
  <si>
    <t>有限会社ﾗｲﾌｻﾎﾟｰﾄｼｽﾃﾑ</t>
  </si>
  <si>
    <t>宮崎市吉村町境目甲1540-3</t>
  </si>
  <si>
    <t>0985-24-4715</t>
  </si>
  <si>
    <t>0985-24-4716</t>
  </si>
  <si>
    <t>183342</t>
  </si>
  <si>
    <t>福岡医師協同組合</t>
  </si>
  <si>
    <t>福岡市早良区百道浜1-6-9</t>
  </si>
  <si>
    <t>092-852-1540</t>
  </si>
  <si>
    <t>092-852-1545</t>
  </si>
  <si>
    <t>183360</t>
  </si>
  <si>
    <t>操風会 岡山旭東病院</t>
  </si>
  <si>
    <t>岡山市中区倉田567-1</t>
  </si>
  <si>
    <t>086-276-3231</t>
  </si>
  <si>
    <t>183362</t>
  </si>
  <si>
    <t>東松島市牛網字新上江戸原81-1</t>
  </si>
  <si>
    <t>0225-87-3853</t>
  </si>
  <si>
    <t>183367</t>
  </si>
  <si>
    <t>赤坂見附前田病院</t>
  </si>
  <si>
    <t>港区元赤坂1-1-5</t>
  </si>
  <si>
    <t>03-3408-1136</t>
  </si>
  <si>
    <t>03-3408-8187</t>
  </si>
  <si>
    <t>183368</t>
  </si>
  <si>
    <t>株式会社ﾑﾄｳ 城西支店</t>
  </si>
  <si>
    <t>新宿区早稲田鶴巻町530</t>
  </si>
  <si>
    <t>03-5273-6301</t>
  </si>
  <si>
    <t>03-5273-6320</t>
  </si>
  <si>
    <t>183380</t>
  </si>
  <si>
    <t>肝属郡医師会立病院</t>
  </si>
  <si>
    <t>肝属郡錦江町神川135-3</t>
  </si>
  <si>
    <t>09942-2-3111</t>
  </si>
  <si>
    <t>183381</t>
  </si>
  <si>
    <t>士別市立病院</t>
  </si>
  <si>
    <t>士別市東11条5-3029-1</t>
  </si>
  <si>
    <t>0165-23-2166</t>
  </si>
  <si>
    <t>0165-22-1827</t>
  </si>
  <si>
    <t>183382</t>
  </si>
  <si>
    <t>岩手県立江刺病院</t>
  </si>
  <si>
    <t>奥州市江刺区西大通り5-23</t>
  </si>
  <si>
    <t>0197-35-2181</t>
  </si>
  <si>
    <t>0197-35-0530</t>
  </si>
  <si>
    <t>183396</t>
  </si>
  <si>
    <t>伊勢原協同病院</t>
  </si>
  <si>
    <t>伊勢原市桜台2-17-1</t>
  </si>
  <si>
    <t>0463-94-2111</t>
  </si>
  <si>
    <t>0463-96-1759</t>
  </si>
  <si>
    <t>183397</t>
  </si>
  <si>
    <t>白根徳洲会病院</t>
  </si>
  <si>
    <t>南ｱﾙﾌﾟｽ市西野2294-2</t>
  </si>
  <si>
    <t>055-284-7711</t>
  </si>
  <si>
    <t>183398</t>
  </si>
  <si>
    <t>清仁会 洛西ｼﾐｽﾞ病院</t>
  </si>
  <si>
    <t>京都市西京区大枝北沓掛町13-107</t>
  </si>
  <si>
    <t>075-331-8778</t>
  </si>
  <si>
    <t>075-332-5988</t>
  </si>
  <si>
    <t>183399</t>
  </si>
  <si>
    <t>宇治動物病院</t>
  </si>
  <si>
    <t>宇治市小倉町西山67-12</t>
  </si>
  <si>
    <t>0774-23-5311</t>
  </si>
  <si>
    <t>0774-28-5050</t>
  </si>
  <si>
    <t>183409</t>
  </si>
  <si>
    <t>ｱﾙﾌﾚｯｻﾒﾃﾞｨｶﾙｻｰﾋﾞｽ株式会社 国際親善総合病院SPDC</t>
  </si>
  <si>
    <t>045-813-0226</t>
  </si>
  <si>
    <t>183410</t>
  </si>
  <si>
    <t>札幌里塚病院</t>
  </si>
  <si>
    <t>札幌市清田区美しが丘1条6-1-5</t>
  </si>
  <si>
    <t>011-863-1200</t>
  </si>
  <si>
    <t>011-883-7720</t>
  </si>
  <si>
    <t>183428</t>
  </si>
  <si>
    <t>鶴見大学歯学部附属病院</t>
  </si>
  <si>
    <t>横浜市鶴見区鶴見2-1-3</t>
  </si>
  <si>
    <t>045-580-8500</t>
  </si>
  <si>
    <t>183429</t>
  </si>
  <si>
    <t>株式会社ﾑﾄｳ 福岡営業部</t>
  </si>
  <si>
    <t>福岡市博多区千代4-29-27</t>
  </si>
  <si>
    <t>092-641-8161</t>
  </si>
  <si>
    <t>092-633-6159</t>
  </si>
  <si>
    <t>183433</t>
  </si>
  <si>
    <t>株式会社ﾐｸｾﾙ 本社</t>
  </si>
  <si>
    <t>広島市中区富士見町8-7</t>
  </si>
  <si>
    <t>082-546-3939</t>
  </si>
  <si>
    <t>082-546-3940</t>
  </si>
  <si>
    <t>183434</t>
  </si>
  <si>
    <t>株式会社ﾐｸｾﾙ 東京支店</t>
  </si>
  <si>
    <t>台東区寿1-11-6　5F</t>
  </si>
  <si>
    <t>03-5828-3811</t>
  </si>
  <si>
    <t>03-5828-3812</t>
  </si>
  <si>
    <t>183437</t>
  </si>
  <si>
    <t>星光ﾋﾞﾙｻｰﾋﾞｽ株式会社 大阪中央営業所</t>
  </si>
  <si>
    <t>大阪市中央区伏見町4-4-1</t>
  </si>
  <si>
    <t>06-6201-8630</t>
  </si>
  <si>
    <t>06-6201-8682</t>
  </si>
  <si>
    <t>183439</t>
  </si>
  <si>
    <t>ｻﾝﾗｲｽﾞ酒井病院</t>
  </si>
  <si>
    <t>速見郡日出町3156-1</t>
  </si>
  <si>
    <t>0977-72-2266</t>
  </si>
  <si>
    <t>0977-72-0328</t>
  </si>
  <si>
    <t>183455</t>
  </si>
  <si>
    <t>水戸ﾌﾞﾚｲﾝﾊｰﾄｾﾝﾀｰ</t>
  </si>
  <si>
    <t>水戸市青柳町4028</t>
  </si>
  <si>
    <t>029-222-7007</t>
  </si>
  <si>
    <t>183457</t>
  </si>
  <si>
    <t>株式会社栗原医療器械店 東京中央支店</t>
  </si>
  <si>
    <t>文京区後楽1-4-25</t>
  </si>
  <si>
    <t>03-5802-6131</t>
  </si>
  <si>
    <t>03-5802-5081</t>
  </si>
  <si>
    <t>183470</t>
  </si>
  <si>
    <t>医療法人 忠正会 久木原医院</t>
  </si>
  <si>
    <t>曽於郡末吉町二之方2109</t>
  </si>
  <si>
    <t>0986-76-0319</t>
  </si>
  <si>
    <t>183471</t>
  </si>
  <si>
    <t>羊ヶ丘病院</t>
  </si>
  <si>
    <t>札幌市厚別区青葉町3-1-10</t>
  </si>
  <si>
    <t>011-351-2211</t>
  </si>
  <si>
    <t>183472</t>
  </si>
  <si>
    <t>株式会社ｽｸｳｪｱ･ﾜﾝ</t>
  </si>
  <si>
    <t>札幌市中央区北2条西2-15</t>
  </si>
  <si>
    <t>011-272-9191</t>
  </si>
  <si>
    <t>011-272-9199</t>
  </si>
  <si>
    <t>183473</t>
  </si>
  <si>
    <t>株式会社浅野歯科産業 千葉支店</t>
  </si>
  <si>
    <t>千葉市美浜区真砂2-24-3</t>
  </si>
  <si>
    <t>043-277-5571</t>
  </si>
  <si>
    <t>043-277-5125</t>
  </si>
  <si>
    <t>183474</t>
  </si>
  <si>
    <t>富山協立病院</t>
  </si>
  <si>
    <t>富山市豊田町1-1-8</t>
  </si>
  <si>
    <t>076-433-1077</t>
  </si>
  <si>
    <t>183485</t>
  </si>
  <si>
    <t>株式会社ﾗｲﾄﾃｯｸ</t>
  </si>
  <si>
    <t>大阪市西区南堀江1-12-19</t>
  </si>
  <si>
    <t>06-6535-8465</t>
  </si>
  <si>
    <t>06-6535-8461</t>
  </si>
  <si>
    <t>183489</t>
  </si>
  <si>
    <t>坂出市立病院</t>
  </si>
  <si>
    <t>0877-46-5131</t>
  </si>
  <si>
    <t>183492</t>
  </si>
  <si>
    <t>董仙会 恵寿総合病院</t>
  </si>
  <si>
    <t>七尾市富岡町94</t>
  </si>
  <si>
    <t>0767-52-3211</t>
  </si>
  <si>
    <t>0767-52-7483</t>
  </si>
  <si>
    <t>183494</t>
  </si>
  <si>
    <t>大森整形外科医院</t>
  </si>
  <si>
    <t>高砂市曽根町447-1</t>
  </si>
  <si>
    <t>079-448-5000</t>
  </si>
  <si>
    <t>079-448-5003</t>
  </si>
  <si>
    <t>183495</t>
  </si>
  <si>
    <t>日本光電工業株式会社 南関東支店 平塚営業所</t>
  </si>
  <si>
    <t>厚木市戸室1-7-12</t>
  </si>
  <si>
    <t>046-296-2533</t>
  </si>
  <si>
    <t>046-225-9933</t>
  </si>
  <si>
    <t>183496</t>
  </si>
  <si>
    <t>附属三宅ﾘﾊﾋﾞﾘﾃｰｼｮﾝ病院</t>
  </si>
  <si>
    <t>高松市天神前5-5</t>
  </si>
  <si>
    <t>087-831-2101</t>
  </si>
  <si>
    <t>183505</t>
  </si>
  <si>
    <t>株式会社ﾎｸｼﾝﾒﾃﾞｨｶﾙ 京都第一営業所</t>
  </si>
  <si>
    <t>京都市南区上鳥羽大物町7</t>
  </si>
  <si>
    <t>075-694-1699</t>
  </si>
  <si>
    <t>075-662-5099</t>
  </si>
  <si>
    <t>183506</t>
  </si>
  <si>
    <t>第一なるみ病院</t>
  </si>
  <si>
    <t>名古屋市緑区細口1-210</t>
  </si>
  <si>
    <t>183508</t>
  </si>
  <si>
    <t>永寿総合病院</t>
  </si>
  <si>
    <t>台東区東上野2-23-16</t>
  </si>
  <si>
    <t>03-3833-8381</t>
  </si>
  <si>
    <t>183515</t>
  </si>
  <si>
    <t>医療法人社団 総生会 麻生総合病院</t>
  </si>
  <si>
    <t>川崎市麻生区上麻生6-25-1</t>
  </si>
  <si>
    <t>044-987-2522</t>
  </si>
  <si>
    <t>0770-22-8000</t>
  </si>
  <si>
    <t>0770-22-8008</t>
  </si>
  <si>
    <t>183517</t>
  </si>
  <si>
    <t>株式会社ﾌｨﾘｯﾌﾟｽ･ｼﾞｬﾊﾟﾝ 仙台営業所</t>
  </si>
  <si>
    <t>仙台市泉区南中山1-28-18</t>
  </si>
  <si>
    <t>022-348-2761</t>
  </si>
  <si>
    <t>022-348-2613</t>
  </si>
  <si>
    <t>183531</t>
  </si>
  <si>
    <t>望星ｻｲｴﾝｽ株式会社 高木病院内</t>
  </si>
  <si>
    <t>0428-32-6407</t>
  </si>
  <si>
    <t>0428-32-6408</t>
  </si>
  <si>
    <t>183534</t>
  </si>
  <si>
    <t>ｵｰﾗﾑﾒﾃﾞｨｶﾙ株式会社 京都営業所</t>
  </si>
  <si>
    <t>京都市伏見区竹田西段川原町123</t>
  </si>
  <si>
    <t>075-646-5575</t>
  </si>
  <si>
    <t>075-646-5576</t>
  </si>
  <si>
    <t>183562</t>
  </si>
  <si>
    <t>辛島歯科ｸﾘﾆｯｸ</t>
  </si>
  <si>
    <t>川崎市高津区二子3-33-20</t>
  </si>
  <si>
    <t>044-813-6480</t>
  </si>
  <si>
    <t>183583</t>
  </si>
  <si>
    <t>飯高歯科医院</t>
  </si>
  <si>
    <t>横浜市金沢区釜利谷東2-11-14-201</t>
  </si>
  <si>
    <t>045-783-6618</t>
  </si>
  <si>
    <t>183584</t>
  </si>
  <si>
    <t>株式会社八神製作所 津営業所</t>
  </si>
  <si>
    <t>津市栗真中山町大縄手196</t>
  </si>
  <si>
    <t>0592-31-1221</t>
  </si>
  <si>
    <t>0592-31-1274</t>
  </si>
  <si>
    <t>183599</t>
  </si>
  <si>
    <t>株式会社ｱｽﾃﾑ 日南支店</t>
  </si>
  <si>
    <t>日南市吾田西1-11-15</t>
  </si>
  <si>
    <t>0987-22-5905</t>
  </si>
  <si>
    <t>0987-23-2065</t>
  </si>
  <si>
    <t>183610</t>
  </si>
  <si>
    <t>株式会社ｴﾑｱｲﾃﾞｨ 沖縄営業所</t>
  </si>
  <si>
    <t>那覇市高良2-14-22</t>
  </si>
  <si>
    <t>098-859-2549</t>
  </si>
  <si>
    <t>098-859-2548</t>
  </si>
  <si>
    <t>183617</t>
  </si>
  <si>
    <t>彰療会 大正病院</t>
  </si>
  <si>
    <t>大阪市大正区三軒家東5-5-16</t>
  </si>
  <si>
    <t>06-6552-0621</t>
  </si>
  <si>
    <t>06-6553-4001</t>
  </si>
  <si>
    <t>183618</t>
  </si>
  <si>
    <t>石垣甲状腺ｸﾘﾆｯｸ</t>
  </si>
  <si>
    <t>浜松市中区松城町217-1</t>
  </si>
  <si>
    <t>053-455-0580</t>
  </si>
  <si>
    <t>183635</t>
  </si>
  <si>
    <t>ﾌｸﾀﾞ電子東京西販売株式会社</t>
  </si>
  <si>
    <t>立川市高松町1-23-17</t>
  </si>
  <si>
    <t>042-525-3578</t>
  </si>
  <si>
    <t>042-527-7262</t>
  </si>
  <si>
    <t>183636</t>
  </si>
  <si>
    <t>長野県立総合ﾘﾊﾋﾞﾘﾃｰｼｮﾝｾﾝﾀｰ</t>
  </si>
  <si>
    <t>長野市下駒沢618-1</t>
  </si>
  <si>
    <t>026-296-3953</t>
  </si>
  <si>
    <t>026-296-3943</t>
  </si>
  <si>
    <t>183637</t>
  </si>
  <si>
    <t>医療法人桃李会 御殿山病院</t>
  </si>
  <si>
    <t>鹿沼市今宮町1682-2</t>
  </si>
  <si>
    <t>0289-64-2131</t>
  </si>
  <si>
    <t>0289-64-2194</t>
  </si>
  <si>
    <t>183638</t>
  </si>
  <si>
    <t>聖ﾏﾙﾁﾝ病院</t>
  </si>
  <si>
    <t>坂出市谷町1-4-13</t>
  </si>
  <si>
    <t>0877-46-5195</t>
  </si>
  <si>
    <t>183639</t>
  </si>
  <si>
    <t>公園通り歯科</t>
  </si>
  <si>
    <t>滑川市常盤町公園通り181-41</t>
  </si>
  <si>
    <t>076-475-8881</t>
  </si>
  <si>
    <t>183650</t>
  </si>
  <si>
    <t>りんごの丘歯科</t>
  </si>
  <si>
    <t>魚津市相ノ木305</t>
  </si>
  <si>
    <t>0765-22-9888</t>
  </si>
  <si>
    <t>183651</t>
  </si>
  <si>
    <t>二ﾂ屋病院</t>
  </si>
  <si>
    <t>かほく市二ﾂ屋ｿ72</t>
  </si>
  <si>
    <t>076-281-0172</t>
  </si>
  <si>
    <t>183652</t>
  </si>
  <si>
    <t>山下医科器械株式会社 大牟田営業所</t>
  </si>
  <si>
    <t>大牟田市大字歴木975-2</t>
  </si>
  <si>
    <t>0944-51-4049</t>
  </si>
  <si>
    <t>0944-51-4179</t>
  </si>
  <si>
    <t>183653</t>
  </si>
  <si>
    <t>西原ｸﾘﾆｯｸ</t>
  </si>
  <si>
    <t>荒尾市西原町1-4-24</t>
  </si>
  <si>
    <t>0968-62-0622</t>
  </si>
  <si>
    <t>183685</t>
  </si>
  <si>
    <t>株式会社沖縄ﾒﾃﾞｨｺ 北部営業所</t>
  </si>
  <si>
    <t>名護市宇茂佐1710-25</t>
  </si>
  <si>
    <t>0980-51-0810</t>
  </si>
  <si>
    <t>0980-51-0820</t>
  </si>
  <si>
    <t>183686</t>
  </si>
  <si>
    <t>国立大学法人 東京農工大学 医療ｾﾝﾀｰ</t>
  </si>
  <si>
    <t>府中市晴見町3-8-1</t>
  </si>
  <si>
    <t>042-364-3311</t>
  </si>
  <si>
    <t>183687</t>
  </si>
  <si>
    <t>まつい皮ふ科ｸﾘﾆｯｸ</t>
  </si>
  <si>
    <t>富山市大泉本町2-3-4</t>
  </si>
  <si>
    <t>183702</t>
  </si>
  <si>
    <t>株式会社ｴﾇｼﾞｪｲｱｲ</t>
  </si>
  <si>
    <t>郡山市富久山町八山田字前林10-4</t>
  </si>
  <si>
    <t>024-933-8936</t>
  </si>
  <si>
    <t>024-933-8243</t>
  </si>
  <si>
    <t>183703</t>
  </si>
  <si>
    <t>株式会社ﾑﾄｳ 東京西支店</t>
  </si>
  <si>
    <t>世田谷区駒沢4-16-18</t>
  </si>
  <si>
    <t>03-3419-6100</t>
  </si>
  <si>
    <t>03-3419-6123</t>
  </si>
  <si>
    <t>183708</t>
  </si>
  <si>
    <t>ｴﾑ･ｼｰ･ﾍﾙｽｹｱ株式会社 関西医科大学附属病院内</t>
  </si>
  <si>
    <t>050-3307-2877</t>
  </si>
  <si>
    <t>072-861-2032</t>
  </si>
  <si>
    <t>183709</t>
  </si>
  <si>
    <t>株式会社ﾗｲﾄﾃｯｸ 神戸営業所</t>
  </si>
  <si>
    <t>神戸市中央区元町通6-1-4</t>
  </si>
  <si>
    <t>078-366-6350</t>
  </si>
  <si>
    <t>078-341-9507</t>
  </si>
  <si>
    <t>183715</t>
  </si>
  <si>
    <t>稚内禎心会病院</t>
  </si>
  <si>
    <t>稚内市栄1-24-1</t>
  </si>
  <si>
    <t>0162-29-4311</t>
  </si>
  <si>
    <t>0162-29-4312</t>
  </si>
  <si>
    <t>183716</t>
  </si>
  <si>
    <t>株式会社ｴﾑｱｲﾃﾞｨ</t>
  </si>
  <si>
    <t>福岡市博多区美野島3-17-27-1</t>
  </si>
  <si>
    <t>092-436-2555</t>
  </si>
  <si>
    <t>092-436-2556</t>
  </si>
  <si>
    <t>183717</t>
  </si>
  <si>
    <t>株式会社ｴﾑｱｲﾃﾞｨ 神戸営業所</t>
  </si>
  <si>
    <t>神戸市中央区港島南町1-5-2</t>
  </si>
  <si>
    <t>078-306-0611</t>
  </si>
  <si>
    <t>078-306-0612</t>
  </si>
  <si>
    <t>183718</t>
  </si>
  <si>
    <t>株式会社ﾑﾄｳ 竹ﾉ塚分室</t>
  </si>
  <si>
    <t>足立区西保木間2-5-10</t>
  </si>
  <si>
    <t>03-5831-0610</t>
  </si>
  <si>
    <t>03-5242-6109</t>
  </si>
  <si>
    <t>183728</t>
  </si>
  <si>
    <t>医療法人 西村歯科 心斎橋ｲﾝﾌﾟﾗﾝﾄｾﾝﾀｰ</t>
  </si>
  <si>
    <t>大阪市中央区心斎橋筋1-10-11</t>
  </si>
  <si>
    <t>06-6253-2900</t>
  </si>
  <si>
    <t>06-6253-2971</t>
  </si>
  <si>
    <t>183729</t>
  </si>
  <si>
    <t>市立伊勢総合病院</t>
  </si>
  <si>
    <t>伊勢市楠部町3038</t>
  </si>
  <si>
    <t>0596-23-5111</t>
  </si>
  <si>
    <t>0596-27-2315</t>
  </si>
  <si>
    <t>183730</t>
  </si>
  <si>
    <t>館林厚生病院</t>
  </si>
  <si>
    <t>館林市成島町262-1</t>
  </si>
  <si>
    <t>0276-72-3140</t>
  </si>
  <si>
    <t>0276-72-5445</t>
  </si>
  <si>
    <t>183731</t>
  </si>
  <si>
    <t>あしかがの森足利病院</t>
  </si>
  <si>
    <t>足利市大沼田町615</t>
  </si>
  <si>
    <t>0284-91-0611</t>
  </si>
  <si>
    <t>183733</t>
  </si>
  <si>
    <t>五月会 須崎くろしお病院</t>
  </si>
  <si>
    <t>須崎市緑町4-30</t>
  </si>
  <si>
    <t>0889-43-2121</t>
  </si>
  <si>
    <t>0889-42-1582</t>
  </si>
  <si>
    <t>183734</t>
  </si>
  <si>
    <t>ｽﾏｲﾙ歯科医院</t>
  </si>
  <si>
    <t>高松市郷東町134‐1　</t>
  </si>
  <si>
    <t>087-832-8844</t>
  </si>
  <si>
    <t>183745</t>
  </si>
  <si>
    <t>やなせ整形外科</t>
  </si>
  <si>
    <t>和歌山市次郎丸167-2</t>
  </si>
  <si>
    <t>073-456-2600</t>
  </si>
  <si>
    <t>183746</t>
  </si>
  <si>
    <t>東海大学医学部付属東京病院</t>
  </si>
  <si>
    <t>渋谷区代々木1-2-5</t>
  </si>
  <si>
    <t>03-3370-2321</t>
  </si>
  <si>
    <t>03-3370-2376</t>
  </si>
  <si>
    <t>183747</t>
  </si>
  <si>
    <t>東海教育産業株式会社 代々木ｻﾌﾟﾗｲｾﾝﾀｰ</t>
  </si>
  <si>
    <t>03-3370-5180</t>
  </si>
  <si>
    <t>03-3379-9190</t>
  </si>
  <si>
    <t>183748</t>
  </si>
  <si>
    <t>ﾄﾞﾚｰｹﾞﾙ･ﾒﾃﾞｨｶﾙｼﾞｬﾊﾟﾝ株式会社</t>
  </si>
  <si>
    <t>江東区富岡2-4-10</t>
  </si>
  <si>
    <t>03-5245-2301</t>
  </si>
  <si>
    <t>03-5245-2130</t>
  </si>
  <si>
    <t>183749</t>
  </si>
  <si>
    <t>医療法人 下肢静脈瘤研究会 坂田血管外科ｸﾘﾆｯｸ</t>
  </si>
  <si>
    <t>大阪市中央区高麗橋1-7-3</t>
  </si>
  <si>
    <t>06-6121-2368</t>
  </si>
  <si>
    <t>06-6121-2369</t>
  </si>
  <si>
    <t>183753</t>
  </si>
  <si>
    <t>慈恵ﾒﾃﾞｨｶﾙｻｰﾋﾞｽ株式会社 東京慈恵会医科大学附属病院内</t>
  </si>
  <si>
    <t>03-3434-0753</t>
  </si>
  <si>
    <t>03-3431-3465</t>
  </si>
  <si>
    <t>183759</t>
  </si>
  <si>
    <t>有隣厚生会 東部病院</t>
  </si>
  <si>
    <t>御殿場市茱萸沢1180-2</t>
  </si>
  <si>
    <t>0550-89-8000</t>
  </si>
  <si>
    <t>0550-89-9811</t>
  </si>
  <si>
    <t>183781</t>
  </si>
  <si>
    <t>東京都保健医療公社 多摩南部地域病院</t>
  </si>
  <si>
    <t>多摩市中沢2-1-2</t>
  </si>
  <si>
    <t>042-338-5111</t>
  </si>
  <si>
    <t>183782</t>
  </si>
  <si>
    <t>立川市錦町2-4-6</t>
  </si>
  <si>
    <t>042-548-3201</t>
  </si>
  <si>
    <t>183783</t>
  </si>
  <si>
    <t>小林脳神経外科･神経内科病院</t>
  </si>
  <si>
    <t>上田市常田3-15-41</t>
  </si>
  <si>
    <t>0268-22-6885</t>
  </si>
  <si>
    <t>0268-27-1931</t>
  </si>
  <si>
    <t>183788</t>
  </si>
  <si>
    <t>東野産婦人科</t>
  </si>
  <si>
    <t>福岡市中央区草香江2-2-17</t>
  </si>
  <si>
    <t>092-731-3871</t>
  </si>
  <si>
    <t>092-372-9067</t>
  </si>
  <si>
    <t>183800</t>
  </si>
  <si>
    <t>ｴﾑ･ｼｰ･ﾍﾙｽｹｱ株式会社 八尾市立病院内</t>
  </si>
  <si>
    <t>050-3364-7311</t>
  </si>
  <si>
    <t>072-924-6003</t>
  </si>
  <si>
    <t>183801</t>
  </si>
  <si>
    <t>ｺｱﾒﾃﾞｨｶﾙ株式会社</t>
  </si>
  <si>
    <t>文京区湯島2-20-10</t>
  </si>
  <si>
    <t>03-3816-7700</t>
  </si>
  <si>
    <t>183802</t>
  </si>
  <si>
    <t>株式会社ﾑﾄｳ 埼玉東支店</t>
  </si>
  <si>
    <t>春日部市谷原3-1-6</t>
  </si>
  <si>
    <t>048-734-5592</t>
  </si>
  <si>
    <t>048-734-5595</t>
  </si>
  <si>
    <t>183803</t>
  </si>
  <si>
    <t>株式会社ﾑﾄｳ 栃木支店</t>
  </si>
  <si>
    <t>宇都宮市江曽島町1144-9</t>
  </si>
  <si>
    <t>028-659-6161</t>
  </si>
  <si>
    <t>028-659-6199</t>
  </si>
  <si>
    <t>183804</t>
  </si>
  <si>
    <t>西吾妻福祉病院</t>
  </si>
  <si>
    <t>吾妻郡長野原町大字大津746-4</t>
  </si>
  <si>
    <t>0279-83-7111</t>
  </si>
  <si>
    <t>183806</t>
  </si>
  <si>
    <t>株式会社MKC</t>
  </si>
  <si>
    <t>港区六本木7-10-18</t>
  </si>
  <si>
    <t>03-5770-1323</t>
  </si>
  <si>
    <t>183807</t>
  </si>
  <si>
    <t>医療法人社団 永生会 南多摩病院</t>
  </si>
  <si>
    <t>八王子市散田町3-10-1</t>
  </si>
  <si>
    <t>042-663-0111</t>
  </si>
  <si>
    <t>042-662-5890</t>
  </si>
  <si>
    <t>183811</t>
  </si>
  <si>
    <t>上越地域医療ｾﾝﾀｰ病院</t>
  </si>
  <si>
    <t>上越市南高田町6-9</t>
  </si>
  <si>
    <t>025-523-2131</t>
  </si>
  <si>
    <t>025-522-3377</t>
  </si>
  <si>
    <t>183819</t>
  </si>
  <si>
    <t>ﾒﾃﾞｨｶﾙｼﾃｨ東部病院</t>
  </si>
  <si>
    <t>都城市立野町3633-1</t>
  </si>
  <si>
    <t>0986-22-2240</t>
  </si>
  <si>
    <t>0986-25-8646</t>
  </si>
  <si>
    <t>183820</t>
  </si>
  <si>
    <t>株式会社ｹﾋﾞﾝﾒﾃﾞｨｶﾙ</t>
  </si>
  <si>
    <t>文京区湯島4-5-21</t>
  </si>
  <si>
    <t>03-3813-6527</t>
  </si>
  <si>
    <t>03-3813-6015</t>
  </si>
  <si>
    <t>183830</t>
  </si>
  <si>
    <t>山下医科器械株式会社 長崎中央営業所</t>
  </si>
  <si>
    <t>大村市久原2-1186</t>
  </si>
  <si>
    <t>0957-53-5105</t>
  </si>
  <si>
    <t>0957-54-2168</t>
  </si>
  <si>
    <t>183840</t>
  </si>
  <si>
    <t>株式会社田中医科器械製作所</t>
  </si>
  <si>
    <t>北区田端新町2-14-18</t>
  </si>
  <si>
    <t>03-3894-7700</t>
  </si>
  <si>
    <t>183843</t>
  </si>
  <si>
    <t>医療法人 藤田産婦人科</t>
  </si>
  <si>
    <t>京都市伏見区銀座町2-342</t>
  </si>
  <si>
    <t>075-601-3241</t>
  </si>
  <si>
    <t>183844</t>
  </si>
  <si>
    <t>くぼじまｸﾘﾆｯｸ</t>
  </si>
  <si>
    <t>熊谷市大字久保島1785-2</t>
  </si>
  <si>
    <t>048-533-7511</t>
  </si>
  <si>
    <t>048-533-4606</t>
  </si>
  <si>
    <t>183860</t>
  </si>
  <si>
    <t>株式会社ｱﾙｸｽ</t>
  </si>
  <si>
    <t>文京区本郷2-5-12</t>
  </si>
  <si>
    <t>03-5804-3801</t>
  </si>
  <si>
    <t>183862</t>
  </si>
  <si>
    <t>京都民医連中央病院</t>
  </si>
  <si>
    <t>183864</t>
  </si>
  <si>
    <t>医療法人 邦徳会 邦和病院</t>
  </si>
  <si>
    <t>堺市新家町697-1</t>
  </si>
  <si>
    <t>072-234-1331</t>
  </si>
  <si>
    <t>072-234-5210</t>
  </si>
  <si>
    <t>183866</t>
  </si>
  <si>
    <t>医療法人 松山平成会 平成脳神経外科病院</t>
  </si>
  <si>
    <t>松山市北井門2-7-28</t>
  </si>
  <si>
    <t>089-905-0011</t>
  </si>
  <si>
    <t>089-905-1706</t>
  </si>
  <si>
    <t>183867</t>
  </si>
  <si>
    <t>千葉市中央区富士見2-20-1</t>
  </si>
  <si>
    <t>043-202-1265</t>
  </si>
  <si>
    <t>043-202-1275</t>
  </si>
  <si>
    <t>183868</t>
  </si>
  <si>
    <t>医療法人社団 清水医院</t>
  </si>
  <si>
    <t>草津市野村4-13-11</t>
  </si>
  <si>
    <t>077-563-9377</t>
  </si>
  <si>
    <t>183906</t>
  </si>
  <si>
    <t>上野総合市民病院</t>
  </si>
  <si>
    <t>伊賀市四十九町831</t>
  </si>
  <si>
    <t>0595-24-1111</t>
  </si>
  <si>
    <t>0595-24-2268</t>
  </si>
  <si>
    <t>183924</t>
  </si>
  <si>
    <t>藤田ｸﾘﾆｯｸ</t>
  </si>
  <si>
    <t>射水市二口458-15</t>
  </si>
  <si>
    <t>0766-52-3515</t>
  </si>
  <si>
    <t>183935</t>
  </si>
  <si>
    <t>名古屋市立大学病院</t>
  </si>
  <si>
    <t>名古屋市瑞穂区瑞穂町川澄1</t>
  </si>
  <si>
    <t>052-851-5511</t>
  </si>
  <si>
    <t>183936</t>
  </si>
  <si>
    <t>あいち小児保健医療総合ｾﾝﾀｰ</t>
  </si>
  <si>
    <t>0562-43-0500</t>
  </si>
  <si>
    <t>183937</t>
  </si>
  <si>
    <t>名瀬徳洲会病院</t>
  </si>
  <si>
    <t>奄美市名瀬朝日町28-1</t>
  </si>
  <si>
    <t>0997-54-2222</t>
  </si>
  <si>
    <t>183943</t>
  </si>
  <si>
    <t>北本市荒井6-100</t>
  </si>
  <si>
    <t>048-593-1212</t>
  </si>
  <si>
    <t>183951</t>
  </si>
  <si>
    <t>白河厚生総合病院</t>
  </si>
  <si>
    <t>白河市豊地上弥次郎2-1</t>
  </si>
  <si>
    <t>0248-22-2211</t>
  </si>
  <si>
    <t>183952</t>
  </si>
  <si>
    <t>医療法人社団 三成会 新百合ヶ丘総合病院</t>
  </si>
  <si>
    <t>川崎市麻生区古沢都古255</t>
  </si>
  <si>
    <t>044-322-9991</t>
  </si>
  <si>
    <t>183953</t>
  </si>
  <si>
    <t>茨城市駅前3-6-23</t>
  </si>
  <si>
    <t>072-623-0234</t>
  </si>
  <si>
    <t>072-623-7906</t>
  </si>
  <si>
    <t>183961</t>
  </si>
  <si>
    <t>山下医科器械株式会社 鹿児島支社</t>
  </si>
  <si>
    <t>鹿児島市西別府町3010-47</t>
  </si>
  <si>
    <t>099-283-3233</t>
  </si>
  <si>
    <t>099-283-3244</t>
  </si>
  <si>
    <t>183975</t>
  </si>
  <si>
    <t>盛岡赤十字病院</t>
  </si>
  <si>
    <t>盛岡市三本柳6地割1-1</t>
  </si>
  <si>
    <t>019-637-3111</t>
  </si>
  <si>
    <t>019-637-3801</t>
  </si>
  <si>
    <t>183988</t>
  </si>
  <si>
    <t>枚方市禁野本町2-14-1</t>
  </si>
  <si>
    <t>072-847-2821</t>
  </si>
  <si>
    <t>072-847-2825</t>
  </si>
  <si>
    <t>183995</t>
  </si>
  <si>
    <t>日本光電工業株式会社 病院営業二部 北大阪第一営業所</t>
  </si>
  <si>
    <t>184017</t>
  </si>
  <si>
    <t>日本光電工業株式会社 病院営業一部 京都第一営業所</t>
  </si>
  <si>
    <t>京都市伏見区竹田西段川原町139</t>
  </si>
  <si>
    <t>075-642-3720</t>
  </si>
  <si>
    <t>075-642-3550</t>
  </si>
  <si>
    <t>184018</t>
  </si>
  <si>
    <t>上尾中央総合病院b</t>
  </si>
  <si>
    <t>048-773-1111</t>
  </si>
  <si>
    <t>048-773-7122</t>
  </si>
  <si>
    <t>184019</t>
  </si>
  <si>
    <t>ﾒﾄﾞｱｼｽﾄ株式会社</t>
  </si>
  <si>
    <t>札幌市中央区大通西16-1-30</t>
  </si>
  <si>
    <t>011-623-2000</t>
  </si>
  <si>
    <t>011-623-2001</t>
  </si>
  <si>
    <t>184026</t>
  </si>
  <si>
    <t>とくひろ整形外科ｸﾘﾆｯｸ</t>
  </si>
  <si>
    <t>旭川市豊岡14条7-4-5</t>
  </si>
  <si>
    <t>0166-37-8822</t>
  </si>
  <si>
    <t>184027</t>
  </si>
  <si>
    <t>有限会社ｴｰｽﾒﾃﾞｨｶﾙ</t>
  </si>
  <si>
    <t>旭川市東光1条3-1-25</t>
  </si>
  <si>
    <t>0166-33-4400</t>
  </si>
  <si>
    <t>0166-33-2299</t>
  </si>
  <si>
    <t>184035</t>
  </si>
  <si>
    <t>西日本ﾒﾃﾞｨｶﾙﾘﾝｸ株式会社 広島支店</t>
  </si>
  <si>
    <t>082-231-2601</t>
  </si>
  <si>
    <t>082-295-7333</t>
  </si>
  <si>
    <t>184037</t>
  </si>
  <si>
    <t>株式会社ﾌｪﾛｰ</t>
  </si>
  <si>
    <t>184038</t>
  </si>
  <si>
    <t>株式会社ﾒﾃﾞｨｶﾙｻｰﾋﾞｽ 弘前営業所</t>
  </si>
  <si>
    <t>弘前市大町2-1-9</t>
  </si>
  <si>
    <t>0172-39-4702</t>
  </si>
  <si>
    <t>0172-39-4703</t>
  </si>
  <si>
    <t>184039</t>
  </si>
  <si>
    <t>株式会社ﾒﾃﾞｨﾃｲｸ 川崎営業所</t>
  </si>
  <si>
    <t>川崎市川崎区田町2-7-4</t>
  </si>
  <si>
    <t>044-280-2076</t>
  </si>
  <si>
    <t>044-280-2077</t>
  </si>
  <si>
    <t>184040</t>
  </si>
  <si>
    <t>株式会社ﾒﾃﾞｨﾃｲｸ 南大阪営業所</t>
  </si>
  <si>
    <t>堺市南区豊田1199-1</t>
  </si>
  <si>
    <t>072-295-8199</t>
  </si>
  <si>
    <t>072-295-8104</t>
  </si>
  <si>
    <t>184042</t>
  </si>
  <si>
    <t>ﾌｸﾀﾞ電子北東北販売株式会社 盛岡営業所</t>
  </si>
  <si>
    <t>盛岡市下太田下川原12-1</t>
  </si>
  <si>
    <t>019-656-2200</t>
  </si>
  <si>
    <t>019-656-2266</t>
  </si>
  <si>
    <t>184044</t>
  </si>
  <si>
    <t>日本光電工業株式会社 九州支店 筑豊営業所</t>
  </si>
  <si>
    <t>飯塚市川津30</t>
  </si>
  <si>
    <t>0948-26-0307</t>
  </si>
  <si>
    <t>0948-26-0310</t>
  </si>
  <si>
    <t>184045</t>
  </si>
  <si>
    <t>国立病院機構 大阪医療ｾﾝﾀｰb</t>
  </si>
  <si>
    <t>184046</t>
  </si>
  <si>
    <t>西宮渡辺心臓脳･血管ｾﾝﾀｰb</t>
  </si>
  <si>
    <t>184047</t>
  </si>
  <si>
    <t>0982-54-2459</t>
  </si>
  <si>
    <t>184048</t>
  </si>
  <si>
    <t>株式会社ｱｽﾃﾑ ﾒﾃﾞｨｶﾙ山口支店</t>
  </si>
  <si>
    <t>083-972-3505</t>
  </si>
  <si>
    <t>083-974-2073</t>
  </si>
  <si>
    <t>184049</t>
  </si>
  <si>
    <t>株式会社ｴﾑｱｲﾃﾞｨ 姫路営業所</t>
  </si>
  <si>
    <t>姫路市三条町1-72</t>
  </si>
  <si>
    <t>0792-84-9548</t>
  </si>
  <si>
    <t>0792-84-9527</t>
  </si>
  <si>
    <t>184050</t>
  </si>
  <si>
    <t>日本光電工業株式会社 病院営業三部 和歌山営業所</t>
  </si>
  <si>
    <t>和歌山市島崎町6-6-1</t>
  </si>
  <si>
    <t>073-424-5446</t>
  </si>
  <si>
    <t>073-424-5445</t>
  </si>
  <si>
    <t>184051</t>
  </si>
  <si>
    <t>日本光電工業株式会社 九州支店 佐賀営業所</t>
  </si>
  <si>
    <t>佐賀市鍋島6-9-25</t>
  </si>
  <si>
    <t>0952-31-1807</t>
  </si>
  <si>
    <t>0952-31-1989</t>
  </si>
  <si>
    <t>184052</t>
  </si>
  <si>
    <t>日本光電工業株式会社 病院営業四部 神戸第一営業所</t>
  </si>
  <si>
    <t>神戸市兵庫区中道通2-2-8</t>
  </si>
  <si>
    <t>078-578-5808</t>
  </si>
  <si>
    <t>078-578-5801</t>
  </si>
  <si>
    <t>184053</t>
  </si>
  <si>
    <t>日本光電工業株式会社 病院営業二部 北大阪第三営業所</t>
  </si>
  <si>
    <t>184054</t>
  </si>
  <si>
    <t>株式会社ｱｸｾｽ 静岡営業所</t>
  </si>
  <si>
    <t>静岡市葵区水落町9-2</t>
  </si>
  <si>
    <t>054-209-0591</t>
  </si>
  <si>
    <t>054-209-0643</t>
  </si>
  <si>
    <t>184055</t>
  </si>
  <si>
    <t>米子市彦名町1250</t>
  </si>
  <si>
    <t>0859-24-1501</t>
  </si>
  <si>
    <t>0859-24-1502</t>
  </si>
  <si>
    <t>184056</t>
  </si>
  <si>
    <t>国立病院機構 東徳島医療ｾﾝﾀｰ</t>
  </si>
  <si>
    <t>板野郡板野町大寺字大向北1-1</t>
  </si>
  <si>
    <t>0886-72-1171</t>
  </si>
  <si>
    <t>0886-72-3809</t>
  </si>
  <si>
    <t>184057</t>
  </si>
  <si>
    <t>西宮協立脳神経外科</t>
  </si>
  <si>
    <t>西宮市今津山中町12-1</t>
  </si>
  <si>
    <t>0798-33-2211</t>
  </si>
  <si>
    <t>0798-33-2438</t>
  </si>
  <si>
    <t>184058</t>
  </si>
  <si>
    <t>東京洪誠病院</t>
  </si>
  <si>
    <t>足立区西新井栄町1-17-25</t>
  </si>
  <si>
    <t>03-5888-9880</t>
  </si>
  <si>
    <t>03-5888-9881</t>
  </si>
  <si>
    <t>184059</t>
  </si>
  <si>
    <t>医療法人 讃和会友愛会病院</t>
  </si>
  <si>
    <t>大阪市住之江区浜口西3-5-10</t>
  </si>
  <si>
    <t>06-6672-3121</t>
  </si>
  <si>
    <t>06-6675-8903</t>
  </si>
  <si>
    <t>184060</t>
  </si>
  <si>
    <t>都志見病院</t>
  </si>
  <si>
    <t>萩市江向413-1</t>
  </si>
  <si>
    <t>0838-22-2811</t>
  </si>
  <si>
    <t>0838-22-2815</t>
  </si>
  <si>
    <t>184062</t>
  </si>
  <si>
    <t>菰野厚生病院</t>
  </si>
  <si>
    <t>三重郡菰野町福村75</t>
  </si>
  <si>
    <t>184063</t>
  </si>
  <si>
    <t>日本光電工業株式会社 本社</t>
  </si>
  <si>
    <t>新宿区西落合1-31-4</t>
  </si>
  <si>
    <t>03-5996-8000</t>
  </si>
  <si>
    <t>03-5996-8085</t>
  </si>
  <si>
    <t>184064</t>
  </si>
  <si>
    <t>公仁会 姫路中央病院</t>
  </si>
  <si>
    <t>姫路市飾磨区三宅2-36</t>
  </si>
  <si>
    <t>079-235-7331</t>
  </si>
  <si>
    <t>079-235-4178</t>
  </si>
  <si>
    <t>184065</t>
  </si>
  <si>
    <t>高瀬･森本ﾊｰﾄｸﾘﾆｯｸ</t>
  </si>
  <si>
    <t>吹田市高浜町10-17</t>
  </si>
  <si>
    <t>06-6319-0111</t>
  </si>
  <si>
    <t>184066</t>
  </si>
  <si>
    <t>共和病院</t>
  </si>
  <si>
    <t>京都市伏見区醍醐川久保町30</t>
  </si>
  <si>
    <t>075-573-2122</t>
  </si>
  <si>
    <t>075-573-0517</t>
  </si>
  <si>
    <t>184067</t>
  </si>
  <si>
    <t>ｷﾔﾉﾝﾒﾃﾞｨｶﾙｼｽﾃﾑｽﾞ株式会社 山口支店</t>
  </si>
  <si>
    <t>山口市小郡緑町5-2</t>
  </si>
  <si>
    <t>184068</t>
  </si>
  <si>
    <t>島原病院</t>
  </si>
  <si>
    <t>京都市下京区小坂町7-4</t>
  </si>
  <si>
    <t>075-371-3232</t>
  </si>
  <si>
    <t>075-371-3300</t>
  </si>
  <si>
    <t>184069</t>
  </si>
  <si>
    <t>西新井病院</t>
  </si>
  <si>
    <t>足立区西新井本町5-7-14</t>
  </si>
  <si>
    <t>03-3840-7111</t>
  </si>
  <si>
    <t>03-3840-6344</t>
  </si>
  <si>
    <t>184071</t>
  </si>
  <si>
    <t>加納岩総合病院</t>
  </si>
  <si>
    <t>山梨市上神内川1309</t>
  </si>
  <si>
    <t>0553-22-2511</t>
  </si>
  <si>
    <t>0553-23-1872</t>
  </si>
  <si>
    <t>184072</t>
  </si>
  <si>
    <t>日本文化厚生農業協同組合連合会</t>
  </si>
  <si>
    <t>渋谷区代々木2-5-5</t>
  </si>
  <si>
    <t>03-3370-2541</t>
  </si>
  <si>
    <t>03-3370-2015</t>
  </si>
  <si>
    <t>184073</t>
  </si>
  <si>
    <t>国家公務員共済組合連合会 立川病院</t>
  </si>
  <si>
    <t>立川市錦町4-2-22</t>
  </si>
  <si>
    <t>042-523-3131</t>
  </si>
  <si>
    <t>042-522-5784</t>
  </si>
  <si>
    <t>184075</t>
  </si>
  <si>
    <t>安田病院</t>
  </si>
  <si>
    <t>竹原市下野町中通3136</t>
  </si>
  <si>
    <t>0846-22-6121</t>
  </si>
  <si>
    <t>184076</t>
  </si>
  <si>
    <t>小樽中央病院</t>
  </si>
  <si>
    <t>小樽市入船2-2-18</t>
  </si>
  <si>
    <t>0134-21-2222</t>
  </si>
  <si>
    <t>0134-25-4111</t>
  </si>
  <si>
    <t>184078</t>
  </si>
  <si>
    <t>鹿児島共済会 南風病院</t>
  </si>
  <si>
    <t>鹿児島市長田町14-3</t>
  </si>
  <si>
    <t>099-226-9111</t>
  </si>
  <si>
    <t>099-223-1573</t>
  </si>
  <si>
    <t>184079</t>
  </si>
  <si>
    <t>JCHO千葉病院</t>
  </si>
  <si>
    <t>千葉市中央区仁戸名町682</t>
  </si>
  <si>
    <t>043-261-2211</t>
  </si>
  <si>
    <t>043-261-0092</t>
  </si>
  <si>
    <t>184080</t>
  </si>
  <si>
    <t>医療法人清和会 垣田病院</t>
  </si>
  <si>
    <t>倉吉市上井302-1</t>
  </si>
  <si>
    <t>0858-26-5211</t>
  </si>
  <si>
    <t>0858-26-6724</t>
  </si>
  <si>
    <t>184081</t>
  </si>
  <si>
    <t>株式会社富士医科精器</t>
  </si>
  <si>
    <t>佐世保市保立町1-32</t>
  </si>
  <si>
    <t>0956-24-2441</t>
  </si>
  <si>
    <t>0956-25-5827</t>
  </si>
  <si>
    <t>184082</t>
  </si>
  <si>
    <t>関越中央病院</t>
  </si>
  <si>
    <t>高崎市北原町71</t>
  </si>
  <si>
    <t>027-373-5115</t>
  </si>
  <si>
    <t>027-372-2829</t>
  </si>
  <si>
    <t>184083</t>
  </si>
  <si>
    <t>碩心舘病院</t>
  </si>
  <si>
    <t>小松島市江田町大江田44-1</t>
  </si>
  <si>
    <t>08853-2-3555</t>
  </si>
  <si>
    <t>184085</t>
  </si>
  <si>
    <t>株式会社ｱｸﾄﾒﾃﾞｨｶﾙｻｰﾋﾞｽ</t>
  </si>
  <si>
    <t>福島市南矢野目鼓原6-5</t>
  </si>
  <si>
    <t>024-554-1166</t>
  </si>
  <si>
    <t>024-554-1181</t>
  </si>
  <si>
    <t>184086</t>
  </si>
  <si>
    <t>ｱｲﾃｨｰｱｲ株式会社 佐賀支店</t>
  </si>
  <si>
    <t>佐賀市鍋島2-10-4</t>
  </si>
  <si>
    <t>0952-32-3171</t>
  </si>
  <si>
    <t>0952-32-3172</t>
  </si>
  <si>
    <t>184087</t>
  </si>
  <si>
    <t>徳之島徳洲会病院</t>
  </si>
  <si>
    <t>大島郡徳之島町亀津7588</t>
  </si>
  <si>
    <t>0997-83-1100</t>
  </si>
  <si>
    <t>0997-83-3756</t>
  </si>
  <si>
    <t>184088</t>
  </si>
  <si>
    <t>四日市羽津医療ｾﾝﾀｰ</t>
  </si>
  <si>
    <t>四日市市羽津山町10-8</t>
  </si>
  <si>
    <t>059-331-2000</t>
  </si>
  <si>
    <t>059-331-0354</t>
  </si>
  <si>
    <t>184089</t>
  </si>
  <si>
    <t>宝塚市向月町19-5</t>
  </si>
  <si>
    <t>0797-84-8811</t>
  </si>
  <si>
    <t>0797-87-9606</t>
  </si>
  <si>
    <t>184090</t>
  </si>
  <si>
    <t>江別市立病院</t>
  </si>
  <si>
    <t>江別市若草町6</t>
  </si>
  <si>
    <t>011-382-5151</t>
  </si>
  <si>
    <t>011-384-1321</t>
  </si>
  <si>
    <t>184091</t>
  </si>
  <si>
    <t>岩槻南病院</t>
  </si>
  <si>
    <t>さいたま市岩槻区黒谷2256</t>
  </si>
  <si>
    <t>048-798-2001</t>
  </si>
  <si>
    <t>048-798-8521</t>
  </si>
  <si>
    <t>184092</t>
  </si>
  <si>
    <t>小白川至誠堂病院</t>
  </si>
  <si>
    <t>山形市東原町1-12-26</t>
  </si>
  <si>
    <t>0236-41-6075</t>
  </si>
  <si>
    <t>0236-22-8907</t>
  </si>
  <si>
    <t>184093</t>
  </si>
  <si>
    <t>新座志木中央総合病院</t>
  </si>
  <si>
    <t>新座市東北1-7-2</t>
  </si>
  <si>
    <t>048-474-7211</t>
  </si>
  <si>
    <t>048-472-7581</t>
  </si>
  <si>
    <t>184094</t>
  </si>
  <si>
    <t>ﾒﾃﾞｨｶﾙ･ｲﾉﾍﾞｲｼｮﾝ株式会社</t>
  </si>
  <si>
    <t>江東区新大橋3-14-7</t>
  </si>
  <si>
    <t>03-5669-7921</t>
  </si>
  <si>
    <t>03-5669-7919</t>
  </si>
  <si>
    <t>184095</t>
  </si>
  <si>
    <t>ﾒｲｺｰ医療株式会社</t>
  </si>
  <si>
    <t>江南市赤童子町御宿4</t>
  </si>
  <si>
    <t>0587-55-6935</t>
  </si>
  <si>
    <t>0587-55-6986</t>
  </si>
  <si>
    <t>184096</t>
  </si>
  <si>
    <t>184097</t>
  </si>
  <si>
    <t>草津ﾊｰﾄｾﾝﾀｰ</t>
  </si>
  <si>
    <t>草津市駒井沢町407-1</t>
  </si>
  <si>
    <t>077-568-5333</t>
  </si>
  <si>
    <t>077-568-5335</t>
  </si>
  <si>
    <t>184098</t>
  </si>
  <si>
    <t>京都府立医科大学附属病院b</t>
  </si>
  <si>
    <t>075-251-5111</t>
  </si>
  <si>
    <t>184099</t>
  </si>
  <si>
    <t>高松医療ｾﾝﾀｰ</t>
  </si>
  <si>
    <t>高松市新田町乙8</t>
  </si>
  <si>
    <t>087-841-2146</t>
  </si>
  <si>
    <t>087-843-5545</t>
  </si>
  <si>
    <t>184100</t>
  </si>
  <si>
    <t>公立能登総合病院</t>
  </si>
  <si>
    <t>七尾市藤橋町ｱ部6-4</t>
  </si>
  <si>
    <t>0767-52-6611</t>
  </si>
  <si>
    <t>184101</t>
  </si>
  <si>
    <t>厚南ｾﾝﾄﾋﾙ病院</t>
  </si>
  <si>
    <t>宇部市妻崎開作108</t>
  </si>
  <si>
    <t>0836-44-2111</t>
  </si>
  <si>
    <t>0836-44-3939</t>
  </si>
  <si>
    <t>184102</t>
  </si>
  <si>
    <t>美杉会 佐藤病院</t>
  </si>
  <si>
    <t>枚方市養父東町65-1</t>
  </si>
  <si>
    <t>072-850-8711</t>
  </si>
  <si>
    <t>072-868-3844</t>
  </si>
  <si>
    <t>184103</t>
  </si>
  <si>
    <t>香川県医療生協 高松平和病院</t>
  </si>
  <si>
    <t>高松市栗林町1-4-1</t>
  </si>
  <si>
    <t>087-833-8113</t>
  </si>
  <si>
    <t>087-831-1254</t>
  </si>
  <si>
    <t>184104</t>
  </si>
  <si>
    <t>済生会 川内病院</t>
  </si>
  <si>
    <t>薩摩川内市原田町2-46</t>
  </si>
  <si>
    <t>0996-23-5221</t>
  </si>
  <si>
    <t>184105</t>
  </si>
  <si>
    <t>射水市民病院</t>
  </si>
  <si>
    <t>射水市朴木20</t>
  </si>
  <si>
    <t>0766-82-8100</t>
  </si>
  <si>
    <t>0766-82-8104</t>
  </si>
  <si>
    <t>184107</t>
  </si>
  <si>
    <t>初生会福井中央ｸﾘﾆｯｸ</t>
  </si>
  <si>
    <t>福井市松本4-5-10</t>
  </si>
  <si>
    <t>0776-24-2410</t>
  </si>
  <si>
    <t>0776-24-2467</t>
  </si>
  <si>
    <t>184108</t>
  </si>
  <si>
    <t>社会医療法人愛宣会 ひたち医療ｾﾝﾀｰ</t>
  </si>
  <si>
    <t>日立市鮎川町2-8-16</t>
  </si>
  <si>
    <t>0294-36-2551</t>
  </si>
  <si>
    <t>0294-35-7816</t>
  </si>
  <si>
    <t>184109</t>
  </si>
  <si>
    <t>等潤病院</t>
  </si>
  <si>
    <t>足立区一ﾂ家4-3-4</t>
  </si>
  <si>
    <t>03-3850-8711</t>
  </si>
  <si>
    <t>184110</t>
  </si>
  <si>
    <t>日本光電工業株式会社 東関東支店 筑波営業所</t>
  </si>
  <si>
    <t>つくば市梅園2-23-4</t>
  </si>
  <si>
    <t>029-863-2230</t>
  </si>
  <si>
    <t>029-863-2235</t>
  </si>
  <si>
    <t>184111</t>
  </si>
  <si>
    <t>海老名ﾊｰﾄｸﾘﾆｯｸ</t>
  </si>
  <si>
    <t>海老名市中新田406</t>
  </si>
  <si>
    <t>046-236-6085</t>
  </si>
  <si>
    <t>184113</t>
  </si>
  <si>
    <t>いなべ市北勢町阿下喜771</t>
  </si>
  <si>
    <t>0594-72-2000</t>
  </si>
  <si>
    <t>0594-72-4051</t>
  </si>
  <si>
    <t>184114</t>
  </si>
  <si>
    <t>山陽小野田市民病院</t>
  </si>
  <si>
    <t>小野田市東高泊1863-1</t>
  </si>
  <si>
    <t>0836-83-2355</t>
  </si>
  <si>
    <t>0836-83-0377</t>
  </si>
  <si>
    <t>184115</t>
  </si>
  <si>
    <t>日本光電工業株式会社 南関東支店 新潟営業所</t>
  </si>
  <si>
    <t>新潟市中央区長潟3-8-11</t>
  </si>
  <si>
    <t>025-287-5560</t>
  </si>
  <si>
    <t>025-287-4747</t>
  </si>
  <si>
    <t>184116</t>
  </si>
  <si>
    <t>協和医科器械株式会社 CV営業部</t>
  </si>
  <si>
    <t>名古屋市中区千代田5-6-21</t>
  </si>
  <si>
    <t>052-261-3187</t>
  </si>
  <si>
    <t>052-265-3421</t>
  </si>
  <si>
    <t>184117</t>
  </si>
  <si>
    <t>大阪市北区天神橋7-5-15</t>
  </si>
  <si>
    <t>06-6351-5381</t>
  </si>
  <si>
    <t>06-6351-2667</t>
  </si>
  <si>
    <t>184118</t>
  </si>
  <si>
    <t>横須賀共済病院 用度課</t>
  </si>
  <si>
    <t>横須賀市米が浜通1-16</t>
  </si>
  <si>
    <t>0468-22-2710</t>
  </si>
  <si>
    <t>184119</t>
  </si>
  <si>
    <t>横浜社中株式会社</t>
  </si>
  <si>
    <t>港区六本木7-3-24</t>
  </si>
  <si>
    <t>03-3796-6581</t>
  </si>
  <si>
    <t>03-3796-0435</t>
  </si>
  <si>
    <t>184120</t>
  </si>
  <si>
    <t>奄美中央病院</t>
  </si>
  <si>
    <t>奄美市名瀬長浜町12-24</t>
  </si>
  <si>
    <t>0997-52-6565</t>
  </si>
  <si>
    <t>184121</t>
  </si>
  <si>
    <t>燕労災病院</t>
  </si>
  <si>
    <t>燕市佐渡633</t>
  </si>
  <si>
    <t>0256-64-5111</t>
  </si>
  <si>
    <t>0256-63-9819</t>
  </si>
  <si>
    <t>184122</t>
  </si>
  <si>
    <t>越谷市立病院</t>
  </si>
  <si>
    <t>越谷市東越谷10-47-1</t>
  </si>
  <si>
    <t>048-965-2221</t>
  </si>
  <si>
    <t>048-965-3019</t>
  </si>
  <si>
    <t>184123</t>
  </si>
  <si>
    <t>池村内科医院</t>
  </si>
  <si>
    <t>宮古市平良東仲宗根194</t>
  </si>
  <si>
    <t>0980-72-3500</t>
  </si>
  <si>
    <t>0980-73-5100</t>
  </si>
  <si>
    <t>184125</t>
  </si>
  <si>
    <t>日本光電工業株式会社 東京支社 千代田営業所</t>
  </si>
  <si>
    <t>03-3815-9691</t>
  </si>
  <si>
    <t>03-3815-9680</t>
  </si>
  <si>
    <t>184126</t>
  </si>
  <si>
    <t>JCHO仙台南病院</t>
  </si>
  <si>
    <t>仙台市太白区中田町前沖143</t>
  </si>
  <si>
    <t>022-306-1711</t>
  </si>
  <si>
    <t>022-306-1712</t>
  </si>
  <si>
    <t>184127</t>
  </si>
  <si>
    <t>久我山病院</t>
  </si>
  <si>
    <t>世田谷区北烏山2-14-20</t>
  </si>
  <si>
    <t>03-3309-1111</t>
  </si>
  <si>
    <t>03-3326-1980</t>
  </si>
  <si>
    <t>184128</t>
  </si>
  <si>
    <t>桑名東医療ｾﾝﾀｰ</t>
  </si>
  <si>
    <t>桑名市寿町3-11</t>
  </si>
  <si>
    <t>0594-22-1211</t>
  </si>
  <si>
    <t>0594-22-9498</t>
  </si>
  <si>
    <t>184130</t>
  </si>
  <si>
    <t>桑名市民病院分院</t>
  </si>
  <si>
    <t>桑名市中央町1-32-1</t>
  </si>
  <si>
    <t>0594-22-0650</t>
  </si>
  <si>
    <t>0594-22-5608</t>
  </si>
  <si>
    <t>184131</t>
  </si>
  <si>
    <t>四街道徳洲会病院</t>
  </si>
  <si>
    <t>四街道市吉岡1830-1</t>
  </si>
  <si>
    <t>043-214-0111</t>
  </si>
  <si>
    <t>043-214-0255</t>
  </si>
  <si>
    <t>184132</t>
  </si>
  <si>
    <t>大阪鉄道病院</t>
  </si>
  <si>
    <t>大阪市阿倍野区松崎町1-2-22</t>
  </si>
  <si>
    <t>06-6628-2221</t>
  </si>
  <si>
    <t>06-6628-4707</t>
  </si>
  <si>
    <t>184133</t>
  </si>
  <si>
    <t>千葉大学医学部附属病院b</t>
  </si>
  <si>
    <t>043-222-7171</t>
  </si>
  <si>
    <t>043-224-3830</t>
  </si>
  <si>
    <t>184134</t>
  </si>
  <si>
    <t>こくら台ﾊｰﾄｸﾘﾆｯｸ</t>
  </si>
  <si>
    <t>那覇市国場1169-4</t>
  </si>
  <si>
    <t>098-855-8810</t>
  </si>
  <si>
    <t>098-855-8811</t>
  </si>
  <si>
    <t>184135</t>
  </si>
  <si>
    <t>尼崎市杭瀬本町2-17-13</t>
  </si>
  <si>
    <t>06-6481-1667</t>
  </si>
  <si>
    <t>06-6481-4234</t>
  </si>
  <si>
    <t>184136</t>
  </si>
  <si>
    <t>医療法人 医誠会 城東中央病院</t>
  </si>
  <si>
    <t>大阪市城東区鴫野西5-13-47</t>
  </si>
  <si>
    <t>06-6962-0015</t>
  </si>
  <si>
    <t>06-6962-5309</t>
  </si>
  <si>
    <t>184137</t>
  </si>
  <si>
    <t>沖縄県立八重山病院</t>
  </si>
  <si>
    <t>184138</t>
  </si>
  <si>
    <t>株式会社三笑堂 神戸支店</t>
  </si>
  <si>
    <t>神戸市西区北別府4-2101-1</t>
  </si>
  <si>
    <t>078-974-7777</t>
  </si>
  <si>
    <t>078-974-7200</t>
  </si>
  <si>
    <t>184139</t>
  </si>
  <si>
    <t>日本光電工業株式会社 東京支社 城東営業所</t>
  </si>
  <si>
    <t>03-3815-9120</t>
  </si>
  <si>
    <t>03-3815-9121</t>
  </si>
  <si>
    <t>184141</t>
  </si>
  <si>
    <t>佐渡市新穂潟上2202-4</t>
  </si>
  <si>
    <t>184142</t>
  </si>
  <si>
    <t>ｼﾞｪｲﾒﾄﾞ株式会社</t>
  </si>
  <si>
    <t>011-733-7788</t>
  </si>
  <si>
    <t>011-733-7755</t>
  </si>
  <si>
    <t>184146</t>
  </si>
  <si>
    <t>ﾊｰﾄﾗｲﾌ病院</t>
  </si>
  <si>
    <t>中頭郡中城村伊集208</t>
  </si>
  <si>
    <t>098-895-3255</t>
  </si>
  <si>
    <t>098-895-2534</t>
  </si>
  <si>
    <t>184147</t>
  </si>
  <si>
    <t>函館市医師会病院</t>
  </si>
  <si>
    <t>函館市富岡町2-10-10</t>
  </si>
  <si>
    <t>0138-43-6000</t>
  </si>
  <si>
    <t>0138-43-2030</t>
  </si>
  <si>
    <t>184149</t>
  </si>
  <si>
    <t>高清会 高井病院b</t>
  </si>
  <si>
    <t>184150</t>
  </si>
  <si>
    <t>ｼﾞｰｴﾑﾒﾃﾞｨｶﾙ株式会社 熊本支店</t>
  </si>
  <si>
    <t>熊本市南区馬渡2-4-5</t>
  </si>
  <si>
    <t>096-379-1900</t>
  </si>
  <si>
    <t>096-379-3033</t>
  </si>
  <si>
    <t>184151</t>
  </si>
  <si>
    <t>日本光電工業株式会社 南関東支店 三島営業所</t>
  </si>
  <si>
    <t>三島市八反畑103-9</t>
  </si>
  <si>
    <t>055-973-1270</t>
  </si>
  <si>
    <t>055-973-6764</t>
  </si>
  <si>
    <t>184152</t>
  </si>
  <si>
    <t>泉川病院</t>
  </si>
  <si>
    <t>南島原市深江丁2405</t>
  </si>
  <si>
    <t>0957-72-2017</t>
  </si>
  <si>
    <t>0957-72-5913</t>
  </si>
  <si>
    <t>184153</t>
  </si>
  <si>
    <t>大隈病院</t>
  </si>
  <si>
    <t>名古屋市北区大曽根2-9-34</t>
  </si>
  <si>
    <t>052-991-2111</t>
  </si>
  <si>
    <t>052-991-2113</t>
  </si>
  <si>
    <t>184154</t>
  </si>
  <si>
    <t>岸和田盈進会病院</t>
  </si>
  <si>
    <t>岸和田市中井町1-12-1</t>
  </si>
  <si>
    <t>072-443-0081</t>
  </si>
  <si>
    <t>072-444-9441</t>
  </si>
  <si>
    <t>184155</t>
  </si>
  <si>
    <t>喜峰会東海記念病院</t>
  </si>
  <si>
    <t>春日井市廻間町大洞681-47</t>
  </si>
  <si>
    <t>0568-88-0568</t>
  </si>
  <si>
    <t>184156</t>
  </si>
  <si>
    <t>みよし市民病院</t>
  </si>
  <si>
    <t>みよし市三好町八和田山15</t>
  </si>
  <si>
    <t>0561-33-3300</t>
  </si>
  <si>
    <t>0561-33-3308</t>
  </si>
  <si>
    <t>184157</t>
  </si>
  <si>
    <t>前橋市関根町2-41-23</t>
  </si>
  <si>
    <t>027-234-6282</t>
  </si>
  <si>
    <t>027-231-3098</t>
  </si>
  <si>
    <t>184158</t>
  </si>
  <si>
    <t>泰玄会病院</t>
  </si>
  <si>
    <t>一宮市東五城備前1-1</t>
  </si>
  <si>
    <t>0586-61-2121</t>
  </si>
  <si>
    <t>0586-61-4190</t>
  </si>
  <si>
    <t>184159</t>
  </si>
  <si>
    <t>大阪府済生会 富田林病院</t>
  </si>
  <si>
    <t>富田林市向陽台1-3-36</t>
  </si>
  <si>
    <t>0721-29-1121</t>
  </si>
  <si>
    <t>0721-28-3550</t>
  </si>
  <si>
    <t>184160</t>
  </si>
  <si>
    <t>札幌禎心会病院</t>
  </si>
  <si>
    <t>札幌市東区北33条東1-3-1</t>
  </si>
  <si>
    <t>184161</t>
  </si>
  <si>
    <t>柏崎中央病院</t>
  </si>
  <si>
    <t>柏崎市駅前2-1-25</t>
  </si>
  <si>
    <t>0257-23-6254</t>
  </si>
  <si>
    <t>184162</t>
  </si>
  <si>
    <t>桃仁会 桃仁会病院</t>
  </si>
  <si>
    <t>京都市伏見区桃山町伊賀83-1</t>
  </si>
  <si>
    <t>075-622-1991</t>
  </si>
  <si>
    <t>075-623-0226</t>
  </si>
  <si>
    <t>184163</t>
  </si>
  <si>
    <t>田主丸中央病院</t>
  </si>
  <si>
    <t>久留米市田主丸町益生田892</t>
  </si>
  <si>
    <t>0943-72-3811</t>
  </si>
  <si>
    <t>184164</t>
  </si>
  <si>
    <t>神戸ｱﾄﾞﾍﾞﾝﾁｽﾄ病院</t>
  </si>
  <si>
    <t>神戸市北区有野台8-4-1</t>
  </si>
  <si>
    <t>078-981-0161</t>
  </si>
  <si>
    <t>078-981-7986</t>
  </si>
  <si>
    <t>184165</t>
  </si>
  <si>
    <t>03-3254-7061</t>
  </si>
  <si>
    <t>03-3254-7062</t>
  </si>
  <si>
    <t>184166</t>
  </si>
  <si>
    <t>日本光電工業株式会社 南関東支店 相模原営業所</t>
  </si>
  <si>
    <t>046-296-2522</t>
  </si>
  <si>
    <t>184167</t>
  </si>
  <si>
    <t>橋野循環器科内科</t>
  </si>
  <si>
    <t>鹿児島市上福元町1391</t>
  </si>
  <si>
    <t>099-210-1355</t>
  </si>
  <si>
    <t>184168</t>
  </si>
  <si>
    <t>日本光電工業株式会社 南関東支店 長野営業所</t>
  </si>
  <si>
    <t>長野市鶴賀七瀬南部368-1</t>
  </si>
  <si>
    <t>026-227-5471</t>
  </si>
  <si>
    <t>026-227-5092</t>
  </si>
  <si>
    <t>184169</t>
  </si>
  <si>
    <t>北海道社会事業協会 小樽病院</t>
  </si>
  <si>
    <t>小樽市住ﾉ江1-6-15</t>
  </si>
  <si>
    <t>0134-23-6234</t>
  </si>
  <si>
    <t>0134-33-7752</t>
  </si>
  <si>
    <t>184170</t>
  </si>
  <si>
    <t>株式会社Capt</t>
  </si>
  <si>
    <t>岐阜市此花町3-4</t>
  </si>
  <si>
    <t>058-215-8008</t>
  </si>
  <si>
    <t>058-255-1151</t>
  </si>
  <si>
    <t>184171</t>
  </si>
  <si>
    <t>神戸市灘区土山町5-1</t>
  </si>
  <si>
    <t>078-851-8558</t>
  </si>
  <si>
    <t>078-851-3906</t>
  </si>
  <si>
    <t>184172</t>
  </si>
  <si>
    <t>堺市長曽根町1180</t>
  </si>
  <si>
    <t>072-252-3021</t>
  </si>
  <si>
    <t>072-251-1372</t>
  </si>
  <si>
    <t>184173</t>
  </si>
  <si>
    <t>ﾌｸﾀﾞ電子兵庫販売株式会社</t>
  </si>
  <si>
    <t>神戸市中央区港島南町6-5-3</t>
  </si>
  <si>
    <t>078-302-3001</t>
  </si>
  <si>
    <t>078-302-3008</t>
  </si>
  <si>
    <t>184174</t>
  </si>
  <si>
    <t>株式会社ｱﾍﾟｯｸｽｲﾝﾀｰﾅｼｮﾅﾙ</t>
  </si>
  <si>
    <t>新宿区西新宿3-2-11</t>
  </si>
  <si>
    <t>184175</t>
  </si>
  <si>
    <t>博多心臓血管病院</t>
  </si>
  <si>
    <t>福岡市博多区中呉服町3-15</t>
  </si>
  <si>
    <t>092-283-1200</t>
  </si>
  <si>
    <t>092-283-1201</t>
  </si>
  <si>
    <t>184176</t>
  </si>
  <si>
    <t>ｱｲﾍﾟｯｸﾎｰﾙﾃﾞｨﾝｸﾞｽ株式会社 郡山支店</t>
  </si>
  <si>
    <t>郡山市大町2-12-13</t>
  </si>
  <si>
    <t>024-973-5010</t>
  </si>
  <si>
    <t>024-973-5011</t>
  </si>
  <si>
    <t>184177</t>
  </si>
  <si>
    <t>新潟医療生活協同組合 木戸病院</t>
  </si>
  <si>
    <t>新潟市東区竹尾4-13-3</t>
  </si>
  <si>
    <t>025-273-2151</t>
  </si>
  <si>
    <t>025-273-8360</t>
  </si>
  <si>
    <t>184178</t>
  </si>
  <si>
    <t>184179</t>
  </si>
  <si>
    <t>札幌循環器病院</t>
  </si>
  <si>
    <t>札幌市中央区北11条西14-29-15</t>
  </si>
  <si>
    <t>011-747-5821</t>
  </si>
  <si>
    <t>011-758-1452</t>
  </si>
  <si>
    <t>184180</t>
  </si>
  <si>
    <t>三島中央病院</t>
  </si>
  <si>
    <t>三島市緑町1-3</t>
  </si>
  <si>
    <t>055-971-4133</t>
  </si>
  <si>
    <t>055-972-9188</t>
  </si>
  <si>
    <t>184183</t>
  </si>
  <si>
    <t>日本海員掖済会 大阪掖済会病院</t>
  </si>
  <si>
    <t>大阪市西区本田2-1-10</t>
  </si>
  <si>
    <t>06-6581-2881</t>
  </si>
  <si>
    <t>06-6584-1807</t>
  </si>
  <si>
    <t>184184</t>
  </si>
  <si>
    <t>三桜商事株式会社</t>
  </si>
  <si>
    <t>荒川区東日暮里1-37-8</t>
  </si>
  <si>
    <t>03-3806-8221</t>
  </si>
  <si>
    <t>03-3806-8270</t>
  </si>
  <si>
    <t>184186</t>
  </si>
  <si>
    <t>鞍手町立病院</t>
  </si>
  <si>
    <t>鞍手郡鞍手町中山2437-1</t>
  </si>
  <si>
    <t>0949-42-1231</t>
  </si>
  <si>
    <t>0949-42-4391</t>
  </si>
  <si>
    <t>184187</t>
  </si>
  <si>
    <t>札幌市東区北十七条東1-6-21</t>
  </si>
  <si>
    <t>011-702-8294</t>
  </si>
  <si>
    <t>011-702-5295</t>
  </si>
  <si>
    <t>184188</t>
  </si>
  <si>
    <t>山形大学医学部附属病院b</t>
  </si>
  <si>
    <t>023-633-1122</t>
  </si>
  <si>
    <t>023-628-5019</t>
  </si>
  <si>
    <t>184190</t>
  </si>
  <si>
    <t>ｱｲﾃｨｰｱｲ株式会社 北九州支店</t>
  </si>
  <si>
    <t>北九州市小倉南区湯川新町3-16-2</t>
  </si>
  <si>
    <t>093-951-8301</t>
  </si>
  <si>
    <t>093-951-8302</t>
  </si>
  <si>
    <t>184191</t>
  </si>
  <si>
    <t>医科器械森忠株式会社</t>
  </si>
  <si>
    <t>門真市四宮2-6-32</t>
  </si>
  <si>
    <t>072-881-2296</t>
  </si>
  <si>
    <t>072-881-2297</t>
  </si>
  <si>
    <t>184192</t>
  </si>
  <si>
    <t>ｻ-ﾄﾞﾗｲﾌｼｽﾃﾑ株式会社</t>
  </si>
  <si>
    <t>宝塚市伊孑志1-7-15</t>
  </si>
  <si>
    <t>0797-74-8330</t>
  </si>
  <si>
    <t>0797-74-8335</t>
  </si>
  <si>
    <t>184193</t>
  </si>
  <si>
    <t>高陽ﾆｭｰﾀｳﾝ病院</t>
  </si>
  <si>
    <t>広島市安佐北区亀崎4-7-1</t>
  </si>
  <si>
    <t>082-843-1211</t>
  </si>
  <si>
    <t>082-843-3333</t>
  </si>
  <si>
    <t>184194</t>
  </si>
  <si>
    <t>日本光電工業株式会社 南関東支店 長岡営業所</t>
  </si>
  <si>
    <t>長岡市笹崎1-7-15</t>
  </si>
  <si>
    <t>0258-36-8652</t>
  </si>
  <si>
    <t>0258-36-8672</t>
  </si>
  <si>
    <t>184195</t>
  </si>
  <si>
    <t>ﾃﾞｨｰﾌﾞｲｴｯｸｽ株式会社 沼津営業所</t>
  </si>
  <si>
    <t>沼津市高島本町16-16</t>
  </si>
  <si>
    <t>055-925-2866</t>
  </si>
  <si>
    <t>055-925-3640</t>
  </si>
  <si>
    <t>184196</t>
  </si>
  <si>
    <t>まつたﾊｰﾄｸﾘﾆｯｸ</t>
  </si>
  <si>
    <t>大和郡山市本庄町247-1</t>
  </si>
  <si>
    <t>0743-57-0202</t>
  </si>
  <si>
    <t>184197</t>
  </si>
  <si>
    <t>吉島病院</t>
  </si>
  <si>
    <t>広島市中区吉島東3-2-33</t>
  </si>
  <si>
    <t>082-241-2167</t>
  </si>
  <si>
    <t>082-243-0858</t>
  </si>
  <si>
    <t>184198</t>
  </si>
  <si>
    <t>さくら総合病院</t>
  </si>
  <si>
    <t>丹羽郡大口町新宮1-129</t>
  </si>
  <si>
    <t>0587-95-6711</t>
  </si>
  <si>
    <t>0587-95-4780</t>
  </si>
  <si>
    <t>184199</t>
  </si>
  <si>
    <t>ﾌｸﾀﾞ電子東京販売株式会社</t>
  </si>
  <si>
    <t>184200</t>
  </si>
  <si>
    <t>稲沢市民病院</t>
  </si>
  <si>
    <t>稲沢市御供所町1-1</t>
  </si>
  <si>
    <t>0587-32-2111</t>
  </si>
  <si>
    <t>0587-32-2151</t>
  </si>
  <si>
    <t>184201</t>
  </si>
  <si>
    <t>ﾃﾞｨｰﾌﾞｲｴｯｸｽ株式会社</t>
  </si>
  <si>
    <t>豊島区高田2-17-22</t>
  </si>
  <si>
    <t>03-5985-6830</t>
  </si>
  <si>
    <t>03-5985-6105</t>
  </si>
  <si>
    <t>184202</t>
  </si>
  <si>
    <t>株式会社名古屋医理科商会 岐阜営業所</t>
  </si>
  <si>
    <t>岐阜市須賀2-3-29</t>
  </si>
  <si>
    <t>058-274-6581</t>
  </si>
  <si>
    <t>058-274-6130</t>
  </si>
  <si>
    <t>184203</t>
  </si>
  <si>
    <t>国立病院機構 石川病院</t>
  </si>
  <si>
    <t>加賀市手塚町ｻ150</t>
  </si>
  <si>
    <t>0761-74-0700</t>
  </si>
  <si>
    <t>0761-74-7642</t>
  </si>
  <si>
    <t>184204</t>
  </si>
  <si>
    <t>船橋二和病院</t>
  </si>
  <si>
    <t>船橋市二和東5-1-1</t>
  </si>
  <si>
    <t>047-448-7111</t>
  </si>
  <si>
    <t>047-447-8380</t>
  </si>
  <si>
    <t>184207</t>
  </si>
  <si>
    <t>日本光電工業株式会社 四国支店 高知営業所</t>
  </si>
  <si>
    <t>184208</t>
  </si>
  <si>
    <t>ｴﾑ･ｼｰ･ﾍﾙｽｹｱ株式会社 岐阜ｻﾌﾟﾗｲｾﾝﾀｰ</t>
  </si>
  <si>
    <t>羽島郡岐南町伏屋2-208</t>
  </si>
  <si>
    <t>058-249-5115</t>
  </si>
  <si>
    <t>058-249-5117</t>
  </si>
  <si>
    <t>184209</t>
  </si>
  <si>
    <t>独立行政法人地域医療機能推進機構 相模野病院</t>
  </si>
  <si>
    <t>相模原市中央区渕野辺1-2-30</t>
  </si>
  <si>
    <t>0427-52-2025</t>
  </si>
  <si>
    <t>0427-54-9543</t>
  </si>
  <si>
    <t>184210</t>
  </si>
  <si>
    <t>中日本ﾒﾃﾞｨｶﾙﾘﾝｸ株式会社 伊那営業所/飯田分室</t>
  </si>
  <si>
    <t>0265-49-3160</t>
  </si>
  <si>
    <t>0265-49-3161</t>
  </si>
  <si>
    <t>184211</t>
  </si>
  <si>
    <t>日本光電工業株式会社 中部支店 金沢営業所</t>
  </si>
  <si>
    <t>金沢市桜田1-100</t>
  </si>
  <si>
    <t>076-232-7177</t>
  </si>
  <si>
    <t>076-232-7188</t>
  </si>
  <si>
    <t>184212</t>
  </si>
  <si>
    <t>河村病院</t>
  </si>
  <si>
    <t>岐阜市芥見大般若1-84</t>
  </si>
  <si>
    <t>058-241-3311</t>
  </si>
  <si>
    <t>058-241-3066</t>
  </si>
  <si>
    <t>184213</t>
  </si>
  <si>
    <t>十字会野島病院</t>
  </si>
  <si>
    <t>倉吉市瀬崎町2714-1</t>
  </si>
  <si>
    <t>0858-22-6231</t>
  </si>
  <si>
    <t>184214</t>
  </si>
  <si>
    <t>岐阜大学医学部附属病院b</t>
  </si>
  <si>
    <t>058-230-6000</t>
  </si>
  <si>
    <t>184215</t>
  </si>
  <si>
    <t>笠岡第一病院</t>
  </si>
  <si>
    <t>笠岡市横島1945</t>
  </si>
  <si>
    <t>0865-67-0211</t>
  </si>
  <si>
    <t>0865-67-3131</t>
  </si>
  <si>
    <t>184216</t>
  </si>
  <si>
    <t>四国中央病院</t>
  </si>
  <si>
    <t>四国中央市川之江町2233</t>
  </si>
  <si>
    <t>0896-58-3515</t>
  </si>
  <si>
    <t>0896-58-3464</t>
  </si>
  <si>
    <t>184217</t>
  </si>
  <si>
    <t>独立行政法人国立病院機構 東名古屋病院</t>
  </si>
  <si>
    <t>名古屋市名東区梅森坂5-101</t>
  </si>
  <si>
    <t>052-801-1151</t>
  </si>
  <si>
    <t>052-801-1160</t>
  </si>
  <si>
    <t>184218</t>
  </si>
  <si>
    <t>株式会社大津義男商店</t>
  </si>
  <si>
    <t>文京区本郷4-7-2</t>
  </si>
  <si>
    <t>03-3811-1361</t>
  </si>
  <si>
    <t>03-3811-1382</t>
  </si>
  <si>
    <t>184219</t>
  </si>
  <si>
    <t>財団医療法人 中村病院</t>
  </si>
  <si>
    <t>越前市天王町4-28</t>
  </si>
  <si>
    <t>0778-22-0618</t>
  </si>
  <si>
    <t>0778-22-6220</t>
  </si>
  <si>
    <t>184220</t>
  </si>
  <si>
    <t>曽我ｸﾘﾆｯｸ</t>
  </si>
  <si>
    <t>紋別市大山町4-14-1</t>
  </si>
  <si>
    <t>0158-23-6811</t>
  </si>
  <si>
    <t>0158-23-6888</t>
  </si>
  <si>
    <t>184221</t>
  </si>
  <si>
    <t>那覇市立病院</t>
  </si>
  <si>
    <t>那覇市古島2-31-1</t>
  </si>
  <si>
    <t>098-884-5111</t>
  </si>
  <si>
    <t>098-885-9596</t>
  </si>
  <si>
    <t>184222</t>
  </si>
  <si>
    <t>日本光電工業株式会社 中部支店</t>
  </si>
  <si>
    <t>名古屋市熱田区新尾頭1-9-12</t>
  </si>
  <si>
    <t>052-682-3239</t>
  </si>
  <si>
    <t>052-682-3423</t>
  </si>
  <si>
    <t>184223</t>
  </si>
  <si>
    <t>TMGあさか医療ｾﾝﾀｰ</t>
  </si>
  <si>
    <t>朝霞市溝沼1340-1</t>
  </si>
  <si>
    <t>048-466-2055</t>
  </si>
  <si>
    <t>048-466-2059</t>
  </si>
  <si>
    <t>184224</t>
  </si>
  <si>
    <t>札幌心臓血管ｸﾘﾆｯｸb</t>
  </si>
  <si>
    <t>184226</t>
  </si>
  <si>
    <t>株式会社京都医療設計 大阪営業所</t>
  </si>
  <si>
    <t>184228</t>
  </si>
  <si>
    <t>神戸市立医療ｾﾝﾀｰ中央市民病院b</t>
  </si>
  <si>
    <t>184229</t>
  </si>
  <si>
    <t>ｼﾞｰｴﾑﾒﾃﾞｨｶﾙ株式会社 久留米営業所</t>
  </si>
  <si>
    <t>0942-46-8555</t>
  </si>
  <si>
    <t>0942-46-8556</t>
  </si>
  <si>
    <t>184230</t>
  </si>
  <si>
    <t>板橋中央総合病院b</t>
  </si>
  <si>
    <t>03-3967-1181</t>
  </si>
  <si>
    <t>03-3967-4941</t>
  </si>
  <si>
    <t>184231</t>
  </si>
  <si>
    <t>安来市立病院</t>
  </si>
  <si>
    <t>安来市広瀬町広瀬1931</t>
  </si>
  <si>
    <t>0854-32-2121</t>
  </si>
  <si>
    <t>0854-32-2125</t>
  </si>
  <si>
    <t>184234</t>
  </si>
  <si>
    <t>羽島市民病院</t>
  </si>
  <si>
    <t>羽島市新生町3-246</t>
  </si>
  <si>
    <t>058-393-0111</t>
  </si>
  <si>
    <t>058-393-0821</t>
  </si>
  <si>
    <t>184235</t>
  </si>
  <si>
    <t>羽生総合病院</t>
  </si>
  <si>
    <t>羽生市上岩瀬551</t>
  </si>
  <si>
    <t>048-562-3000</t>
  </si>
  <si>
    <t>048-563-2170</t>
  </si>
  <si>
    <t>184236</t>
  </si>
  <si>
    <t>弘前市品川町19</t>
  </si>
  <si>
    <t>0172-32-5211</t>
  </si>
  <si>
    <t>0172-34-5588</t>
  </si>
  <si>
    <t>184237</t>
  </si>
  <si>
    <t>長崎記念病院</t>
  </si>
  <si>
    <t>長崎市深堀町1-11-54</t>
  </si>
  <si>
    <t>095-871-1515</t>
  </si>
  <si>
    <t>184238</t>
  </si>
  <si>
    <t>高崎市中尾町1230</t>
  </si>
  <si>
    <t>0273-61-7200</t>
  </si>
  <si>
    <t>027-362-9799</t>
  </si>
  <si>
    <t>184241</t>
  </si>
  <si>
    <t>白河病院</t>
  </si>
  <si>
    <t>白河市六反山10-1</t>
  </si>
  <si>
    <t>0248-23-2700</t>
  </si>
  <si>
    <t>0248-23-4609</t>
  </si>
  <si>
    <t>184242</t>
  </si>
  <si>
    <t>南九州病院</t>
  </si>
  <si>
    <t>姶良郡加治木町木田1882</t>
  </si>
  <si>
    <t>0995-62-2121</t>
  </si>
  <si>
    <t>0995-63-1807</t>
  </si>
  <si>
    <t>184243</t>
  </si>
  <si>
    <t>公立置賜総合病院b</t>
  </si>
  <si>
    <t>東置賜郡川西町西大塚2000</t>
  </si>
  <si>
    <t>184244</t>
  </si>
  <si>
    <t>ｱｲﾃｨｰｱｲ株式会社 五島営業所</t>
  </si>
  <si>
    <t>五島市武家屋敷2-5-15</t>
  </si>
  <si>
    <t>0959-74-6211</t>
  </si>
  <si>
    <t>0959-74-6212</t>
  </si>
  <si>
    <t>184245</t>
  </si>
  <si>
    <t>医療法人社団寿量会 熊本機能病院</t>
  </si>
  <si>
    <t>熊本市北区山室6-8-1</t>
  </si>
  <si>
    <t>096-345-8111</t>
  </si>
  <si>
    <t>096-345-8188</t>
  </si>
  <si>
    <t>184246</t>
  </si>
  <si>
    <t>竹本病院</t>
  </si>
  <si>
    <t>四万十市右山大谷1973-2</t>
  </si>
  <si>
    <t>0880-35-4151</t>
  </si>
  <si>
    <t>0880-35-4155</t>
  </si>
  <si>
    <t>184247</t>
  </si>
  <si>
    <t>徳洲会 福岡徳洲会病院b</t>
  </si>
  <si>
    <t>184248</t>
  </si>
  <si>
    <t>同仁会 下松記念病院</t>
  </si>
  <si>
    <t>下松市西柳2-3-30</t>
  </si>
  <si>
    <t>0833-41-0395</t>
  </si>
  <si>
    <t>0833-43-7460</t>
  </si>
  <si>
    <t>184249</t>
  </si>
  <si>
    <t>金沢大学附属病院b</t>
  </si>
  <si>
    <t>076-265-2000</t>
  </si>
  <si>
    <t>184250</t>
  </si>
  <si>
    <t>ﾌｸﾀﾞ電子北東北販売株式会社 弘前営業所</t>
  </si>
  <si>
    <t>0172-27-4331</t>
  </si>
  <si>
    <t>0172-27-4339</t>
  </si>
  <si>
    <t>184251</t>
  </si>
  <si>
    <t>篠栗病院</t>
  </si>
  <si>
    <t>粕屋郡篠栗町尾仲94</t>
  </si>
  <si>
    <t>092-947-0711</t>
  </si>
  <si>
    <t>092-947-0715</t>
  </si>
  <si>
    <t>184252</t>
  </si>
  <si>
    <t>社会医療法人 彩樹 守口敬仁会病院</t>
  </si>
  <si>
    <t>守口市八雲東町2-47-12</t>
  </si>
  <si>
    <t>06-6906-9000</t>
  </si>
  <si>
    <t>06-6906-9008</t>
  </si>
  <si>
    <t>184253</t>
  </si>
  <si>
    <t>神鋼記念会 神鋼記念病院</t>
  </si>
  <si>
    <t>神戸市中央区脇浜町1-4-47</t>
  </si>
  <si>
    <t>078-261-6711</t>
  </si>
  <si>
    <t>078-261-6726</t>
  </si>
  <si>
    <t>184254</t>
  </si>
  <si>
    <t>ﾃﾞｨｰﾌﾞｲｴｯｸｽ株式会社 広島営業所</t>
  </si>
  <si>
    <t>広島市西区楠木町2-13-19</t>
  </si>
  <si>
    <t>082-509-2525</t>
  </si>
  <si>
    <t>082-239-3530</t>
  </si>
  <si>
    <t>184255</t>
  </si>
  <si>
    <t>静岡厚生病院</t>
  </si>
  <si>
    <t>静岡市葵区北番町23</t>
  </si>
  <si>
    <t>054-271-7177</t>
  </si>
  <si>
    <t>054-273-2184</t>
  </si>
  <si>
    <t>184257</t>
  </si>
  <si>
    <t>徳島市民病院</t>
  </si>
  <si>
    <t>徳島市北常三島町2-34</t>
  </si>
  <si>
    <t>088-622-5121</t>
  </si>
  <si>
    <t>088-622-5313</t>
  </si>
  <si>
    <t>184258</t>
  </si>
  <si>
    <t>株式会社八甲ﾒﾃﾞｨｶﾙ</t>
  </si>
  <si>
    <t>青森市自由ｹ丘2-20-40</t>
  </si>
  <si>
    <t>017-743-0052</t>
  </si>
  <si>
    <t>017-743-0199</t>
  </si>
  <si>
    <t>184259</t>
  </si>
  <si>
    <t>ｸﾗｳﾒﾄﾞ株式会社 東京営業所</t>
  </si>
  <si>
    <t>目黒区下目黒3-4-2</t>
  </si>
  <si>
    <t>03-3711-7300</t>
  </si>
  <si>
    <t>03-3711-7301</t>
  </si>
  <si>
    <t>184260</t>
  </si>
  <si>
    <t>ｶｰﾃﾞｨｵﾒﾃﾞｨｯｸｽ株式会社 広島営業所</t>
  </si>
  <si>
    <t>広島市中区住吉町15-23</t>
  </si>
  <si>
    <t>082-504-1767</t>
  </si>
  <si>
    <t>082-243-6515</t>
  </si>
  <si>
    <t>184261</t>
  </si>
  <si>
    <t>日本光電工業株式会社 九州支店</t>
  </si>
  <si>
    <t>福岡市博多区東比恵2-12-22</t>
  </si>
  <si>
    <t>092-411-2161</t>
  </si>
  <si>
    <t>092-411-2165</t>
  </si>
  <si>
    <t>184262</t>
  </si>
  <si>
    <t>西宮市立中央病院</t>
  </si>
  <si>
    <t>西宮市林田町8-24</t>
  </si>
  <si>
    <t>0798-64-1515</t>
  </si>
  <si>
    <t>0798-67-4811</t>
  </si>
  <si>
    <t>184263</t>
  </si>
  <si>
    <t>日本光電工業株式会社 中部支店 岐阜営業所</t>
  </si>
  <si>
    <t>岐阜市柳森町2-6</t>
  </si>
  <si>
    <t>184264</t>
  </si>
  <si>
    <t>ｷﾅｼ大林病院</t>
  </si>
  <si>
    <t>高松市鬼無町藤井435-1</t>
  </si>
  <si>
    <t>087-881-3631</t>
  </si>
  <si>
    <t>087-881-3867</t>
  </si>
  <si>
    <t>184265</t>
  </si>
  <si>
    <t>ｼｰﾒﾝｽﾍﾙｽｹｱ株式会社 中部営業所</t>
  </si>
  <si>
    <t>名古屋市中村区那古野1-47-1</t>
  </si>
  <si>
    <t>052-559-7100</t>
  </si>
  <si>
    <t>052-559-7101</t>
  </si>
  <si>
    <t>184266</t>
  </si>
  <si>
    <t>さぬき市民病院</t>
  </si>
  <si>
    <t>さぬき市寒川町石田東387-1</t>
  </si>
  <si>
    <t>0879-43-2521</t>
  </si>
  <si>
    <t>0879-43-6469</t>
  </si>
  <si>
    <t>184267</t>
  </si>
  <si>
    <t>こが病院</t>
  </si>
  <si>
    <t>網走市潮見153-1</t>
  </si>
  <si>
    <t>0152-61-0101</t>
  </si>
  <si>
    <t>0152-61-0066</t>
  </si>
  <si>
    <t>184268</t>
  </si>
  <si>
    <t>ｿﾙﾌﾞ株式会社 経理部</t>
  </si>
  <si>
    <t>横浜市港北区新横浜2-2-15</t>
  </si>
  <si>
    <t>045-476-3043</t>
  </si>
  <si>
    <t>045-470-0510</t>
  </si>
  <si>
    <t>184269</t>
  </si>
  <si>
    <t>日本光電工業株式会社 東京支社 世田谷営業所</t>
  </si>
  <si>
    <t>03-3280-3311</t>
  </si>
  <si>
    <t>184270</t>
  </si>
  <si>
    <t>株式会社ｲﾝﾌﾗｿﾆｯｸｽ</t>
  </si>
  <si>
    <t>福岡市中央区薬院2-15-10</t>
  </si>
  <si>
    <t>092-717-2110</t>
  </si>
  <si>
    <t>092-717-2111</t>
  </si>
  <si>
    <t>184271</t>
  </si>
  <si>
    <t>ﾃﾞｨｰﾌﾞｲｴｯｸｽ株式会社 静岡営業所</t>
  </si>
  <si>
    <t>静岡市駿河区中田2-1-6</t>
  </si>
  <si>
    <t>054-288-8200</t>
  </si>
  <si>
    <t>054-288-8202</t>
  </si>
  <si>
    <t>184272</t>
  </si>
  <si>
    <t>ﾌｪｲｽﾒﾃﾞｨｶﾙ株式会社</t>
  </si>
  <si>
    <t>03-6712-8971</t>
  </si>
  <si>
    <t>03-6712-8972</t>
  </si>
  <si>
    <t>184273</t>
  </si>
  <si>
    <t>ｶﾅﾔ医科器械株式会社 熊本営業所</t>
  </si>
  <si>
    <t>熊本市中央区出水3-12-19</t>
  </si>
  <si>
    <t>096-211-5571</t>
  </si>
  <si>
    <t>096-211-5573</t>
  </si>
  <si>
    <t>184274</t>
  </si>
  <si>
    <t>糸満市真栄里870</t>
  </si>
  <si>
    <t>098-994-0501</t>
  </si>
  <si>
    <t>098-992-3309</t>
  </si>
  <si>
    <t>184275</t>
  </si>
  <si>
    <t>中国電力株式会社 中電病院</t>
  </si>
  <si>
    <t>広島市中区大手町3-4-27</t>
  </si>
  <si>
    <t>082-241-8221</t>
  </si>
  <si>
    <t>082-241-3404</t>
  </si>
  <si>
    <t>03-3815-9488</t>
  </si>
  <si>
    <t>03-3815-9445</t>
  </si>
  <si>
    <t>184277</t>
  </si>
  <si>
    <t>さいたま記念病院</t>
  </si>
  <si>
    <t>さいたま市見沼区東宮下西196</t>
  </si>
  <si>
    <t>048-686-3111</t>
  </si>
  <si>
    <t>048-685-3155</t>
  </si>
  <si>
    <t>184278</t>
  </si>
  <si>
    <t>ｼﾞｰｴﾑﾒﾃﾞｨｶﾙ株式会社 北九州営業所</t>
  </si>
  <si>
    <t>北九州市八幡西区西曲里町2-1</t>
  </si>
  <si>
    <t>093-644-6905</t>
  </si>
  <si>
    <t>093-644-6906</t>
  </si>
  <si>
    <t>184279</t>
  </si>
  <si>
    <t>茨城東病院</t>
  </si>
  <si>
    <t>那珂郡東海村照沼825</t>
  </si>
  <si>
    <t>029-282-1151</t>
  </si>
  <si>
    <t>029-282-7156</t>
  </si>
  <si>
    <t>184280</t>
  </si>
  <si>
    <t>函館共愛会 共愛会病院</t>
  </si>
  <si>
    <t>函館市中島町7-21</t>
  </si>
  <si>
    <t>0138-51-2111</t>
  </si>
  <si>
    <t>0138-51-2631</t>
  </si>
  <si>
    <t>184281</t>
  </si>
  <si>
    <t>日本光電工業株式会社 四国支店 高松営業所</t>
  </si>
  <si>
    <t>高松市木太町459</t>
  </si>
  <si>
    <t>087-867-8686</t>
  </si>
  <si>
    <t>087-866-4525</t>
  </si>
  <si>
    <t>184282</t>
  </si>
  <si>
    <t>菊名記念病院b</t>
  </si>
  <si>
    <t>184283</t>
  </si>
  <si>
    <t>独立行政法人地域医療機能推進機構 東京高輪病院b</t>
  </si>
  <si>
    <t>184284</t>
  </si>
  <si>
    <t>株式会社ｱｽﾃﾑ 福岡営業部</t>
  </si>
  <si>
    <t>福岡市西区内浜2-9-23</t>
  </si>
  <si>
    <t>092-883-6130</t>
  </si>
  <si>
    <t>092-883-6154</t>
  </si>
  <si>
    <t>184285</t>
  </si>
  <si>
    <t>えにわ病院</t>
  </si>
  <si>
    <t>恵庭市黄金中央2-1-1</t>
  </si>
  <si>
    <t>0123-33-2333</t>
  </si>
  <si>
    <t>0123-33-5108</t>
  </si>
  <si>
    <t>184286</t>
  </si>
  <si>
    <t>常陸大宮済生会病院</t>
  </si>
  <si>
    <t>常陸大宮市田子内町3033-3</t>
  </si>
  <si>
    <t>0295-52-5151</t>
  </si>
  <si>
    <t>0295-52-5725</t>
  </si>
  <si>
    <t>184287</t>
  </si>
  <si>
    <t>神戸市北区鈴蘭台西町2-21-5</t>
  </si>
  <si>
    <t>078-591-6776</t>
  </si>
  <si>
    <t>078-594-0985</t>
  </si>
  <si>
    <t>184288</t>
  </si>
  <si>
    <t>済生会 長崎病院</t>
  </si>
  <si>
    <t>長崎市片淵2-5-1</t>
  </si>
  <si>
    <t>184289</t>
  </si>
  <si>
    <t>大阪府立中河内救命救急ｾﾝﾀｰ</t>
  </si>
  <si>
    <t>東大阪市西岩田3-4-13</t>
  </si>
  <si>
    <t>06-6785-6166</t>
  </si>
  <si>
    <t>06-6785-6165</t>
  </si>
  <si>
    <t>184290</t>
  </si>
  <si>
    <t>垂水中央病院</t>
  </si>
  <si>
    <t>垂水市錦江町1-140</t>
  </si>
  <si>
    <t>0994-32-5211</t>
  </si>
  <si>
    <t>0994-32-5722</t>
  </si>
  <si>
    <t>184291</t>
  </si>
  <si>
    <t>医療法人回生会宝塚病院</t>
  </si>
  <si>
    <t>宝塚市野上2-1-2</t>
  </si>
  <si>
    <t>0797-71-3111</t>
  </si>
  <si>
    <t>0797-73-1580</t>
  </si>
  <si>
    <t>184292</t>
  </si>
  <si>
    <t>下北医療ｾﾝﾀｰむつ総合病院</t>
  </si>
  <si>
    <t>むつ市小川町1-2-8</t>
  </si>
  <si>
    <t>0175-22-2111</t>
  </si>
  <si>
    <t>0175-22-4439</t>
  </si>
  <si>
    <t>184293</t>
  </si>
  <si>
    <t>日本光電工業株式会社 南関東支店 川越第二営業所</t>
  </si>
  <si>
    <t>川越市脇田本町13-22</t>
  </si>
  <si>
    <t>049-249-8500</t>
  </si>
  <si>
    <t>049-243-0527</t>
  </si>
  <si>
    <t>184294</t>
  </si>
  <si>
    <t>育和会記念病院</t>
  </si>
  <si>
    <t>大阪市生野区巽北3-20-29</t>
  </si>
  <si>
    <t>06-6758-8000</t>
  </si>
  <si>
    <t>06-6758-5690</t>
  </si>
  <si>
    <t>184295</t>
  </si>
  <si>
    <t>株式会社ﾈｵﾒﾃﾞｨｯｸｽ 旭川営業所</t>
  </si>
  <si>
    <t>旭川市神楽4-6-1-15</t>
  </si>
  <si>
    <t>0166-74-4678</t>
  </si>
  <si>
    <t>0166-61-6789</t>
  </si>
  <si>
    <t>184296</t>
  </si>
  <si>
    <t>株式会社ﾈｵﾒﾃﾞｨｯｸｽ 北見営業所</t>
  </si>
  <si>
    <t>0157-36-7251</t>
  </si>
  <si>
    <t>0157-36-7258</t>
  </si>
  <si>
    <t>184297</t>
  </si>
  <si>
    <t>日本光電工業株式会社 九州支店 宮崎営業所</t>
  </si>
  <si>
    <t>宮崎市清武町大字加納甲1862-1</t>
  </si>
  <si>
    <t>0985-89-5993</t>
  </si>
  <si>
    <t>0985-89-5994</t>
  </si>
  <si>
    <t>184299</t>
  </si>
  <si>
    <t>株式会社ﾊﾞｲﾀﾙ 東京営業所</t>
  </si>
  <si>
    <t>184301</t>
  </si>
  <si>
    <t>香川県済生会病院</t>
  </si>
  <si>
    <t>高松市多肥上町1331-1</t>
  </si>
  <si>
    <t>087-868-1551</t>
  </si>
  <si>
    <t>087-868-9733</t>
  </si>
  <si>
    <t>184302</t>
  </si>
  <si>
    <t>株式会社ｼﾞｪｲﾍﾞｯｸ</t>
  </si>
  <si>
    <t>福岡市中央区平尾浄水町8-6-102</t>
  </si>
  <si>
    <t>092-526-0012</t>
  </si>
  <si>
    <t>092-526-0122</t>
  </si>
  <si>
    <t>184303</t>
  </si>
  <si>
    <t>株式会社ｼﾞｪｲﾃｯｸ</t>
  </si>
  <si>
    <t>中央区東日本橋3-9-15</t>
  </si>
  <si>
    <t>03-5695-7702</t>
  </si>
  <si>
    <t>03-5695-1120</t>
  </si>
  <si>
    <t>184304</t>
  </si>
  <si>
    <t>日本光電工業株式会社 病院営業三部 南大阪営業所</t>
  </si>
  <si>
    <t>堺市北区金岡町3027-12</t>
  </si>
  <si>
    <t>072-252-2921</t>
  </si>
  <si>
    <t>072-252-2866</t>
  </si>
  <si>
    <t>184305</t>
  </si>
  <si>
    <t>株式会社ｹｲｴﾑｼ-本社</t>
  </si>
  <si>
    <t>鴨川市東町655-1</t>
  </si>
  <si>
    <t>184306</t>
  </si>
  <si>
    <t>株式会社ﾌｨﾃﾞｽﾜﾝ 長崎営業所</t>
  </si>
  <si>
    <t>長崎市橋口町15-5</t>
  </si>
  <si>
    <t>095-847-7184</t>
  </si>
  <si>
    <t>095-847-7195</t>
  </si>
  <si>
    <t>184307</t>
  </si>
  <si>
    <t>ｱｲﾃｨｰｱｲ株式会社 天草営業所</t>
  </si>
  <si>
    <t>天草市東浜町7-9</t>
  </si>
  <si>
    <t>0969-23-2061</t>
  </si>
  <si>
    <t>0969-23-2062</t>
  </si>
  <si>
    <t>184308</t>
  </si>
  <si>
    <t>株式会社ﾒﾃﾞｨｶﾙｻﾌﾟﾗｲ</t>
  </si>
  <si>
    <t>新潟市中央区大島1607-3</t>
  </si>
  <si>
    <t>025-278-7366</t>
  </si>
  <si>
    <t>025-278-7369</t>
  </si>
  <si>
    <t>184309</t>
  </si>
  <si>
    <t>株式会社ﾒﾃﾞｨﾃｲｸ 七尾営業所</t>
  </si>
  <si>
    <t>七尾市大手町5-3</t>
  </si>
  <si>
    <t>0767-53-2170</t>
  </si>
  <si>
    <t>0767-53-2171</t>
  </si>
  <si>
    <t>184310</t>
  </si>
  <si>
    <t>株式会社ﾕｰ･ﾃｨｰ･ｴﾑ</t>
  </si>
  <si>
    <t>豊橋市つつじが丘2-16-3</t>
  </si>
  <si>
    <t>0532-63-4326</t>
  </si>
  <si>
    <t>0532-61-1134</t>
  </si>
  <si>
    <t>184311</t>
  </si>
  <si>
    <t>ﾌｸﾀﾞ電子神奈川販売株式会社</t>
  </si>
  <si>
    <t>184312</t>
  </si>
  <si>
    <t>株式会社ﾒﾃﾞｨｺ</t>
  </si>
  <si>
    <t>高崎市箕郷町上芝18-1</t>
  </si>
  <si>
    <t>027-371-7511</t>
  </si>
  <si>
    <t>027-371-7510</t>
  </si>
  <si>
    <t>184313</t>
  </si>
  <si>
    <t>株式会社ﾌｨﾃﾞｽﾜﾝ 大分営業所</t>
  </si>
  <si>
    <t>大分市勢家芦崎1202-10</t>
  </si>
  <si>
    <t>097-573-9030</t>
  </si>
  <si>
    <t>097-573-9040</t>
  </si>
  <si>
    <t>184314</t>
  </si>
  <si>
    <t>株式会社松永ﾒﾃﾞｨｶﾙ</t>
  </si>
  <si>
    <t>大阪市中央区内平野町2-3-5</t>
  </si>
  <si>
    <t>06-6947-0567</t>
  </si>
  <si>
    <t>06-6947-7007</t>
  </si>
  <si>
    <t>184315</t>
  </si>
  <si>
    <t>株式会社ﾌｨﾃﾞｽﾜﾝ 福岡本社</t>
  </si>
  <si>
    <t>092-436-3022</t>
  </si>
  <si>
    <t>092-436-3023</t>
  </si>
  <si>
    <t>184316</t>
  </si>
  <si>
    <t>株式会社ﾌｨﾃﾞｽﾜﾝ 北九州営業所</t>
  </si>
  <si>
    <t>北九州市小倉南区徳力新町1-20-5</t>
  </si>
  <si>
    <t>093-964-1522</t>
  </si>
  <si>
    <t>093-964-1521</t>
  </si>
  <si>
    <t>184318</t>
  </si>
  <si>
    <t>株式会社ﾑﾄｳ 仙台支店</t>
  </si>
  <si>
    <t>仙台市若林区卸町東2-8-23</t>
  </si>
  <si>
    <t>022-238-8733</t>
  </si>
  <si>
    <t>022-238-8768</t>
  </si>
  <si>
    <t>184319</t>
  </si>
  <si>
    <t>株式会社ﾎｸｼﾝﾒﾃﾞｨｶﾙ 広島営業所</t>
  </si>
  <si>
    <t>広島市安佐南区古市3-5-26</t>
  </si>
  <si>
    <t>082-870-5802</t>
  </si>
  <si>
    <t>082-870-5806</t>
  </si>
  <si>
    <t>184320</t>
  </si>
  <si>
    <t>株式会社ﾌｫｰﾑ 三重支店</t>
  </si>
  <si>
    <t>津市あのつ台4-6-10</t>
  </si>
  <si>
    <t>059-231-2531</t>
  </si>
  <si>
    <t>059-231-2518</t>
  </si>
  <si>
    <t>184321</t>
  </si>
  <si>
    <t>株式会社ﾌｨﾃﾞｽﾜﾝ 鹿児島営業所</t>
  </si>
  <si>
    <t>鹿児島市田上8-2-12</t>
  </si>
  <si>
    <t>099-230-0990</t>
  </si>
  <si>
    <t>099-230-0991</t>
  </si>
  <si>
    <t>184322</t>
  </si>
  <si>
    <t>株式会社伊東ﾒﾃﾞｨｶﾙ</t>
  </si>
  <si>
    <t>南ｱﾙﾌﾟｽ市野牛島1845-76</t>
  </si>
  <si>
    <t>055-285-6698</t>
  </si>
  <si>
    <t>055-285-2896</t>
  </si>
  <si>
    <t>184323</t>
  </si>
  <si>
    <t>株式会社ｼﾊﾞﾀ医理科 八戸営業所</t>
  </si>
  <si>
    <t>八戸市大字白銀町字堀ﾉ内3-1</t>
  </si>
  <si>
    <t>0178-34-1122</t>
  </si>
  <si>
    <t>0178-34-1123</t>
  </si>
  <si>
    <t>184324</t>
  </si>
  <si>
    <t>上天草総合病院</t>
  </si>
  <si>
    <t>上天草市龍ヶ岳町高戸1419-19</t>
  </si>
  <si>
    <t>0969-62-1122</t>
  </si>
  <si>
    <t>0969-62-1546</t>
  </si>
  <si>
    <t>184325</t>
  </si>
  <si>
    <t>株式会社ｶﾜﾆｼ 松山支店 宇和島事業所</t>
  </si>
  <si>
    <t>宇和島市祝ﾉ森甲3132-10</t>
  </si>
  <si>
    <t>0895-27-2401</t>
  </si>
  <si>
    <t>0895-27-2403</t>
  </si>
  <si>
    <t>184326</t>
  </si>
  <si>
    <t>株式会社ｸﾞｯﾄﾞｹｱ</t>
  </si>
  <si>
    <t>名古屋市中区伊勢山1-1-1</t>
  </si>
  <si>
    <t>052-322-0627</t>
  </si>
  <si>
    <t>052-322-0640</t>
  </si>
  <si>
    <t>184327</t>
  </si>
  <si>
    <t>株式会社ｶｲｾｲ医療器 郡山事務所</t>
  </si>
  <si>
    <t>郡山市並木2-13-20</t>
  </si>
  <si>
    <t>184328</t>
  </si>
  <si>
    <t>株式会社ｴﾑｱｲﾃﾞｨ 和歌山営業所</t>
  </si>
  <si>
    <t>和歌山市紀三井寺840-39</t>
  </si>
  <si>
    <t>073-441-5771</t>
  </si>
  <si>
    <t>073-441-5772</t>
  </si>
  <si>
    <t>184329</t>
  </si>
  <si>
    <t>株式会社ｴﾙｱﾝﾄﾞｴﾙ</t>
  </si>
  <si>
    <t>184330</t>
  </si>
  <si>
    <t>株式会社ｴﾑｱｲﾃﾞｨ 大阪営業所</t>
  </si>
  <si>
    <t>吹田市広芝町14-18</t>
  </si>
  <si>
    <t>06-6339-2371</t>
  </si>
  <si>
    <t>06-6339-2372</t>
  </si>
  <si>
    <t>184331</t>
  </si>
  <si>
    <t>株式会社ｶｰﾃﾞｨｵﾈｯﾄﾜｰｸ</t>
  </si>
  <si>
    <t>鹿児島市田上台2-33-16</t>
  </si>
  <si>
    <t>099-275-8330</t>
  </si>
  <si>
    <t>099-275-8331</t>
  </si>
  <si>
    <t>184333</t>
  </si>
  <si>
    <t>小原病院</t>
  </si>
  <si>
    <t>枕崎市折口町109</t>
  </si>
  <si>
    <t>0993-72-2226</t>
  </si>
  <si>
    <t>184334</t>
  </si>
  <si>
    <t>株式会社ｵｵﾀﾒﾃﾞｨｶﾙ</t>
  </si>
  <si>
    <t>帯広市西22条南3-34-1</t>
  </si>
  <si>
    <t>0155-38-3388</t>
  </si>
  <si>
    <t>0155-38-3888</t>
  </si>
  <si>
    <t>184335</t>
  </si>
  <si>
    <t>日本光電工業株式会社 病院営業三部 奈良営業所</t>
  </si>
  <si>
    <t>大和郡山市柳町79-14</t>
  </si>
  <si>
    <t>0743-58-5258</t>
  </si>
  <si>
    <t>0743-55-2930</t>
  </si>
  <si>
    <t>184336</t>
  </si>
  <si>
    <t>日本光電工業株式会社 病院営業一部 滋賀営業所</t>
  </si>
  <si>
    <t>守山市吉身6-5-9</t>
  </si>
  <si>
    <t>077-581-0650</t>
  </si>
  <si>
    <t>077-581-0656</t>
  </si>
  <si>
    <t>184337</t>
  </si>
  <si>
    <t>上都賀厚生農協連合会 上都賀総合病院</t>
  </si>
  <si>
    <t>鹿沼市下田町1-1033</t>
  </si>
  <si>
    <t>0289-64-2161</t>
  </si>
  <si>
    <t>0289-64-2468</t>
  </si>
  <si>
    <t>184338</t>
  </si>
  <si>
    <t>株式会社ｿﾌﾄﾃｯｸ</t>
  </si>
  <si>
    <t>八王子市打越町2013-1</t>
  </si>
  <si>
    <t>042-632-8001</t>
  </si>
  <si>
    <t>042-632-8002</t>
  </si>
  <si>
    <t>184339</t>
  </si>
  <si>
    <t>株式会社ｼﾊﾞﾀ医理科 大館営業所</t>
  </si>
  <si>
    <t>大館市片山町2-12-15</t>
  </si>
  <si>
    <t>0186-45-1222</t>
  </si>
  <si>
    <t>0186-44-5222</t>
  </si>
  <si>
    <t>184340</t>
  </si>
  <si>
    <t>株式会社ｿﾌﾄﾃｯｸ 城東営業所</t>
  </si>
  <si>
    <t>墨田区緑2-11-15</t>
  </si>
  <si>
    <t>03-6913-6091</t>
  </si>
  <si>
    <t>03-6913-6092</t>
  </si>
  <si>
    <t>184341</t>
  </si>
  <si>
    <t>ﾌｸﾀﾞ電子西部南販売株式会社 沖縄営業所</t>
  </si>
  <si>
    <t>浦添市西原5-4-30</t>
  </si>
  <si>
    <t>098-877-8111</t>
  </si>
  <si>
    <t>098-877-8802</t>
  </si>
  <si>
    <t>184342</t>
  </si>
  <si>
    <t>株式会社ﾌｨﾃﾞｽﾜﾝ 佐賀営業所</t>
  </si>
  <si>
    <t>佐賀市鍋島2-9-4</t>
  </si>
  <si>
    <t>0952-36-9614</t>
  </si>
  <si>
    <t>0952-36-9615</t>
  </si>
  <si>
    <t>184343</t>
  </si>
  <si>
    <t>株式会社やよい</t>
  </si>
  <si>
    <t>姫路市古二階町3</t>
  </si>
  <si>
    <t>0792-24-5154</t>
  </si>
  <si>
    <t>0792-24-2024</t>
  </si>
  <si>
    <t>184344</t>
  </si>
  <si>
    <t>株式会社ﾕｰﾒﾃﾞｨｯｸ</t>
  </si>
  <si>
    <t>札幌市豊平区平岸三条5-1-18</t>
  </si>
  <si>
    <t>011-820-7377</t>
  </si>
  <si>
    <t>011-820-7382</t>
  </si>
  <si>
    <t>184345</t>
  </si>
  <si>
    <t>津山第一病院</t>
  </si>
  <si>
    <t>津山市中島438</t>
  </si>
  <si>
    <t>0868-28-2211</t>
  </si>
  <si>
    <t>0868-28-2280</t>
  </si>
  <si>
    <t>184346</t>
  </si>
  <si>
    <t>鳥取生協病院</t>
  </si>
  <si>
    <t>鳥取市末広温泉町252</t>
  </si>
  <si>
    <t>0857-24-7251</t>
  </si>
  <si>
    <t>0857-26-1393</t>
  </si>
  <si>
    <t>184347</t>
  </si>
  <si>
    <t>岡村一心堂病院</t>
  </si>
  <si>
    <t>岡山市西大寺南2-1-7</t>
  </si>
  <si>
    <t>086-942-9900</t>
  </si>
  <si>
    <t>086-942-9929</t>
  </si>
  <si>
    <t>184348</t>
  </si>
  <si>
    <t>協立病院</t>
  </si>
  <si>
    <t>川西市中央町16-5</t>
  </si>
  <si>
    <t>072-758-1131</t>
  </si>
  <si>
    <t>184349</t>
  </si>
  <si>
    <t>大分県立三重病院</t>
  </si>
  <si>
    <t>豊後大野市三重町宮野3964-1</t>
  </si>
  <si>
    <t>0974-22-7700</t>
  </si>
  <si>
    <t>0974-22-0794</t>
  </si>
  <si>
    <t>184350</t>
  </si>
  <si>
    <t>南相馬市立総合病院</t>
  </si>
  <si>
    <t>南相馬市原町区高見町2-54-6</t>
  </si>
  <si>
    <t>0244-22-3181</t>
  </si>
  <si>
    <t>0244-22-8853</t>
  </si>
  <si>
    <t>184351</t>
  </si>
  <si>
    <t>尾鷲総合病院</t>
  </si>
  <si>
    <t>尾鷲市上野町5-25</t>
  </si>
  <si>
    <t>0597-22-3111</t>
  </si>
  <si>
    <t>0597-23-3285</t>
  </si>
  <si>
    <t>184352</t>
  </si>
  <si>
    <t>ｲﾑｽ太田中央総合病院</t>
  </si>
  <si>
    <t>太田市東今泉875-1</t>
  </si>
  <si>
    <t>027-637-2378</t>
  </si>
  <si>
    <t>0276-37-1050</t>
  </si>
  <si>
    <t>184353</t>
  </si>
  <si>
    <t>株式会社ｴﾑ･ｲｰ･ｻｲｴﾝｽ</t>
  </si>
  <si>
    <t>大阪市淀川区東三国4-14-24</t>
  </si>
  <si>
    <t>06-6394-6300</t>
  </si>
  <si>
    <t>06-6394-6449</t>
  </si>
  <si>
    <t>184354</t>
  </si>
  <si>
    <t>日本光電工業株式会社 東京支社 中野営業所</t>
  </si>
  <si>
    <t>03-3915-3395</t>
  </si>
  <si>
    <t>03-3915-8308</t>
  </si>
  <si>
    <t>184355</t>
  </si>
  <si>
    <t>日本光電工業株式会社 南関東支店 横浜北営業所</t>
  </si>
  <si>
    <t>横浜市保土ｹ谷区神戸町134</t>
  </si>
  <si>
    <t>045-333-9201</t>
  </si>
  <si>
    <t>045-333-9207</t>
  </si>
  <si>
    <t>184356</t>
  </si>
  <si>
    <t>株式会社MMｺｰﾎﾟﾚｰｼｮﾝ 横浜支店</t>
  </si>
  <si>
    <t>横浜市青葉区あざみ野南1-2-2</t>
  </si>
  <si>
    <t>045-914-5772</t>
  </si>
  <si>
    <t>045-914-5782</t>
  </si>
  <si>
    <t>184357</t>
  </si>
  <si>
    <t>日本光電工業株式会社 中部支店 三重営業所</t>
  </si>
  <si>
    <t>津市上浜町1-6-4</t>
  </si>
  <si>
    <t>059-226-1760</t>
  </si>
  <si>
    <t>059-226-1890</t>
  </si>
  <si>
    <t>184358</t>
  </si>
  <si>
    <t>JA愛知厚生連 稲沢厚生病院</t>
  </si>
  <si>
    <t>稲沢市祖父江町本甲拾町野7</t>
  </si>
  <si>
    <t>0587-97-2131</t>
  </si>
  <si>
    <t>0587-97-3633</t>
  </si>
  <si>
    <t>184359</t>
  </si>
  <si>
    <t>医療法人 青仁会池田病院</t>
  </si>
  <si>
    <t>鹿屋市下祓川町1830</t>
  </si>
  <si>
    <t>0994-43-3434</t>
  </si>
  <si>
    <t>184360</t>
  </si>
  <si>
    <t>横浜保土ヶ谷中央病院</t>
  </si>
  <si>
    <t>横浜市保土ヶ谷区釜台町43-1</t>
  </si>
  <si>
    <t>045-331-1251</t>
  </si>
  <si>
    <t>045-331-0864</t>
  </si>
  <si>
    <t>184361</t>
  </si>
  <si>
    <t>ｵｰﾗﾑﾒﾃﾞｨｶﾙ株式会社 名古屋営業所</t>
  </si>
  <si>
    <t>名古屋市中村区豊国通3-18</t>
  </si>
  <si>
    <t>052-446-8002</t>
  </si>
  <si>
    <t>052-446-8004</t>
  </si>
  <si>
    <t>184362</t>
  </si>
  <si>
    <t>東芝林間病院</t>
  </si>
  <si>
    <t>相模原市南区上鶴間7-9-1</t>
  </si>
  <si>
    <t>184363</t>
  </si>
  <si>
    <t>ﾌｸﾀﾞ電子近畿販売株式会社 奈良営業所</t>
  </si>
  <si>
    <t>橿原市小房町12-37</t>
  </si>
  <si>
    <t>0744-24-2161</t>
  </si>
  <si>
    <t>0744-25-6139</t>
  </si>
  <si>
    <t>184364</t>
  </si>
  <si>
    <t>上尾市原新町8-12</t>
  </si>
  <si>
    <t>048-772-9451</t>
  </si>
  <si>
    <t>048-772-9452</t>
  </si>
  <si>
    <t>184365</t>
  </si>
  <si>
    <t>日本光電工業株式会社 東関東支店 千葉西営業所</t>
  </si>
  <si>
    <t>松戸市東松戸1-3-14</t>
  </si>
  <si>
    <t>047-394-1230</t>
  </si>
  <si>
    <t>047-394-1233</t>
  </si>
  <si>
    <t>184366</t>
  </si>
  <si>
    <t>ﾖｺｸﾗ病院</t>
  </si>
  <si>
    <t>みやま市高田町濃施394</t>
  </si>
  <si>
    <t>0944-22-5811</t>
  </si>
  <si>
    <t>0944-22-2045</t>
  </si>
  <si>
    <t>184367</t>
  </si>
  <si>
    <t>大浜第一病院</t>
  </si>
  <si>
    <t>那覇市天久1000</t>
  </si>
  <si>
    <t>098-866-5171</t>
  </si>
  <si>
    <t>098-864-1874</t>
  </si>
  <si>
    <t>184368</t>
  </si>
  <si>
    <t>日本光電工業株式会社 東関東支店 宇都宮営業所</t>
  </si>
  <si>
    <t>宇都宮市横田新町12-6</t>
  </si>
  <si>
    <t>028-655-4355</t>
  </si>
  <si>
    <t>025-655-4377</t>
  </si>
  <si>
    <t>184369</t>
  </si>
  <si>
    <t>大分循環器病院</t>
  </si>
  <si>
    <t>大分市寿町27-1</t>
  </si>
  <si>
    <t>097-532-1111</t>
  </si>
  <si>
    <t>097-534-8900</t>
  </si>
  <si>
    <t>184370</t>
  </si>
  <si>
    <t>医療法人社団健心会 みなみ野循環器病院</t>
  </si>
  <si>
    <t>八王子市兵衛1-25-1</t>
  </si>
  <si>
    <t>042-637-8101</t>
  </si>
  <si>
    <t>042-637-8108</t>
  </si>
  <si>
    <t>184371</t>
  </si>
  <si>
    <t>大阪はびきの医療ｾﾝﾀｰ</t>
  </si>
  <si>
    <t>羽曳野市はびきの3-7-1</t>
  </si>
  <si>
    <t>0729-57-2121</t>
  </si>
  <si>
    <t>0729-58-3291</t>
  </si>
  <si>
    <t>184372</t>
  </si>
  <si>
    <t>協和会病院</t>
  </si>
  <si>
    <t>吹田市岸部北1-24-1</t>
  </si>
  <si>
    <t>06-6339-3455</t>
  </si>
  <si>
    <t>184373</t>
  </si>
  <si>
    <t>光生病院</t>
  </si>
  <si>
    <t>岡山市厚生町3-8-35</t>
  </si>
  <si>
    <t>086-222-6806</t>
  </si>
  <si>
    <t>086-225-9506</t>
  </si>
  <si>
    <t>184374</t>
  </si>
  <si>
    <t>日本光電工業株式会社 中国支店</t>
  </si>
  <si>
    <t>広島市西区楠木町3-15-8</t>
  </si>
  <si>
    <t>082-237-5200</t>
  </si>
  <si>
    <t>082-237-9051</t>
  </si>
  <si>
    <t>184375</t>
  </si>
  <si>
    <t>ｷﾔﾉﾝﾒﾃﾞｨｶﾙｼｽﾃﾑｽﾞ株式会社 沼津営業所</t>
  </si>
  <si>
    <t>055-923-9692</t>
  </si>
  <si>
    <t>055-923-9701</t>
  </si>
  <si>
    <t>184376</t>
  </si>
  <si>
    <t>株式会社ｲﾝﾌﾗｿﾆｯｸｽ 大阪営業所</t>
  </si>
  <si>
    <t>大阪市中央区久太郎町2-5-31</t>
  </si>
  <si>
    <t>06-4704-5130</t>
  </si>
  <si>
    <t>06-4704-5131</t>
  </si>
  <si>
    <t>184377</t>
  </si>
  <si>
    <t>市立松原病院</t>
  </si>
  <si>
    <t>松原市田井城1-1-12</t>
  </si>
  <si>
    <t>072-332-1434</t>
  </si>
  <si>
    <t>072-334-9185</t>
  </si>
  <si>
    <t>184378</t>
  </si>
  <si>
    <t>ｻﾆｯｸｽ株式会社</t>
  </si>
  <si>
    <t>千代田区神田岩本町4-1</t>
  </si>
  <si>
    <t>03-5209-1031</t>
  </si>
  <si>
    <t>03-5209-1033</t>
  </si>
  <si>
    <t>184379</t>
  </si>
  <si>
    <t>184380</t>
  </si>
  <si>
    <t>ﾌｸﾀﾞ電子北海道販売株式会社</t>
  </si>
  <si>
    <t>札幌市中央区北13条西17-1-35</t>
  </si>
  <si>
    <t>011-737-3171</t>
  </si>
  <si>
    <t>011-737-2010</t>
  </si>
  <si>
    <t>184381</t>
  </si>
  <si>
    <t>遠山病院</t>
  </si>
  <si>
    <t>津市南新町17-22</t>
  </si>
  <si>
    <t>059-227-6171</t>
  </si>
  <si>
    <t>059-225-3967</t>
  </si>
  <si>
    <t>184382</t>
  </si>
  <si>
    <t>新潟県立六日町病院</t>
  </si>
  <si>
    <t>南魚沼市六日町636-2</t>
  </si>
  <si>
    <t>025-772-7111</t>
  </si>
  <si>
    <t>025-772-7119</t>
  </si>
  <si>
    <t>184383</t>
  </si>
  <si>
    <t>新杏病院b</t>
  </si>
  <si>
    <t>184384</t>
  </si>
  <si>
    <t>株式会社栗原医療器械店 城西支店</t>
  </si>
  <si>
    <t>世田谷区千歳台2-26-25</t>
  </si>
  <si>
    <t>03-5429-1400</t>
  </si>
  <si>
    <t>03-5429-1401</t>
  </si>
  <si>
    <t>184385</t>
  </si>
  <si>
    <t>琵琶湖大橋病院</t>
  </si>
  <si>
    <t>大津市真野5-1-29</t>
  </si>
  <si>
    <t>077-573-4321</t>
  </si>
  <si>
    <t>077-572-2858</t>
  </si>
  <si>
    <t>184386</t>
  </si>
  <si>
    <t>日本光電工業株式会社 中部支店 名古屋北営業所</t>
  </si>
  <si>
    <t>184387</t>
  </si>
  <si>
    <t>株式会社天木真</t>
  </si>
  <si>
    <t>足立区谷中3-7-6</t>
  </si>
  <si>
    <t>03-5697-6197</t>
  </si>
  <si>
    <t>184389</t>
  </si>
  <si>
    <t>浜松北病院</t>
  </si>
  <si>
    <t>浜松市東区大瀬町1568</t>
  </si>
  <si>
    <t>053-435-1111</t>
  </si>
  <si>
    <t>184390</t>
  </si>
  <si>
    <t>児島中央病院</t>
  </si>
  <si>
    <t>倉敷市児島小川町3685</t>
  </si>
  <si>
    <t>086-472-1611</t>
  </si>
  <si>
    <t>086-474-3148</t>
  </si>
  <si>
    <t>184391</t>
  </si>
  <si>
    <t>富士ﾌｨﾙﾑﾒﾃﾞｨｶﾙ株式会社 鳥栖営業所</t>
  </si>
  <si>
    <t>鳥栖市藤木町2463</t>
  </si>
  <si>
    <t>0942-87-3261</t>
  </si>
  <si>
    <t>0942-83-6234</t>
  </si>
  <si>
    <t>184392</t>
  </si>
  <si>
    <t>JA秋田厚生連 能代厚生医療ｾﾝﾀｰ</t>
  </si>
  <si>
    <t>能代市落合字上前田地内</t>
  </si>
  <si>
    <t>0185-52-3111</t>
  </si>
  <si>
    <t>0185-55-0123</t>
  </si>
  <si>
    <t>184393</t>
  </si>
  <si>
    <t>株式会社天愚堂</t>
  </si>
  <si>
    <t>長崎市柳谷町4-20</t>
  </si>
  <si>
    <t>095-844-2822</t>
  </si>
  <si>
    <t>095-844-2158</t>
  </si>
  <si>
    <t>184394</t>
  </si>
  <si>
    <t>植村病院</t>
  </si>
  <si>
    <t>鹿児島市伊敷2-1-2</t>
  </si>
  <si>
    <t>099-220-1730</t>
  </si>
  <si>
    <t>184396</t>
  </si>
  <si>
    <t>済生会 福島総合病院</t>
  </si>
  <si>
    <t>福島市桜木町4-15</t>
  </si>
  <si>
    <t>024-534-5171</t>
  </si>
  <si>
    <t>024-539-7726</t>
  </si>
  <si>
    <t>184397</t>
  </si>
  <si>
    <t>斎木病院</t>
  </si>
  <si>
    <t>長門市東深川西新開134</t>
  </si>
  <si>
    <t>0837-26-1211</t>
  </si>
  <si>
    <t>184398</t>
  </si>
  <si>
    <t>株式会社東愛ﾒﾃﾞｨｶﾙ 本社</t>
  </si>
  <si>
    <t>豊橋市つつじｹ丘2-16-3</t>
  </si>
  <si>
    <t>184399</t>
  </si>
  <si>
    <t>株式会社ｱｸｾｽ 立川出張所</t>
  </si>
  <si>
    <t>立川市羽衣町1-8-9</t>
  </si>
  <si>
    <t>042-540-2922</t>
  </si>
  <si>
    <t>042-540-2923</t>
  </si>
  <si>
    <t>184400</t>
  </si>
  <si>
    <t>千葉県済生会 習志野病院</t>
  </si>
  <si>
    <t>習志野市泉町1-1-1</t>
  </si>
  <si>
    <t>047-473-1281</t>
  </si>
  <si>
    <t>047-478-6601</t>
  </si>
  <si>
    <t>184401</t>
  </si>
  <si>
    <t>株式会社八神製作所 豊橋営業所</t>
  </si>
  <si>
    <t>豊橋市小向町字西小向22-1</t>
  </si>
  <si>
    <t>0532-34-2823</t>
  </si>
  <si>
    <t>0532-34-2835</t>
  </si>
  <si>
    <t>184402</t>
  </si>
  <si>
    <t>03-3815-9483</t>
  </si>
  <si>
    <t>03-3815-9433</t>
  </si>
  <si>
    <t>184403</t>
  </si>
  <si>
    <t>株式会社八神製作所 高山営業所</t>
  </si>
  <si>
    <t>高山市石浦町5-476</t>
  </si>
  <si>
    <t>0577-32-8630</t>
  </si>
  <si>
    <t>0577-32-8633</t>
  </si>
  <si>
    <t>184404</t>
  </si>
  <si>
    <t>協和会 北大阪病院</t>
  </si>
  <si>
    <t>大阪市淀川区西宮原2-7-17</t>
  </si>
  <si>
    <t>06-6395-1601</t>
  </si>
  <si>
    <t>184405</t>
  </si>
  <si>
    <t>ｱｲﾃｨｰｱｲ株式会社 鹿屋営業所</t>
  </si>
  <si>
    <t>鹿屋市寿2-10-12-1</t>
  </si>
  <si>
    <t>0994-42-7811</t>
  </si>
  <si>
    <t>0994-42-7812</t>
  </si>
  <si>
    <t>184406</t>
  </si>
  <si>
    <t>医療法人 明徳会総合新川橋病院</t>
  </si>
  <si>
    <t>川崎市川崎区新川通1-15</t>
  </si>
  <si>
    <t>044-222-2111</t>
  </si>
  <si>
    <t>044-245-4839</t>
  </si>
  <si>
    <t>184407</t>
  </si>
  <si>
    <t>日本赤十字社長崎原爆病院</t>
  </si>
  <si>
    <t>長崎市茂里町3-15</t>
  </si>
  <si>
    <t>095-847-1511</t>
  </si>
  <si>
    <t>095-847-8036</t>
  </si>
  <si>
    <t>184408</t>
  </si>
  <si>
    <t>日本光電工業株式会社 南関東支店 横須賀営業所</t>
  </si>
  <si>
    <t>045-333-9202</t>
  </si>
  <si>
    <t>184409</t>
  </si>
  <si>
    <t>株式会社ﾒﾃﾞｨｶﾙK</t>
  </si>
  <si>
    <t>瀬戸市平町1-11</t>
  </si>
  <si>
    <t>0561-83-3252</t>
  </si>
  <si>
    <t>0561-82-6885</t>
  </si>
  <si>
    <t>184410</t>
  </si>
  <si>
    <t>日本光電工業株式会社 九州支店 大分営業所</t>
  </si>
  <si>
    <t>大分市賀来南2-1-10</t>
  </si>
  <si>
    <t>097-540-7333</t>
  </si>
  <si>
    <t>097-540-7335</t>
  </si>
  <si>
    <t>184411</t>
  </si>
  <si>
    <t>札幌医科大学附属病院b</t>
  </si>
  <si>
    <t>011-611-2111</t>
  </si>
  <si>
    <t>011-621-8059</t>
  </si>
  <si>
    <t>184412</t>
  </si>
  <si>
    <t>福井大学医学部附属病院MEｾﾝﾀｰ</t>
  </si>
  <si>
    <t>吉田郡永平寺町松岡下合月23-3</t>
  </si>
  <si>
    <t>0776-61-3111</t>
  </si>
  <si>
    <t>184413</t>
  </si>
  <si>
    <t>福岡輝栄会病院</t>
  </si>
  <si>
    <t>福岡市東区千早5-11-5</t>
  </si>
  <si>
    <t>092-681-3115</t>
  </si>
  <si>
    <t>092-663-5176</t>
  </si>
  <si>
    <t>184414</t>
  </si>
  <si>
    <t>福岡県済生会 大牟田病院</t>
  </si>
  <si>
    <t>大牟田市田隈810</t>
  </si>
  <si>
    <t>0944-53-2488</t>
  </si>
  <si>
    <t>0944-53-2538</t>
  </si>
  <si>
    <t>184415</t>
  </si>
  <si>
    <t>国立病院機構 福岡東医療ｾﾝﾀｰ</t>
  </si>
  <si>
    <t>古賀市千鳥1-1-1</t>
  </si>
  <si>
    <t>092-943-2331</t>
  </si>
  <si>
    <t>092-943-8775</t>
  </si>
  <si>
    <t>184416</t>
  </si>
  <si>
    <t>塩田記念病院</t>
  </si>
  <si>
    <t>長生郡長柄町国府里550-1</t>
  </si>
  <si>
    <t>0475-35-0099</t>
  </si>
  <si>
    <t>0475-35-0098</t>
  </si>
  <si>
    <t>184417</t>
  </si>
  <si>
    <t>福島生協病院</t>
  </si>
  <si>
    <t>広島市西区福島町1-24-7</t>
  </si>
  <si>
    <t>082-292-3171</t>
  </si>
  <si>
    <t>082-294-4551</t>
  </si>
  <si>
    <t>184419</t>
  </si>
  <si>
    <t>平和物産株式会社 大阪支店</t>
  </si>
  <si>
    <t>大阪市西区立売堀1-3-13</t>
  </si>
  <si>
    <t>06-6533-2131</t>
  </si>
  <si>
    <t>06-6538-1566</t>
  </si>
  <si>
    <t>184420</t>
  </si>
  <si>
    <t>平和物産株式会社 札幌営業所</t>
  </si>
  <si>
    <t>札幌市北区北十条西4-1-19</t>
  </si>
  <si>
    <t>011-736-5229</t>
  </si>
  <si>
    <t>011-736-5305</t>
  </si>
  <si>
    <t>184421</t>
  </si>
  <si>
    <t>米の山病院</t>
  </si>
  <si>
    <t>大牟田市今山2324-1</t>
  </si>
  <si>
    <t>0944-51-3311</t>
  </si>
  <si>
    <t>0944-51-3340</t>
  </si>
  <si>
    <t>184422</t>
  </si>
  <si>
    <t>米子ﾊｰﾄｸﾘﾆｯｸ</t>
  </si>
  <si>
    <t>米子市彦名町1480-3</t>
  </si>
  <si>
    <t>0859-30-0609</t>
  </si>
  <si>
    <t>0859-30-0612</t>
  </si>
  <si>
    <t>184423</t>
  </si>
  <si>
    <t>米子市両三柳880-1</t>
  </si>
  <si>
    <t>0859-29-1170</t>
  </si>
  <si>
    <t>0859-24-0237</t>
  </si>
  <si>
    <t>184425</t>
  </si>
  <si>
    <t>本荘第一病院</t>
  </si>
  <si>
    <t>由利本荘市岩渕下110</t>
  </si>
  <si>
    <t>0184-22-0111</t>
  </si>
  <si>
    <t>0184-22-0120</t>
  </si>
  <si>
    <t>184426</t>
  </si>
  <si>
    <t>本島総合病院</t>
  </si>
  <si>
    <t>太田市西本町3-8</t>
  </si>
  <si>
    <t>0276-22-7131</t>
  </si>
  <si>
    <t>0276-22-4682</t>
  </si>
  <si>
    <t>184427</t>
  </si>
  <si>
    <t>名古屋記念病院</t>
  </si>
  <si>
    <t>名古屋市天白区平針4-305</t>
  </si>
  <si>
    <t>052-804-1111</t>
  </si>
  <si>
    <t>184428</t>
  </si>
  <si>
    <t>名古屋大学医学部附属病院b</t>
  </si>
  <si>
    <t>052-741-2111</t>
  </si>
  <si>
    <t>052-744-2785</t>
  </si>
  <si>
    <t>184429</t>
  </si>
  <si>
    <t>名戸ヶ谷病院</t>
  </si>
  <si>
    <t>柏市名戸ヶ谷687-4</t>
  </si>
  <si>
    <t>04-7167-8336</t>
  </si>
  <si>
    <t>04-7163-7433</t>
  </si>
  <si>
    <t>184430</t>
  </si>
  <si>
    <t>友愛会 松本病院</t>
  </si>
  <si>
    <t>大阪市福島区海老江2-1-36</t>
  </si>
  <si>
    <t>06-6458-7171</t>
  </si>
  <si>
    <t>06-6458-1074</t>
  </si>
  <si>
    <t>184432</t>
  </si>
  <si>
    <t>有限会社ﾊｰﾃｯｸﾗﾎﾞ</t>
  </si>
  <si>
    <t>弘前市相良町6-1</t>
  </si>
  <si>
    <t>017-231-8951</t>
  </si>
  <si>
    <t>017-235-1710</t>
  </si>
  <si>
    <t>184433</t>
  </si>
  <si>
    <t>有限会社ﾒﾃﾞｨｹｱ･ｼﾞｬﾊﾟﾝ</t>
  </si>
  <si>
    <t>福岡市博多区豊2-2-26</t>
  </si>
  <si>
    <t>092-482-6207</t>
  </si>
  <si>
    <t>184434</t>
  </si>
  <si>
    <t>有限会社岐阜ﾗｲﾌ</t>
  </si>
  <si>
    <t>美濃加茂市中富町3-2-20</t>
  </si>
  <si>
    <t>0574-27-1186</t>
  </si>
  <si>
    <t>184435</t>
  </si>
  <si>
    <t>ﾃｽｺ株式会社 第三営業部 横手出張所</t>
  </si>
  <si>
    <t>横手市三本柳字寺田18-19</t>
  </si>
  <si>
    <t>0182-35-5340</t>
  </si>
  <si>
    <t>0182-35-5308</t>
  </si>
  <si>
    <t>184436</t>
  </si>
  <si>
    <t>有東坂しいのきｸﾘﾆｯｸ</t>
  </si>
  <si>
    <t>静岡市清水区有東坂5-14</t>
  </si>
  <si>
    <t>054-347-6103</t>
  </si>
  <si>
    <t>054-347-8886</t>
  </si>
  <si>
    <t>184437</t>
  </si>
  <si>
    <t>有隣厚生会 富士病院b</t>
  </si>
  <si>
    <t>0550-83-3333</t>
  </si>
  <si>
    <t>0550-83-4835</t>
  </si>
  <si>
    <t>184438</t>
  </si>
  <si>
    <t>雄勝中央病院</t>
  </si>
  <si>
    <t>湯沢市山田勇ｹ岡25</t>
  </si>
  <si>
    <t>0183-73-5000</t>
  </si>
  <si>
    <t>0183-73-3749</t>
  </si>
  <si>
    <t>184439</t>
  </si>
  <si>
    <t>陽心会 大道中央病院</t>
  </si>
  <si>
    <t>那覇市大道127</t>
  </si>
  <si>
    <t>098-886-0007</t>
  </si>
  <si>
    <t>098-886-6967</t>
  </si>
  <si>
    <t>184440</t>
  </si>
  <si>
    <t>洛西ﾆｭｰﾀｳﾝ病院</t>
  </si>
  <si>
    <t>京都市西京区大枝東新林町3-6</t>
  </si>
  <si>
    <t>075-332-0123</t>
  </si>
  <si>
    <t>075-332-3355</t>
  </si>
  <si>
    <t>184441</t>
  </si>
  <si>
    <t>洛陽病院</t>
  </si>
  <si>
    <t>京都市左京区岩倉上蔵町143</t>
  </si>
  <si>
    <t>075-781-7151</t>
  </si>
  <si>
    <t>075-781-7156</t>
  </si>
  <si>
    <t>184442</t>
  </si>
  <si>
    <t>留萌市立病院</t>
  </si>
  <si>
    <t>留萌市東雲町2-16</t>
  </si>
  <si>
    <t>0164-49-1011</t>
  </si>
  <si>
    <t>0164-43-0337</t>
  </si>
  <si>
    <t>184443</t>
  </si>
  <si>
    <t>良秀会 藤井病院</t>
  </si>
  <si>
    <t>岸和田市西之内町3-1</t>
  </si>
  <si>
    <t>0724-36-2201</t>
  </si>
  <si>
    <t>0724-36-5077</t>
  </si>
  <si>
    <t>184444</t>
  </si>
  <si>
    <t>良友会 西和歌山病院</t>
  </si>
  <si>
    <t>和歌山市土入176</t>
  </si>
  <si>
    <t>073-452-1233</t>
  </si>
  <si>
    <t>073-452-1040</t>
  </si>
  <si>
    <t>184445</t>
  </si>
  <si>
    <t>緑十字会 笠岡中央病院</t>
  </si>
  <si>
    <t>笠岡市笠岡1502-14</t>
  </si>
  <si>
    <t>0865-62-5121</t>
  </si>
  <si>
    <t>0865-62-2706</t>
  </si>
  <si>
    <t>184447</t>
  </si>
  <si>
    <t>獨協医科大学埼玉医療ｾﾝﾀｰb</t>
  </si>
  <si>
    <t>048-965-1111</t>
  </si>
  <si>
    <t>048-965-1127</t>
  </si>
  <si>
    <t>184448</t>
  </si>
  <si>
    <t>翔南病院</t>
  </si>
  <si>
    <t>沖縄市山内3-14-28</t>
  </si>
  <si>
    <t>098-930-3020</t>
  </si>
  <si>
    <t>098-930-3023</t>
  </si>
  <si>
    <t>184456</t>
  </si>
  <si>
    <t>株式会社ｳｲﾝ･ｲﾝﾀｰﾅｼｮﾅﾙ 札幌営業所</t>
  </si>
  <si>
    <t>札幌市北区北12条西2-1-5</t>
  </si>
  <si>
    <t>011-796-4782</t>
  </si>
  <si>
    <t>011-796-4923</t>
  </si>
  <si>
    <t>184458</t>
  </si>
  <si>
    <t>たけち歯科ｸﾘﾆｯｸ</t>
  </si>
  <si>
    <t>京都市中京区西ノ京西月光町46</t>
  </si>
  <si>
    <t>075-842-2222</t>
  </si>
  <si>
    <t>184459</t>
  </si>
  <si>
    <t>公立羽咋病院</t>
  </si>
  <si>
    <t>羽咋市的場町松崎24</t>
  </si>
  <si>
    <t>0767-22-1220</t>
  </si>
  <si>
    <t>0767-22-5598</t>
  </si>
  <si>
    <t>184468</t>
  </si>
  <si>
    <t>株式会社ｴﾑｱｲﾃﾞｨ 東京営業所</t>
  </si>
  <si>
    <t>江東区毛利2-6-1</t>
  </si>
  <si>
    <t>03-5625-3566</t>
  </si>
  <si>
    <t>03-5625-3578</t>
  </si>
  <si>
    <t>184475</t>
  </si>
  <si>
    <t>大阪市城東区関目2-13-13</t>
  </si>
  <si>
    <t>06-6931-3211</t>
  </si>
  <si>
    <t>06-6931-9193</t>
  </si>
  <si>
    <t>184476</t>
  </si>
  <si>
    <t>医療法人社団 慶泉会 町田慶泉病院</t>
  </si>
  <si>
    <t>町田市小川1546-2</t>
  </si>
  <si>
    <t>042-795-1668</t>
  </si>
  <si>
    <t>184496</t>
  </si>
  <si>
    <t>麻生整形外科病院</t>
  </si>
  <si>
    <t>札幌市北区新琴似8条2-2-5</t>
  </si>
  <si>
    <t>011-764-3311</t>
  </si>
  <si>
    <t>184499</t>
  </si>
  <si>
    <t>06-6953-8577</t>
  </si>
  <si>
    <t>06-6954-2988</t>
  </si>
  <si>
    <t>184522</t>
  </si>
  <si>
    <t>林原医院</t>
  </si>
  <si>
    <t>米子市博労町4-360</t>
  </si>
  <si>
    <t>0859-33-2210</t>
  </si>
  <si>
    <t>0859-33-3049</t>
  </si>
  <si>
    <t>184523</t>
  </si>
  <si>
    <t>ｼｰﾒﾝｽﾍﾙｽｹｱ株式会社 京滋営業所</t>
  </si>
  <si>
    <t>京都市中京区烏丸通御池下ﾙ虎屋町577-2</t>
  </si>
  <si>
    <t>075-757-6900</t>
  </si>
  <si>
    <t>184526</t>
  </si>
  <si>
    <t>ﾌｪｲｽﾒﾃﾞｨｶﾙ株式会社 商品管理ｾﾝﾀｰ</t>
  </si>
  <si>
    <t>千代田区九段北4-3-8</t>
  </si>
  <si>
    <t>03-6268-9196</t>
  </si>
  <si>
    <t>03-6268-9197</t>
  </si>
  <si>
    <t>184539</t>
  </si>
  <si>
    <t>株式会社ﾑﾄｳ 白豊支店</t>
  </si>
  <si>
    <t>184552</t>
  </si>
  <si>
    <t>村中医療器株式会社 総合ｾﾝﾀｰ 経理第一課</t>
  </si>
  <si>
    <t>0725-53-5524</t>
  </si>
  <si>
    <t>0725-53-5624</t>
  </si>
  <si>
    <t>184553</t>
  </si>
  <si>
    <t>村中医療器株式会社 総合ｾﾝﾀｰ 物流部</t>
  </si>
  <si>
    <t>0725-53-5623</t>
  </si>
  <si>
    <t>184554</t>
  </si>
  <si>
    <t>村中医療器株式会社 総合ｾﾝﾀｰ</t>
  </si>
  <si>
    <t>184563</t>
  </si>
  <si>
    <t>医療法人社団八雲会 西麻布ﾃﾞﾝﾀﾙｸﾘﾆｯｸ</t>
  </si>
  <si>
    <t>港区西麻布4-1-4</t>
  </si>
  <si>
    <t>03-5485-8041</t>
  </si>
  <si>
    <t>03-5485-8810</t>
  </si>
  <si>
    <t>184564</t>
  </si>
  <si>
    <t>南東北福島病院</t>
  </si>
  <si>
    <t>福島市荒井北3-1-13</t>
  </si>
  <si>
    <t>024-593-5100</t>
  </si>
  <si>
    <t>184570</t>
  </si>
  <si>
    <t>株式会社ﾒﾃﾞｨｶﾙﾌｧﾐﾘｱ</t>
  </si>
  <si>
    <t>福岡市南区平和2-6-3</t>
  </si>
  <si>
    <t>092-753-7883</t>
  </si>
  <si>
    <t>092-753-7884</t>
  </si>
  <si>
    <t>184574</t>
  </si>
  <si>
    <t>株式会社ｷｼﾔ 鹿児島営業所</t>
  </si>
  <si>
    <t>鹿児島市新栄町20-24</t>
  </si>
  <si>
    <t>099-813-0180</t>
  </si>
  <si>
    <t>099-813-0185</t>
  </si>
  <si>
    <t>184575</t>
  </si>
  <si>
    <t>広島工業大学</t>
  </si>
  <si>
    <t>広島市佐伯区三宅2-1-1</t>
  </si>
  <si>
    <t>082-921-3121</t>
  </si>
  <si>
    <t>082-921-8934</t>
  </si>
  <si>
    <t>184578</t>
  </si>
  <si>
    <t>こが整形外科ｸﾘﾆｯｸ</t>
  </si>
  <si>
    <t>太宰府市大佐野2-8-7</t>
  </si>
  <si>
    <t>092-925-2929</t>
  </si>
  <si>
    <t>092-925-7969</t>
  </si>
  <si>
    <t>184585</t>
  </si>
  <si>
    <t>株式会社ﾎｸｼﾝﾒﾃﾞｨｶﾙ 東京中央営業所</t>
  </si>
  <si>
    <t>03-5283-0900</t>
  </si>
  <si>
    <t>03-5283-0902</t>
  </si>
  <si>
    <t>184586</t>
  </si>
  <si>
    <t>ﾃｽｺ株式会社 第三営業部 大館出張所</t>
  </si>
  <si>
    <t>大館市清水1-2-35</t>
  </si>
  <si>
    <t>0186-44-8330</t>
  </si>
  <si>
    <t>0186-44-8331</t>
  </si>
  <si>
    <t>184587</t>
  </si>
  <si>
    <t>ｼｰﾒﾝｽﾍﾙｽｹｱ株式会社 静岡営業所</t>
  </si>
  <si>
    <t>054-236-1311</t>
  </si>
  <si>
    <t>054-236-1313</t>
  </si>
  <si>
    <t>184588</t>
  </si>
  <si>
    <t>山下医科器械株式会社 五島営業所</t>
  </si>
  <si>
    <t>五島市武家屋敷1-7-10</t>
  </si>
  <si>
    <t>0959-74-1243</t>
  </si>
  <si>
    <t>0959-74-1829</t>
  </si>
  <si>
    <t>184589</t>
  </si>
  <si>
    <t>郡家病院</t>
  </si>
  <si>
    <t>五島市末広町1-9</t>
  </si>
  <si>
    <t>0959-72-2436</t>
  </si>
  <si>
    <t>184590</t>
  </si>
  <si>
    <t>有限会社ｻｸﾗﾒﾃﾞｨｯｸ</t>
  </si>
  <si>
    <t>十和田市西23-30-1</t>
  </si>
  <si>
    <t>0176-21-5717</t>
  </si>
  <si>
    <t>0176-21-5718</t>
  </si>
  <si>
    <t>0744-20-0505</t>
  </si>
  <si>
    <t>0744-20-0506</t>
  </si>
  <si>
    <t>184610</t>
  </si>
  <si>
    <t>山口整形外科</t>
  </si>
  <si>
    <t>和歌山市大谷405-1</t>
  </si>
  <si>
    <t>073-452-3121</t>
  </si>
  <si>
    <t>184611</t>
  </si>
  <si>
    <t>仙塩利府病院</t>
  </si>
  <si>
    <t>宮城郡利府町青葉台2-2-108</t>
  </si>
  <si>
    <t>184612</t>
  </si>
  <si>
    <t>千代田区神田東松下町35</t>
  </si>
  <si>
    <t>184614</t>
  </si>
  <si>
    <t>社会福祉法人恩賜財団母子愛育会 愛育病院</t>
  </si>
  <si>
    <t>港区芝浦1-16-10</t>
  </si>
  <si>
    <t>03-6453-7300</t>
  </si>
  <si>
    <t>184639</t>
  </si>
  <si>
    <t>北海道済生会小樽病院</t>
  </si>
  <si>
    <t>小樽市梅ヶ枝町8-18</t>
  </si>
  <si>
    <t>0134-25-4321</t>
  </si>
  <si>
    <t>184642</t>
  </si>
  <si>
    <t>学校法人 東邦大学</t>
  </si>
  <si>
    <t>大田区大森西5-21-16</t>
  </si>
  <si>
    <t>184657</t>
  </si>
  <si>
    <t>株式会社ﾈｵﾒﾃﾞｨｯｸｽ 釧路営業所</t>
  </si>
  <si>
    <t>釧路市堀川町5</t>
  </si>
  <si>
    <t>0154-23-1965</t>
  </si>
  <si>
    <t>0154-65-1521</t>
  </si>
  <si>
    <t>184658</t>
  </si>
  <si>
    <t>株式会社南部医理科 八戸営業所</t>
  </si>
  <si>
    <t>八戸市根城8-10-8</t>
  </si>
  <si>
    <t>0178-45-2254</t>
  </si>
  <si>
    <t>0178-45-2329</t>
  </si>
  <si>
    <t>184659</t>
  </si>
  <si>
    <t>有限会社ﾊｰﾃｯｸﾗﾎﾞ 青森駐在所</t>
  </si>
  <si>
    <t>青森市勝田1-17-18</t>
  </si>
  <si>
    <t>017-722-5050</t>
  </si>
  <si>
    <t>184665</t>
  </si>
  <si>
    <t>有限会社ﾊｰﾃｯｸﾗﾎﾞ 五所川原駐在所</t>
  </si>
  <si>
    <t>五所川原市岩木町4-1</t>
  </si>
  <si>
    <t>0173-33-5363</t>
  </si>
  <si>
    <t>184666</t>
  </si>
  <si>
    <t>株式会社ﾑﾄｳ 苫小牧支店</t>
  </si>
  <si>
    <t>苫小牧市春日町1-9-11</t>
  </si>
  <si>
    <t>0144-34-6010</t>
  </si>
  <si>
    <t>0144-34-7892</t>
  </si>
  <si>
    <t>184668</t>
  </si>
  <si>
    <t>尾口皮膚科</t>
  </si>
  <si>
    <t>宝塚市南口2-5-30</t>
  </si>
  <si>
    <t>0797-72-2468</t>
  </si>
  <si>
    <t>184669</t>
  </si>
  <si>
    <t>長野県厚生農業協同組合連合会 新町病院</t>
  </si>
  <si>
    <t>長野市信州新町上条137</t>
  </si>
  <si>
    <t>026-262-3111</t>
  </si>
  <si>
    <t>026-262-3411</t>
  </si>
  <si>
    <t>184675</t>
  </si>
  <si>
    <t>佐々木器材株式会社 東京支社</t>
  </si>
  <si>
    <t>板橋区坂下3-28-8</t>
  </si>
  <si>
    <t>03-5914-5501</t>
  </si>
  <si>
    <t>03-5914-5502</t>
  </si>
  <si>
    <t>184680</t>
  </si>
  <si>
    <t>鹿屋市旭原町2577-10</t>
  </si>
  <si>
    <t>0994-43-2480</t>
  </si>
  <si>
    <t>0994-43-2051</t>
  </si>
  <si>
    <t>184682</t>
  </si>
  <si>
    <t>株式会社MMｺｰﾎﾟﾚｰｼｮﾝ SPD管理室</t>
  </si>
  <si>
    <t>048-451-0018</t>
  </si>
  <si>
    <t>184683</t>
  </si>
  <si>
    <t>ｼｰｵｽ株式会社 川崎事業所</t>
  </si>
  <si>
    <t>川崎市川崎区東扇島6-11</t>
  </si>
  <si>
    <t>044-280-4727</t>
  </si>
  <si>
    <t>044-280-4827</t>
  </si>
  <si>
    <t>184684</t>
  </si>
  <si>
    <t>株式会社ﾃｨｴｯﾁｴﾙSPDｾﾝﾀｰ</t>
  </si>
  <si>
    <t>184689</t>
  </si>
  <si>
    <t>株式会社ｴﾋﾒ医療器 宇和島営業所</t>
  </si>
  <si>
    <t>0895-23-3633</t>
  </si>
  <si>
    <t>184690</t>
  </si>
  <si>
    <t>杏仁会 大雪病院</t>
  </si>
  <si>
    <t>旭川市永山3条7-1-5</t>
  </si>
  <si>
    <t>0166-48-6661</t>
  </si>
  <si>
    <t>184691</t>
  </si>
  <si>
    <t>済生会湘南平塚病院</t>
  </si>
  <si>
    <t>平塚市宮松町18-1</t>
  </si>
  <si>
    <t>0463-71-6161</t>
  </si>
  <si>
    <t>0463-71-6163</t>
  </si>
  <si>
    <t>184695</t>
  </si>
  <si>
    <t>医療法人 須佐病院</t>
  </si>
  <si>
    <t>和歌山市吹屋町4-30</t>
  </si>
  <si>
    <t>073-427-1111</t>
  </si>
  <si>
    <t>184699</t>
  </si>
  <si>
    <t>株式会社ｴﾑｼｰ 埼玉支店</t>
  </si>
  <si>
    <t>さいたま市南区白幡5-17-1</t>
  </si>
  <si>
    <t>048-839-8760</t>
  </si>
  <si>
    <t>048-839-8762</t>
  </si>
  <si>
    <t>184701</t>
  </si>
  <si>
    <t>医療法人篤靜会 谷川記念病院</t>
  </si>
  <si>
    <t>茨木市春日1-16-59</t>
  </si>
  <si>
    <t>072-622-3833</t>
  </si>
  <si>
    <t>184702</t>
  </si>
  <si>
    <t>中部産婦人科</t>
  </si>
  <si>
    <t>京都市伏見区向島二ノ丸町151-44</t>
  </si>
  <si>
    <t>075-622-7470</t>
  </si>
  <si>
    <t>184703</t>
  </si>
  <si>
    <t>西予市立宇和病院</t>
  </si>
  <si>
    <t>西予市宇和町卯之町1-246-1</t>
  </si>
  <si>
    <t>0894-62-1121</t>
  </si>
  <si>
    <t>0894-62-6160</t>
  </si>
  <si>
    <t>184719</t>
  </si>
  <si>
    <t>株式会社ｳｲﾙｹｱ 西東京営業所</t>
  </si>
  <si>
    <t>042-528-7515</t>
  </si>
  <si>
    <t>042-528-8039</t>
  </si>
  <si>
    <t>184729</t>
  </si>
  <si>
    <t>大津市大江2-12-38</t>
  </si>
  <si>
    <t>0775-44-1075</t>
  </si>
  <si>
    <t>184735</t>
  </si>
  <si>
    <t>岡山大学病院b</t>
  </si>
  <si>
    <t>184736</t>
  </si>
  <si>
    <t>青燈会 小豆畑病院</t>
  </si>
  <si>
    <t>那珂市菅谷605</t>
  </si>
  <si>
    <t>029-295-2611</t>
  </si>
  <si>
    <t>184737</t>
  </si>
  <si>
    <t>株式会社栗原医療器械店 水戸支店</t>
  </si>
  <si>
    <t>水戸市石川2-4090-1</t>
  </si>
  <si>
    <t>184738</t>
  </si>
  <si>
    <t>海井医科器械株式会社 下関営業所</t>
  </si>
  <si>
    <t>下関市川中豊町2-6-39</t>
  </si>
  <si>
    <t>083-250-7722</t>
  </si>
  <si>
    <t>083-255-7733</t>
  </si>
  <si>
    <t>184750</t>
  </si>
  <si>
    <t>株式会社ｱｲﾋﾞｰｼﾞｬﾊﾟﾝ 流通ｾﾝﾀｰ</t>
  </si>
  <si>
    <t>184752</t>
  </si>
  <si>
    <t>楽ｸﾘﾆｯｸ</t>
  </si>
  <si>
    <t>和歌山市築港3-21-2</t>
  </si>
  <si>
    <t>073-433-5000</t>
  </si>
  <si>
    <t>184761</t>
  </si>
  <si>
    <t>ｸﾞﾗﾝﾒｲﾄ株式会社</t>
  </si>
  <si>
    <t>千葉市中央区祐光4-2-1</t>
  </si>
  <si>
    <t>043-202-1788</t>
  </si>
  <si>
    <t>043-202-1791</t>
  </si>
  <si>
    <t>184762</t>
  </si>
  <si>
    <t>長沼ｸﾘﾆｯｸ</t>
  </si>
  <si>
    <t>八千代市八千代台北6-11-9</t>
  </si>
  <si>
    <t>047-487-6665</t>
  </si>
  <si>
    <t>047-487-9162</t>
  </si>
  <si>
    <t>184776</t>
  </si>
  <si>
    <t>好川婦人科ｸﾘﾆｯｸ</t>
  </si>
  <si>
    <t>生駒市東新町4-20</t>
  </si>
  <si>
    <t>0743-75-8600</t>
  </si>
  <si>
    <t>0743-75-8601</t>
  </si>
  <si>
    <t>184782</t>
  </si>
  <si>
    <t>株式会社中道ﾒﾃﾞｨｶﾙ 関東事務所</t>
  </si>
  <si>
    <t>港区高輪3-25-29</t>
  </si>
  <si>
    <t>03-6450-3827</t>
  </si>
  <si>
    <t>03-6450-3828</t>
  </si>
  <si>
    <t>184789</t>
  </si>
  <si>
    <t>ｱﾆﾏﾙｸﾘﾆｯｸこばやし</t>
  </si>
  <si>
    <t>深谷市境715-1</t>
  </si>
  <si>
    <t>048-573-1906</t>
  </si>
  <si>
    <t>184800</t>
  </si>
  <si>
    <t>株式会社ﾈｵﾒﾃﾞｨｯｸｽ 関東営業所</t>
  </si>
  <si>
    <t>横浜市港北区新横浜3-13-6</t>
  </si>
  <si>
    <t>045-620-0110</t>
  </si>
  <si>
    <t>045-620-5453</t>
  </si>
  <si>
    <t>184808</t>
  </si>
  <si>
    <t>八木整形外科病院</t>
  </si>
  <si>
    <t>札幌市西区西野3条5-1-35</t>
  </si>
  <si>
    <t>011-663-3100</t>
  </si>
  <si>
    <t>184809</t>
  </si>
  <si>
    <t>医科器械森忠株式会社 和歌山営業所</t>
  </si>
  <si>
    <t>和歌山市湊桶屋町10</t>
  </si>
  <si>
    <t>073-421-8120</t>
  </si>
  <si>
    <t>184817</t>
  </si>
  <si>
    <t>株式会社三協医科器械 八戸事務所</t>
  </si>
  <si>
    <t>八戸市沼館2-30-3</t>
  </si>
  <si>
    <t>0178-47-2523</t>
  </si>
  <si>
    <t>184818</t>
  </si>
  <si>
    <t>ｴｱ･ｳｫｰﾀｰ防災株式会社 仙台営業所</t>
  </si>
  <si>
    <t>022-236-4090</t>
  </si>
  <si>
    <t>022-236-4091</t>
  </si>
  <si>
    <t>184819</t>
  </si>
  <si>
    <t>0157-69-0300</t>
  </si>
  <si>
    <t>0157-69-0380</t>
  </si>
  <si>
    <t>184830</t>
  </si>
  <si>
    <t>不破郡関ヶ原町大字関ヶ原2490-29</t>
  </si>
  <si>
    <t>0584-43-1122</t>
  </si>
  <si>
    <t>0584-43-2236</t>
  </si>
  <si>
    <t>184831</t>
  </si>
  <si>
    <t>ｹｲ･ﾚﾃﾞｨｰｽｸﾘﾆｯｸ</t>
  </si>
  <si>
    <t>多治見市虎渓山町5-30-1</t>
  </si>
  <si>
    <t>0572-24-5855</t>
  </si>
  <si>
    <t>0572-24-4436</t>
  </si>
  <si>
    <t>184832</t>
  </si>
  <si>
    <t>にしくまもと病院</t>
  </si>
  <si>
    <t>熊本市南区富合町古賀1012</t>
  </si>
  <si>
    <t>096-358-1118</t>
  </si>
  <si>
    <t>096-358-1099</t>
  </si>
  <si>
    <t>184842</t>
  </si>
  <si>
    <t>鳥取医療器株式会社</t>
  </si>
  <si>
    <t>鳥取市西品治815-8</t>
  </si>
  <si>
    <t>0857-23-1741</t>
  </si>
  <si>
    <t>0857-27-7082</t>
  </si>
  <si>
    <t>184849</t>
  </si>
  <si>
    <t>協和医科器械株式会社 豊橋支店</t>
  </si>
  <si>
    <t>豊橋市東新町85</t>
  </si>
  <si>
    <t>0532-57-6337</t>
  </si>
  <si>
    <t>0532-57-6338</t>
  </si>
  <si>
    <t>184873</t>
  </si>
  <si>
    <t>ｷﾔﾉﾝﾒﾃﾞｨｶﾙｼｽﾃﾑｽﾞ株式会社 岡山支店</t>
  </si>
  <si>
    <t>都窪郡早島町矢尾843</t>
  </si>
  <si>
    <t>086-292-6550</t>
  </si>
  <si>
    <t>086-292-6710</t>
  </si>
  <si>
    <t>184878</t>
  </si>
  <si>
    <t>大分小動物病院</t>
  </si>
  <si>
    <t>大分市金池町3-1-98</t>
  </si>
  <si>
    <t>097-534-5576</t>
  </si>
  <si>
    <t>097-535-9880</t>
  </si>
  <si>
    <t>184879</t>
  </si>
  <si>
    <t>品川産婦人科医院</t>
  </si>
  <si>
    <t>北九州市若松区二島1-1-33</t>
  </si>
  <si>
    <t>093-791-3841</t>
  </si>
  <si>
    <t>184884</t>
  </si>
  <si>
    <t>嶋田病院</t>
  </si>
  <si>
    <t>福井市西方1-2-11</t>
  </si>
  <si>
    <t>0776-21-8008</t>
  </si>
  <si>
    <t>0776-21-8009</t>
  </si>
  <si>
    <t>184895</t>
  </si>
  <si>
    <t>ｴﾑ･ｼｰ･ﾍﾙｽｹｱ株式会社 都立駒込病院内</t>
  </si>
  <si>
    <t>090-2287-4214</t>
  </si>
  <si>
    <t>03-3827-3209</t>
  </si>
  <si>
    <t>184900</t>
  </si>
  <si>
    <t>ｶﾞﾃﾞﾘｳｽ･ﾒﾃﾞｨｶﾙ株式会社 本社</t>
  </si>
  <si>
    <t>港区赤坂7-1-1</t>
  </si>
  <si>
    <t>03-5414-8753</t>
  </si>
  <si>
    <t>03-5414-8756</t>
  </si>
  <si>
    <t>184901</t>
  </si>
  <si>
    <t>ﾌｸﾀﾞ電子近畿販売株式会社</t>
  </si>
  <si>
    <t>吹田市江坂町1-12-28</t>
  </si>
  <si>
    <t>06-6190-3100</t>
  </si>
  <si>
    <t>06-6190-3535</t>
  </si>
  <si>
    <t>184902</t>
  </si>
  <si>
    <t>株式会社ｼﾞｪｲﾃｯｸ 栃木営業所</t>
  </si>
  <si>
    <t>宇都宮市若松原1-17-34</t>
  </si>
  <si>
    <t>028-688-1455</t>
  </si>
  <si>
    <t>028-688-1456</t>
  </si>
  <si>
    <t>184904</t>
  </si>
  <si>
    <t>世田谷区瀬田4-8-1</t>
  </si>
  <si>
    <t>03-5491-7672</t>
  </si>
  <si>
    <t>03-5491-7673</t>
  </si>
  <si>
    <t>184906</t>
  </si>
  <si>
    <t>日産厚生会 玉川病院</t>
  </si>
  <si>
    <t>03-3700-1151</t>
  </si>
  <si>
    <t>03-3700-2090</t>
  </si>
  <si>
    <t>184921</t>
  </si>
  <si>
    <t>日本光電工業株式会社 東京支社 山梨営業所</t>
  </si>
  <si>
    <t>甲府市下石田2-6-23</t>
  </si>
  <si>
    <t>055-230-2880</t>
  </si>
  <si>
    <t>055-230-2820</t>
  </si>
  <si>
    <t>184922</t>
  </si>
  <si>
    <t>福島県立南会津病院</t>
  </si>
  <si>
    <t>南会津郡南会津町永田字風下14-1</t>
  </si>
  <si>
    <t>0241-62-7111</t>
  </si>
  <si>
    <t>0241-62-0200</t>
  </si>
  <si>
    <t>184925</t>
  </si>
  <si>
    <t>ｱﾙﾌﾚｯｻﾒﾃﾞｨｶﾙｻｰﾋﾞｽ株式会社 済生会横浜市東部病院</t>
  </si>
  <si>
    <t>045-582-3161</t>
  </si>
  <si>
    <t>045-582-3163</t>
  </si>
  <si>
    <t>184941</t>
  </si>
  <si>
    <t>綾部ﾙﾈｽ病院</t>
  </si>
  <si>
    <t>綾部市大島町二反田7-16</t>
  </si>
  <si>
    <t>0773-42-8601</t>
  </si>
  <si>
    <t>0773-42-8603</t>
  </si>
  <si>
    <t>184942</t>
  </si>
  <si>
    <t>寺西報恩会 長吉総合病院</t>
  </si>
  <si>
    <t>大阪市平野区長吉長原1-2-34</t>
  </si>
  <si>
    <t>06-6709-0301</t>
  </si>
  <si>
    <t>184943</t>
  </si>
  <si>
    <t>中村産婦人科</t>
  </si>
  <si>
    <t>宝塚市長尾町77-1</t>
  </si>
  <si>
    <t>0797-88-1103</t>
  </si>
  <si>
    <t>184944</t>
  </si>
  <si>
    <t>広島県立障害者ﾘﾊﾋﾞﾘﾃｰｼｮﾝｾﾝﾀｰ</t>
  </si>
  <si>
    <t>東広島市西条町田口295-3</t>
  </si>
  <si>
    <t>082-425-1455</t>
  </si>
  <si>
    <t>082-425-1094</t>
  </si>
  <si>
    <t>184945</t>
  </si>
  <si>
    <t>誠弘会 池袋病院</t>
  </si>
  <si>
    <t>川越市笠幡3724-6</t>
  </si>
  <si>
    <t>049-231-1552</t>
  </si>
  <si>
    <t>184946</t>
  </si>
  <si>
    <t>紀洋会 岡本病院</t>
  </si>
  <si>
    <t>篠山市東吹1015-1</t>
  </si>
  <si>
    <t>079-594-1616</t>
  </si>
  <si>
    <t>6692202</t>
  </si>
  <si>
    <t>184953</t>
  </si>
  <si>
    <t>かしま産婦人科</t>
  </si>
  <si>
    <t>足利市鹿島町501-1</t>
  </si>
  <si>
    <t>0284-65-0341</t>
  </si>
  <si>
    <t>0284-65-0340</t>
  </si>
  <si>
    <t>184957</t>
  </si>
  <si>
    <t>京都市伏見区下油掛町895</t>
  </si>
  <si>
    <t>075-621-1111</t>
  </si>
  <si>
    <t>184970</t>
  </si>
  <si>
    <t>三朝温泉病院</t>
  </si>
  <si>
    <t>東伯郡三朝町山田690</t>
  </si>
  <si>
    <t>0858-43-1321</t>
  </si>
  <si>
    <t>0858-43-2732</t>
  </si>
  <si>
    <t>184971</t>
  </si>
  <si>
    <t>福山市吉津町12-5</t>
  </si>
  <si>
    <t>184972</t>
  </si>
  <si>
    <t>ﾍﾞｲ動物病院</t>
  </si>
  <si>
    <t>広島市南区宇品西5-6-7</t>
  </si>
  <si>
    <t>082-881-1488</t>
  </si>
  <si>
    <t>082-881-1499</t>
  </si>
  <si>
    <t>184973</t>
  </si>
  <si>
    <t>吉川医院</t>
  </si>
  <si>
    <t>野洲市吉川928</t>
  </si>
  <si>
    <t>077-589-3901</t>
  </si>
  <si>
    <t>184974</t>
  </si>
  <si>
    <t>ﾃﾞｨｰﾌﾞｲｴｯｸｽ株式会社 福山営業所</t>
  </si>
  <si>
    <t>福山市紅葉町2-27</t>
  </si>
  <si>
    <t>084-983-3437</t>
  </si>
  <si>
    <t>084-983-3438</t>
  </si>
  <si>
    <t>184979</t>
  </si>
  <si>
    <t>埼玉医科大学国際医療ｾﾝﾀｰb</t>
  </si>
  <si>
    <t>042-984-4111</t>
  </si>
  <si>
    <t>184990</t>
  </si>
  <si>
    <t>ｱﾛｰﾒﾃﾞｨｶﾙ株式会社</t>
  </si>
  <si>
    <t>横浜市神奈川区片倉7-7-28</t>
  </si>
  <si>
    <t>045-481-7471</t>
  </si>
  <si>
    <t>184991</t>
  </si>
  <si>
    <t>慈恵ﾒﾃﾞｨｶﾙｻｰﾋﾞｽ株式会社 本社</t>
  </si>
  <si>
    <t>港区西新橋3-25-47</t>
  </si>
  <si>
    <t>03-3434-2856</t>
  </si>
  <si>
    <t>03-3459-9210</t>
  </si>
  <si>
    <t>184994</t>
  </si>
  <si>
    <t>株式会社日東 水戸営業所</t>
  </si>
  <si>
    <t>水戸市開江町字馬池1571-4</t>
  </si>
  <si>
    <t>029-257-3072</t>
  </si>
  <si>
    <t>185001</t>
  </si>
  <si>
    <t>八王子山王病院</t>
  </si>
  <si>
    <t>八王子市中野山王2-15-16</t>
  </si>
  <si>
    <t>042-626-1144</t>
  </si>
  <si>
    <t>185011</t>
  </si>
  <si>
    <t>飯田橋 春口ｸﾘﾆｯｸ</t>
  </si>
  <si>
    <t>千代田区飯田橋3-9-3</t>
  </si>
  <si>
    <t>03-5215-1515</t>
  </si>
  <si>
    <t>03-5215-1519</t>
  </si>
  <si>
    <t>185012</t>
  </si>
  <si>
    <t>有限会社ﾒﾃﾞｨｶﾙｸﾗﾌﾄ</t>
  </si>
  <si>
    <t>沖縄市桃原2-5-1</t>
  </si>
  <si>
    <t>090-3790-1948</t>
  </si>
  <si>
    <t>098-936-4509</t>
  </si>
  <si>
    <t>185013</t>
  </si>
  <si>
    <t>東海教育産業株式会社 八王子ｻﾌﾟﾗｲｾﾝﾀｰ</t>
  </si>
  <si>
    <t>042-639-1401</t>
  </si>
  <si>
    <t>042-639-1421</t>
  </si>
  <si>
    <t>185014</t>
  </si>
  <si>
    <t>ﾃﾙﾓﾒﾃﾞｨｶﾙﾌﾟﾗﾈｯｸｽ</t>
  </si>
  <si>
    <t>足柄上郡中井町井ノ口1900-1</t>
  </si>
  <si>
    <t>0465-81-4270</t>
  </si>
  <si>
    <t>185020</t>
  </si>
  <si>
    <t>名古屋市北区平手町1-1-1</t>
  </si>
  <si>
    <t>052-997-8121</t>
  </si>
  <si>
    <t>052-916-2038</t>
  </si>
  <si>
    <t>185021</t>
  </si>
  <si>
    <t>生長会 阪南市民病院</t>
  </si>
  <si>
    <t>阪南市下出17</t>
  </si>
  <si>
    <t>072-471-3321</t>
  </si>
  <si>
    <t>185025</t>
  </si>
  <si>
    <t>三木整形外科ﾍﾟｲﾝｸﾘﾆｯｸ</t>
  </si>
  <si>
    <t>出雲市斐川町併川字神立706</t>
  </si>
  <si>
    <t>0853-27-9584</t>
  </si>
  <si>
    <t>185026</t>
  </si>
  <si>
    <t>吉野･三宅ｽﾃｰｼｮﾝｸﾘﾆｯｸ</t>
  </si>
  <si>
    <t>鳥取市東品治111-1</t>
  </si>
  <si>
    <t>0857-21-8825</t>
  </si>
  <si>
    <t>185029</t>
  </si>
  <si>
    <t>ﾌｪｲｽﾒﾃﾞｨｶﾙ株式会社 横浜支店</t>
  </si>
  <si>
    <t>横浜市神奈川区新浦島1-1-32</t>
  </si>
  <si>
    <t>045-440-3520</t>
  </si>
  <si>
    <t>045-440-3521</t>
  </si>
  <si>
    <t>185040</t>
  </si>
  <si>
    <t>深浦町国民健康保険関診療所</t>
  </si>
  <si>
    <t>西津軽郡深浦町大字関字栃沢78-2</t>
  </si>
  <si>
    <t>0173-76-2109</t>
  </si>
  <si>
    <t>185065</t>
  </si>
  <si>
    <t>横浜市磯子区滝頭1-2-1</t>
  </si>
  <si>
    <t>045-753-2500</t>
  </si>
  <si>
    <t>045-753-2859</t>
  </si>
  <si>
    <t>185066</t>
  </si>
  <si>
    <t>社会医療法人社団正志会 花と森の東京病院</t>
  </si>
  <si>
    <t>北区西ヶ原2-3-6</t>
  </si>
  <si>
    <t>03-3910-1151</t>
  </si>
  <si>
    <t>03-3940-5710</t>
  </si>
  <si>
    <t>185070</t>
  </si>
  <si>
    <t>株式会社ｼｰﾒｯｸ 高松営業所</t>
  </si>
  <si>
    <t>高松市太田下町3020-14</t>
  </si>
  <si>
    <t>087-813-9056</t>
  </si>
  <si>
    <t>087-813-9057</t>
  </si>
  <si>
    <t>185071</t>
  </si>
  <si>
    <t>梶浦病院</t>
  </si>
  <si>
    <t>松山市三番町4-4-5</t>
  </si>
  <si>
    <t>089-943-2208</t>
  </si>
  <si>
    <t>185076</t>
  </si>
  <si>
    <t>株式会社石坪 物流ｾﾝﾀｰ</t>
  </si>
  <si>
    <t>福知山市篠尾新町2-52</t>
  </si>
  <si>
    <t>0773-24-5233</t>
  </si>
  <si>
    <t>0773-24-5280</t>
  </si>
  <si>
    <t>185078</t>
  </si>
  <si>
    <t>株式会社ﾌｨﾘｯﾌﾟｽ･ｼﾞｬﾊﾟﾝ 札幌営業所</t>
  </si>
  <si>
    <t>札幌市中央区北2条東11-23-7</t>
  </si>
  <si>
    <t>011-252-1230</t>
  </si>
  <si>
    <t>011-736-2198</t>
  </si>
  <si>
    <t>185079</t>
  </si>
  <si>
    <t>株式会社ｼｰﾒｯｸ 宇和島出張所</t>
  </si>
  <si>
    <t>宇和島市寿町2-4-5</t>
  </si>
  <si>
    <t>0895-25-1002</t>
  </si>
  <si>
    <t>0895-25-1035</t>
  </si>
  <si>
    <t>185082</t>
  </si>
  <si>
    <t>亀岡病院</t>
  </si>
  <si>
    <t>亀岡市旅籠町29</t>
  </si>
  <si>
    <t>0771-22-0341</t>
  </si>
  <si>
    <t>0771-22-4305</t>
  </si>
  <si>
    <t>185095</t>
  </si>
  <si>
    <t>おおくさ動物病院</t>
  </si>
  <si>
    <t>松江市大草町503</t>
  </si>
  <si>
    <t>0852-23-7780</t>
  </si>
  <si>
    <t>185110</t>
  </si>
  <si>
    <t>ﾓﾋﾞｯｸｽ株式会社</t>
  </si>
  <si>
    <t>各務原市上戸町5-47</t>
  </si>
  <si>
    <t>058-213-2255</t>
  </si>
  <si>
    <t>058-213-2256</t>
  </si>
  <si>
    <t>185111</t>
  </si>
  <si>
    <t>たけち歯科</t>
  </si>
  <si>
    <t>185112</t>
  </si>
  <si>
    <t>柏木内科整形外科</t>
  </si>
  <si>
    <t>京都市右京区嵯峨北堀町20-121</t>
  </si>
  <si>
    <t>075-961-1928</t>
  </si>
  <si>
    <t>185113</t>
  </si>
  <si>
    <t>ｸﾗｳﾒﾄﾞ株式会社 埼玉営業所</t>
  </si>
  <si>
    <t>さいたま市見沼区東大宮5-33-12</t>
  </si>
  <si>
    <t>048-682-7001</t>
  </si>
  <si>
    <t>048-682-7002</t>
  </si>
  <si>
    <t>185127</t>
  </si>
  <si>
    <t>平和台病院</t>
  </si>
  <si>
    <t>我孫子市布佐834-28</t>
  </si>
  <si>
    <t>04-7189-1111</t>
  </si>
  <si>
    <t>185151</t>
  </si>
  <si>
    <t>札幌いしやま病院</t>
  </si>
  <si>
    <t>札幌市中央区南15条西10</t>
  </si>
  <si>
    <t>011-551-2241</t>
  </si>
  <si>
    <t>185152</t>
  </si>
  <si>
    <t>0285-53-1134</t>
  </si>
  <si>
    <t>0285-53-3957</t>
  </si>
  <si>
    <t>185153</t>
  </si>
  <si>
    <t>貝が森皮ふ科</t>
  </si>
  <si>
    <t>仙台市青葉区貝ヶ森6-15-1</t>
  </si>
  <si>
    <t>022-346-1522</t>
  </si>
  <si>
    <t>185167</t>
  </si>
  <si>
    <t>弘前大学医学部附属病院b</t>
  </si>
  <si>
    <t>0172-33-5111</t>
  </si>
  <si>
    <t>185170</t>
  </si>
  <si>
    <t>大西脳神経外科病院</t>
  </si>
  <si>
    <t>明石市大久保町江井島1661-1</t>
  </si>
  <si>
    <t>078-938-1238</t>
  </si>
  <si>
    <t>078-938-1236</t>
  </si>
  <si>
    <t>185171</t>
  </si>
  <si>
    <t>株式会社東邦ｷｬﾝﾊﾟｽｻｰﾋﾞｽ</t>
  </si>
  <si>
    <t>大田区大森西7-6-20</t>
  </si>
  <si>
    <t>03-5753-7127</t>
  </si>
  <si>
    <t>03-5753-7128</t>
  </si>
  <si>
    <t>185173</t>
  </si>
  <si>
    <t>東京天使病院</t>
  </si>
  <si>
    <t>八王子市上壱分方町50-1</t>
  </si>
  <si>
    <t>042-651-5331</t>
  </si>
  <si>
    <t>042-651-9160</t>
  </si>
  <si>
    <t>185193</t>
  </si>
  <si>
    <t>社会医療法人緑泉会 米盛病院</t>
  </si>
  <si>
    <t>鹿児島市与次郎1-7-1</t>
  </si>
  <si>
    <t>099-230-0100</t>
  </si>
  <si>
    <t>099-230-0101</t>
  </si>
  <si>
    <t>185194</t>
  </si>
  <si>
    <t>株式会社岩瀬歯科商会 上野支店</t>
  </si>
  <si>
    <t>185205</t>
  </si>
  <si>
    <t>あい歯科ｸﾘﾆｯｸ</t>
  </si>
  <si>
    <t>江戸川区東葛西6-6-1</t>
  </si>
  <si>
    <t>03-5667-6758</t>
  </si>
  <si>
    <t>185213</t>
  </si>
  <si>
    <t>日本光電工業株式会社 九州支店 北九州営業所</t>
  </si>
  <si>
    <t>北九州市小倉北区三郎丸1-11-22</t>
  </si>
  <si>
    <t>093-921-4228</t>
  </si>
  <si>
    <t>093-921-4289</t>
  </si>
  <si>
    <t>185222</t>
  </si>
  <si>
    <t>道立子ども総合医療･療育ｾﾝﾀｰ</t>
  </si>
  <si>
    <t>札幌市手稲区金山1条1-240-6</t>
  </si>
  <si>
    <t>011-691-5696</t>
  </si>
  <si>
    <t>185223</t>
  </si>
  <si>
    <t>ﾏﾘﾔ医科興業株式会社</t>
  </si>
  <si>
    <t>豊岡市寿町10-10</t>
  </si>
  <si>
    <t>07962-2-6155</t>
  </si>
  <si>
    <t>07962-2-6158</t>
  </si>
  <si>
    <t>185224</t>
  </si>
  <si>
    <t>株式会社ﾑﾄｳ 千歳支店</t>
  </si>
  <si>
    <t>千歳市泉沢1007-149</t>
  </si>
  <si>
    <t>0123-28-6010</t>
  </si>
  <si>
    <t>0123-48-3061</t>
  </si>
  <si>
    <t>185225</t>
  </si>
  <si>
    <t>恵庭みどりのｸﾘﾆｯｸ</t>
  </si>
  <si>
    <t>恵庭市緑町1-5-3</t>
  </si>
  <si>
    <t>0123-32-6766</t>
  </si>
  <si>
    <t>185254</t>
  </si>
  <si>
    <t>株式会社ﾈｵﾒﾃﾞｨｯｸｽ 苫小牧営業所</t>
  </si>
  <si>
    <t>苫小牧市若草町3-2-7</t>
  </si>
  <si>
    <t>0144-84-3160</t>
  </si>
  <si>
    <t>0144-84-3170</t>
  </si>
  <si>
    <t>185258</t>
  </si>
  <si>
    <t>済生会神奈川県病院</t>
  </si>
  <si>
    <t>横浜市神奈川区富家町6-6</t>
  </si>
  <si>
    <t>045-432-1111</t>
  </si>
  <si>
    <t>045-432-1119</t>
  </si>
  <si>
    <t>185262</t>
  </si>
  <si>
    <t>岡山市北区北長瀬本町10-25</t>
  </si>
  <si>
    <t>086-251-1633</t>
  </si>
  <si>
    <t>086-253-0082</t>
  </si>
  <si>
    <t>185276</t>
  </si>
  <si>
    <t>山下医科器械株式会社 福岡西営業所</t>
  </si>
  <si>
    <t>福岡市早良区南庄6-10-13</t>
  </si>
  <si>
    <t>092-687-3900</t>
  </si>
  <si>
    <t>092-687-3901</t>
  </si>
  <si>
    <t>185282</t>
  </si>
  <si>
    <t>関西電力株式会社 美浜発電所</t>
  </si>
  <si>
    <t>三方郡三浜町丹生66号川阪山5-3</t>
  </si>
  <si>
    <t>0770-39-0873</t>
  </si>
  <si>
    <t>185283</t>
  </si>
  <si>
    <t>関西電力株式会社 高浜発電所</t>
  </si>
  <si>
    <t>大飯郡高浜町田ノ浦1</t>
  </si>
  <si>
    <t>0770-76-1221</t>
  </si>
  <si>
    <t>185284</t>
  </si>
  <si>
    <t>関西電力株式会社 大飯発電所</t>
  </si>
  <si>
    <t>大飯郡おおい町大島1字吉見1-1</t>
  </si>
  <si>
    <t>0770-77-1131</t>
  </si>
  <si>
    <t>185315</t>
  </si>
  <si>
    <t>尼崎中央病院</t>
  </si>
  <si>
    <t>尼崎市潮江1-12-1</t>
  </si>
  <si>
    <t>06-6499-3045</t>
  </si>
  <si>
    <t>185316</t>
  </si>
  <si>
    <t>長崎市田中町596-1</t>
  </si>
  <si>
    <t>095-833-0011</t>
  </si>
  <si>
    <t>095-833-0012</t>
  </si>
  <si>
    <t>185326</t>
  </si>
  <si>
    <t>なかたに整形外科ｸﾘﾆｯｸ</t>
  </si>
  <si>
    <t>大阪市天王寺区堂ヶ芝1-11-20</t>
  </si>
  <si>
    <t>06-6777-8851</t>
  </si>
  <si>
    <t>185327</t>
  </si>
  <si>
    <t>医療法人財団報徳会 西湘病院</t>
  </si>
  <si>
    <t>小田原市扇町1-16-35</t>
  </si>
  <si>
    <t>0465-35-5773</t>
  </si>
  <si>
    <t>0465-35-5719</t>
  </si>
  <si>
    <t>185338</t>
  </si>
  <si>
    <t>株式会社日東 つくば営業所</t>
  </si>
  <si>
    <t>つくば市春日4-4-3</t>
  </si>
  <si>
    <t>029-854-1271</t>
  </si>
  <si>
    <t>029-850-0070</t>
  </si>
  <si>
    <t>185343</t>
  </si>
  <si>
    <t>鶴谷会 鶴谷病院</t>
  </si>
  <si>
    <t>伊勢崎市境百々421</t>
  </si>
  <si>
    <t>185344</t>
  </si>
  <si>
    <t>JA新潟厚生連 柏崎総合医療ｾﾝﾀｰ</t>
  </si>
  <si>
    <t>0257-23-2165</t>
  </si>
  <si>
    <t>185355</t>
  </si>
  <si>
    <t>俊和会 寺田病院</t>
  </si>
  <si>
    <t>03-3898-5231</t>
  </si>
  <si>
    <t>185356</t>
  </si>
  <si>
    <t>品川ｽﾊﾟｲﾝﾎｽﾋﾟﾀﾙ</t>
  </si>
  <si>
    <t>品川区北品川1-40-3</t>
  </si>
  <si>
    <t>185360</t>
  </si>
  <si>
    <t>鳥取市立病院</t>
  </si>
  <si>
    <t>鳥取市的場1-1</t>
  </si>
  <si>
    <t>0857-37-1522</t>
  </si>
  <si>
    <t>185362</t>
  </si>
  <si>
    <t>上尾駅前ｸﾘﾆｯｸ</t>
  </si>
  <si>
    <t>上尾市谷津2-1-1</t>
  </si>
  <si>
    <t>048-772-7720</t>
  </si>
  <si>
    <t>048-772-7700</t>
  </si>
  <si>
    <t>185369</t>
  </si>
  <si>
    <t>東大寺福祉療育病院</t>
  </si>
  <si>
    <t>奈良市雑司町406-1</t>
  </si>
  <si>
    <t>0742-22-5577</t>
  </si>
  <si>
    <t>185372</t>
  </si>
  <si>
    <t>IHI播磨病院</t>
  </si>
  <si>
    <t>相生市旭3-5-15</t>
  </si>
  <si>
    <t>0791-22-0380</t>
  </si>
  <si>
    <t>0791-23-1743</t>
  </si>
  <si>
    <t>185373</t>
  </si>
  <si>
    <t>御殿山ｸﾘﾆｯｸ</t>
  </si>
  <si>
    <t>八王子市鑓水428-160</t>
  </si>
  <si>
    <t>042-677-1500</t>
  </si>
  <si>
    <t>185374</t>
  </si>
  <si>
    <t>多摩北部医療ｾﾝﾀｰ</t>
  </si>
  <si>
    <t>東村山市青葉町1-7-1</t>
  </si>
  <si>
    <t>042-396-3811</t>
  </si>
  <si>
    <t>042-396-3076</t>
  </si>
  <si>
    <t>185394</t>
  </si>
  <si>
    <t>ﾁｸﾊﾞ外科･胃腸科･肛門科病院</t>
  </si>
  <si>
    <t>倉敷市林2217</t>
  </si>
  <si>
    <t>086-485-1755</t>
  </si>
  <si>
    <t>086-485-3500</t>
  </si>
  <si>
    <t>185400</t>
  </si>
  <si>
    <t>八幡中央病院</t>
  </si>
  <si>
    <t>八幡市八幡五反田39-1</t>
  </si>
  <si>
    <t>075-983-0119</t>
  </si>
  <si>
    <t>075-983-0310</t>
  </si>
  <si>
    <t>185405</t>
  </si>
  <si>
    <t>医療法人 貝塚病院</t>
  </si>
  <si>
    <t>福岡市東区箱崎7-7-27</t>
  </si>
  <si>
    <t>092-632-3333</t>
  </si>
  <si>
    <t>185408</t>
  </si>
  <si>
    <t>もはらｸﾘﾆｯｸ</t>
  </si>
  <si>
    <t>泉南市信達大苗代1123-22</t>
  </si>
  <si>
    <t>185409</t>
  </si>
  <si>
    <t>鎌倉市長谷3-1-8</t>
  </si>
  <si>
    <t>0467-22-5500</t>
  </si>
  <si>
    <t>185426</t>
  </si>
  <si>
    <t>ｿﾙﾌﾞ株式会社 横須賀営業所</t>
  </si>
  <si>
    <t>横須賀市平成町2-14-17</t>
  </si>
  <si>
    <t>046-820-1166</t>
  </si>
  <si>
    <t>046-820-1144</t>
  </si>
  <si>
    <t>185430</t>
  </si>
  <si>
    <t>国保野上厚生総合病院</t>
  </si>
  <si>
    <t>海草郡紀美野町小畑198</t>
  </si>
  <si>
    <t>073-489-2178</t>
  </si>
  <si>
    <t>073-489-5639</t>
  </si>
  <si>
    <t>185431</t>
  </si>
  <si>
    <t>武田病院健診ｾﾝﾀｰ</t>
  </si>
  <si>
    <t>京都市下京区塩小路通西洞院東入東塩小路町608</t>
  </si>
  <si>
    <t>075-365-0825</t>
  </si>
  <si>
    <t>075-361-3829</t>
  </si>
  <si>
    <t>185438</t>
  </si>
  <si>
    <t>株式会社いわしや永井</t>
  </si>
  <si>
    <t>文京区湯島2-3-11</t>
  </si>
  <si>
    <t>03-3811-4294</t>
  </si>
  <si>
    <t>03-3818-6350</t>
  </si>
  <si>
    <t>185439</t>
  </si>
  <si>
    <t>株式会社ﾑﾄｳ 東京本社</t>
  </si>
  <si>
    <t>台東区入谷1-19-2</t>
  </si>
  <si>
    <t>03-3874-7143</t>
  </si>
  <si>
    <t>03-3876-8140</t>
  </si>
  <si>
    <t>185445</t>
  </si>
  <si>
    <t>株式会社ｶｲｾｲ医療器 相模原事務所</t>
  </si>
  <si>
    <t>座間市相模が丘1-20-48</t>
  </si>
  <si>
    <t>042-744-2150</t>
  </si>
  <si>
    <t>042-702-2337</t>
  </si>
  <si>
    <t>185449</t>
  </si>
  <si>
    <t>西日本ﾒﾃﾞｨｶﾙﾘﾝｸ株式会社 三次営業所</t>
  </si>
  <si>
    <t>0824-64-0170</t>
  </si>
  <si>
    <t>0824-64-0171</t>
  </si>
  <si>
    <t>185475</t>
  </si>
  <si>
    <t>河端病院</t>
  </si>
  <si>
    <t>京都市右京区太秦上ノ段町1-11</t>
  </si>
  <si>
    <t>075-861-1131</t>
  </si>
  <si>
    <t>185476</t>
  </si>
  <si>
    <t>株式会社ｶﾜﾆｼ 益田出張所</t>
  </si>
  <si>
    <t>益田市乙吉町ｲ342-1</t>
  </si>
  <si>
    <t>0856-23-6801</t>
  </si>
  <si>
    <t>0856-23-6810</t>
  </si>
  <si>
    <t>185477</t>
  </si>
  <si>
    <t>珠洲市総合病院</t>
  </si>
  <si>
    <t>珠洲市野々江町ﾕ部1-1</t>
  </si>
  <si>
    <t>0768-82-1181</t>
  </si>
  <si>
    <t>0768-82-1191</t>
  </si>
  <si>
    <t>185478</t>
  </si>
  <si>
    <t>すずかけｾﾝﾄﾗﾙ病院</t>
  </si>
  <si>
    <t>浜松市南区田尻町120-1</t>
  </si>
  <si>
    <t>053-443-1155</t>
  </si>
  <si>
    <t>053-443-1166</t>
  </si>
  <si>
    <t>185480</t>
  </si>
  <si>
    <t>浩生会 舞子台病院</t>
  </si>
  <si>
    <t>神戸市垂水区舞子台7-2-1</t>
  </si>
  <si>
    <t>078-782-0055</t>
  </si>
  <si>
    <t>078-785-0028</t>
  </si>
  <si>
    <t>185486</t>
  </si>
  <si>
    <t>株式会社ﾒﾃﾞｨｽ 岡山営業所</t>
  </si>
  <si>
    <t>岡山市北区下中野1227-8</t>
  </si>
  <si>
    <t>086-239-8811</t>
  </si>
  <si>
    <t>086-239-8822</t>
  </si>
  <si>
    <t>185488</t>
  </si>
  <si>
    <t>森川医院</t>
  </si>
  <si>
    <t>豊能郡能勢町今西206</t>
  </si>
  <si>
    <t>072-734-0046</t>
  </si>
  <si>
    <t>185489</t>
  </si>
  <si>
    <t>03-5764-5330</t>
  </si>
  <si>
    <t>03-5764-5331</t>
  </si>
  <si>
    <t>185497</t>
  </si>
  <si>
    <t>宇佐高田医師会病院</t>
  </si>
  <si>
    <t>宇佐市大字南宇佐635</t>
  </si>
  <si>
    <t>0978-37-2300</t>
  </si>
  <si>
    <t>0978-37-2307</t>
  </si>
  <si>
    <t>185498</t>
  </si>
  <si>
    <t>株式会社田吹ﾑﾄｳ 大分北支店</t>
  </si>
  <si>
    <t>宇佐市大字荒木409-1</t>
  </si>
  <si>
    <t>0978-34-9216</t>
  </si>
  <si>
    <t>0978-34-9217</t>
  </si>
  <si>
    <t>185499</t>
  </si>
  <si>
    <t>ﾌｪｲｽﾒﾃﾞｨｶﾙ株式会社 宇都宮営業所</t>
  </si>
  <si>
    <t>宇都宮市錦2-5-2</t>
  </si>
  <si>
    <t>028-678-2011</t>
  </si>
  <si>
    <t>028-678-2012</t>
  </si>
  <si>
    <t>185515</t>
  </si>
  <si>
    <t>ふなやまﾍﾟｲﾝｸﾘﾆｯｸ</t>
  </si>
  <si>
    <t>甲府市国母1-22-20</t>
  </si>
  <si>
    <t>055-221-1374</t>
  </si>
  <si>
    <t>055-221-1375</t>
  </si>
  <si>
    <t>185516</t>
  </si>
  <si>
    <t>大阪労災病院b</t>
  </si>
  <si>
    <t>堺市北区長曽根町1179-3</t>
  </si>
  <si>
    <t>185523</t>
  </si>
  <si>
    <t>ｸﾗｳﾒﾄﾞ株式会社 横須賀営業所</t>
  </si>
  <si>
    <t>横須賀市森崎2-19-4　</t>
  </si>
  <si>
    <t>185524</t>
  </si>
  <si>
    <t>帯広第一病院</t>
  </si>
  <si>
    <t>帯広市西4条南15-17-3</t>
  </si>
  <si>
    <t>0155-25-1172</t>
  </si>
  <si>
    <t>185540</t>
  </si>
  <si>
    <t>ｷﾔﾉﾝﾒﾃﾞｨｶﾙｼｽﾃﾑｽﾞ株式会社 札幌支店</t>
  </si>
  <si>
    <t>札幌市東区本町2条2-3-6</t>
  </si>
  <si>
    <t>011-785-3131</t>
  </si>
  <si>
    <t>011-785-1104</t>
  </si>
  <si>
    <t>185549</t>
  </si>
  <si>
    <t>ｾﾝﾄﾗﾙﾒﾃﾞｨｶﾙ株式会社 福井支店</t>
  </si>
  <si>
    <t>福井市和田東2-1518</t>
  </si>
  <si>
    <t>0776-24-1000</t>
  </si>
  <si>
    <t>0776-24-1848</t>
  </si>
  <si>
    <t>185558</t>
  </si>
  <si>
    <t>株式会社増田医科器械 京丹後営業所</t>
  </si>
  <si>
    <t>京丹後市大宮町周枳2226-1</t>
  </si>
  <si>
    <t>0772-64-4477</t>
  </si>
  <si>
    <t>0772-64-4517</t>
  </si>
  <si>
    <t>185562</t>
  </si>
  <si>
    <t>上条女性ｸﾘﾆｯｸ</t>
  </si>
  <si>
    <t>高崎市栗崎町534-1</t>
  </si>
  <si>
    <t>027-345-1221</t>
  </si>
  <si>
    <t>185565</t>
  </si>
  <si>
    <t>東海教育産業株式会社 東京営業所</t>
  </si>
  <si>
    <t>渋谷区富ヶ谷1-36-6</t>
  </si>
  <si>
    <t>03-3469-2171</t>
  </si>
  <si>
    <t>03-3465-3151</t>
  </si>
  <si>
    <t>185583</t>
  </si>
  <si>
    <t>03-5753-6718</t>
  </si>
  <si>
    <t>03-5753-6719</t>
  </si>
  <si>
    <t>185584</t>
  </si>
  <si>
    <t>横浜新緑総合病院</t>
  </si>
  <si>
    <t>横浜市緑区十日市場町1726-7</t>
  </si>
  <si>
    <t>045-984-2400</t>
  </si>
  <si>
    <t>185590</t>
  </si>
  <si>
    <t>聖誕会 宮崎ﾚﾃﾞｨｰｽｸﾘﾆｯｸ</t>
  </si>
  <si>
    <t>大阪市北区豊崎3-17-6</t>
  </si>
  <si>
    <t>06-6371-0363</t>
  </si>
  <si>
    <t>06-6372-0585</t>
  </si>
  <si>
    <t>185592</t>
  </si>
  <si>
    <t>高知県立あき総合病院</t>
  </si>
  <si>
    <t>安芸市宝永町1-32</t>
  </si>
  <si>
    <t>0887-34-3111</t>
  </si>
  <si>
    <t>0887-34-2687</t>
  </si>
  <si>
    <t>185593</t>
  </si>
  <si>
    <t>三豊市立永康病院</t>
  </si>
  <si>
    <t>三豊市詫間町詫間1298-2</t>
  </si>
  <si>
    <t>0875-83-3001</t>
  </si>
  <si>
    <t>185621</t>
  </si>
  <si>
    <t>若宮渡部医院</t>
  </si>
  <si>
    <t>市原市若宮3-3-16</t>
  </si>
  <si>
    <t>0436-43-0609</t>
  </si>
  <si>
    <t>185623</t>
  </si>
  <si>
    <t>ｱﾙﾌﾚｯｻﾒﾃﾞｨｶﾙｻｰﾋﾞｽ株式会社 日本大学病院SPD</t>
  </si>
  <si>
    <t>03-6841-1180</t>
  </si>
  <si>
    <t>03-3233-1568</t>
  </si>
  <si>
    <t>185631</t>
  </si>
  <si>
    <t>医療法人社団小羊会 津田沼血管ｸﾘﾆｯｸ</t>
  </si>
  <si>
    <t>習志野市谷津1-16-1</t>
  </si>
  <si>
    <t>047-470-5115</t>
  </si>
  <si>
    <t>185632</t>
  </si>
  <si>
    <t>印西市牧の台1-1-1</t>
  </si>
  <si>
    <t>04-7186-5017</t>
  </si>
  <si>
    <t>185633</t>
  </si>
  <si>
    <t>たずみ病院</t>
  </si>
  <si>
    <t>加古川市尾上町口里790-66</t>
  </si>
  <si>
    <t>079-456-2252</t>
  </si>
  <si>
    <t>079-456-2258</t>
  </si>
  <si>
    <t>185638</t>
  </si>
  <si>
    <t>樫本会 樫本病院</t>
  </si>
  <si>
    <t>大阪狭山市東茱萸木4-1151</t>
  </si>
  <si>
    <t>072-366-1818</t>
  </si>
  <si>
    <t>185639</t>
  </si>
  <si>
    <t>木田歯科医院</t>
  </si>
  <si>
    <t>本庄市児玉町八幡山185-1</t>
  </si>
  <si>
    <t>0495-73-1200</t>
  </si>
  <si>
    <t>185648</t>
  </si>
  <si>
    <t>東京女子医科大学東医療ｾﾝﾀｰb</t>
  </si>
  <si>
    <t>03-3810-1111</t>
  </si>
  <si>
    <t>03-3894-0282</t>
  </si>
  <si>
    <t>185651</t>
  </si>
  <si>
    <t>185652</t>
  </si>
  <si>
    <t>壮幸会 行田総合病院</t>
  </si>
  <si>
    <t>行田市持田376</t>
  </si>
  <si>
    <t>048-552-1111</t>
  </si>
  <si>
    <t>048-552-1116</t>
  </si>
  <si>
    <t>185653</t>
  </si>
  <si>
    <t>早瀬整形外科医院</t>
  </si>
  <si>
    <t>富山市奥田本町2-16</t>
  </si>
  <si>
    <t>076-441-2612</t>
  </si>
  <si>
    <t>185663</t>
  </si>
  <si>
    <t>明石回生病院</t>
  </si>
  <si>
    <t>明石市二見町東二見549-1</t>
  </si>
  <si>
    <t>078-942-3555</t>
  </si>
  <si>
    <t>078-942-3550</t>
  </si>
  <si>
    <t>185664</t>
  </si>
  <si>
    <t>梁瀬医療ｾﾝﾀｰ</t>
  </si>
  <si>
    <t>朝来市山東町矢名瀬町900-1</t>
  </si>
  <si>
    <t>079-676-3157</t>
  </si>
  <si>
    <t>079-676-4134</t>
  </si>
  <si>
    <t>185665</t>
  </si>
  <si>
    <t>東海教育産業株式会社 大磯営業所</t>
  </si>
  <si>
    <t>0463-72-5116</t>
  </si>
  <si>
    <t>0463-72-4536</t>
  </si>
  <si>
    <t>185667</t>
  </si>
  <si>
    <t>大橋病院</t>
  </si>
  <si>
    <t>水戸市見川町2131-1560</t>
  </si>
  <si>
    <t>029-240-3300</t>
  </si>
  <si>
    <t>185681</t>
  </si>
  <si>
    <t>望星ｻｲｴﾝｽ株式会社 川崎営業所</t>
  </si>
  <si>
    <t>川崎市宮前区初山1-22-1</t>
  </si>
  <si>
    <t>044-976-4511</t>
  </si>
  <si>
    <t>044-976-0496</t>
  </si>
  <si>
    <t>185688</t>
  </si>
  <si>
    <t>佐伯ﾚﾃﾞｨｰｽｸﾘﾆｯｸ</t>
  </si>
  <si>
    <t>氷見市窪660</t>
  </si>
  <si>
    <t>0766-91-8855</t>
  </si>
  <si>
    <t>185689</t>
  </si>
  <si>
    <t>独立行政法人国立病院機構 指宿医療ｾﾝﾀｰ</t>
  </si>
  <si>
    <t>指宿市十二町4145</t>
  </si>
  <si>
    <t>0993-22-2231</t>
  </si>
  <si>
    <t>0993-22-3149</t>
  </si>
  <si>
    <t>185690</t>
  </si>
  <si>
    <t>公立穴水総合病院</t>
  </si>
  <si>
    <t>鳳珠郡穴水町字川島ﾀ-8</t>
  </si>
  <si>
    <t>0768-52-0511</t>
  </si>
  <si>
    <t>185691</t>
  </si>
  <si>
    <t>多可赤十字病院</t>
  </si>
  <si>
    <t>多可郡多可町中区岸上280</t>
  </si>
  <si>
    <t>0795-32-1223</t>
  </si>
  <si>
    <t>0795-32-0652</t>
  </si>
  <si>
    <t>185720</t>
  </si>
  <si>
    <t>道都病院</t>
  </si>
  <si>
    <t>札幌市東区北17条東14-3-2</t>
  </si>
  <si>
    <t>011-731-1155</t>
  </si>
  <si>
    <t>185721</t>
  </si>
  <si>
    <t>長崎病院</t>
  </si>
  <si>
    <t>足利市伊勢町1-4-7</t>
  </si>
  <si>
    <t>0284-41-2230</t>
  </si>
  <si>
    <t>185732</t>
  </si>
  <si>
    <t>北海道医療大学病院</t>
  </si>
  <si>
    <t>札幌市北区あいの里2条5</t>
  </si>
  <si>
    <t>011-778-7575</t>
  </si>
  <si>
    <t>185733</t>
  </si>
  <si>
    <t>葉狩皮膚科ｸﾘﾆｯｸ</t>
  </si>
  <si>
    <t>鳥取市今町1-502</t>
  </si>
  <si>
    <t>0857-36-9500</t>
  </si>
  <si>
    <t>185734</t>
  </si>
  <si>
    <t>牧野記念病院</t>
  </si>
  <si>
    <t>横浜市緑区鴨居2-21-11</t>
  </si>
  <si>
    <t>045-933-4111</t>
  </si>
  <si>
    <t>185750</t>
  </si>
  <si>
    <t>せいてつ記念病院</t>
  </si>
  <si>
    <t>釜石市小佐野町4-3-7</t>
  </si>
  <si>
    <t>0193-23-2030</t>
  </si>
  <si>
    <t>0193-23-8838</t>
  </si>
  <si>
    <t>185758</t>
  </si>
  <si>
    <t>株式会社ﾒｯﾂ</t>
  </si>
  <si>
    <t>盛岡市中堤町12-3</t>
  </si>
  <si>
    <t>019-643-7761</t>
  </si>
  <si>
    <t>019-643-7762</t>
  </si>
  <si>
    <t>185765</t>
  </si>
  <si>
    <t>株式会社ﾑﾄｳ 所沢支店</t>
  </si>
  <si>
    <t>所沢市小手指町3-32-23</t>
  </si>
  <si>
    <t>04-2947-6100</t>
  </si>
  <si>
    <t>04-2947-5188</t>
  </si>
  <si>
    <t>185766</t>
  </si>
  <si>
    <t>ｲﾑｽ三芳総合病院</t>
  </si>
  <si>
    <t>049-258-2323</t>
  </si>
  <si>
    <t>185767</t>
  </si>
  <si>
    <t>八王子ｽﾎﾟｰﾂ整形外科</t>
  </si>
  <si>
    <t>八王子市中町5-1</t>
  </si>
  <si>
    <t>042-626-0308</t>
  </si>
  <si>
    <t>042-626-0313</t>
  </si>
  <si>
    <t>185769</t>
  </si>
  <si>
    <t>医療法人社団 健腎会 小川ｸﾘﾆｯｸ</t>
  </si>
  <si>
    <t>品川区南品川3-6-51</t>
  </si>
  <si>
    <t>03-5460-1188</t>
  </si>
  <si>
    <t>03-5460-1195</t>
  </si>
  <si>
    <t>185774</t>
  </si>
  <si>
    <t>株式会社ｷｼﾔ 宮崎営業所</t>
  </si>
  <si>
    <t>0985-59-1560</t>
  </si>
  <si>
    <t>0985-59-1568</t>
  </si>
  <si>
    <t>185781</t>
  </si>
  <si>
    <t>坂東病院</t>
  </si>
  <si>
    <t>下新川郡朝日町道下900</t>
  </si>
  <si>
    <t>0765-83-2299</t>
  </si>
  <si>
    <t>0765-82-0879</t>
  </si>
  <si>
    <t>185782</t>
  </si>
  <si>
    <t>芳賀赤十字病院</t>
  </si>
  <si>
    <t>真岡市台町2461</t>
  </si>
  <si>
    <t>0285-82-2195</t>
  </si>
  <si>
    <t>0285-84-3332</t>
  </si>
  <si>
    <t>185783</t>
  </si>
  <si>
    <t>豊繁会 近藤病院</t>
  </si>
  <si>
    <t>尼崎市昭和通4-114</t>
  </si>
  <si>
    <t>06-6411-6181</t>
  </si>
  <si>
    <t>06-6411-4582</t>
  </si>
  <si>
    <t>185784</t>
  </si>
  <si>
    <t>ｷﾔﾉﾝﾒﾃﾞｨｶﾙｼｽﾃﾑｽﾞ株式会社 埼玉支店</t>
  </si>
  <si>
    <t>さいたま市北区土呂町1-45-10</t>
  </si>
  <si>
    <t>048-651-9290</t>
  </si>
  <si>
    <t>048-651-0766</t>
  </si>
  <si>
    <t>185795</t>
  </si>
  <si>
    <t>医療法人社団 親和会 京都脊椎脊髄外科･眼科病院</t>
  </si>
  <si>
    <t>京都市南区西九条南小路町7</t>
  </si>
  <si>
    <t>185796</t>
  </si>
  <si>
    <t>町立奥出雲病院</t>
  </si>
  <si>
    <t>仁多郡奥出雲町三成1622-1</t>
  </si>
  <si>
    <t>0854-54-1122</t>
  </si>
  <si>
    <t>0854-54-1280</t>
  </si>
  <si>
    <t>185797</t>
  </si>
  <si>
    <t>はにぽんｸﾘﾆｯｸ</t>
  </si>
  <si>
    <t>本庄市東台4-8-25</t>
  </si>
  <si>
    <t>0495-22-3596</t>
  </si>
  <si>
    <t>0495-24-3908</t>
  </si>
  <si>
    <t>185800</t>
  </si>
  <si>
    <t>株式会社ﾛｲﾔﾙｺｰﾎﾟﾚｰｼｮﾝ 中部営業所</t>
  </si>
  <si>
    <t>小牧市小木東1-68</t>
  </si>
  <si>
    <t>0568-65-8915</t>
  </si>
  <si>
    <t>185802</t>
  </si>
  <si>
    <t>株式会社増田医科器械 福井営業所</t>
  </si>
  <si>
    <t>坂井市丸岡町小黒73-5-1</t>
  </si>
  <si>
    <t>0776-67-1313</t>
  </si>
  <si>
    <t>0776-67-1318</t>
  </si>
  <si>
    <t>185803</t>
  </si>
  <si>
    <t>陶朋会 平成記念病院</t>
  </si>
  <si>
    <t>雲南市三刀屋町三刀屋1294-1</t>
  </si>
  <si>
    <t>0854-45-5111</t>
  </si>
  <si>
    <t>0854-45-5114</t>
  </si>
  <si>
    <t>185806</t>
  </si>
  <si>
    <t>0479-48-6102</t>
  </si>
  <si>
    <t>185826</t>
  </si>
  <si>
    <t>東京都立神経病院</t>
  </si>
  <si>
    <t>府中市武蔵台2-6-1</t>
  </si>
  <si>
    <t>042-323-5110</t>
  </si>
  <si>
    <t>042-322-6219</t>
  </si>
  <si>
    <t>185827</t>
  </si>
  <si>
    <t>まさご歯科口腔外科ｸﾘﾆｯｸ</t>
  </si>
  <si>
    <t>田辺市南新町111</t>
  </si>
  <si>
    <t>0739-22-0829</t>
  </si>
  <si>
    <t>185828</t>
  </si>
  <si>
    <t>吉野産婦人科医院</t>
  </si>
  <si>
    <t>簸川郡斐川町上直江3091</t>
  </si>
  <si>
    <t>0853-72-7470</t>
  </si>
  <si>
    <t>0853-72-7471</t>
  </si>
  <si>
    <t>185841</t>
  </si>
  <si>
    <t>小西医療器株式会社 関西医科大学附属病院内 物品SPD管理室</t>
  </si>
  <si>
    <t>072-804-8103</t>
  </si>
  <si>
    <t>072-804-8106</t>
  </si>
  <si>
    <t>185860</t>
  </si>
  <si>
    <t>みながわﾍﾟｯﾄｸﾘﾆｯｸ</t>
  </si>
  <si>
    <t>市川市南行徳4-12-18</t>
  </si>
  <si>
    <t>03-6638-9195</t>
  </si>
  <si>
    <t>185861</t>
  </si>
  <si>
    <t>EVT株式会社</t>
  </si>
  <si>
    <t>仙台市青葉区中央1-2-3</t>
  </si>
  <si>
    <t>022-208-9368</t>
  </si>
  <si>
    <t>050-3737-6794</t>
  </si>
  <si>
    <t>185862</t>
  </si>
  <si>
    <t>株式会社伸和 新宿営業所</t>
  </si>
  <si>
    <t>185889</t>
  </si>
  <si>
    <t>神戸朝日病院</t>
  </si>
  <si>
    <t>神戸市長田区房王寺町3-5-25</t>
  </si>
  <si>
    <t>078-612-5151</t>
  </si>
  <si>
    <t>078-612-5152</t>
  </si>
  <si>
    <t>185895</t>
  </si>
  <si>
    <t>水和会 水島中央病院</t>
  </si>
  <si>
    <t>倉敷市水島青葉町4-5</t>
  </si>
  <si>
    <t>086-444-3311</t>
  </si>
  <si>
    <t>086-446-0993</t>
  </si>
  <si>
    <t>185896</t>
  </si>
  <si>
    <t>恕風会 大洲記念病院</t>
  </si>
  <si>
    <t>大洲市徳森1512-1</t>
  </si>
  <si>
    <t>0893-25-2022</t>
  </si>
  <si>
    <t>0893-25-3923</t>
  </si>
  <si>
    <t>185897</t>
  </si>
  <si>
    <t>医療法人 伴帥会 愛野記念病院</t>
  </si>
  <si>
    <t>雲仙市愛野町甲3838-1</t>
  </si>
  <si>
    <t>0957-36-0015</t>
  </si>
  <si>
    <t>0957-36-1027</t>
  </si>
  <si>
    <t>185898</t>
  </si>
  <si>
    <t>株式会社ﾑﾄｳ 札幌西支店</t>
  </si>
  <si>
    <t>札幌市西区西野2条2-5-18</t>
  </si>
  <si>
    <t>011-662-4029</t>
  </si>
  <si>
    <t>011-662-1796</t>
  </si>
  <si>
    <t>185915</t>
  </si>
  <si>
    <t>近藤産婦人科</t>
  </si>
  <si>
    <t>川崎市中原区上丸子山王町1-1454</t>
  </si>
  <si>
    <t>044-411-3894</t>
  </si>
  <si>
    <t>044-434-5307</t>
  </si>
  <si>
    <t>185916</t>
  </si>
  <si>
    <t>独立行政法人 地域医療機能推進機構 若狭高浜病院</t>
  </si>
  <si>
    <t>大飯郡高浜町宮崎87-14-2</t>
  </si>
  <si>
    <t>0770-72-0880</t>
  </si>
  <si>
    <t>0770-72-1240</t>
  </si>
  <si>
    <t>185937</t>
  </si>
  <si>
    <t>葛西昌医会病院</t>
  </si>
  <si>
    <t>江戸川区東葛西6-30-3</t>
  </si>
  <si>
    <t>03-5696-1611</t>
  </si>
  <si>
    <t>185938</t>
  </si>
  <si>
    <t>あすなろ歯科</t>
  </si>
  <si>
    <t>027-280-2003</t>
  </si>
  <si>
    <t>185939</t>
  </si>
  <si>
    <t>医療法人社団AA小菅ｸﾘﾆｯｸ</t>
  </si>
  <si>
    <t>真岡市下高間木1-1-1</t>
  </si>
  <si>
    <t>0285-84-3511</t>
  </si>
  <si>
    <t>185960</t>
  </si>
  <si>
    <t>利根中央病院</t>
  </si>
  <si>
    <t>0278-22-4321</t>
  </si>
  <si>
    <t>185961</t>
  </si>
  <si>
    <t>菅間記念病院</t>
  </si>
  <si>
    <t>0287-62-0733</t>
  </si>
  <si>
    <t>0287-63-9357</t>
  </si>
  <si>
    <t>185962</t>
  </si>
  <si>
    <t>独立行政法人国立病院機構 西群馬病院</t>
  </si>
  <si>
    <t>渋川市金井2854</t>
  </si>
  <si>
    <t>0279-23-3030</t>
  </si>
  <si>
    <t>0279-23-2740</t>
  </si>
  <si>
    <t>185963</t>
  </si>
  <si>
    <t>医療法人 堀尾会 熊本託麻台ﾘﾊﾋﾞﾘﾃｰｼｮﾝ病院</t>
  </si>
  <si>
    <t>熊本市中央区帯山8-2-1</t>
  </si>
  <si>
    <t>096-381-5111</t>
  </si>
  <si>
    <t>185965</t>
  </si>
  <si>
    <t>株式会社札幌ﾄﾗﾝｼﾞｽﾀｰ</t>
  </si>
  <si>
    <t>札幌市中央区北5条西21</t>
  </si>
  <si>
    <t>011-631-3401</t>
  </si>
  <si>
    <t>011-642-4253</t>
  </si>
  <si>
    <t>186000</t>
  </si>
  <si>
    <t>栗原胃腸科外科医院</t>
  </si>
  <si>
    <t>藤岡市神田144-1</t>
  </si>
  <si>
    <t>0274-40-2299</t>
  </si>
  <si>
    <t>186002</t>
  </si>
  <si>
    <t>紀の川市貴志川町丸栖1423-3</t>
  </si>
  <si>
    <t>0736-64-0061</t>
  </si>
  <si>
    <t>186024</t>
  </si>
  <si>
    <t>株式会社ｿﾌﾄﾃｯｸ 六本木営業所</t>
  </si>
  <si>
    <t>港区六本木7-20-2</t>
  </si>
  <si>
    <t>03-5772-8901</t>
  </si>
  <si>
    <t>03-5772-8902</t>
  </si>
  <si>
    <t>186025</t>
  </si>
  <si>
    <t>ｾﾝﾄﾌｨｰﾙﾄﾞ株式会社</t>
  </si>
  <si>
    <t>札幌市豊平区美園3条6-1-7</t>
  </si>
  <si>
    <t>011-837-8757</t>
  </si>
  <si>
    <t>011-837-8767</t>
  </si>
  <si>
    <t>186026</t>
  </si>
  <si>
    <t>ｴｰﾋﾞｨｰｴｽ株式会社</t>
  </si>
  <si>
    <t>松原市柴垣1-11-16</t>
  </si>
  <si>
    <t>072-334-8405</t>
  </si>
  <si>
    <t>072-334-8406</t>
  </si>
  <si>
    <t>186030</t>
  </si>
  <si>
    <t>中東遠総合医療ｾﾝﾀｰ</t>
  </si>
  <si>
    <t>掛川市菖蒲ｹ池1-1</t>
  </si>
  <si>
    <t>186035</t>
  </si>
  <si>
    <t>ﾌｸﾀﾞ電子南東北販売株式会社</t>
  </si>
  <si>
    <t>仙台市青葉区木町通1-8-12</t>
  </si>
  <si>
    <t>022-224-1175</t>
  </si>
  <si>
    <t>022-225-4484</t>
  </si>
  <si>
    <t>186039</t>
  </si>
  <si>
    <t>西日本ﾒﾃﾞｨｶﾙﾘﾝｸ株式会社 福山営業所</t>
  </si>
  <si>
    <t>福山市南蔵王町3-13-9</t>
  </si>
  <si>
    <t>084-931-4100</t>
  </si>
  <si>
    <t>084-973-1733</t>
  </si>
  <si>
    <t>186045</t>
  </si>
  <si>
    <t>豊岡第一病院</t>
  </si>
  <si>
    <t>入間市大字黒須1369-3</t>
  </si>
  <si>
    <t>04-2964-6311</t>
  </si>
  <si>
    <t>04-2964-6312</t>
  </si>
  <si>
    <t>186046</t>
  </si>
  <si>
    <t>社会福祉法人 京都博愛会 冨田病院</t>
  </si>
  <si>
    <t>京都市北区小山下内河原町56</t>
  </si>
  <si>
    <t>075-491-3241</t>
  </si>
  <si>
    <t>186047</t>
  </si>
  <si>
    <t>社会福祉法人 島根整肢学園 東部島根医療福祉ｾﾝﾀｰ</t>
  </si>
  <si>
    <t>松江市東生馬町15-1</t>
  </si>
  <si>
    <t>0852-36-8011</t>
  </si>
  <si>
    <t>0852-36-8992</t>
  </si>
  <si>
    <t>186048</t>
  </si>
  <si>
    <t>耳鼻咽喉科 たかきたｸﾘﾆｯｸ</t>
  </si>
  <si>
    <t>京都市伏見区醍醐高畑町30-1-2-22</t>
  </si>
  <si>
    <t>075-573-4133</t>
  </si>
  <si>
    <t>186101</t>
  </si>
  <si>
    <t>ｴﾁｺﾝ研究ｾﾝﾀｰ</t>
  </si>
  <si>
    <t>須賀川市大字大桑原字女夫坂1</t>
  </si>
  <si>
    <t>0248-63-2222</t>
  </si>
  <si>
    <t>186102</t>
  </si>
  <si>
    <t>三軒茶屋病院</t>
  </si>
  <si>
    <t>世田谷区三軒茶屋1-21-5</t>
  </si>
  <si>
    <t>03-3410-7321</t>
  </si>
  <si>
    <t>186103</t>
  </si>
  <si>
    <t>小田原循環器病院</t>
  </si>
  <si>
    <t>小田原市矢作296-1</t>
  </si>
  <si>
    <t>0465-48-7211</t>
  </si>
  <si>
    <t>186107</t>
  </si>
  <si>
    <t>ｵﾘﾝﾊﾟｽﾒﾃﾞｨｶﾙｻｲｴﾝｽ販売株式会社</t>
  </si>
  <si>
    <t>新宿区西新宿3-20-2</t>
  </si>
  <si>
    <t>03-3379-6001</t>
  </si>
  <si>
    <t>03-3379-6006</t>
  </si>
  <si>
    <t>186157</t>
  </si>
  <si>
    <t>医療法人積善会 積善病院</t>
  </si>
  <si>
    <t>豊橋市二川町字北裏1-17</t>
  </si>
  <si>
    <t>0532-41-0800</t>
  </si>
  <si>
    <t>0832-41-0726</t>
  </si>
  <si>
    <t>186158</t>
  </si>
  <si>
    <t>株式会社ｼｰﾒｯｸ 四万十営業所</t>
  </si>
  <si>
    <t>0880-31-2620</t>
  </si>
  <si>
    <t>0880-31-2621</t>
  </si>
  <si>
    <t>186159</t>
  </si>
  <si>
    <t>医療法人社団 平成醫塾 苫小牧東病院</t>
  </si>
  <si>
    <t>苫小牧市明野新町5-1-30</t>
  </si>
  <si>
    <t>0144-55-8811</t>
  </si>
  <si>
    <t>186191</t>
  </si>
  <si>
    <t>新潟県立十日町病院</t>
  </si>
  <si>
    <t>025-757-5566</t>
  </si>
  <si>
    <t>186221</t>
  </si>
  <si>
    <t>株式会社ﾐｯｸｽ</t>
  </si>
  <si>
    <t>011-685-3100</t>
  </si>
  <si>
    <t>011-685-3200</t>
  </si>
  <si>
    <t>186222</t>
  </si>
  <si>
    <t>坂下病院</t>
  </si>
  <si>
    <t>中津川市坂下722-1</t>
  </si>
  <si>
    <t>0573-75-3118</t>
  </si>
  <si>
    <t>186223</t>
  </si>
  <si>
    <t>上尾皮膚科医院</t>
  </si>
  <si>
    <t>佐伯市大手町3-3-38</t>
  </si>
  <si>
    <t>0972-22-7800</t>
  </si>
  <si>
    <t>186259</t>
  </si>
  <si>
    <t>独立行政法人 地域医療機能推進機構 福井勝山総合病院</t>
  </si>
  <si>
    <t>勝山市長山町2-6-21</t>
  </si>
  <si>
    <t>0779-88-0350</t>
  </si>
  <si>
    <t>186260</t>
  </si>
  <si>
    <t>医療法人咸宜会 日田中央病院</t>
  </si>
  <si>
    <t>日田市淡窓2-5-17</t>
  </si>
  <si>
    <t>0973-23-3181</t>
  </si>
  <si>
    <t>0973-24-2958</t>
  </si>
  <si>
    <t>186261</t>
  </si>
  <si>
    <t>医療法人慈光会 甲府城南病院</t>
  </si>
  <si>
    <t>甲府市上町753-1</t>
  </si>
  <si>
    <t>055-241-5811</t>
  </si>
  <si>
    <t>055-241-8660</t>
  </si>
  <si>
    <t>186262</t>
  </si>
  <si>
    <t>日本医科大学付属病院高度救急救命ｾﾝﾀｰ</t>
  </si>
  <si>
    <t>03-3821-2027</t>
  </si>
  <si>
    <t>186263</t>
  </si>
  <si>
    <t>小千谷総合病院</t>
  </si>
  <si>
    <t>小千谷市本町1-13-33</t>
  </si>
  <si>
    <t>0258-83-3600</t>
  </si>
  <si>
    <t>0258-82-6223</t>
  </si>
  <si>
    <t>186264</t>
  </si>
  <si>
    <t>医療法人徳洲会 屋久島徳洲会病院</t>
  </si>
  <si>
    <t>熊毛郡屋久島町宮之浦2467</t>
  </si>
  <si>
    <t>0997-42-2200</t>
  </si>
  <si>
    <t>0997-42-2202</t>
  </si>
  <si>
    <t>186265</t>
  </si>
  <si>
    <t>北部地区医師会附属病院 心臓血管ｾﾝﾀｰ</t>
  </si>
  <si>
    <t>名護市宇茂佐1710-9</t>
  </si>
  <si>
    <t>0980-54-0810</t>
  </si>
  <si>
    <t>0980-54-3600</t>
  </si>
  <si>
    <t>186266</t>
  </si>
  <si>
    <t>名古屋市中川区尾頭橋3-6-10</t>
  </si>
  <si>
    <t>052-321-8171</t>
  </si>
  <si>
    <t>052-322-4734</t>
  </si>
  <si>
    <t>186267</t>
  </si>
  <si>
    <t>社会福祉法人 同愛記念病院</t>
  </si>
  <si>
    <t>墨田区横網2-1-11</t>
  </si>
  <si>
    <t>03-3625-6381</t>
  </si>
  <si>
    <t>03-5608-3211</t>
  </si>
  <si>
    <t>186268</t>
  </si>
  <si>
    <t>医療法人篠田好生会 篠田総合病院</t>
  </si>
  <si>
    <t>山形市桜町2-68</t>
  </si>
  <si>
    <t>023-623-1711</t>
  </si>
  <si>
    <t>023-625-2440</t>
  </si>
  <si>
    <t>186269</t>
  </si>
  <si>
    <t>特定医療法人社団三思会 東名厚木病院</t>
  </si>
  <si>
    <t>厚木市船子232</t>
  </si>
  <si>
    <t>046-229-1771</t>
  </si>
  <si>
    <t>046-228-0396</t>
  </si>
  <si>
    <t>186270</t>
  </si>
  <si>
    <t>社団法人朝倉医師会 朝倉医師会病院</t>
  </si>
  <si>
    <t>朝倉市来春422-1</t>
  </si>
  <si>
    <t>0946-23-0077</t>
  </si>
  <si>
    <t>0946-23-0076</t>
  </si>
  <si>
    <t>186271</t>
  </si>
  <si>
    <t>社会福祉法人あそか会 あそか病院</t>
  </si>
  <si>
    <t>江東区住吉1-18-1</t>
  </si>
  <si>
    <t>03-3632-0290</t>
  </si>
  <si>
    <t>03-3632-0382</t>
  </si>
  <si>
    <t>186272</t>
  </si>
  <si>
    <t>ｷｯｺｰﾏﾝ総合病院</t>
  </si>
  <si>
    <t>野田市宮崎100</t>
  </si>
  <si>
    <t>04-7123-5911</t>
  </si>
  <si>
    <t>04-7123-5920</t>
  </si>
  <si>
    <t>186273</t>
  </si>
  <si>
    <t>医療法人協愛会 阿知須共立病院</t>
  </si>
  <si>
    <t>山口市阿知須寺河内4171-1</t>
  </si>
  <si>
    <t>0836-65-2200</t>
  </si>
  <si>
    <t>0836-65-4436</t>
  </si>
  <si>
    <t>186274</t>
  </si>
  <si>
    <t>医療法人良秀会 高石藤井病院</t>
  </si>
  <si>
    <t>高石市綾園1-14-25</t>
  </si>
  <si>
    <t>072-262-5335</t>
  </si>
  <si>
    <t>072-263-5696</t>
  </si>
  <si>
    <t>186277</t>
  </si>
  <si>
    <t>ひがし外科内科医院</t>
  </si>
  <si>
    <t>029-856-7070</t>
  </si>
  <si>
    <t>186290</t>
  </si>
  <si>
    <t>岩田ｸﾘﾆｯｸ</t>
  </si>
  <si>
    <t>名古屋市昭和区桜山町4-71</t>
  </si>
  <si>
    <t>052-858-3734</t>
  </si>
  <si>
    <t>186300</t>
  </si>
  <si>
    <t>太田総合病院</t>
  </si>
  <si>
    <t>川崎市川崎区日進町1-50</t>
  </si>
  <si>
    <t>044-244-0131</t>
  </si>
  <si>
    <t>186310</t>
  </si>
  <si>
    <t>特定医療法人社団同仁会 金光病院</t>
  </si>
  <si>
    <t>浅口市金光町占見新田740</t>
  </si>
  <si>
    <t>0865-42-3221</t>
  </si>
  <si>
    <t>0865-42-5801</t>
  </si>
  <si>
    <t>186316</t>
  </si>
  <si>
    <t>ｱﾙﾌﾚｯｻﾒﾃﾞｨｶﾙｻｰﾋﾞｽ株式会社 東邦大学医療C佐倉病院</t>
  </si>
  <si>
    <t>043-487-8938</t>
  </si>
  <si>
    <t>186317</t>
  </si>
  <si>
    <t>0277-77-2123</t>
  </si>
  <si>
    <t>0277-77-2122</t>
  </si>
  <si>
    <t>186318</t>
  </si>
  <si>
    <t>03-5819-6321</t>
  </si>
  <si>
    <t>03-5819-6322</t>
  </si>
  <si>
    <t>186322</t>
  </si>
  <si>
    <t>株式会社ｱｽﾃﾑ ﾒﾃﾞｨｶﾙ 福岡支店</t>
  </si>
  <si>
    <t>092-626-8426</t>
  </si>
  <si>
    <t>092-612-2505</t>
  </si>
  <si>
    <t>186323</t>
  </si>
  <si>
    <t>有限会社ﾍﾞｶﾞﾌﾟﾗﾝﾆﾝｸﾞ</t>
  </si>
  <si>
    <t>小美玉市栗又四ケ1768-29</t>
  </si>
  <si>
    <t>0299-58-5211</t>
  </si>
  <si>
    <t>0299-58-5200</t>
  </si>
  <si>
    <t>186324</t>
  </si>
  <si>
    <t>株式会社匠ﾒﾃﾞｨｶﾙ</t>
  </si>
  <si>
    <t>中巨摩郡昭和町西条5141</t>
  </si>
  <si>
    <t>055-275-0617</t>
  </si>
  <si>
    <t>055-275-0619</t>
  </si>
  <si>
    <t>186325</t>
  </si>
  <si>
    <t>株式会社ﾋﾞｰｲｰｼﾞｰ</t>
  </si>
  <si>
    <t>06-6397-4001</t>
  </si>
  <si>
    <t>06-6350-0234</t>
  </si>
  <si>
    <t>186326</t>
  </si>
  <si>
    <t>株式会社ﾕﾆﾃｯｸ･ｼﾞｬﾊﾟﾝ</t>
  </si>
  <si>
    <t>大阪市中央区本町橋3-3</t>
  </si>
  <si>
    <t>06-6940-3771</t>
  </si>
  <si>
    <t>06-6940-3772</t>
  </si>
  <si>
    <t>186327</t>
  </si>
  <si>
    <t>株式会社ﾈｸｽﾄ</t>
  </si>
  <si>
    <t>札幌市西区二十四軒3条1-1-31</t>
  </si>
  <si>
    <t>011-616-2088</t>
  </si>
  <si>
    <t>011-616-2077</t>
  </si>
  <si>
    <t>186328</t>
  </si>
  <si>
    <t>株式会社ｶﾙﾃﾞｨｵﾒﾄﾞ</t>
  </si>
  <si>
    <t>相模原市緑区二本松4-27-28-301</t>
  </si>
  <si>
    <t>042-855-6005</t>
  </si>
  <si>
    <t>042-855-6006</t>
  </si>
  <si>
    <t>186330</t>
  </si>
  <si>
    <t>泉工医科工業株式会社 福島連絡事務所</t>
  </si>
  <si>
    <t>福島市南矢野目字荒屋敷58-10</t>
  </si>
  <si>
    <t>024-555-6601</t>
  </si>
  <si>
    <t>024-555-6602</t>
  </si>
  <si>
    <t>186332</t>
  </si>
  <si>
    <t>株式会社高田商会</t>
  </si>
  <si>
    <t>所沢市南住吉22-18-223</t>
  </si>
  <si>
    <t>04-2928-8188</t>
  </si>
  <si>
    <t>04-2928-8199</t>
  </si>
  <si>
    <t>186340</t>
  </si>
  <si>
    <t>ﾃﾞｨｰﾌﾞｲｴｯｸｽ株式会社 東京営業所</t>
  </si>
  <si>
    <t>豊島区東池袋2-32-22</t>
  </si>
  <si>
    <t>03-5927-8687</t>
  </si>
  <si>
    <t>03-5927-8688</t>
  </si>
  <si>
    <t>186348</t>
  </si>
  <si>
    <t>今宿歯科医院</t>
  </si>
  <si>
    <t>横浜市旭区今宿西町469</t>
  </si>
  <si>
    <t>045-953-4500</t>
  </si>
  <si>
    <t>186369</t>
  </si>
  <si>
    <t>ｴﾑｼｰｻｰﾋﾞｽ株式会社 名古屋ｻｰﾋﾞｽｾﾝﾀｰ</t>
  </si>
  <si>
    <t>岩倉市八剱町井ノ下24-1</t>
  </si>
  <si>
    <t>0587-66-1677</t>
  </si>
  <si>
    <t>0587-37-8088</t>
  </si>
  <si>
    <t>186404</t>
  </si>
  <si>
    <t>ｿﾙﾌﾞ株式会社 営業本部</t>
  </si>
  <si>
    <t>045-476-3000</t>
  </si>
  <si>
    <t>045-476-3001</t>
  </si>
  <si>
    <t>186405</t>
  </si>
  <si>
    <t>医療法人社団絋和会 平和台病院</t>
  </si>
  <si>
    <t>宮崎市矢の先町150-1</t>
  </si>
  <si>
    <t>0985-24-2605</t>
  </si>
  <si>
    <t>186406</t>
  </si>
  <si>
    <t>医療法人順天会 放射線第一病院</t>
  </si>
  <si>
    <t>今治市北日吉町1-10-50</t>
  </si>
  <si>
    <t>0898-23-3358</t>
  </si>
  <si>
    <t>0898-23-8868</t>
  </si>
  <si>
    <t>186407</t>
  </si>
  <si>
    <t>浦添総合病院b</t>
  </si>
  <si>
    <t>186408</t>
  </si>
  <si>
    <t>株式会社ｻﾝﾒﾃﾞｨｶﾙ 今治営業所</t>
  </si>
  <si>
    <t>今治市黄金町2-5-32</t>
  </si>
  <si>
    <t>0898-35-4777</t>
  </si>
  <si>
    <t>0898-35-4778</t>
  </si>
  <si>
    <t>186447</t>
  </si>
  <si>
    <t>一之瀬脳神経外科病院</t>
  </si>
  <si>
    <t>松本市島立2093</t>
  </si>
  <si>
    <t>0263-48-3300</t>
  </si>
  <si>
    <t>0263-48-2121</t>
  </si>
  <si>
    <t>186471</t>
  </si>
  <si>
    <t>大阪市立大学医学部附属病院 救急救命ｾﾝﾀｰ</t>
  </si>
  <si>
    <t>186479</t>
  </si>
  <si>
    <t>株式会社MMｺｰﾎﾟﾚｰｼｮﾝ 埼玉支店</t>
  </si>
  <si>
    <t>048-663-9281</t>
  </si>
  <si>
    <t>048-663-9283</t>
  </si>
  <si>
    <t>186485</t>
  </si>
  <si>
    <t>正島脳神経外科病院</t>
  </si>
  <si>
    <t>佐賀市鍋島1-3-10</t>
  </si>
  <si>
    <t>0952-32-0035</t>
  </si>
  <si>
    <t>186487</t>
  </si>
  <si>
    <t>ﾌｸﾀﾞ電子北東北販売株式会社</t>
  </si>
  <si>
    <t>秋田市山王中島町8-10</t>
  </si>
  <si>
    <t>018-862-2991</t>
  </si>
  <si>
    <t>018-864-3675</t>
  </si>
  <si>
    <t>186488</t>
  </si>
  <si>
    <t>株式会社ﾒﾃﾞｨｶ･ﾗｲﾝ 高知営業所</t>
  </si>
  <si>
    <t>高知市はりまや町3-1-18</t>
  </si>
  <si>
    <t>088-875-3389</t>
  </si>
  <si>
    <t>186494</t>
  </si>
  <si>
    <t>淀さんせん会 金井病院</t>
  </si>
  <si>
    <t>京都市伏見区淀木津町612-12</t>
  </si>
  <si>
    <t>075-631-1215</t>
  </si>
  <si>
    <t>075-632-2658</t>
  </si>
  <si>
    <t>186507</t>
  </si>
  <si>
    <t>望星ｻｲｴﾝｽ株式会社 厚木物流ｾﾝﾀｰ</t>
  </si>
  <si>
    <t>厚木市長谷260-29 1F</t>
  </si>
  <si>
    <t>046-248-0798</t>
  </si>
  <si>
    <t>046-248-4099</t>
  </si>
  <si>
    <t>186508</t>
  </si>
  <si>
    <t>みやぎ東部循環器科</t>
  </si>
  <si>
    <t>東松島市赤井字八反谷地96-1</t>
  </si>
  <si>
    <t>0225-82-9930</t>
  </si>
  <si>
    <t>186533</t>
  </si>
  <si>
    <t>玉城病院</t>
  </si>
  <si>
    <t>度会郡玉城町佐田881</t>
  </si>
  <si>
    <t>0596-58-3039</t>
  </si>
  <si>
    <t>0596-58-7299</t>
  </si>
  <si>
    <t>186542</t>
  </si>
  <si>
    <t>株式会社Sansei</t>
  </si>
  <si>
    <t>045-594-3851</t>
  </si>
  <si>
    <t>045-590-4875</t>
  </si>
  <si>
    <t>186543</t>
  </si>
  <si>
    <t>国立病院機構 福島病院</t>
  </si>
  <si>
    <t>須賀川市芦田塚13</t>
  </si>
  <si>
    <t>0248-75-2131</t>
  </si>
  <si>
    <t>186544</t>
  </si>
  <si>
    <t>医療法人清慈会 鈴木病院</t>
  </si>
  <si>
    <t>豊田市月見町1-10-8</t>
  </si>
  <si>
    <t>0565-33-8051</t>
  </si>
  <si>
    <t>186572</t>
  </si>
  <si>
    <t>おなかｸﾘﾆｯｸ</t>
  </si>
  <si>
    <t>八王子市旭町12-12</t>
  </si>
  <si>
    <t>186599</t>
  </si>
  <si>
    <t>新潟県済生会三条病院</t>
  </si>
  <si>
    <t>三条市大野畑6-18</t>
  </si>
  <si>
    <t>0256-33-1551</t>
  </si>
  <si>
    <t>0256-34-7541</t>
  </si>
  <si>
    <t>186622</t>
  </si>
  <si>
    <t>神奈川県立こども医療ｾﾝﾀｰ</t>
  </si>
  <si>
    <t>横浜市南区六ﾂ川2-138-4</t>
  </si>
  <si>
    <t>045-711-2351</t>
  </si>
  <si>
    <t>186625</t>
  </si>
  <si>
    <t>株式会社石坪 岩滝店</t>
  </si>
  <si>
    <t>与謝郡与謝野町岩滝474-2</t>
  </si>
  <si>
    <t>0772-46-4644</t>
  </si>
  <si>
    <t>0772-46-4606</t>
  </si>
  <si>
    <t>186655</t>
  </si>
  <si>
    <t>医療法人真徳会 沖縄ﾒﾃﾞｨｶﾙ病院</t>
  </si>
  <si>
    <t>南城市佐敷新開1-344</t>
  </si>
  <si>
    <t>098-947-3555</t>
  </si>
  <si>
    <t>186656</t>
  </si>
  <si>
    <t>医療法人社団 大衛会 比企病院</t>
  </si>
  <si>
    <t>宇都宮市一番町2-11</t>
  </si>
  <si>
    <t>028-635-4161</t>
  </si>
  <si>
    <t>186679</t>
  </si>
  <si>
    <t>精華町国民健康保険病院</t>
  </si>
  <si>
    <t>相楽郡精華町祝園砂子田7</t>
  </si>
  <si>
    <t>0774-94-2076</t>
  </si>
  <si>
    <t>0774-93-2818</t>
  </si>
  <si>
    <t>186695</t>
  </si>
  <si>
    <t>荒木病院</t>
  </si>
  <si>
    <t>小松市若杉町95</t>
  </si>
  <si>
    <t>0761-22-0301</t>
  </si>
  <si>
    <t>0761-22-6362</t>
  </si>
  <si>
    <t>186696</t>
  </si>
  <si>
    <t>ｻｻｷ株式会社 池袋支店</t>
  </si>
  <si>
    <t>豊島区池袋2-50-9</t>
  </si>
  <si>
    <t>03-3988-1691</t>
  </si>
  <si>
    <t>03-3988-4279</t>
  </si>
  <si>
    <t>186697</t>
  </si>
  <si>
    <t>つばさｸﾘﾆｯｸ</t>
  </si>
  <si>
    <t>墨田区両国3-21-1</t>
  </si>
  <si>
    <t>03-5625-0283</t>
  </si>
  <si>
    <t>186699</t>
  </si>
  <si>
    <t>旭川市十条通21-2-11</t>
  </si>
  <si>
    <t>0166-33-2311</t>
  </si>
  <si>
    <t>186703</t>
  </si>
  <si>
    <t>医療法人財団慈生会 野村病院</t>
  </si>
  <si>
    <t>0422-47-4848</t>
  </si>
  <si>
    <t>186704</t>
  </si>
  <si>
    <t>医療法人栗山会 飯田病院</t>
  </si>
  <si>
    <t>飯田市大通1-15</t>
  </si>
  <si>
    <t>0265-22-5150</t>
  </si>
  <si>
    <t>0265-22-3988</t>
  </si>
  <si>
    <t>186715</t>
  </si>
  <si>
    <t>ﾑﾗｾ整形外科</t>
  </si>
  <si>
    <t>春日井市八事町2-115</t>
  </si>
  <si>
    <t>0568-81-2608</t>
  </si>
  <si>
    <t>186727</t>
  </si>
  <si>
    <t>野垣病院</t>
  </si>
  <si>
    <t>名古屋市瑞穂区川澄町1-12</t>
  </si>
  <si>
    <t>052-852-1211</t>
  </si>
  <si>
    <t>186728</t>
  </si>
  <si>
    <t>東海市民病院</t>
  </si>
  <si>
    <t>東海市荒尾町丸根1</t>
  </si>
  <si>
    <t>052-603-2271</t>
  </si>
  <si>
    <t>052-603-5122</t>
  </si>
  <si>
    <t>186729</t>
  </si>
  <si>
    <t>紀南病院組合立 紀南病院</t>
  </si>
  <si>
    <t>南牟婁郡御浜町大字阿田和4750</t>
  </si>
  <si>
    <t>0597-92-1333</t>
  </si>
  <si>
    <t>0597-92-3357</t>
  </si>
  <si>
    <t>186737</t>
  </si>
  <si>
    <t>竹村動物病院</t>
  </si>
  <si>
    <t>加賀市南郷町181-3</t>
  </si>
  <si>
    <t>0761-73-1666</t>
  </si>
  <si>
    <t>186741</t>
  </si>
  <si>
    <t>あま市民病院</t>
  </si>
  <si>
    <t>あま市甚目寺山之浦148</t>
  </si>
  <si>
    <t>052-444-0050</t>
  </si>
  <si>
    <t>052-444-0064</t>
  </si>
  <si>
    <t>186742</t>
  </si>
  <si>
    <t>医療法人 佐原病院</t>
  </si>
  <si>
    <t>喜多方市字永久7689-1</t>
  </si>
  <si>
    <t>0241-22-5321</t>
  </si>
  <si>
    <t>0241-23-3154</t>
  </si>
  <si>
    <t>186772</t>
  </si>
  <si>
    <t>美杉会 男山病院</t>
  </si>
  <si>
    <t>八幡市男山泉19</t>
  </si>
  <si>
    <t>075-983-0001</t>
  </si>
  <si>
    <t>075-971-1082</t>
  </si>
  <si>
    <t>186773</t>
  </si>
  <si>
    <t>讃高会 高井病院</t>
  </si>
  <si>
    <t>枚方市津田西町1-37-8</t>
  </si>
  <si>
    <t>072-858-7272</t>
  </si>
  <si>
    <t>072-858-4053</t>
  </si>
  <si>
    <t>088-631-7711</t>
  </si>
  <si>
    <t>088-631-8828</t>
  </si>
  <si>
    <t>186780</t>
  </si>
  <si>
    <t>埼友ｸﾘﾆｯｸ</t>
  </si>
  <si>
    <t>越谷市相模町3-217-1</t>
  </si>
  <si>
    <t>048-961-7701</t>
  </si>
  <si>
    <t>048-961-7702</t>
  </si>
  <si>
    <t>186793</t>
  </si>
  <si>
    <t>佐野市民病院</t>
  </si>
  <si>
    <t>佐野市田沼町1832-1</t>
  </si>
  <si>
    <t>0283-62-5111</t>
  </si>
  <si>
    <t>186812</t>
  </si>
  <si>
    <t>織田病院</t>
  </si>
  <si>
    <t>丹生郡越前町織田106-44-1</t>
  </si>
  <si>
    <t>0778-36-1000</t>
  </si>
  <si>
    <t>186813</t>
  </si>
  <si>
    <t>穴吹整形外科ｸﾘﾆｯｸ</t>
  </si>
  <si>
    <t>裾野市伊豆島田831-1</t>
  </si>
  <si>
    <t>055-995-1010</t>
  </si>
  <si>
    <t>186814</t>
  </si>
  <si>
    <t>亀有病院</t>
  </si>
  <si>
    <t>葛飾区亀有3-36-3</t>
  </si>
  <si>
    <t>03-3601-0186</t>
  </si>
  <si>
    <t>03-3604-5518</t>
  </si>
  <si>
    <t>186821</t>
  </si>
  <si>
    <t>株式会社ｾﾝﾄﾗﾙﾕﾆ</t>
  </si>
  <si>
    <t>千代田区西神田2-3-16</t>
  </si>
  <si>
    <t>03-3556-8230</t>
  </si>
  <si>
    <t>03-3556-8235</t>
  </si>
  <si>
    <t>186822</t>
  </si>
  <si>
    <t>株式会社ｴﾌｴｽﾕﾆ 大宮営業所</t>
  </si>
  <si>
    <t>さいたま市大宮区桜木町4-277-1</t>
  </si>
  <si>
    <t>048-640-7101</t>
  </si>
  <si>
    <t>048-640-7150</t>
  </si>
  <si>
    <t>186839</t>
  </si>
  <si>
    <t>石井ｸﾘﾆｯｸ</t>
  </si>
  <si>
    <t>行田市大字下忍1089-1</t>
  </si>
  <si>
    <t>048-555-3519</t>
  </si>
  <si>
    <t>186844</t>
  </si>
  <si>
    <t>ﾏｷﾉ病院</t>
  </si>
  <si>
    <t>高島市ﾏｷﾉ町新保1097</t>
  </si>
  <si>
    <t>0740-27-0099</t>
  </si>
  <si>
    <t>186850</t>
  </si>
  <si>
    <t>髙城利江整形外科病院</t>
  </si>
  <si>
    <t>遠田郡美里町牛飼字牛飼77-5</t>
  </si>
  <si>
    <t>0229-31-1230</t>
  </si>
  <si>
    <t>0229-31-1231</t>
  </si>
  <si>
    <t>186859</t>
  </si>
  <si>
    <t>国立病院機構 京都医療ｾﾝﾀｰb</t>
  </si>
  <si>
    <t>186893</t>
  </si>
  <si>
    <t>宮城利府掖済会病院</t>
  </si>
  <si>
    <t>宮城郡利府町森郷字新太子堂51</t>
  </si>
  <si>
    <t>022-767-2151</t>
  </si>
  <si>
    <t>022-767-2156</t>
  </si>
  <si>
    <t>186894</t>
  </si>
  <si>
    <t>東北労災病院</t>
  </si>
  <si>
    <t>仙台市青葉区台原4-3-21</t>
  </si>
  <si>
    <t>022-275-1111</t>
  </si>
  <si>
    <t>022-275-4431</t>
  </si>
  <si>
    <t>186900</t>
  </si>
  <si>
    <t>藤本皮膚科医院</t>
  </si>
  <si>
    <t>小松市日の出町1-138</t>
  </si>
  <si>
    <t>0761-22-6434</t>
  </si>
  <si>
    <t>186910</t>
  </si>
  <si>
    <t>新沢外科医院</t>
  </si>
  <si>
    <t>日光市今市814-1</t>
  </si>
  <si>
    <t>0288-21-1787</t>
  </si>
  <si>
    <t>186911</t>
  </si>
  <si>
    <t>日本歯科大学 医科病院</t>
  </si>
  <si>
    <t>025-267-1500</t>
  </si>
  <si>
    <t>186916</t>
  </si>
  <si>
    <t>ｷﾔﾉﾝﾒﾃﾞｨｶﾙｼｽﾃﾑｽﾞ株式会社 岐阜支店</t>
  </si>
  <si>
    <t>岐阜市藪田南1-7-22</t>
  </si>
  <si>
    <t>058-276-6511</t>
  </si>
  <si>
    <t>058-276-6519</t>
  </si>
  <si>
    <t>186921</t>
  </si>
  <si>
    <t>美和医療電機株式会社 美和工場</t>
  </si>
  <si>
    <t>052-441-7178</t>
  </si>
  <si>
    <t>052-441-3532</t>
  </si>
  <si>
    <t>186922</t>
  </si>
  <si>
    <t>ひだ高山整形外科</t>
  </si>
  <si>
    <t>高山市岡本町2-94-2</t>
  </si>
  <si>
    <t>0577-36-7711</t>
  </si>
  <si>
    <t>0577-36-7712</t>
  </si>
  <si>
    <t>186923</t>
  </si>
  <si>
    <t>北斗病院b</t>
  </si>
  <si>
    <t>186924</t>
  </si>
  <si>
    <t>ｾﾝﾄﾍﾞﾋﾞｰｸﾘﾆｯｸ</t>
  </si>
  <si>
    <t>札幌市中央区大通西5-1-1　</t>
  </si>
  <si>
    <t>011-215-0800</t>
  </si>
  <si>
    <t>186950</t>
  </si>
  <si>
    <t>泉工医科工業株式会社 松本営業所</t>
  </si>
  <si>
    <t>松本市石芝3-1-1</t>
  </si>
  <si>
    <t>0263-29-1366</t>
  </si>
  <si>
    <t>0263-29-1367</t>
  </si>
  <si>
    <t>186951</t>
  </si>
  <si>
    <t>ゆーともｸﾘﾆｯｸ</t>
  </si>
  <si>
    <t>金沢市菊川1-23-23</t>
  </si>
  <si>
    <t>076-262-1133</t>
  </si>
  <si>
    <t>186985</t>
  </si>
  <si>
    <t>打波外科胃腸科</t>
  </si>
  <si>
    <t>福井市文京7-10-2</t>
  </si>
  <si>
    <t>0776-26-7171</t>
  </si>
  <si>
    <t>186994</t>
  </si>
  <si>
    <t>社会医療法人芳和会 くわみず病院</t>
  </si>
  <si>
    <t>熊本市中央区神水1-14-41</t>
  </si>
  <si>
    <t>096-381-2248</t>
  </si>
  <si>
    <t>186995</t>
  </si>
  <si>
    <t>株式会社ｻﾝﾗｲﾌ 埼玉出張所</t>
  </si>
  <si>
    <t>北本市北本2-26-1</t>
  </si>
  <si>
    <t>048-501-5422</t>
  </si>
  <si>
    <t>048-501-5423</t>
  </si>
  <si>
    <t>187009</t>
  </si>
  <si>
    <t>株式会社ｾﾌﾞﾝｹｱ 東京営業所</t>
  </si>
  <si>
    <t>市川市新田4-2-2</t>
  </si>
  <si>
    <t>047-393-0202</t>
  </si>
  <si>
    <t>047-393-0204</t>
  </si>
  <si>
    <t>187031</t>
  </si>
  <si>
    <t>みどりが丘動物病院</t>
  </si>
  <si>
    <t>金沢市長坂3-9-1</t>
  </si>
  <si>
    <t>076-280-6366</t>
  </si>
  <si>
    <t>187037</t>
  </si>
  <si>
    <t>西新井ﾊｰﾄｾﾝﾀｰ病院</t>
  </si>
  <si>
    <t>足立区西新井本町1-12-8</t>
  </si>
  <si>
    <t>03-5838-0730</t>
  </si>
  <si>
    <t>03-5838-0731</t>
  </si>
  <si>
    <t>187038</t>
  </si>
  <si>
    <t>株式会社福山医科 東京支店</t>
  </si>
  <si>
    <t>品川区南大井3-34-1</t>
  </si>
  <si>
    <t>03-6404-5885</t>
  </si>
  <si>
    <t>03-6404-5886</t>
  </si>
  <si>
    <t>187039</t>
  </si>
  <si>
    <t>第三北品川病院</t>
  </si>
  <si>
    <t>品川区北品川3-3-7</t>
  </si>
  <si>
    <t>03-3474-1831</t>
  </si>
  <si>
    <t>187063</t>
  </si>
  <si>
    <t>丸山歯科医院</t>
  </si>
  <si>
    <t>03-3631-5391</t>
  </si>
  <si>
    <t>187064</t>
  </si>
  <si>
    <t>筑波記念病院b</t>
  </si>
  <si>
    <t>187070</t>
  </si>
  <si>
    <t>青森県立中央病院b</t>
  </si>
  <si>
    <t>0177-26-8111</t>
  </si>
  <si>
    <t>0177-26-8325</t>
  </si>
  <si>
    <t>187071</t>
  </si>
  <si>
    <t>愛知県立心身障害児療育ｾﾝﾀｰ 第二青い鳥学園</t>
  </si>
  <si>
    <t>岡崎市本宿町字柳沢5-1</t>
  </si>
  <si>
    <t>0564-48-2831</t>
  </si>
  <si>
    <t>187130</t>
  </si>
  <si>
    <t>新上三川病院</t>
  </si>
  <si>
    <t>河内郡上三川町上三川2360</t>
  </si>
  <si>
    <t>0285-56-7111</t>
  </si>
  <si>
    <t>187152</t>
  </si>
  <si>
    <t>仙台赤十字病院</t>
  </si>
  <si>
    <t>仙台市太白区八木山本町2-43-3</t>
  </si>
  <si>
    <t>022-243-1111</t>
  </si>
  <si>
    <t>022-243-1101</t>
  </si>
  <si>
    <t>187176</t>
  </si>
  <si>
    <t>新城市民病院</t>
  </si>
  <si>
    <t>新城市字北畑32-1</t>
  </si>
  <si>
    <t>0536-22-2171</t>
  </si>
  <si>
    <t>0536-22-2850</t>
  </si>
  <si>
    <t>187177</t>
  </si>
  <si>
    <t>長野松代総合附属 若穂病院</t>
  </si>
  <si>
    <t>026-282-7111</t>
  </si>
  <si>
    <t>187178</t>
  </si>
  <si>
    <t>社会保険鰍沢病院</t>
  </si>
  <si>
    <t>南巨摩郡富士川町鰍沢340-1</t>
  </si>
  <si>
    <t>0556-22-3135</t>
  </si>
  <si>
    <t>0556-22-3884</t>
  </si>
  <si>
    <t>187180</t>
  </si>
  <si>
    <t>中辻医科器械株式会社 本社</t>
  </si>
  <si>
    <t>津市高茶屋小森上野町1336-1</t>
  </si>
  <si>
    <t>059-234-2600</t>
  </si>
  <si>
    <t>059-234-9197</t>
  </si>
  <si>
    <t>187181</t>
  </si>
  <si>
    <t>産院いしがせの森</t>
  </si>
  <si>
    <t>大府市森岡町1-193</t>
  </si>
  <si>
    <t>0562-44-4131</t>
  </si>
  <si>
    <t>187189</t>
  </si>
  <si>
    <t>共立医科器械株式会社 経理部</t>
  </si>
  <si>
    <t>187195</t>
  </si>
  <si>
    <t>ｻﾝﾋﾟｴｰﾙ病院</t>
  </si>
  <si>
    <t>高崎市上佐野町786-7</t>
  </si>
  <si>
    <t>027-347-1177</t>
  </si>
  <si>
    <t>027-347-2850</t>
  </si>
  <si>
    <t>187216</t>
  </si>
  <si>
    <t>銀座みゆき通り美容外科</t>
  </si>
  <si>
    <t>中央区銀座6-8-3</t>
  </si>
  <si>
    <t>03-6218-0295</t>
  </si>
  <si>
    <t>187234</t>
  </si>
  <si>
    <t>寿泉堂綜合病院</t>
  </si>
  <si>
    <t>郡山市駅前1-1-17</t>
  </si>
  <si>
    <t>024-932-6363</t>
  </si>
  <si>
    <t>024-939-3303</t>
  </si>
  <si>
    <t>187241</t>
  </si>
  <si>
    <t>中島産婦人科</t>
  </si>
  <si>
    <t>富士市青島町160</t>
  </si>
  <si>
    <t>0545-51-4188</t>
  </si>
  <si>
    <t>187242</t>
  </si>
  <si>
    <t>北海道泌尿器科記念病院</t>
  </si>
  <si>
    <t>札幌市東区北40条東1-1-3</t>
  </si>
  <si>
    <t>011-711-1717</t>
  </si>
  <si>
    <t>187243</t>
  </si>
  <si>
    <t>川崎幸病院2F資材課気付 ｼｰｵｽ株式会社川崎事業所</t>
  </si>
  <si>
    <t>044-544-3007</t>
  </si>
  <si>
    <t>044-544-7833</t>
  </si>
  <si>
    <t>187257</t>
  </si>
  <si>
    <t>さちｽｷﾝｸﾘﾆｯｸ</t>
  </si>
  <si>
    <t>富士宮市西町23-2</t>
  </si>
  <si>
    <t>187268</t>
  </si>
  <si>
    <t>K&amp;Aｸﾘﾆｯｸ</t>
  </si>
  <si>
    <t>苫小牧市日新町2-6-1</t>
  </si>
  <si>
    <t>0144-71-2000</t>
  </si>
  <si>
    <t>187330</t>
  </si>
  <si>
    <t>伊勢崎福島病院</t>
  </si>
  <si>
    <t>伊勢崎市大手町18-10</t>
  </si>
  <si>
    <t>0270-24-3456</t>
  </si>
  <si>
    <t>187336</t>
  </si>
  <si>
    <t>旭川医療ｾﾝﾀｰ</t>
  </si>
  <si>
    <t>旭川市花咲町7-4048</t>
  </si>
  <si>
    <t>0166-51-3161</t>
  </si>
  <si>
    <t>0166-53-9184</t>
  </si>
  <si>
    <t>187345</t>
  </si>
  <si>
    <t>株式会社きんでん 東京支社</t>
  </si>
  <si>
    <t>品川区東五反田5-25-12</t>
  </si>
  <si>
    <t>03-5475-8015</t>
  </si>
  <si>
    <t>03-5475-8029</t>
  </si>
  <si>
    <t>187372</t>
  </si>
  <si>
    <t>ｼｰﾒﾝｽﾍﾙｽｹｱ株式会社 北海道営業所</t>
  </si>
  <si>
    <t>札幌市東区北22条東17-1-13</t>
  </si>
  <si>
    <t>011-780-6095</t>
  </si>
  <si>
    <t>187377</t>
  </si>
  <si>
    <t>有限会社ｴｺﾃｯｸ</t>
  </si>
  <si>
    <t>沖縄市比屋根7-30-41</t>
  </si>
  <si>
    <t>098-930-1177</t>
  </si>
  <si>
    <t>098-930-1178</t>
  </si>
  <si>
    <t>187421</t>
  </si>
  <si>
    <t>佐々木血管ｸﾘﾆｯｸ</t>
  </si>
  <si>
    <t>福井市御幸2-10-8</t>
  </si>
  <si>
    <t>0776-25-7023</t>
  </si>
  <si>
    <t>0776-97-5504</t>
  </si>
  <si>
    <t>187422</t>
  </si>
  <si>
    <t>03-3690-9771</t>
  </si>
  <si>
    <t>187493</t>
  </si>
  <si>
    <t>株式会社ﾑﾄｳ 稚内支店</t>
  </si>
  <si>
    <t>稚内市港2-2-25</t>
  </si>
  <si>
    <t>0162-22-4372</t>
  </si>
  <si>
    <t>0162-22-6732</t>
  </si>
  <si>
    <t>187495</t>
  </si>
  <si>
    <t>株式会社ﾕﾆｯｸﾒﾃﾞｨｶﾙ</t>
  </si>
  <si>
    <t>駿東郡清水町堂庭245-1</t>
  </si>
  <si>
    <t>055-981-2011</t>
  </si>
  <si>
    <t>055-981-2022</t>
  </si>
  <si>
    <t>187496</t>
  </si>
  <si>
    <t>株式会社ﾌｨﾘｯﾌﾟｽ･ｼﾞｬﾊﾟﾝ 名古屋支店</t>
  </si>
  <si>
    <t>名古屋市中区伊勢山2-11-33</t>
  </si>
  <si>
    <t>052-339-1580</t>
  </si>
  <si>
    <t>052-339-1596</t>
  </si>
  <si>
    <t>187504</t>
  </si>
  <si>
    <t>ｷﾔﾉﾝﾒﾃﾞｨｶﾙｼｽﾃﾑｽﾞ株式会社 厚木支店</t>
  </si>
  <si>
    <t>海老名市中央2-9-50</t>
  </si>
  <si>
    <t>046-207-2917</t>
  </si>
  <si>
    <t>046-207-2923</t>
  </si>
  <si>
    <t>187515</t>
  </si>
  <si>
    <t>環状通東整形外科病院</t>
  </si>
  <si>
    <t>札幌市東区北15条東18</t>
  </si>
  <si>
    <t>011-780-8080</t>
  </si>
  <si>
    <t>187516</t>
  </si>
  <si>
    <t>ﾗｲｵﾝｲﾝﾌﾟﾗﾝﾄｾﾝﾀｰ 海老名</t>
  </si>
  <si>
    <t>海老名市勝瀬140-3</t>
  </si>
  <si>
    <t>046-232-8811</t>
  </si>
  <si>
    <t>187517</t>
  </si>
  <si>
    <t>株式会社岩瀬歯科商会 厚木支店</t>
  </si>
  <si>
    <t>厚木市酒井2087-14</t>
  </si>
  <si>
    <t>046-228-5550</t>
  </si>
  <si>
    <t>187529</t>
  </si>
  <si>
    <t>藤井小児科内科ｸﾘﾆｯｸ</t>
  </si>
  <si>
    <t>上閉伊郡大槌町小鎚27-3-4</t>
  </si>
  <si>
    <t>0193-42-7788</t>
  </si>
  <si>
    <t>187572</t>
  </si>
  <si>
    <t>058-233-7121</t>
  </si>
  <si>
    <t>058-233-7123</t>
  </si>
  <si>
    <t>187573</t>
  </si>
  <si>
    <t>守山いつき病院</t>
  </si>
  <si>
    <t>名古屋市守山区守山2-18-22</t>
  </si>
  <si>
    <t>052-793-3101</t>
  </si>
  <si>
    <t>187578</t>
  </si>
  <si>
    <t>株式会社大黒 大阪湾岸支店</t>
  </si>
  <si>
    <t>和泉市伏屋町2-16-11</t>
  </si>
  <si>
    <t>0725-57-2130</t>
  </si>
  <si>
    <t>0725-57-2133</t>
  </si>
  <si>
    <t>187590</t>
  </si>
  <si>
    <t>東近江市立能登川病院</t>
  </si>
  <si>
    <t>東近江市猪子町191</t>
  </si>
  <si>
    <t>0748-42-1333</t>
  </si>
  <si>
    <t>187597</t>
  </si>
  <si>
    <t>ﾁﾄｾ名古屋</t>
  </si>
  <si>
    <t>名古屋市中区名駅南1-23-28</t>
  </si>
  <si>
    <t>052-583-0221</t>
  </si>
  <si>
    <t>187598</t>
  </si>
  <si>
    <t>株式会社田吹ﾑﾄｳ 大分本社</t>
  </si>
  <si>
    <t>大分市大石町5-3-2</t>
  </si>
  <si>
    <t>097-549-6622</t>
  </si>
  <si>
    <t>097-549-6633</t>
  </si>
  <si>
    <t>187609</t>
  </si>
  <si>
    <t>徳洲会 鹿児島徳洲会病院</t>
  </si>
  <si>
    <t>鹿児島市下荒田3-8-1</t>
  </si>
  <si>
    <t>099-250-1110</t>
  </si>
  <si>
    <t>187618</t>
  </si>
  <si>
    <t>中山外科内科</t>
  </si>
  <si>
    <t>塩尻市大門八番町10-3</t>
  </si>
  <si>
    <t>0263-53-1016</t>
  </si>
  <si>
    <t>187641</t>
  </si>
  <si>
    <t>中村外科医院</t>
  </si>
  <si>
    <t>前橋市文京町1-33-18</t>
  </si>
  <si>
    <t>027-221-3951</t>
  </si>
  <si>
    <t>187642</t>
  </si>
  <si>
    <t>株式会社ﾑﾄｳ 旭川SPDｾﾝﾀｰ</t>
  </si>
  <si>
    <t>旭川市南1条通20-1955</t>
  </si>
  <si>
    <t>0166-32-6118</t>
  </si>
  <si>
    <t>0166-32-6117</t>
  </si>
  <si>
    <t>187643</t>
  </si>
  <si>
    <t>共栄商事株式会社</t>
  </si>
  <si>
    <t>下都賀郡壬生町北小林880</t>
  </si>
  <si>
    <t>0282-86-1593</t>
  </si>
  <si>
    <t>0282-86-5757</t>
  </si>
  <si>
    <t>187653</t>
  </si>
  <si>
    <t>ｻﾝｴｽﾒﾃﾞｨｶﾙ株式会社</t>
  </si>
  <si>
    <t>柏市松葉町7-20-6</t>
  </si>
  <si>
    <t>04-7133-9939</t>
  </si>
  <si>
    <t>04-7132-9330</t>
  </si>
  <si>
    <t>187654</t>
  </si>
  <si>
    <t>はせ動物病院</t>
  </si>
  <si>
    <t>八千代市勝田台北3-4-11</t>
  </si>
  <si>
    <t>047-486-7376</t>
  </si>
  <si>
    <t>187656</t>
  </si>
  <si>
    <t>株式会社ｼｽﾃﾑ環境研究所 東京事務所</t>
  </si>
  <si>
    <t>中央区八丁堀1-7-2</t>
  </si>
  <si>
    <t>03-5542-5005</t>
  </si>
  <si>
    <t>03-5542-5006</t>
  </si>
  <si>
    <t>187679</t>
  </si>
  <si>
    <t>春日井市神屋町713-8</t>
  </si>
  <si>
    <t>0568-88-0811</t>
  </si>
  <si>
    <t>0568-88-0828</t>
  </si>
  <si>
    <t>187714</t>
  </si>
  <si>
    <t>玉島中央病院</t>
  </si>
  <si>
    <t>倉敷市玉島中央町1-4-8</t>
  </si>
  <si>
    <t>086-526-8111</t>
  </si>
  <si>
    <t>086-526-8117</t>
  </si>
  <si>
    <t>187715</t>
  </si>
  <si>
    <t>株式会社大黒 阪神営業所</t>
  </si>
  <si>
    <t>尼崎市猪名寺1-22-22</t>
  </si>
  <si>
    <t>06-6498-2620</t>
  </si>
  <si>
    <t>06-6498-2640</t>
  </si>
  <si>
    <t>187720</t>
  </si>
  <si>
    <t>倉敷成人病ｾﾝﾀｰ</t>
  </si>
  <si>
    <t>倉敷市白楽町250</t>
  </si>
  <si>
    <t>086-422-2111</t>
  </si>
  <si>
    <t>086-422-4150</t>
  </si>
  <si>
    <t>187730</t>
  </si>
  <si>
    <t>しみず整形形成外科</t>
  </si>
  <si>
    <t>葛飾区新小岩1-49-10</t>
  </si>
  <si>
    <t>187731</t>
  </si>
  <si>
    <t>株式会社ﾌｪﾆｯｸｽ 名古屋本社</t>
  </si>
  <si>
    <t>052-325-4137</t>
  </si>
  <si>
    <t>052-325-4138</t>
  </si>
  <si>
    <t>187732</t>
  </si>
  <si>
    <t>熱海所記念病院</t>
  </si>
  <si>
    <t>熱海市昭和町20-20</t>
  </si>
  <si>
    <t>0557-82-3000</t>
  </si>
  <si>
    <t>187742</t>
  </si>
  <si>
    <t>安芸太田病院</t>
  </si>
  <si>
    <t>山県郡安芸太田町大字下殿河内236</t>
  </si>
  <si>
    <t>0826-22-2299</t>
  </si>
  <si>
    <t>0826-22-0623</t>
  </si>
  <si>
    <t>187763</t>
  </si>
  <si>
    <t>桑名市総合医療ｾﾝﾀｰ</t>
  </si>
  <si>
    <t>0594-22-1607</t>
  </si>
  <si>
    <t>187768</t>
  </si>
  <si>
    <t>小山田記念温泉病院</t>
  </si>
  <si>
    <t>四日市市山田町5538-1</t>
  </si>
  <si>
    <t>059-328-1260</t>
  </si>
  <si>
    <t>187769</t>
  </si>
  <si>
    <t>江崎外科内科</t>
  </si>
  <si>
    <t>小牧市曙町70</t>
  </si>
  <si>
    <t>0568-75-2211</t>
  </si>
  <si>
    <t>187771</t>
  </si>
  <si>
    <t>株式会社ﾚｵｸﾗﾝ東海</t>
  </si>
  <si>
    <t>岐阜市日野南4-17-13</t>
  </si>
  <si>
    <t>058-259-3355</t>
  </si>
  <si>
    <t>058-259-3350</t>
  </si>
  <si>
    <t>187782</t>
  </si>
  <si>
    <t>奥州病院</t>
  </si>
  <si>
    <t>奥州市水沢区東大通り1-5-30</t>
  </si>
  <si>
    <t>0197-25-5111</t>
  </si>
  <si>
    <t>0197-25-5119</t>
  </si>
  <si>
    <t>187785</t>
  </si>
  <si>
    <t>高野歯科医院</t>
  </si>
  <si>
    <t>伊達市保原町5-15-1</t>
  </si>
  <si>
    <t>024-575-5232</t>
  </si>
  <si>
    <t>187795</t>
  </si>
  <si>
    <t>桑陽病院</t>
  </si>
  <si>
    <t>防府市車塚町3-20</t>
  </si>
  <si>
    <t>0835-23-1781</t>
  </si>
  <si>
    <t>0835-25-6281</t>
  </si>
  <si>
    <t>187796</t>
  </si>
  <si>
    <t>秋本病院</t>
  </si>
  <si>
    <t>福岡市中央区警固1-8-3</t>
  </si>
  <si>
    <t>092-771-6361</t>
  </si>
  <si>
    <t>187815</t>
  </si>
  <si>
    <t>かとうｸﾘﾆｯｸ歯科口腔外科 いしかわｲﾝﾌﾟﾗﾝﾄｾﾝﾀｰ</t>
  </si>
  <si>
    <t>加賀市山代温泉北部2-25</t>
  </si>
  <si>
    <t>0761-77-6480</t>
  </si>
  <si>
    <t>187817</t>
  </si>
  <si>
    <t>与謝野町立国民健康保険診療所</t>
  </si>
  <si>
    <t>与謝郡与謝野町字石川685-1</t>
  </si>
  <si>
    <t>0772-42-3601</t>
  </si>
  <si>
    <t>187836</t>
  </si>
  <si>
    <t>有限会社ﾏｽｷｰ</t>
  </si>
  <si>
    <t>187850</t>
  </si>
  <si>
    <t>済生会日向病院</t>
  </si>
  <si>
    <t>東臼杵郡門川町南町4-128</t>
  </si>
  <si>
    <t>0982-63-1321</t>
  </si>
  <si>
    <t>187856</t>
  </si>
  <si>
    <t>日本鋼管福山病院</t>
  </si>
  <si>
    <t>福山市大門町津之下1844　</t>
  </si>
  <si>
    <t>084-945-3106</t>
  </si>
  <si>
    <t>187857</t>
  </si>
  <si>
    <t>ｷﾔﾉﾝﾒﾃﾞｨｶﾙｼｽﾃﾑｽﾞ株式会社 長野支店</t>
  </si>
  <si>
    <t>松本市深志2-5-26</t>
  </si>
  <si>
    <t>0263-32-3553</t>
  </si>
  <si>
    <t>0263-33-7541</t>
  </si>
  <si>
    <t>187858</t>
  </si>
  <si>
    <t>備中整形外科病院</t>
  </si>
  <si>
    <t>高梁市成羽町下原254</t>
  </si>
  <si>
    <t>0866-42-4311</t>
  </si>
  <si>
    <t>0866-42-3736</t>
  </si>
  <si>
    <t>187866</t>
  </si>
  <si>
    <t>隠岐島前病院</t>
  </si>
  <si>
    <t>隠岐郡西ノ島町大字美田2071-1</t>
  </si>
  <si>
    <t>08514-7-8211</t>
  </si>
  <si>
    <t>08514-7-8702</t>
  </si>
  <si>
    <t>187867</t>
  </si>
  <si>
    <t>独立行政法人 地域医療機能推進機構 天草中央総合病院</t>
  </si>
  <si>
    <t>天草市東町101</t>
  </si>
  <si>
    <t>0969-22-0011</t>
  </si>
  <si>
    <t>187870</t>
  </si>
  <si>
    <t>株式会社ｱﾍﾟｯｸｽｲﾝﾀｰﾅｼｮﾅﾙ 神奈川営業所</t>
  </si>
  <si>
    <t>川崎市宮前区土橋2-11-12</t>
  </si>
  <si>
    <t>044-870-1340</t>
  </si>
  <si>
    <t>044-870-1341</t>
  </si>
  <si>
    <t>187872</t>
  </si>
  <si>
    <t>武庫之荘ﾚﾃﾞｨｰｽｸﾘﾆｯｸ</t>
  </si>
  <si>
    <t>尼崎市南武庫之荘3-1-15</t>
  </si>
  <si>
    <t>06-6435-0488</t>
  </si>
  <si>
    <t>187877</t>
  </si>
  <si>
    <t>中野整形外科医院</t>
  </si>
  <si>
    <t>札幌市中央区南7条西15-1-35</t>
  </si>
  <si>
    <t>011-561-0224</t>
  </si>
  <si>
    <t>187878</t>
  </si>
  <si>
    <t>旭川市永山12条2-6-9</t>
  </si>
  <si>
    <t>0166-76-1065</t>
  </si>
  <si>
    <t>0166-76-1005</t>
  </si>
  <si>
    <t>187879</t>
  </si>
  <si>
    <t>甲府脳神経外科病院</t>
  </si>
  <si>
    <t>甲府市酒折1-16-18</t>
  </si>
  <si>
    <t>055-235-0995</t>
  </si>
  <si>
    <t>187891</t>
  </si>
  <si>
    <t>北日本脳神経外科病院</t>
  </si>
  <si>
    <t>五泉市太田440-1</t>
  </si>
  <si>
    <t>0250-43-8444</t>
  </si>
  <si>
    <t>187903</t>
  </si>
  <si>
    <t>浜田整形外科･内科ｸﾘﾆｯｸ</t>
  </si>
  <si>
    <t>知多郡美浜町大字古布字屋敷182-5</t>
  </si>
  <si>
    <t>0569-82-5511</t>
  </si>
  <si>
    <t>187910</t>
  </si>
  <si>
    <t>広島医療生活協同組合 広島共立病院</t>
  </si>
  <si>
    <t>広島市安佐南区中須2-20-20</t>
  </si>
  <si>
    <t>082-879-1111</t>
  </si>
  <si>
    <t>082-879-6964</t>
  </si>
  <si>
    <t>187911</t>
  </si>
  <si>
    <t>春日井市健康管理ｾﾝﾀｰ</t>
  </si>
  <si>
    <t>春日井市柏原町5-376</t>
  </si>
  <si>
    <t>0568-84-3060</t>
  </si>
  <si>
    <t>187912</t>
  </si>
  <si>
    <t>ﾌｸﾀﾞ電子岡山販売株式会社</t>
  </si>
  <si>
    <t>岡山市北区下中野715-103</t>
  </si>
  <si>
    <t>086-241-8688</t>
  </si>
  <si>
    <t>086-243-6633</t>
  </si>
  <si>
    <t>187913</t>
  </si>
  <si>
    <t>ﾌｸﾀﾞ電子京滋販売株式会社</t>
  </si>
  <si>
    <t>075-681-3191</t>
  </si>
  <si>
    <t>075-661-7421</t>
  </si>
  <si>
    <t>187914</t>
  </si>
  <si>
    <t>ﾌｸﾀﾞ電子広島販売株式会社</t>
  </si>
  <si>
    <t>082-274-3131</t>
  </si>
  <si>
    <t>082-274-1012</t>
  </si>
  <si>
    <t>187915</t>
  </si>
  <si>
    <t>ﾌｸﾀﾞ電子三岐販売株式会社</t>
  </si>
  <si>
    <t>岐阜市正法寺町3</t>
  </si>
  <si>
    <t>058-272-9611</t>
  </si>
  <si>
    <t>058-272-9618</t>
  </si>
  <si>
    <t>187916</t>
  </si>
  <si>
    <t>ﾌｸﾀﾞ電子四国販売株式会社</t>
  </si>
  <si>
    <t>松山市小坂3-4-5</t>
  </si>
  <si>
    <t>089-986-4000</t>
  </si>
  <si>
    <t>089-986-4100</t>
  </si>
  <si>
    <t>187917</t>
  </si>
  <si>
    <t>ﾌｸﾀﾞ電子新潟販売株式会社</t>
  </si>
  <si>
    <t>新潟市中央区美咲町1-7-12</t>
  </si>
  <si>
    <t>025-284-1126</t>
  </si>
  <si>
    <t>025-283-5448</t>
  </si>
  <si>
    <t>187918</t>
  </si>
  <si>
    <t>ﾌｸﾀﾞ電子西関東販売株式会社</t>
  </si>
  <si>
    <t>さいたま市南区鹿手袋4-5-10</t>
  </si>
  <si>
    <t>048-710-2265</t>
  </si>
  <si>
    <t>048-710-2268</t>
  </si>
  <si>
    <t>187919</t>
  </si>
  <si>
    <t>ﾌｸﾀﾞ電子西部北販売株式会社</t>
  </si>
  <si>
    <t>福岡市博多区榎田2-2-70</t>
  </si>
  <si>
    <t>092-473-7343</t>
  </si>
  <si>
    <t>092-472-2107</t>
  </si>
  <si>
    <t>187920</t>
  </si>
  <si>
    <t>ﾌｸﾀﾞ電子中部販売株式会社</t>
  </si>
  <si>
    <t>名古屋市西区市場木町390</t>
  </si>
  <si>
    <t>052-509-1101</t>
  </si>
  <si>
    <t>052-509-1151</t>
  </si>
  <si>
    <t>187921</t>
  </si>
  <si>
    <t>ﾌｸﾀﾞ電子長野販売株式会社</t>
  </si>
  <si>
    <t>松本市大字島立字東田825-1</t>
  </si>
  <si>
    <t>0263-47-5500</t>
  </si>
  <si>
    <t>0263-47-6464</t>
  </si>
  <si>
    <t>187922</t>
  </si>
  <si>
    <t>ﾌｸﾀﾞ電子東京中央販売株式会社</t>
  </si>
  <si>
    <t>03-3812-9415</t>
  </si>
  <si>
    <t>03-3812-9416</t>
  </si>
  <si>
    <t>187923</t>
  </si>
  <si>
    <t>ﾌｸﾀﾞ電子南関東販売株式会社</t>
  </si>
  <si>
    <t>千葉市中央区千葉港5-33</t>
  </si>
  <si>
    <t>043-241-3111</t>
  </si>
  <si>
    <t>043-241-3711</t>
  </si>
  <si>
    <t>187924</t>
  </si>
  <si>
    <t>ﾌｸﾀﾞ電子北関東販売株式会社</t>
  </si>
  <si>
    <t>宇都宮市砥上町1649-2</t>
  </si>
  <si>
    <t>028-649-3114</t>
  </si>
  <si>
    <t>028-649-0888</t>
  </si>
  <si>
    <t>187925</t>
  </si>
  <si>
    <t>ﾌｸﾀﾞ電子北陸販売株式会社</t>
  </si>
  <si>
    <t>187937</t>
  </si>
  <si>
    <t>伊勢崎佐波医師会病院</t>
  </si>
  <si>
    <t>伊勢崎市下植木町481</t>
  </si>
  <si>
    <t>0270-24-0111</t>
  </si>
  <si>
    <t>0270-21-1562</t>
  </si>
  <si>
    <t>187942</t>
  </si>
  <si>
    <t>株式会社MMｺｰﾎﾟﾚｰｼｮﾝ 日本医科大学附属病院内MMC事務所</t>
  </si>
  <si>
    <t>03-5815-5881</t>
  </si>
  <si>
    <t>03-5815-5882</t>
  </si>
  <si>
    <t>187944</t>
  </si>
  <si>
    <t>株式会社八神製作所 東海商品管理ｾﾝﾀｰ</t>
  </si>
  <si>
    <t>187955</t>
  </si>
  <si>
    <t>野中医科器械株式会社</t>
  </si>
  <si>
    <t>大阪市此花区朝日1-2-1</t>
  </si>
  <si>
    <t>06-6461-3067</t>
  </si>
  <si>
    <t>06-6463-9461</t>
  </si>
  <si>
    <t>187985</t>
  </si>
  <si>
    <t>株式会社日本ﾃﾚﾋﾞｱｰﾄ</t>
  </si>
  <si>
    <t>千代田区二番町14</t>
  </si>
  <si>
    <t>03-5275-4775</t>
  </si>
  <si>
    <t>03-5275-4529</t>
  </si>
  <si>
    <t>187986</t>
  </si>
  <si>
    <t>医療法人社団こうかん会 日本鋼管病院 こうかんｸﾘﾆｯｸ</t>
  </si>
  <si>
    <t>川崎市川崎区鋼管通1-2-1</t>
  </si>
  <si>
    <t>044-333-5591</t>
  </si>
  <si>
    <t>187990</t>
  </si>
  <si>
    <t>ﾒﾃﾞｨｷｯﾄ株式会社 広島営業所</t>
  </si>
  <si>
    <t>広島市中区三川町7-1</t>
  </si>
  <si>
    <t>082-249-5508</t>
  </si>
  <si>
    <t>082-249-5655</t>
  </si>
  <si>
    <t>187992</t>
  </si>
  <si>
    <t>独立行政法人国立病院機構 柳井医療ｾﾝﾀｰ</t>
  </si>
  <si>
    <t>柳井市伊保庄95</t>
  </si>
  <si>
    <t>0820-27-0211</t>
  </si>
  <si>
    <t>0820-27-1003</t>
  </si>
  <si>
    <t>187993</t>
  </si>
  <si>
    <t>市立三笠総合病院</t>
  </si>
  <si>
    <t>三笠市宮本町489-1</t>
  </si>
  <si>
    <t>01267-2-3131</t>
  </si>
  <si>
    <t>01267-2-2493</t>
  </si>
  <si>
    <t>187994</t>
  </si>
  <si>
    <t>ｱﾆﾏﾙｸﾘﾆｯｸ千曲</t>
  </si>
  <si>
    <t>千曲市内川609-3</t>
  </si>
  <si>
    <t>026-275-7879</t>
  </si>
  <si>
    <t>026-276-3215</t>
  </si>
  <si>
    <t>188004</t>
  </si>
  <si>
    <t>株式会社ﾗｲﾌﾒｯﾄﾞ</t>
  </si>
  <si>
    <t>文京区本郷2-17-17</t>
  </si>
  <si>
    <t>03-3814-7511</t>
  </si>
  <si>
    <t>03-3812-7561</t>
  </si>
  <si>
    <t>188009</t>
  </si>
  <si>
    <t>安達動物病院</t>
  </si>
  <si>
    <t>新見市哲西町大竹133-2</t>
  </si>
  <si>
    <t>0867-94-2327</t>
  </si>
  <si>
    <t>188010</t>
  </si>
  <si>
    <t>朝里中央病院</t>
  </si>
  <si>
    <t>小樽市新光1-21-5</t>
  </si>
  <si>
    <t>0134-54-6543</t>
  </si>
  <si>
    <t>0134-52-3951</t>
  </si>
  <si>
    <t>188011</t>
  </si>
  <si>
    <t>栗山赤十字病院</t>
  </si>
  <si>
    <t>夕張郡栗山町朝日3-2</t>
  </si>
  <si>
    <t>0123-72-1015</t>
  </si>
  <si>
    <t>0123-72-1125</t>
  </si>
  <si>
    <t>188012</t>
  </si>
  <si>
    <t>国民健康保険月形町立病院</t>
  </si>
  <si>
    <t>樺戸郡月形町字月形1466-1</t>
  </si>
  <si>
    <t>0126-53-2241</t>
  </si>
  <si>
    <t>0126-53-2242</t>
  </si>
  <si>
    <t>188013</t>
  </si>
  <si>
    <t>中島病院</t>
  </si>
  <si>
    <t>旭川市4条通16-1152</t>
  </si>
  <si>
    <t>0166-24-1211</t>
  </si>
  <si>
    <t>188014</t>
  </si>
  <si>
    <t>株式会社竹山 北大営業支店</t>
  </si>
  <si>
    <t>011-859-8712</t>
  </si>
  <si>
    <t>188015</t>
  </si>
  <si>
    <t>株式会社竹山 札医大営業支店</t>
  </si>
  <si>
    <t>011-859-8713</t>
  </si>
  <si>
    <t>188016</t>
  </si>
  <si>
    <t>株式会社竹山 岩見沢支店</t>
  </si>
  <si>
    <t>岩見沢市志文町957-5</t>
  </si>
  <si>
    <t>0126-25-6992</t>
  </si>
  <si>
    <t>0126-25-6998</t>
  </si>
  <si>
    <t>188017</t>
  </si>
  <si>
    <t>赤平市本町3-2</t>
  </si>
  <si>
    <t>0125-32-3211</t>
  </si>
  <si>
    <t>0125-32-1141</t>
  </si>
  <si>
    <t>188018</t>
  </si>
  <si>
    <t>北広島市朝日町4-4-7</t>
  </si>
  <si>
    <t>011-373-2229</t>
  </si>
  <si>
    <t>188019</t>
  </si>
  <si>
    <t>広域紋別病院</t>
  </si>
  <si>
    <t>紋別市緑町5-6-8</t>
  </si>
  <si>
    <t>0158-24-3111</t>
  </si>
  <si>
    <t>188021</t>
  </si>
  <si>
    <t>はた形成外科ｸﾘﾆｯｸ</t>
  </si>
  <si>
    <t>岩見沢市2条西6-3-3</t>
  </si>
  <si>
    <t>0126-32-1311</t>
  </si>
  <si>
    <t>0126-32-1300</t>
  </si>
  <si>
    <t>188022</t>
  </si>
  <si>
    <t>函館泌尿器科病院</t>
  </si>
  <si>
    <t>函館市桔梗町418-142</t>
  </si>
  <si>
    <t>0138-47-7711</t>
  </si>
  <si>
    <t>188023</t>
  </si>
  <si>
    <t>市立芦別病院</t>
  </si>
  <si>
    <t>芦別市本町14</t>
  </si>
  <si>
    <t>0124-22-2701</t>
  </si>
  <si>
    <t>0124-22-2996</t>
  </si>
  <si>
    <t>188034</t>
  </si>
  <si>
    <t>ｴﾑ動物ｸﾘﾆｯｸ</t>
  </si>
  <si>
    <t>名古屋市東区東大曽根町43-6</t>
  </si>
  <si>
    <t>052-916-7433</t>
  </si>
  <si>
    <t>188039</t>
  </si>
  <si>
    <t>ﾊﾟｿﾍﾞｯﾂこじま</t>
  </si>
  <si>
    <t>児湯郡川南町大字川南14484-9</t>
  </si>
  <si>
    <t>0983-27-5907</t>
  </si>
  <si>
    <t>188042</t>
  </si>
  <si>
    <t>伊藤ﾒﾃﾞｯｸｽ株式会社 栃木支店</t>
  </si>
  <si>
    <t>宇都宮市幸町10-8</t>
  </si>
  <si>
    <t>028-680-5661</t>
  </si>
  <si>
    <t>028-680-5891</t>
  </si>
  <si>
    <t>188046</t>
  </si>
  <si>
    <t>ｷﾔﾉﾝﾒﾃﾞｨｶﾙｼｽﾃﾑｽﾞ株式会社 群馬支店</t>
  </si>
  <si>
    <t>前橋市大手町2-6-17</t>
  </si>
  <si>
    <t>027-223-3091</t>
  </si>
  <si>
    <t>027-223-3991</t>
  </si>
  <si>
    <t>188069</t>
  </si>
  <si>
    <t>亀田ﾌｧﾐﾘｰｸﾘﾆｯｸ館山</t>
  </si>
  <si>
    <t>館山市正木4304-9</t>
  </si>
  <si>
    <t>0470-20-5520</t>
  </si>
  <si>
    <t>188070</t>
  </si>
  <si>
    <t>成城歯科･矯正医院</t>
  </si>
  <si>
    <t>世田谷区成城8-33-8</t>
  </si>
  <si>
    <t>03-3789-5015</t>
  </si>
  <si>
    <t>188097</t>
  </si>
  <si>
    <t>松江医療ｾﾝﾀｰ</t>
  </si>
  <si>
    <t>松江市上乃木5-8-31</t>
  </si>
  <si>
    <t>0852-21-6131</t>
  </si>
  <si>
    <t>0852-27-1019</t>
  </si>
  <si>
    <t>188102</t>
  </si>
  <si>
    <t>聖ヶ丘病院</t>
  </si>
  <si>
    <t>多摩市連光寺2-69-6</t>
  </si>
  <si>
    <t>042-338-8111</t>
  </si>
  <si>
    <t>042-338-8118</t>
  </si>
  <si>
    <t>188107</t>
  </si>
  <si>
    <t>ｷﾔﾉﾝﾒﾃﾞｨｶﾙｼｽﾃﾑｽﾞ株式会社 熊本支店</t>
  </si>
  <si>
    <t>熊本市中央区新市街11-18</t>
  </si>
  <si>
    <t>096-354-2474</t>
  </si>
  <si>
    <t>096-324-0193</t>
  </si>
  <si>
    <t>188163</t>
  </si>
  <si>
    <t>医療法人 寿会 吉沢病院</t>
  </si>
  <si>
    <t>本庄市寿2-1-5</t>
  </si>
  <si>
    <t>0495-21-7781</t>
  </si>
  <si>
    <t>188164</t>
  </si>
  <si>
    <t>株式会社ｼﾐｯｸﾊﾞｲｵﾘｻｰﾁｾﾝﾀｰ</t>
  </si>
  <si>
    <t>北杜市小淵沢町10221</t>
  </si>
  <si>
    <t>0551-36-2455</t>
  </si>
  <si>
    <t>0551-36-3895</t>
  </si>
  <si>
    <t>188170</t>
  </si>
  <si>
    <t>日本光電工業株式会社 東北支店 仙台第二営業所</t>
  </si>
  <si>
    <t>仙台市泉区泉中央2-15-2</t>
  </si>
  <si>
    <t>022-772-9212</t>
  </si>
  <si>
    <t>022-375-7005</t>
  </si>
  <si>
    <t>188171</t>
  </si>
  <si>
    <t>柳川ﾘﾊﾋﾞﾘﾃｰｼｮﾝ病院</t>
  </si>
  <si>
    <t>柳川市上宮永町113-2</t>
  </si>
  <si>
    <t>0944-72-0001</t>
  </si>
  <si>
    <t>188172</t>
  </si>
  <si>
    <t>関越病院</t>
  </si>
  <si>
    <t>鶴ヶ島市脚折145-1</t>
  </si>
  <si>
    <t>049-285-3161</t>
  </si>
  <si>
    <t>049-271-2370</t>
  </si>
  <si>
    <t>188179</t>
  </si>
  <si>
    <t>ﾎｽﾋﾟﾀﾙ･ｹｱ･ｼﾞｬﾊﾟﾝ株式会社</t>
  </si>
  <si>
    <t>杉並区大宮1-3-12</t>
  </si>
  <si>
    <t>03-5829-8352</t>
  </si>
  <si>
    <t>03-5829-8353</t>
  </si>
  <si>
    <t>188180</t>
  </si>
  <si>
    <t>医療法人 齋藤記念病院</t>
  </si>
  <si>
    <t>025-773-5111</t>
  </si>
  <si>
    <t>188181</t>
  </si>
  <si>
    <t>株式会社八神製作所 鳴海営業所</t>
  </si>
  <si>
    <t>052-879-2081</t>
  </si>
  <si>
    <t>052-879-2089</t>
  </si>
  <si>
    <t>188206</t>
  </si>
  <si>
    <t>ﾌｸﾀﾞ電子株式会社 白井事業所 物流ｾﾝﾀｰ</t>
  </si>
  <si>
    <t>白井市中305-1</t>
  </si>
  <si>
    <t>047-492-2011</t>
  </si>
  <si>
    <t>188207</t>
  </si>
  <si>
    <t>株式会社ﾑﾄｳ 小樽支店</t>
  </si>
  <si>
    <t>小樽市港町4-3</t>
  </si>
  <si>
    <t>0134-22-6100</t>
  </si>
  <si>
    <t>0134-23-1003</t>
  </si>
  <si>
    <t>188226</t>
  </si>
  <si>
    <t>田北病院</t>
  </si>
  <si>
    <t>大和郡山市城南町2-13</t>
  </si>
  <si>
    <t>0743-54-0112</t>
  </si>
  <si>
    <t>0743-54-0118</t>
  </si>
  <si>
    <t>188240</t>
  </si>
  <si>
    <t>有限会社日本ﾎｽﾋﾟｯｸ</t>
  </si>
  <si>
    <t>名古屋市東区東桜2-3-38</t>
  </si>
  <si>
    <t>052-939-2785</t>
  </si>
  <si>
    <t>052-939-2786</t>
  </si>
  <si>
    <t>188241</t>
  </si>
  <si>
    <t>魚沼市日渡新田34</t>
  </si>
  <si>
    <t>025-792-2111</t>
  </si>
  <si>
    <t>025-792-2134</t>
  </si>
  <si>
    <t>188279</t>
  </si>
  <si>
    <t>青森慈恵会病院</t>
  </si>
  <si>
    <t>青森市大字安田字近野146-1</t>
  </si>
  <si>
    <t>017-782-1201</t>
  </si>
  <si>
    <t>017-766-7860</t>
  </si>
  <si>
    <t>188281</t>
  </si>
  <si>
    <t>菅原整形外科</t>
  </si>
  <si>
    <t>松戸市紙敷458</t>
  </si>
  <si>
    <t>047-312-7788</t>
  </si>
  <si>
    <t>188282</t>
  </si>
  <si>
    <t>石黒ﾒﾃﾞｨｶﾙｼｽﾃﾑ株式会社 奈良営業所</t>
  </si>
  <si>
    <t>大和郡山市馬司町130</t>
  </si>
  <si>
    <t>0743-23-1496</t>
  </si>
  <si>
    <t>188285</t>
  </si>
  <si>
    <t>錦ｹ丘ﾋﾙｽﾞｸﾘﾆｯｸ</t>
  </si>
  <si>
    <t>仙台市青葉区錦ｹ丘7-20-2</t>
  </si>
  <si>
    <t>022-296-9211</t>
  </si>
  <si>
    <t>188293</t>
  </si>
  <si>
    <t>潤和会記念病院</t>
  </si>
  <si>
    <t>宮崎市大字小松1119</t>
  </si>
  <si>
    <t>0985-47-5555</t>
  </si>
  <si>
    <t>188307</t>
  </si>
  <si>
    <t>仁真会 白鷺病院</t>
  </si>
  <si>
    <t>大阪市東住吉区杭全7-11-23</t>
  </si>
  <si>
    <t>06-6714-1661</t>
  </si>
  <si>
    <t>06-6719-6169</t>
  </si>
  <si>
    <t>188308</t>
  </si>
  <si>
    <t>荒木脳神経外科病院</t>
  </si>
  <si>
    <t>広島市西区庚午北2-8-7</t>
  </si>
  <si>
    <t>082-272-1114</t>
  </si>
  <si>
    <t>188322</t>
  </si>
  <si>
    <t>日本光電工業株式会社 東北支店</t>
  </si>
  <si>
    <t>022-772-9211</t>
  </si>
  <si>
    <t>022-772-9213</t>
  </si>
  <si>
    <t>188325</t>
  </si>
  <si>
    <t>神戸ﾏﾘﾅｰｽﾞ厚生会 ﾎﾟｰﾄｱｲﾗﾝﾄﾞ病院</t>
  </si>
  <si>
    <t>神戸市中央区港島中町4-6</t>
  </si>
  <si>
    <t>078-303-6123</t>
  </si>
  <si>
    <t>078-303-6226</t>
  </si>
  <si>
    <t>188329</t>
  </si>
  <si>
    <t>山口県済生会豊浦病院</t>
  </si>
  <si>
    <t>下関市豊浦町大字小串7-3</t>
  </si>
  <si>
    <t>083-774-0511</t>
  </si>
  <si>
    <t>083-774-2590</t>
  </si>
  <si>
    <t>188343</t>
  </si>
  <si>
    <t>中山整形外科</t>
  </si>
  <si>
    <t>富山市花園町3-185-4</t>
  </si>
  <si>
    <t>090-9766-1129</t>
  </si>
  <si>
    <t>188364</t>
  </si>
  <si>
    <t>三重県立志摩病院</t>
  </si>
  <si>
    <t>志摩市阿児町鵜方1257</t>
  </si>
  <si>
    <t>0599-43-0501</t>
  </si>
  <si>
    <t>188389</t>
  </si>
  <si>
    <t>市立大洲病院</t>
  </si>
  <si>
    <t>大洲市西大洲字ﾔｽﾊﾞ甲570</t>
  </si>
  <si>
    <t>0893-24-2151</t>
  </si>
  <si>
    <t>0893-24-0036</t>
  </si>
  <si>
    <t>188410</t>
  </si>
  <si>
    <t>株式会社ｼﾞｪｲ･ｼｰ･ﾃｨ 福山営業所</t>
  </si>
  <si>
    <t>福山市南蔵王町3-12-31</t>
  </si>
  <si>
    <t>084-973-0660</t>
  </si>
  <si>
    <t>084-925-5430</t>
  </si>
  <si>
    <t>188423</t>
  </si>
  <si>
    <t>社団普門会 姫路田中病院</t>
  </si>
  <si>
    <t>姫路市書写717</t>
  </si>
  <si>
    <t>079-267-2020</t>
  </si>
  <si>
    <t>079-267-2550</t>
  </si>
  <si>
    <t>188426</t>
  </si>
  <si>
    <t>渡辺整形ｸﾘﾆｯｸ</t>
  </si>
  <si>
    <t>富士市川成島665-1</t>
  </si>
  <si>
    <t>0545-61-0655</t>
  </si>
  <si>
    <t>188446</t>
  </si>
  <si>
    <t>ﾌｸﾀﾞ電子北海道販売株式会社 旭川営業所</t>
  </si>
  <si>
    <t>0166-32-6970</t>
  </si>
  <si>
    <t>0166-32-6977</t>
  </si>
  <si>
    <t>188447</t>
  </si>
  <si>
    <t>ﾌｸﾀﾞ電子北海道販売株式会社 函館営業所</t>
  </si>
  <si>
    <t>函館市時任町20-12</t>
  </si>
  <si>
    <t>0138-55-6097</t>
  </si>
  <si>
    <t>0138-55-6194</t>
  </si>
  <si>
    <t>188448</t>
  </si>
  <si>
    <t>ﾌｸﾀﾞ電子北海道販売株式会社 釧路営業所</t>
  </si>
  <si>
    <t>188449</t>
  </si>
  <si>
    <t>ﾌｸﾀﾞ電子北東北販売株式会社 八戸営業所</t>
  </si>
  <si>
    <t>八戸市大字新井田字西平1-67</t>
  </si>
  <si>
    <t>0178-30-2911</t>
  </si>
  <si>
    <t>0178-25-8980</t>
  </si>
  <si>
    <t>188460</t>
  </si>
  <si>
    <t>ﾌｸﾀﾞ電子南東北販売株式会社 山形営業所</t>
  </si>
  <si>
    <t>山形市東山形1-11-14</t>
  </si>
  <si>
    <t>023-622-5916</t>
  </si>
  <si>
    <t>023-622-5913</t>
  </si>
  <si>
    <t>188461</t>
  </si>
  <si>
    <t>ﾌｸﾀﾞ電子南東北販売株式会社 郡山営業所</t>
  </si>
  <si>
    <t>郡山市喜久田町字菖蒲池10-2</t>
  </si>
  <si>
    <t>024-963-2115</t>
  </si>
  <si>
    <t>024-959-2330</t>
  </si>
  <si>
    <t>188462</t>
  </si>
  <si>
    <t>ﾌｸﾀﾞ電子新潟販売株式会社 長岡営業所</t>
  </si>
  <si>
    <t>188463</t>
  </si>
  <si>
    <t>ﾌｸﾀﾞ電子北関東販売株式会社 高崎営業所</t>
  </si>
  <si>
    <t>高崎市新保町1684-1</t>
  </si>
  <si>
    <t>027-384-8500</t>
  </si>
  <si>
    <t>027-352-8511</t>
  </si>
  <si>
    <t>188464</t>
  </si>
  <si>
    <t>ﾌｸﾀﾞ電子西関東販売株式会社 川越営業所</t>
  </si>
  <si>
    <t>川越市仙波町3-16-13</t>
  </si>
  <si>
    <t>049-223-8000</t>
  </si>
  <si>
    <t>049-223-8001</t>
  </si>
  <si>
    <t>188465</t>
  </si>
  <si>
    <t>ﾌｸﾀﾞ電子南関東販売株式会社 水戸営業所</t>
  </si>
  <si>
    <t>水戸市千波町久保298</t>
  </si>
  <si>
    <t>029-305-6333</t>
  </si>
  <si>
    <t>029-305-6334</t>
  </si>
  <si>
    <t>188466</t>
  </si>
  <si>
    <t>ﾌｸﾀﾞ電子南関東販売株式会社 筑波営業所</t>
  </si>
  <si>
    <t>つくば市春日3-5-6</t>
  </si>
  <si>
    <t>0298-51-2741</t>
  </si>
  <si>
    <t>0298-55-7565</t>
  </si>
  <si>
    <t>188467</t>
  </si>
  <si>
    <t>ﾌｸﾀﾞ電子南関東販売株式会社 東葛営業所</t>
  </si>
  <si>
    <t>我孫子市柴崎台1-7-3</t>
  </si>
  <si>
    <t>04-7181-2011</t>
  </si>
  <si>
    <t>04-7181-2015</t>
  </si>
  <si>
    <t>188469</t>
  </si>
  <si>
    <t>ﾌｸﾀﾞ電子神奈川販売株式会社 静岡営業所</t>
  </si>
  <si>
    <t>静岡市駿河区中島347</t>
  </si>
  <si>
    <t>054-283-6211</t>
  </si>
  <si>
    <t>054-283-6221</t>
  </si>
  <si>
    <t>188470</t>
  </si>
  <si>
    <t>ﾌｸﾀﾞ電子神奈川販売株式会社 浜松営業所</t>
  </si>
  <si>
    <t>浜松市中区高丘西1-14-31</t>
  </si>
  <si>
    <t>053-436-2471</t>
  </si>
  <si>
    <t>053-438-0671</t>
  </si>
  <si>
    <t>188471</t>
  </si>
  <si>
    <t>ﾌｸﾀﾞ電子神奈川販売株式会社 沼津営業所</t>
  </si>
  <si>
    <t>沼津市沢田町10-8</t>
  </si>
  <si>
    <t>055-924-7861</t>
  </si>
  <si>
    <t>055-924-7860</t>
  </si>
  <si>
    <t>188472</t>
  </si>
  <si>
    <t>ﾌｸﾀﾞ電子北陸販売株式会社 富山営業所</t>
  </si>
  <si>
    <t>富山市八日町234-1</t>
  </si>
  <si>
    <t>076-428-0333</t>
  </si>
  <si>
    <t>076-428-0321</t>
  </si>
  <si>
    <t>188473</t>
  </si>
  <si>
    <t>ﾌｸﾀﾞ電子北陸販売株式会社 福井営業所</t>
  </si>
  <si>
    <t>福井市和田東2-1312</t>
  </si>
  <si>
    <t>0776-26-3739</t>
  </si>
  <si>
    <t>0776-26-3722</t>
  </si>
  <si>
    <t>188474</t>
  </si>
  <si>
    <t>026-291-0100</t>
  </si>
  <si>
    <t>026-291-0099</t>
  </si>
  <si>
    <t>188475</t>
  </si>
  <si>
    <t>ﾌｸﾀﾞ電子長野販売株式会社 山梨営業所</t>
  </si>
  <si>
    <t>甲府市徳行3-13-23</t>
  </si>
  <si>
    <t>055-222-6655</t>
  </si>
  <si>
    <t>055-222-6465</t>
  </si>
  <si>
    <t>188476</t>
  </si>
  <si>
    <t>ﾌｸﾀﾞ電子中部販売株式会社 岡崎営業所</t>
  </si>
  <si>
    <t>岡崎市大西1-13-5</t>
  </si>
  <si>
    <t>0564-24-2781</t>
  </si>
  <si>
    <t>0564-25-1157</t>
  </si>
  <si>
    <t>188477</t>
  </si>
  <si>
    <t>ﾌｸﾀﾞ電子三岐販売株式会社 三重営業所</t>
  </si>
  <si>
    <t>津市栗真小川町字中沢778</t>
  </si>
  <si>
    <t>059-232-6500</t>
  </si>
  <si>
    <t>059-232-6144</t>
  </si>
  <si>
    <t>188478</t>
  </si>
  <si>
    <t>ﾌｸﾀﾞ電子京滋販売株式会社 滋賀営業所</t>
  </si>
  <si>
    <t>栗東市大橋4-6-40</t>
  </si>
  <si>
    <t>077-553-1617</t>
  </si>
  <si>
    <t>077-553-2165</t>
  </si>
  <si>
    <t>188479</t>
  </si>
  <si>
    <t>ﾌｸﾀﾞ電子近畿販売株式会社 和歌山営業所</t>
  </si>
  <si>
    <t>和歌山市中之島1581</t>
  </si>
  <si>
    <t>073-433-1291</t>
  </si>
  <si>
    <t>073-422-1536</t>
  </si>
  <si>
    <t>188480</t>
  </si>
  <si>
    <t>ﾌｸﾀﾞ電子兵庫販売株式会社 姫路営業所</t>
  </si>
  <si>
    <t>姫路市南条526</t>
  </si>
  <si>
    <t>079-223-0474</t>
  </si>
  <si>
    <t>079-281-5498</t>
  </si>
  <si>
    <t>188481</t>
  </si>
  <si>
    <t>ﾌｸﾀﾞ電子岡山販売株式会社 岡山営業所</t>
  </si>
  <si>
    <t>086-241-5400</t>
  </si>
  <si>
    <t>086-241-8396</t>
  </si>
  <si>
    <t>188482</t>
  </si>
  <si>
    <t>ﾌｸﾀﾞ電子岡山販売株式会社 米子営業所</t>
  </si>
  <si>
    <t>米子市目久美町90-11</t>
  </si>
  <si>
    <t>0859-38-1313</t>
  </si>
  <si>
    <t>0859-38-1223</t>
  </si>
  <si>
    <t>188483</t>
  </si>
  <si>
    <t>ﾌｸﾀﾞ電子岡山販売株式会社 出雲営業所</t>
  </si>
  <si>
    <t>0853-48-2022</t>
  </si>
  <si>
    <t>0853-48-2020</t>
  </si>
  <si>
    <t>188484</t>
  </si>
  <si>
    <t>ﾌｸﾀﾞ電子岡山販売株式会社 益田出張所</t>
  </si>
  <si>
    <t>益田市あけぼの本町4-9</t>
  </si>
  <si>
    <t>0856-22-8560</t>
  </si>
  <si>
    <t>0856-22-8535</t>
  </si>
  <si>
    <t>188485</t>
  </si>
  <si>
    <t>ﾌｸﾀﾞ電子岡山販売株式会社 鳥取出張所</t>
  </si>
  <si>
    <t>鳥取市晩稲431</t>
  </si>
  <si>
    <t>0857-38-3018</t>
  </si>
  <si>
    <t>0857-38-3062</t>
  </si>
  <si>
    <t>188486</t>
  </si>
  <si>
    <t>ﾌｸﾀﾞ電子広島販売株式会社 広島営業所</t>
  </si>
  <si>
    <t>188487</t>
  </si>
  <si>
    <t>ﾌｸﾀﾞ電子広島販売株式会社 福山営業所</t>
  </si>
  <si>
    <t>福山市川口町4-20-12</t>
  </si>
  <si>
    <t>084-954-7511</t>
  </si>
  <si>
    <t>084-954-7512</t>
  </si>
  <si>
    <t>188488</t>
  </si>
  <si>
    <t>ﾌｸﾀﾞ電子広島販売株式会社 周南営業所</t>
  </si>
  <si>
    <t>周南市桜木3-5-77</t>
  </si>
  <si>
    <t>0834-28-0150</t>
  </si>
  <si>
    <t>0834-28-0114</t>
  </si>
  <si>
    <t>188489</t>
  </si>
  <si>
    <t>ﾌｸﾀﾞ電子広島販売株式会社 山口営業所</t>
  </si>
  <si>
    <t>山口市小郡栄町1-10</t>
  </si>
  <si>
    <t>083-972-3071</t>
  </si>
  <si>
    <t>083-972-3077</t>
  </si>
  <si>
    <t>188491</t>
  </si>
  <si>
    <t>ﾌｸﾀﾞ電子四国販売株式会社 高松営業所</t>
  </si>
  <si>
    <t>高松市伏石町2002-8</t>
  </si>
  <si>
    <t>087-865-4321</t>
  </si>
  <si>
    <t>087-865-4323</t>
  </si>
  <si>
    <t>188492</t>
  </si>
  <si>
    <t>ﾌｸﾀﾞ電子四国販売株式会社 徳島営業所</t>
  </si>
  <si>
    <t>徳島市南田宮2-7-4</t>
  </si>
  <si>
    <t>088-631-9317</t>
  </si>
  <si>
    <t>088-631-9316</t>
  </si>
  <si>
    <t>188493</t>
  </si>
  <si>
    <t>ﾌｸﾀﾞ電子四国販売株式会社 高知営業所</t>
  </si>
  <si>
    <t>高知市札場7-27</t>
  </si>
  <si>
    <t>088-880-1411</t>
  </si>
  <si>
    <t>088-885-1350</t>
  </si>
  <si>
    <t>188494</t>
  </si>
  <si>
    <t>ﾌｸﾀﾞ電子西部北販売株式会社 福岡営業所</t>
  </si>
  <si>
    <t>092-473-7741</t>
  </si>
  <si>
    <t>092-473-0039</t>
  </si>
  <si>
    <t>188495</t>
  </si>
  <si>
    <t>ﾌｸﾀﾞ電子西部北販売株式会社 北九州営業所</t>
  </si>
  <si>
    <t>北九州市八幡東区清田2-5-20</t>
  </si>
  <si>
    <t>093-653-3055</t>
  </si>
  <si>
    <t>093-653-3370</t>
  </si>
  <si>
    <t>188496</t>
  </si>
  <si>
    <t>ﾌｸﾀﾞ電子西部北販売株式会社 久留米営業所</t>
  </si>
  <si>
    <t>久留米市東櫛原町607-1</t>
  </si>
  <si>
    <t>0942-32-8119</t>
  </si>
  <si>
    <t>0942-32-8117</t>
  </si>
  <si>
    <t>188497</t>
  </si>
  <si>
    <t>ﾌｸﾀﾞ電子西部北販売株式会社 佐賀営業所</t>
  </si>
  <si>
    <t>佐賀市鍋島3-4-31</t>
  </si>
  <si>
    <t>0952-31-5519</t>
  </si>
  <si>
    <t>0952-31-5520</t>
  </si>
  <si>
    <t>188498</t>
  </si>
  <si>
    <t>ﾌｸﾀﾞ電子西部北販売株式会社 長崎営業所</t>
  </si>
  <si>
    <t>長崎市昭和3-256-20</t>
  </si>
  <si>
    <t>095-842-8055</t>
  </si>
  <si>
    <t>095-842-8060</t>
  </si>
  <si>
    <t>188500</t>
  </si>
  <si>
    <t>ﾌｸﾀﾞ電子西部北販売株式会社 佐世保営業所</t>
  </si>
  <si>
    <t>佐世保市広田2-210-1</t>
  </si>
  <si>
    <t>0956-39-2291</t>
  </si>
  <si>
    <t>0956-39-2297</t>
  </si>
  <si>
    <t>188501</t>
  </si>
  <si>
    <t>ﾌｸﾀﾞ電子西部北販売株式会社 筑豊営業所</t>
  </si>
  <si>
    <t>飯塚市堀池字堤溝268-1</t>
  </si>
  <si>
    <t>0948-24-7719</t>
  </si>
  <si>
    <t>0948-24-7729</t>
  </si>
  <si>
    <t>188502</t>
  </si>
  <si>
    <t>ﾌｸﾀﾞ電子西部南販売株式会社</t>
  </si>
  <si>
    <t>熊本市中央区神水1-15-42</t>
  </si>
  <si>
    <t>096-382-6170</t>
  </si>
  <si>
    <t>096-382-9840</t>
  </si>
  <si>
    <t>188503</t>
  </si>
  <si>
    <t>ﾌｸﾀﾞ電子西部南販売株式会社 熊本営業所</t>
  </si>
  <si>
    <t>096-382-6166</t>
  </si>
  <si>
    <t>096-382-6466</t>
  </si>
  <si>
    <t>188504</t>
  </si>
  <si>
    <t>ﾌｸﾀﾞ電子西部南販売株式会社 大分営業所</t>
  </si>
  <si>
    <t>大分市賀来西1-10-13</t>
  </si>
  <si>
    <t>188505</t>
  </si>
  <si>
    <t>ﾌｸﾀﾞ電子西部南販売株式会社 宮崎営業所</t>
  </si>
  <si>
    <t>宮崎市吉村町大田ヶ島甲402-3</t>
  </si>
  <si>
    <t>0985-23-5625</t>
  </si>
  <si>
    <t>0985-23-5617</t>
  </si>
  <si>
    <t>188506</t>
  </si>
  <si>
    <t>ﾌｸﾀﾞ電子西部南販売株式会社 鹿児島営業所</t>
  </si>
  <si>
    <t>鹿児島市東開町5-12</t>
  </si>
  <si>
    <t>099-230-7739</t>
  </si>
  <si>
    <t>099-230-7743</t>
  </si>
  <si>
    <t>188549</t>
  </si>
  <si>
    <t>医療法人潤心会 熊本ｾﾝﾄﾗﾙ病院</t>
  </si>
  <si>
    <t>菊池郡大津町大字室955</t>
  </si>
  <si>
    <t>096-293-0555</t>
  </si>
  <si>
    <t>188550</t>
  </si>
  <si>
    <t>関西医科大学附属病院b</t>
  </si>
  <si>
    <t>188551</t>
  </si>
  <si>
    <t>株式会社ﾉﾊﾞﾒﾃﾞｨｶﾙ 函館ｻｰﾋﾞｽｽﾃｰｼｮﾝ</t>
  </si>
  <si>
    <t>0138-30-8800</t>
  </si>
  <si>
    <t>188561</t>
  </si>
  <si>
    <t>医療法人社団ｼﾏﾀﾞ 嶋田病院</t>
  </si>
  <si>
    <t>小郡市小郡217-1</t>
  </si>
  <si>
    <t>0942-72-2236</t>
  </si>
  <si>
    <t>188571</t>
  </si>
  <si>
    <t>奥島病院</t>
  </si>
  <si>
    <t>松山市道後町2-2-1</t>
  </si>
  <si>
    <t>089-925-2500</t>
  </si>
  <si>
    <t>188572</t>
  </si>
  <si>
    <t>株式会社ｷｼﾔ 熊本営業所</t>
  </si>
  <si>
    <t>096-351-6670</t>
  </si>
  <si>
    <t>096-351-6672</t>
  </si>
  <si>
    <t>188573</t>
  </si>
  <si>
    <t>医療法人清明会 やよいがおか鹿毛病院</t>
  </si>
  <si>
    <t>鳥栖市弥生が丘2-143</t>
  </si>
  <si>
    <t>0942-87-3150</t>
  </si>
  <si>
    <t>188608</t>
  </si>
  <si>
    <t>ﾚﾃﾞｨｰｽｸﾘﾆｯｸ ｱﾝｼﾞｭ</t>
  </si>
  <si>
    <t>日進市岩崎台1-1202</t>
  </si>
  <si>
    <t>0561-74-1101</t>
  </si>
  <si>
    <t>0561-74-1518</t>
  </si>
  <si>
    <t>188611</t>
  </si>
  <si>
    <t>藤枝市立総合病院b</t>
  </si>
  <si>
    <t>054-646-1111</t>
  </si>
  <si>
    <t>188612</t>
  </si>
  <si>
    <t>名古屋第二赤十字病院b</t>
  </si>
  <si>
    <t>052-832-1121</t>
  </si>
  <si>
    <t>052-832-1130</t>
  </si>
  <si>
    <t>188619</t>
  </si>
  <si>
    <t>白川病院</t>
  </si>
  <si>
    <t>加茂郡白川町坂ﾉ東5770</t>
  </si>
  <si>
    <t>0574-72-2222</t>
  </si>
  <si>
    <t>188621</t>
  </si>
  <si>
    <t>吉武動物病院</t>
  </si>
  <si>
    <t>多気郡明和町大字有爾中1553-5</t>
  </si>
  <si>
    <t>0596-52-1953</t>
  </si>
  <si>
    <t>188636</t>
  </si>
  <si>
    <t>宇野動物病院</t>
  </si>
  <si>
    <t>四国中央市金生町山田井大下181-3</t>
  </si>
  <si>
    <t>0896-58-7321</t>
  </si>
  <si>
    <t>0896-58-2137</t>
  </si>
  <si>
    <t>188637</t>
  </si>
  <si>
    <t>ｻｻｷ株式会社 東京商品ｾﾝﾀｰ</t>
  </si>
  <si>
    <t>戸田市美女木4-21-21</t>
  </si>
  <si>
    <t>048-449-8511</t>
  </si>
  <si>
    <t>188653</t>
  </si>
  <si>
    <t>上野医院</t>
  </si>
  <si>
    <t>長野市大字三輪4-6-2</t>
  </si>
  <si>
    <t>026-232-2861</t>
  </si>
  <si>
    <t>026-235-3513</t>
  </si>
  <si>
    <t>188654</t>
  </si>
  <si>
    <t>藤井脳神経外科病院</t>
  </si>
  <si>
    <t>宇都宮市中岡本町461-1</t>
  </si>
  <si>
    <t>028-673-6211</t>
  </si>
  <si>
    <t>028-673-2115</t>
  </si>
  <si>
    <t>188681</t>
  </si>
  <si>
    <t>善恵会 長屋病院</t>
  </si>
  <si>
    <t>豊橋市八町通3-119</t>
  </si>
  <si>
    <t>0532-53-3835</t>
  </si>
  <si>
    <t>188718</t>
  </si>
  <si>
    <t>株式会社八神製作所 三島営業所</t>
  </si>
  <si>
    <t>055-999-1011</t>
  </si>
  <si>
    <t>055-999-5500</t>
  </si>
  <si>
    <t>188744</t>
  </si>
  <si>
    <t>株式会社伸和 三島MRMｾﾝﾀｰ</t>
  </si>
  <si>
    <t>188752</t>
  </si>
  <si>
    <t>東名病院</t>
  </si>
  <si>
    <t>長久手市作田1-1110</t>
  </si>
  <si>
    <t>0561-62-7511</t>
  </si>
  <si>
    <t>188766</t>
  </si>
  <si>
    <t>ｴﾑ･ｼｰ･ﾒﾃﾞｨｶﾙ株式会社</t>
  </si>
  <si>
    <t>03-5715-2813</t>
  </si>
  <si>
    <t>03-5715-2816</t>
  </si>
  <si>
    <t>188798</t>
  </si>
  <si>
    <t>仙台市泉区泉中央1-39-1</t>
  </si>
  <si>
    <t>022-374-0885</t>
  </si>
  <si>
    <t>188799</t>
  </si>
  <si>
    <t>安藤病院</t>
  </si>
  <si>
    <t>津島市唐臼町半池72-1</t>
  </si>
  <si>
    <t>0564-31-4070</t>
  </si>
  <si>
    <t>188810</t>
  </si>
  <si>
    <t>志村大宮病院</t>
  </si>
  <si>
    <t>常陸大宮市上町313</t>
  </si>
  <si>
    <t>0295-53-1111</t>
  </si>
  <si>
    <t>0295-52-2705</t>
  </si>
  <si>
    <t>188814</t>
  </si>
  <si>
    <t>あい動物ｸﾘﾆｯｸ</t>
  </si>
  <si>
    <t>名古屋市千種区徳川山町2-8-22</t>
  </si>
  <si>
    <t>052-752-5030</t>
  </si>
  <si>
    <t>188827</t>
  </si>
  <si>
    <t>株式会社ﾊﾞｲﾀﾙ 関西営業所</t>
  </si>
  <si>
    <t>大阪市淀川区西中島3-8-2</t>
  </si>
  <si>
    <t>06-6838-9488</t>
  </si>
  <si>
    <t>06-6838-9487</t>
  </si>
  <si>
    <t>188828</t>
  </si>
  <si>
    <t>結城産婦人科医院</t>
  </si>
  <si>
    <t>仙台市青葉区台原2-12-8</t>
  </si>
  <si>
    <t>022-272-8431</t>
  </si>
  <si>
    <t>022-272-0407</t>
  </si>
  <si>
    <t>188846</t>
  </si>
  <si>
    <t>ﾃﾞｨｰﾌﾞｲｴｯｸｽ株式会社 大阪営業所</t>
  </si>
  <si>
    <t>大阪市淀川区西中島1-11-16</t>
  </si>
  <si>
    <t>06-4805-0251</t>
  </si>
  <si>
    <t>06-4805-0253</t>
  </si>
  <si>
    <t>188848</t>
  </si>
  <si>
    <t>ｱﾈﾓﾈ動物病院</t>
  </si>
  <si>
    <t>諏訪郡下諏訪町西赤砂4350-12</t>
  </si>
  <si>
    <t>0266-26-8718</t>
  </si>
  <si>
    <t>0266-26-8728</t>
  </si>
  <si>
    <t>188849</t>
  </si>
  <si>
    <t>ﾌｼﾞ虎ノ門整形外科病院</t>
  </si>
  <si>
    <t>御殿場市川島田字中原1067-1</t>
  </si>
  <si>
    <t>0550-89-7872</t>
  </si>
  <si>
    <t>188885</t>
  </si>
  <si>
    <t>いずみの病院</t>
  </si>
  <si>
    <t>高知市薊野北町2-10-53</t>
  </si>
  <si>
    <t>088-826-5511</t>
  </si>
  <si>
    <t>188886</t>
  </si>
  <si>
    <t>社会医療法人 函館渡辺病院</t>
  </si>
  <si>
    <t>函館市湯川町1-31-1</t>
  </si>
  <si>
    <t>0138-59-2221</t>
  </si>
  <si>
    <t>188893</t>
  </si>
  <si>
    <t>山王総合株式会社 八王子支店</t>
  </si>
  <si>
    <t>0426-31-1304</t>
  </si>
  <si>
    <t>0426-31-0310</t>
  </si>
  <si>
    <t>188894</t>
  </si>
  <si>
    <t>株式会社ﾑﾄｳ 慈恵医大第三病院内SPD管理室</t>
  </si>
  <si>
    <t>03-5497-6177</t>
  </si>
  <si>
    <t>188903</t>
  </si>
  <si>
    <t>地域医療振興協会 東京北医療ｾﾝﾀｰ</t>
  </si>
  <si>
    <t>北区赤羽台4-17-56</t>
  </si>
  <si>
    <t>03-5963-3311</t>
  </si>
  <si>
    <t>188928</t>
  </si>
  <si>
    <t>188929</t>
  </si>
  <si>
    <t>宇都宮脳脊髄ｾﾝﾀｰ</t>
  </si>
  <si>
    <t>宇都宮市一番町1-18</t>
  </si>
  <si>
    <t>028-633-0201</t>
  </si>
  <si>
    <t>188954</t>
  </si>
  <si>
    <t>ﾃｨｰｴｽｱﾙﾌﾚｯｻ株式会社 長門支店</t>
  </si>
  <si>
    <t>長門市仙崎336-4</t>
  </si>
  <si>
    <t>0837-22-3327</t>
  </si>
  <si>
    <t>0837-22-5712</t>
  </si>
  <si>
    <t>188955</t>
  </si>
  <si>
    <t>長門市応急診療所</t>
  </si>
  <si>
    <t>長門市仙崎198-1</t>
  </si>
  <si>
    <t>0837-27-0199</t>
  </si>
  <si>
    <t>188957</t>
  </si>
  <si>
    <t>春日部厚生病院</t>
  </si>
  <si>
    <t>春日部市緑町6-11-48</t>
  </si>
  <si>
    <t>048-736-1155</t>
  </si>
  <si>
    <t>188958</t>
  </si>
  <si>
    <t>有限会社ｴﾊﾞｰﾌﾚﾝﾄﾞ</t>
  </si>
  <si>
    <t>安芸郡府中町本町1-6-6</t>
  </si>
  <si>
    <t>082-286-1100</t>
  </si>
  <si>
    <t>082-286-1101</t>
  </si>
  <si>
    <t>188987</t>
  </si>
  <si>
    <t>小樽掖済会病院</t>
  </si>
  <si>
    <t>小樽市色内1-10-7</t>
  </si>
  <si>
    <t>0134-24-0325</t>
  </si>
  <si>
    <t>189000</t>
  </si>
  <si>
    <t>株式会社ｻﾝﾜｹﾐｶ 南関東支店</t>
  </si>
  <si>
    <t>川崎市高津区子母口435</t>
  </si>
  <si>
    <t>044-789-5450</t>
  </si>
  <si>
    <t>044-789-5451</t>
  </si>
  <si>
    <t>189029</t>
  </si>
  <si>
    <t>ｱｰｽ環境ｻｰﾋﾞｽ株式会社 阪奈営業所</t>
  </si>
  <si>
    <t>大東市深野3-21-3</t>
  </si>
  <si>
    <t>072-874-0640</t>
  </si>
  <si>
    <t>072-875-4873</t>
  </si>
  <si>
    <t>189039</t>
  </si>
  <si>
    <t>静和会 静和記念病院</t>
  </si>
  <si>
    <t>札幌市西区琴似1条5-1-1</t>
  </si>
  <si>
    <t>011-611-1111</t>
  </si>
  <si>
    <t>189045</t>
  </si>
  <si>
    <t>伊都ｸﾘﾆｯｸ</t>
  </si>
  <si>
    <t>糸島市波多江265-1</t>
  </si>
  <si>
    <t>092-321-3377</t>
  </si>
  <si>
    <t>189046</t>
  </si>
  <si>
    <t>日本光電工業株式会社 東北支店 仙台第一営業所</t>
  </si>
  <si>
    <t>022-375-7007</t>
  </si>
  <si>
    <t>189058</t>
  </si>
  <si>
    <t>医療法人社団 蒼紫会 森下記念病院</t>
  </si>
  <si>
    <t>相模原市南区東林間4-2-18</t>
  </si>
  <si>
    <t>042-742-5055</t>
  </si>
  <si>
    <t>042-747-2922</t>
  </si>
  <si>
    <t>189059</t>
  </si>
  <si>
    <t>横須賀市立市民病院</t>
  </si>
  <si>
    <t>横須賀市長坂1-3-2</t>
  </si>
  <si>
    <t>046-856-3136</t>
  </si>
  <si>
    <t>189102</t>
  </si>
  <si>
    <t>東札幌おおやま整形外科</t>
  </si>
  <si>
    <t>札幌市白石区東札幌2条4-11-14</t>
  </si>
  <si>
    <t>011-817-0080</t>
  </si>
  <si>
    <t>189120</t>
  </si>
  <si>
    <t>埼玉慈恵会 埼玉慈恵病院</t>
  </si>
  <si>
    <t>熊谷市石原3-208</t>
  </si>
  <si>
    <t>048-521-0321</t>
  </si>
  <si>
    <t>048-521-4595</t>
  </si>
  <si>
    <t>189155</t>
  </si>
  <si>
    <t>医療法人博腎会 博腎会病院</t>
  </si>
  <si>
    <t>福岡市博多区住吉2-21-21</t>
  </si>
  <si>
    <t>092-272-0565</t>
  </si>
  <si>
    <t>189163</t>
  </si>
  <si>
    <t>株式会社はこだてﾌﾟﾗﾝﾆﾝｸﾞｻｰﾋﾞｽ</t>
  </si>
  <si>
    <t>函館市若松町27-13</t>
  </si>
  <si>
    <t>0138-27-2060</t>
  </si>
  <si>
    <t>189164</t>
  </si>
  <si>
    <t>189175</t>
  </si>
  <si>
    <t>株式会社ﾄﾑｽ 福岡支社</t>
  </si>
  <si>
    <t>福岡市博多区昭南町3-2-2</t>
  </si>
  <si>
    <t>092-592-3318</t>
  </si>
  <si>
    <t>092-592-3316</t>
  </si>
  <si>
    <t>189182</t>
  </si>
  <si>
    <t>春江病院</t>
  </si>
  <si>
    <t>坂井市春江町江留下屋敷62-5</t>
  </si>
  <si>
    <t>0776-51-0029</t>
  </si>
  <si>
    <t>189183</t>
  </si>
  <si>
    <t>株式会社ﾒﾃﾞｨｺ 高崎支店</t>
  </si>
  <si>
    <t>189189</t>
  </si>
  <si>
    <t>株式会社ﾋｻﾉ</t>
  </si>
  <si>
    <t>熊本市南区南高江2-1-15</t>
  </si>
  <si>
    <t>096-357-3161</t>
  </si>
  <si>
    <t>096-357-5893</t>
  </si>
  <si>
    <t>189200</t>
  </si>
  <si>
    <t>株式会社ﾍﾞｽﾄｹｱﾒﾃﾞｨｶﾙ</t>
  </si>
  <si>
    <t>砺波市東石丸372-1</t>
  </si>
  <si>
    <t>0763-34-7003</t>
  </si>
  <si>
    <t>0763-34-7005</t>
  </si>
  <si>
    <t>189201</t>
  </si>
  <si>
    <t>三栄ｶﾙﾃﾞｨｵ神奈川販売株式会社</t>
  </si>
  <si>
    <t>横浜市港北区新横浜2-13-13</t>
  </si>
  <si>
    <t>045-473-3201</t>
  </si>
  <si>
    <t>045-471-7090</t>
  </si>
  <si>
    <t>189210</t>
  </si>
  <si>
    <t>株式会社ﾑﾄｳ 川崎北支店</t>
  </si>
  <si>
    <t>川崎市多摩区登戸2662-1</t>
  </si>
  <si>
    <t>044-934-2251</t>
  </si>
  <si>
    <t>044-934-2253</t>
  </si>
  <si>
    <t>189211</t>
  </si>
  <si>
    <t>株式会社MMｺｰﾎﾟﾚｰｼｮﾝ 日本医科大学武蔵小杉病院内</t>
  </si>
  <si>
    <t>044-738-0470</t>
  </si>
  <si>
    <t>189217</t>
  </si>
  <si>
    <t>株式会社八神製作所 柏営業所</t>
  </si>
  <si>
    <t>柏市中十余二401-4</t>
  </si>
  <si>
    <t>04-7137-2661</t>
  </si>
  <si>
    <t>04-7137-2670</t>
  </si>
  <si>
    <t>189221</t>
  </si>
  <si>
    <t>ｱﾙﾌｧ動物病院</t>
  </si>
  <si>
    <t>長野市川中島町今井1075-1</t>
  </si>
  <si>
    <t>026-283-5725</t>
  </si>
  <si>
    <t>189222</t>
  </si>
  <si>
    <t>介護老人保健施設すめらぎ</t>
  </si>
  <si>
    <t>長野市中条住良木8291-1</t>
  </si>
  <si>
    <t>026-267-3311</t>
  </si>
  <si>
    <t>026-267-3312</t>
  </si>
  <si>
    <t>189241</t>
  </si>
  <si>
    <t>平和物産株式会社 大宮営業所</t>
  </si>
  <si>
    <t>さいたま市大宮区仲町3-13-1</t>
  </si>
  <si>
    <t>048-783-3871</t>
  </si>
  <si>
    <t>048-783-3872</t>
  </si>
  <si>
    <t>189250</t>
  </si>
  <si>
    <t>医療法人社団 慶友会第一病院</t>
  </si>
  <si>
    <t>川崎市川崎区元木2-7-2</t>
  </si>
  <si>
    <t>044-344-5231</t>
  </si>
  <si>
    <t>044-344-5235</t>
  </si>
  <si>
    <t>189252</t>
  </si>
  <si>
    <t>株式会社八神製作所 岡崎営業所</t>
  </si>
  <si>
    <t>岡崎市欠町字網笠18-1</t>
  </si>
  <si>
    <t>0564-65-3481</t>
  </si>
  <si>
    <t>0564-65-3486</t>
  </si>
  <si>
    <t>189253</t>
  </si>
  <si>
    <t>社会医療法人ｼﾞｬﾊﾟﾝﾒﾃﾞｨｶﾙｱﾗｲｱﾝｽ 東埼玉総合病院</t>
  </si>
  <si>
    <t>幸手市吉野517-5</t>
  </si>
  <si>
    <t>0480-40-1311</t>
  </si>
  <si>
    <t>189269</t>
  </si>
  <si>
    <t>おゆみの中央病院</t>
  </si>
  <si>
    <t>千葉市緑区おゆみ野南6-49-9</t>
  </si>
  <si>
    <t>189299</t>
  </si>
  <si>
    <t>株式会社八神製作所 長久手営業所</t>
  </si>
  <si>
    <t>長久手市岩作早稲田70-32</t>
  </si>
  <si>
    <t>0561-64-2581</t>
  </si>
  <si>
    <t>0561-64-2590</t>
  </si>
  <si>
    <t>189308</t>
  </si>
  <si>
    <t>株式会社ｱｲ･ﾒﾃﾞｨｯｸ</t>
  </si>
  <si>
    <t>福岡市博多区博多駅南1-10-4</t>
  </si>
  <si>
    <t>092-292-4257</t>
  </si>
  <si>
    <t>092-292-4267</t>
  </si>
  <si>
    <t>189309</t>
  </si>
  <si>
    <t>株式会社ｱｲ･ﾒﾃﾞｨｯｸ 大分営業所</t>
  </si>
  <si>
    <t>大分市萩原1-2-33</t>
  </si>
  <si>
    <t>097-576-7241</t>
  </si>
  <si>
    <t>097-576-7242</t>
  </si>
  <si>
    <t>189312</t>
  </si>
  <si>
    <t>牧田総合病院</t>
  </si>
  <si>
    <t>大田区大森北1-34-6</t>
  </si>
  <si>
    <t>03-3762-4671</t>
  </si>
  <si>
    <t>03-3762-0759</t>
  </si>
  <si>
    <t>189359</t>
  </si>
  <si>
    <t>株式会社ｱｽﾃﾑ 奄美支店</t>
  </si>
  <si>
    <t>奄美市名瀬長浜町27-9</t>
  </si>
  <si>
    <t>0997-52-2271</t>
  </si>
  <si>
    <t>0997-53-7495</t>
  </si>
  <si>
    <t>189378</t>
  </si>
  <si>
    <t>医療法人榮昌会 吉田病院</t>
  </si>
  <si>
    <t>神戸市兵庫区大開通9-2-6</t>
  </si>
  <si>
    <t>078-576-2773</t>
  </si>
  <si>
    <t>078-577-2792</t>
  </si>
  <si>
    <t>189379</t>
  </si>
  <si>
    <t>株式会社岩瀬歯科商会 古河支店</t>
  </si>
  <si>
    <t>古河市下山町9-60</t>
  </si>
  <si>
    <t>189395</t>
  </si>
  <si>
    <t>小山歯科ｸﾘﾆｯｸ</t>
  </si>
  <si>
    <t>小山市雨ｹ谷119</t>
  </si>
  <si>
    <t>0285-28-1688</t>
  </si>
  <si>
    <t>189413</t>
  </si>
  <si>
    <t>国立病院機構 千葉東病院</t>
  </si>
  <si>
    <t>千葉市中央区仁戸名町673</t>
  </si>
  <si>
    <t>043-261-5171</t>
  </si>
  <si>
    <t>043-268-2613</t>
  </si>
  <si>
    <t>189475</t>
  </si>
  <si>
    <t>医療法人社団 健育会 石川島記念病院</t>
  </si>
  <si>
    <t>中央区佃2-5-17</t>
  </si>
  <si>
    <t>03-3532-3201</t>
  </si>
  <si>
    <t>189476</t>
  </si>
  <si>
    <t>川口工業総合病院</t>
  </si>
  <si>
    <t>川口市青木1-18-15</t>
  </si>
  <si>
    <t>048-252-4873</t>
  </si>
  <si>
    <t>048-252-4865</t>
  </si>
  <si>
    <t>189513</t>
  </si>
  <si>
    <t>泉工医科工業株式会社 関東支店</t>
  </si>
  <si>
    <t>048-761-0521</t>
  </si>
  <si>
    <t>048-761-0527</t>
  </si>
  <si>
    <t>190997</t>
  </si>
  <si>
    <t>埼玉成恵会病院</t>
  </si>
  <si>
    <t>東松山市石橋1721</t>
  </si>
  <si>
    <t>0493-23-1221</t>
  </si>
  <si>
    <t>0493-23-1220</t>
  </si>
  <si>
    <t>190998</t>
  </si>
  <si>
    <t>長草どうぶつ病院</t>
  </si>
  <si>
    <t>大府市長草町杁口下80</t>
  </si>
  <si>
    <t>0562-47-0714</t>
  </si>
  <si>
    <t>190999</t>
  </si>
  <si>
    <t>ﾗｲｽﾞﾒﾃﾞｨｺ株式会社</t>
  </si>
  <si>
    <t>小野市中町326-7</t>
  </si>
  <si>
    <t>0794-64-6200</t>
  </si>
  <si>
    <t>0794-64-6201</t>
  </si>
  <si>
    <t>193838</t>
  </si>
  <si>
    <t>ｼｰﾒﾝｽﾍﾙｽｹｱ株式会社 北陸営業所</t>
  </si>
  <si>
    <t>金沢市間明町1-49</t>
  </si>
  <si>
    <t>076-291-0957</t>
  </si>
  <si>
    <t>076-291-1689</t>
  </si>
  <si>
    <t>193839</t>
  </si>
  <si>
    <t>栄宏会 小野病院</t>
  </si>
  <si>
    <t>小野市中町323</t>
  </si>
  <si>
    <t>193863</t>
  </si>
  <si>
    <t>ﾃﾞﾝﾂﾌﾟﾗｲｼﾛﾅ株式会社</t>
  </si>
  <si>
    <t>港区麻布台1-8-10</t>
  </si>
  <si>
    <t>03-5575-5194</t>
  </si>
  <si>
    <t>03-5575-5192</t>
  </si>
  <si>
    <t>193864</t>
  </si>
  <si>
    <t>公立岩瀬病院</t>
  </si>
  <si>
    <t>須賀川市北町20</t>
  </si>
  <si>
    <t>0248-75-3111</t>
  </si>
  <si>
    <t>193891</t>
  </si>
  <si>
    <t>学校法人日本医科大学</t>
  </si>
  <si>
    <t>193892</t>
  </si>
  <si>
    <t>日新器械株式会社 埼玉営業所</t>
  </si>
  <si>
    <t>日高市原宿字中台309-7</t>
  </si>
  <si>
    <t>0429-85-9061</t>
  </si>
  <si>
    <t>0429-85-9063</t>
  </si>
  <si>
    <t>193911</t>
  </si>
  <si>
    <t>医療法人社団 幹和会 おにたけ整形外科</t>
  </si>
  <si>
    <t>名古屋市天白区御前場町258</t>
  </si>
  <si>
    <t>052-803-2005</t>
  </si>
  <si>
    <t>193913</t>
  </si>
  <si>
    <t>相馬病院</t>
  </si>
  <si>
    <t>京都市上京区御前通今小路下ﾙ南馬喰町911</t>
  </si>
  <si>
    <t>075-463-4301</t>
  </si>
  <si>
    <t>193961</t>
  </si>
  <si>
    <t>糸田川眼科</t>
  </si>
  <si>
    <t>吉野川市鴨島町鴨島526</t>
  </si>
  <si>
    <t>0883-24-2531</t>
  </si>
  <si>
    <t>193965</t>
  </si>
  <si>
    <t>ｷﾔﾉﾝﾒﾃﾞｨｶﾙｼｽﾃﾑｽﾞ株式会社 広島支店</t>
  </si>
  <si>
    <t>広島市中区鉄砲町8-18</t>
  </si>
  <si>
    <t>082-511-8517</t>
  </si>
  <si>
    <t>082-223-3211</t>
  </si>
  <si>
    <t>194012</t>
  </si>
  <si>
    <t>今村病院</t>
  </si>
  <si>
    <t>鳥栖市轟木町1523-6</t>
  </si>
  <si>
    <t>0942-82-5550</t>
  </si>
  <si>
    <t>194132</t>
  </si>
  <si>
    <t>産業医科大学若松病院</t>
  </si>
  <si>
    <t>北九州市若松区浜町1-17-1</t>
  </si>
  <si>
    <t>093-761-0090</t>
  </si>
  <si>
    <t>194150</t>
  </si>
  <si>
    <t>北陸中央病院</t>
  </si>
  <si>
    <t>小矢部市野寺123</t>
  </si>
  <si>
    <t>0766-67-1150</t>
  </si>
  <si>
    <t>194151</t>
  </si>
  <si>
    <t>株式会社MMｺｰﾎﾟﾚｰｼｮﾝ 慈恵医大柏病院内事務所</t>
  </si>
  <si>
    <t>194165</t>
  </si>
  <si>
    <t>沼田脳神経外科循環器科病院b</t>
  </si>
  <si>
    <t>0278-22-5052</t>
  </si>
  <si>
    <t>194168</t>
  </si>
  <si>
    <t>株式会社病院ｼｽﾃﾑ 仙台支社</t>
  </si>
  <si>
    <t>仙台市青葉区上杉1-6-10</t>
  </si>
  <si>
    <t>022-224-1624</t>
  </si>
  <si>
    <t>194169</t>
  </si>
  <si>
    <t>株式会社ﾌｪﾛｰ 豊橋営業所</t>
  </si>
  <si>
    <t>豊橋市大山町字下青尻94-2</t>
  </si>
  <si>
    <t>0532-38-8620</t>
  </si>
  <si>
    <t>0532-38-8638</t>
  </si>
  <si>
    <t>194221</t>
  </si>
  <si>
    <t>杉野脳神経外科病院</t>
  </si>
  <si>
    <t>富山市千石町6-3-7</t>
  </si>
  <si>
    <t>076-423-7722</t>
  </si>
  <si>
    <t>076-423-7839</t>
  </si>
  <si>
    <t>194258</t>
  </si>
  <si>
    <t>迫田病院</t>
  </si>
  <si>
    <t>宮崎市城ヶ崎3-2-1</t>
  </si>
  <si>
    <t>0985-51-3555</t>
  </si>
  <si>
    <t>194286</t>
  </si>
  <si>
    <t>南三陸病院</t>
  </si>
  <si>
    <t>本吉郡南三陸町志津川字沼田14-3</t>
  </si>
  <si>
    <t>194287</t>
  </si>
  <si>
    <t>友久動物病院</t>
  </si>
  <si>
    <t>金沢市長土堀3-12-51</t>
  </si>
  <si>
    <t>194343</t>
  </si>
  <si>
    <t>芦屋美容ｸﾘﾆｯｸ</t>
  </si>
  <si>
    <t>芦屋市東芦屋1-20</t>
  </si>
  <si>
    <t>0797-25-7678</t>
  </si>
  <si>
    <t>194344</t>
  </si>
  <si>
    <t>化学及血清療法研究所</t>
  </si>
  <si>
    <t>熊本市北区大窪1-6-1</t>
  </si>
  <si>
    <t>096-344-1211</t>
  </si>
  <si>
    <t>194402</t>
  </si>
  <si>
    <t>公立黒川病院</t>
  </si>
  <si>
    <t>黒川郡大和町吉岡字西桧木60</t>
  </si>
  <si>
    <t>022-345-3101</t>
  </si>
  <si>
    <t>022-345-3143</t>
  </si>
  <si>
    <t>194403</t>
  </si>
  <si>
    <t>つかはら皮膚科･整形外科ｸﾘﾆｯｸ</t>
  </si>
  <si>
    <t>宇都宮市宿郷3-15-1</t>
  </si>
  <si>
    <t>028-610-0515</t>
  </si>
  <si>
    <t>028-610-0517</t>
  </si>
  <si>
    <t>194418</t>
  </si>
  <si>
    <t>みやした動物病院</t>
  </si>
  <si>
    <t>呉市警固屋5-8-29</t>
  </si>
  <si>
    <t>0823-28-5995</t>
  </si>
  <si>
    <t>194438</t>
  </si>
  <si>
    <t>宮路歯科</t>
  </si>
  <si>
    <t>山陽小野田市くし山2-1-13</t>
  </si>
  <si>
    <t>0836-84-6874</t>
  </si>
  <si>
    <t>194439</t>
  </si>
  <si>
    <t>菊野病院</t>
  </si>
  <si>
    <t>南九州市川辺町平山3815</t>
  </si>
  <si>
    <t>0993-56-1135</t>
  </si>
  <si>
    <t>194455</t>
  </si>
  <si>
    <t>つくば市二の宮3-13-5</t>
  </si>
  <si>
    <t>029-860-6151</t>
  </si>
  <si>
    <t>029-860-6152</t>
  </si>
  <si>
    <t>194457</t>
  </si>
  <si>
    <t>株式会社ｻﾝﾗｲﾌ 多摩営業所</t>
  </si>
  <si>
    <t>多摩市和田2000-10</t>
  </si>
  <si>
    <t>042-316-9834</t>
  </si>
  <si>
    <t>042-316-9835</t>
  </si>
  <si>
    <t>194464</t>
  </si>
  <si>
    <t>大阪ﾊｲﾃｸﾉﾛｼﾞｰ専門学校</t>
  </si>
  <si>
    <t>大阪市淀川区宮原1-2-43</t>
  </si>
  <si>
    <t>06-6392-8119</t>
  </si>
  <si>
    <t>194467</t>
  </si>
  <si>
    <t>坂戸市緑町21-21</t>
  </si>
  <si>
    <t>049-298-8844</t>
  </si>
  <si>
    <t>049-283-7100</t>
  </si>
  <si>
    <t>194478</t>
  </si>
  <si>
    <t>生寿会 かわな病院</t>
  </si>
  <si>
    <t>名古屋市昭和区山花町50</t>
  </si>
  <si>
    <t>052-761-3225</t>
  </si>
  <si>
    <t>052-761-3238</t>
  </si>
  <si>
    <t>194479</t>
  </si>
  <si>
    <t>いつきｸﾘﾆｯｸ一宮</t>
  </si>
  <si>
    <t>一宮市大和町毛受字辻畑47-1</t>
  </si>
  <si>
    <t>0586-47-7005</t>
  </si>
  <si>
    <t>0586-47-7627</t>
  </si>
  <si>
    <t>194499</t>
  </si>
  <si>
    <t>ﾒﾃﾞｨｶﾙいつき（いつきｸﾘﾆｯｸ石川橋）</t>
  </si>
  <si>
    <t>名古屋市昭和区壇渓通5-26</t>
  </si>
  <si>
    <t>052-831-2211</t>
  </si>
  <si>
    <t>052-831-2250</t>
  </si>
  <si>
    <t>194500</t>
  </si>
  <si>
    <t>株式会社ﾛｲﾔﾙｺｰﾎﾟﾚｰｼｮﾝ 関東営業所</t>
  </si>
  <si>
    <t>八王子市川口町3819-1</t>
  </si>
  <si>
    <t>0426-59-1034</t>
  </si>
  <si>
    <t>0426-59-1036</t>
  </si>
  <si>
    <t>194507</t>
  </si>
  <si>
    <t>西日本ﾒﾃﾞｨｶﾙﾘﾝｸ株式会社 泉田倉庫</t>
  </si>
  <si>
    <t>岡山市南区泉田390-13</t>
  </si>
  <si>
    <t>086-241-0284</t>
  </si>
  <si>
    <t>086-243-5211</t>
  </si>
  <si>
    <t>194508</t>
  </si>
  <si>
    <t>株式会社MMｺｰﾎﾟﾚｰｼｮﾝ 昭和大学横浜市北部病院内</t>
  </si>
  <si>
    <t>045-949-6869</t>
  </si>
  <si>
    <t>045-949-6854</t>
  </si>
  <si>
    <t>194531</t>
  </si>
  <si>
    <t>順天堂東京江東高齢者医療ｾﾝﾀｰ</t>
  </si>
  <si>
    <t>江東区新砂3-3-20</t>
  </si>
  <si>
    <t>03-5632-3111</t>
  </si>
  <si>
    <t>194552</t>
  </si>
  <si>
    <t>仙台整形外科病院</t>
  </si>
  <si>
    <t>仙台市若林区伊佐字東通24</t>
  </si>
  <si>
    <t>022-288-8900</t>
  </si>
  <si>
    <t>022-288-8994</t>
  </si>
  <si>
    <t>194553</t>
  </si>
  <si>
    <t>せしも胃腸肛門ｸﾘﾆｯｸ</t>
  </si>
  <si>
    <t>茨木市元町2-10</t>
  </si>
  <si>
    <t>072-646-5111</t>
  </si>
  <si>
    <t>194554</t>
  </si>
  <si>
    <t>神戸市兵庫区水木通10-1-12</t>
  </si>
  <si>
    <t>078-578-0321</t>
  </si>
  <si>
    <t>194556</t>
  </si>
  <si>
    <t>ｾﾝﾄﾌｨｰﾙﾄﾞ株式会社 根室営業所</t>
  </si>
  <si>
    <t>根室市本町3-1</t>
  </si>
  <si>
    <t>0153-29-3215</t>
  </si>
  <si>
    <t>0153-29-3216</t>
  </si>
  <si>
    <t>194622</t>
  </si>
  <si>
    <t>榊原温泉病院</t>
  </si>
  <si>
    <t>津市榊原町1033-4</t>
  </si>
  <si>
    <t>059-252-1111</t>
  </si>
  <si>
    <t>194685</t>
  </si>
  <si>
    <t>大室整形外科 脊椎・関節ｸﾘﾆｯｸ</t>
  </si>
  <si>
    <t>姫路市中地371</t>
  </si>
  <si>
    <t>079-293-3355</t>
  </si>
  <si>
    <t>194686</t>
  </si>
  <si>
    <t>ｴｱ･ｳｫｰﾀｰ株式会社 戸田中央総合病院内SPDｾﾝﾀｰ</t>
  </si>
  <si>
    <t>048-431-0013</t>
  </si>
  <si>
    <t>194699</t>
  </si>
  <si>
    <t>井上精機株式会社 大垣営業所</t>
  </si>
  <si>
    <t>大垣市禾森町4-2019-13</t>
  </si>
  <si>
    <t>0584-82-4384</t>
  </si>
  <si>
    <t>0584-82-4386</t>
  </si>
  <si>
    <t>194717</t>
  </si>
  <si>
    <t>姫路ﾅﾌﾞｺ株式会社</t>
  </si>
  <si>
    <t>姫路市飾磨区三宅1-74</t>
  </si>
  <si>
    <t>079-222-3311</t>
  </si>
  <si>
    <t>079-289-0296</t>
  </si>
  <si>
    <t>194718</t>
  </si>
  <si>
    <t>株式会社MMｺｰﾎﾟﾚｰｼｮﾝ 国立千葉東病院内</t>
  </si>
  <si>
    <t>043-305-1195</t>
  </si>
  <si>
    <t>043-305-1196</t>
  </si>
  <si>
    <t>194721</t>
  </si>
  <si>
    <t>平和通り歯科口腔外科</t>
  </si>
  <si>
    <t>広島市中区中町7-22</t>
  </si>
  <si>
    <t>082-249-2002</t>
  </si>
  <si>
    <t>082-249-2006</t>
  </si>
  <si>
    <t>194730</t>
  </si>
  <si>
    <t>内藤歯科</t>
  </si>
  <si>
    <t>豊川市麻生田町大荒古2-1</t>
  </si>
  <si>
    <t>0533-84-8000</t>
  </si>
  <si>
    <t>194742</t>
  </si>
  <si>
    <t>美容外科やまかわｸﾘﾆｯｸ</t>
  </si>
  <si>
    <t>桑名市大仲新田256-16</t>
  </si>
  <si>
    <t>0594-32-7778</t>
  </si>
  <si>
    <t>0594-32-7775</t>
  </si>
  <si>
    <t>194743</t>
  </si>
  <si>
    <t>小松短期大学</t>
  </si>
  <si>
    <t>小松市四丁町ﾇ1-3</t>
  </si>
  <si>
    <t>0761-44-3500</t>
  </si>
  <si>
    <t>0761-44-3506</t>
  </si>
  <si>
    <t>194750</t>
  </si>
  <si>
    <t>株式会社ｲｰﾗﾎﾞ</t>
  </si>
  <si>
    <t>豊中市東豊中町1-13-3</t>
  </si>
  <si>
    <t>06-4865-0210</t>
  </si>
  <si>
    <t>06-4865-0260</t>
  </si>
  <si>
    <t>194758</t>
  </si>
  <si>
    <t>株式会社ﾅｯｾ</t>
  </si>
  <si>
    <t>大阪市西区新町2-11-9</t>
  </si>
  <si>
    <t>06-6535-9258</t>
  </si>
  <si>
    <t>06-6535-9259</t>
  </si>
  <si>
    <t>194771</t>
  </si>
  <si>
    <t>東銀ﾘｰｽ株式会社</t>
  </si>
  <si>
    <t>中央区日本橋本町1-9-13</t>
  </si>
  <si>
    <t>03-3270-5261</t>
  </si>
  <si>
    <t>194772</t>
  </si>
  <si>
    <t>医療法人青山会 ﾐｭｰｽﾞﾚﾃﾞｨｽｸﾘﾆｯｸ</t>
  </si>
  <si>
    <t>ふじみ野市霞ケ丘1-2-3</t>
  </si>
  <si>
    <t>049-256-8656</t>
  </si>
  <si>
    <t>049-256-8657</t>
  </si>
  <si>
    <t>194799</t>
  </si>
  <si>
    <t>北海道動物運動器病院</t>
  </si>
  <si>
    <t>札幌市中央区宮の森3-10</t>
  </si>
  <si>
    <t>011-623-0011</t>
  </si>
  <si>
    <t>194810</t>
  </si>
  <si>
    <t>杉岡記念病院</t>
  </si>
  <si>
    <t>福岡市東区香椎照葉3-6-1</t>
  </si>
  <si>
    <t>092-662-3535</t>
  </si>
  <si>
    <t>194811</t>
  </si>
  <si>
    <t>海井医科器械株式会社 山口営業所</t>
  </si>
  <si>
    <t>山口市小郡黄金町12-16</t>
  </si>
  <si>
    <t>083-976-4350</t>
  </si>
  <si>
    <t>083-974-5230</t>
  </si>
  <si>
    <t>194828</t>
  </si>
  <si>
    <t>医療法人社団美心会 黒沢病院</t>
  </si>
  <si>
    <t>高崎市中居町3-19-2</t>
  </si>
  <si>
    <t>027-352-1166</t>
  </si>
  <si>
    <t>027-352-7925</t>
  </si>
  <si>
    <t>194829</t>
  </si>
  <si>
    <t>丸木医科器械株式会社 庄内営業所</t>
  </si>
  <si>
    <t>酒田市東町1-26-8</t>
  </si>
  <si>
    <t>0234-23-7566</t>
  </si>
  <si>
    <t>0234-23-7559</t>
  </si>
  <si>
    <t>194865</t>
  </si>
  <si>
    <t>桑名市内堀28-1</t>
  </si>
  <si>
    <t>0594-23-0452</t>
  </si>
  <si>
    <t>194871</t>
  </si>
  <si>
    <t>ﾃｨｰｴｽｱﾙﾌﾚｯｻ株式会社 本社</t>
  </si>
  <si>
    <t>広島市西区商工ｾﾝﾀｰ1-2-19</t>
  </si>
  <si>
    <t>082-501-0222</t>
  </si>
  <si>
    <t>082-276-3010</t>
  </si>
  <si>
    <t>194874</t>
  </si>
  <si>
    <t>郡上市民病院</t>
  </si>
  <si>
    <t>郡上市八幡町島谷1261</t>
  </si>
  <si>
    <t>0575-67-1611</t>
  </si>
  <si>
    <t>0575-65-6005</t>
  </si>
  <si>
    <t>194950</t>
  </si>
  <si>
    <t>整形外科網谷病院</t>
  </si>
  <si>
    <t>伊勢市八日市場町9-12</t>
  </si>
  <si>
    <t>0596-28-1122</t>
  </si>
  <si>
    <t>194951</t>
  </si>
  <si>
    <t>新潟南病院</t>
  </si>
  <si>
    <t>新潟市中央区女池神明1-7-1</t>
  </si>
  <si>
    <t>025-284-2511</t>
  </si>
  <si>
    <t>025-284-2080</t>
  </si>
  <si>
    <t>194963</t>
  </si>
  <si>
    <t>諸岡整形外科病院</t>
  </si>
  <si>
    <t>筑紫郡那珂川町片縄3-81</t>
  </si>
  <si>
    <t>092-952-8888</t>
  </si>
  <si>
    <t>194964</t>
  </si>
  <si>
    <t>嘉麻赤十字病院</t>
  </si>
  <si>
    <t>嘉麻市上山田1237</t>
  </si>
  <si>
    <t>0948-52-0861</t>
  </si>
  <si>
    <t>194972</t>
  </si>
  <si>
    <t>岐阜県厚生連 東濃厚生病院</t>
  </si>
  <si>
    <t>瑞浪市土岐町76-1</t>
  </si>
  <si>
    <t>0572-68-4111</t>
  </si>
  <si>
    <t>194973</t>
  </si>
  <si>
    <t>株式会社ｼﾞｬｽﾄ･ﾒﾃﾞｨｶﾙｺｰﾎﾟﾚｰｼｮﾝ 東京SRｵﾌｨｽ</t>
  </si>
  <si>
    <t>千代田区神田佐久間町4-6</t>
  </si>
  <si>
    <t>03-5829-4260</t>
  </si>
  <si>
    <t>03-5829-4261</t>
  </si>
  <si>
    <t>194974</t>
  </si>
  <si>
    <t>株式会社ｹｲｴﾑｼ- 亀田総合病院 購買管理課</t>
  </si>
  <si>
    <t>0470-99-1181</t>
  </si>
  <si>
    <t>0470-99-1187</t>
  </si>
  <si>
    <t>194978</t>
  </si>
  <si>
    <t>主体会病院</t>
  </si>
  <si>
    <t>四日市市城北町8-1</t>
  </si>
  <si>
    <t>059-354-1771</t>
  </si>
  <si>
    <t>194979</t>
  </si>
  <si>
    <t>浅井外科</t>
  </si>
  <si>
    <t>知多郡阿久比町大字白沢字天神前33-2</t>
  </si>
  <si>
    <t>0569-48-8787</t>
  </si>
  <si>
    <t>194980</t>
  </si>
  <si>
    <t>小野外科内科</t>
  </si>
  <si>
    <t>四日市市智積町6333</t>
  </si>
  <si>
    <t>059-326-1151</t>
  </si>
  <si>
    <t>059-326-1150</t>
  </si>
  <si>
    <t>194996</t>
  </si>
  <si>
    <t>博仁会 村瀬病院</t>
  </si>
  <si>
    <t>鈴鹿市神戸3-12-10</t>
  </si>
  <si>
    <t>059-382-0330</t>
  </si>
  <si>
    <t>195030</t>
  </si>
  <si>
    <t>調布ﾊｰﾄｸﾘﾆｯｸ</t>
  </si>
  <si>
    <t>調布市菊野台1-14-12</t>
  </si>
  <si>
    <t>195032</t>
  </si>
  <si>
    <t>阿蘇医療ｾﾝﾀｰ</t>
  </si>
  <si>
    <t>阿蘇市黒川1266</t>
  </si>
  <si>
    <t>0967-34-0311</t>
  </si>
  <si>
    <t>195033</t>
  </si>
  <si>
    <t>陶の里動物病院</t>
  </si>
  <si>
    <t>土岐市土岐口中町1-47</t>
  </si>
  <si>
    <t>0572-54-4440</t>
  </si>
  <si>
    <t>195035</t>
  </si>
  <si>
    <t>株式会社ﾌｨﾃﾞｽﾜﾝ 熊本営業所</t>
  </si>
  <si>
    <t>熊本市南区平田2-20-36</t>
  </si>
  <si>
    <t>096-312-5660</t>
  </si>
  <si>
    <t>096-312-5661</t>
  </si>
  <si>
    <t>195050</t>
  </si>
  <si>
    <t>健仁会 益子病院</t>
  </si>
  <si>
    <t>048-267-2211</t>
  </si>
  <si>
    <t>195066</t>
  </si>
  <si>
    <t>十善会 野瀬病院</t>
  </si>
  <si>
    <t>神戸市長田区二葉町5-1-36</t>
  </si>
  <si>
    <t>078-641-2424</t>
  </si>
  <si>
    <t>078-641-2624</t>
  </si>
  <si>
    <t>195097</t>
  </si>
  <si>
    <t>195098</t>
  </si>
  <si>
    <t>松岡整形外科</t>
  </si>
  <si>
    <t>山陽小野田市北竜王町16-17</t>
  </si>
  <si>
    <t>0836-81-3818</t>
  </si>
  <si>
    <t>0836-81-3825</t>
  </si>
  <si>
    <t>195103</t>
  </si>
  <si>
    <t>ﾒﾃﾞｨｶﾙ･ｴｷｽﾊﾟｰﾄ株式会社</t>
  </si>
  <si>
    <t>札幌市東区北5条東8-1-16</t>
  </si>
  <si>
    <t>011-752-3322</t>
  </si>
  <si>
    <t>011-752-3366</t>
  </si>
  <si>
    <t>195129</t>
  </si>
  <si>
    <t>東千葉ﾒﾃﾞｨｶﾙｾﾝﾀｰb</t>
  </si>
  <si>
    <t>195154</t>
  </si>
  <si>
    <t>共信ｺﾐｭﾆｹｰｼｮﾝｽﾞ株式会社</t>
  </si>
  <si>
    <t>品川区北品川5-9-11</t>
  </si>
  <si>
    <t>03-3445-2078</t>
  </si>
  <si>
    <t>03-5449-6677</t>
  </si>
  <si>
    <t>195177</t>
  </si>
  <si>
    <t>株式会社栗原医療器械店 川越支店</t>
  </si>
  <si>
    <t>川越市大塚新町43-1</t>
  </si>
  <si>
    <t>049-249-0400</t>
  </si>
  <si>
    <t>049-246-3888</t>
  </si>
  <si>
    <t>195191</t>
  </si>
  <si>
    <t>一般財団法人 富士脳障害研究所付属病院</t>
  </si>
  <si>
    <t>富士宮市杉田270-12</t>
  </si>
  <si>
    <t>195203</t>
  </si>
  <si>
    <t>所沢中央病院</t>
  </si>
  <si>
    <t>所沢市北秋津753-2</t>
  </si>
  <si>
    <t>04-2994-1265</t>
  </si>
  <si>
    <t>195250</t>
  </si>
  <si>
    <t>三楽病院</t>
  </si>
  <si>
    <t>千代田区神田駿河台2-5</t>
  </si>
  <si>
    <t>03-3292-3981</t>
  </si>
  <si>
    <t>195265</t>
  </si>
  <si>
    <t>嶺井第一病院</t>
  </si>
  <si>
    <t>浦添市大平466</t>
  </si>
  <si>
    <t>098-877-5806</t>
  </si>
  <si>
    <t>195267</t>
  </si>
  <si>
    <t>株式会社ﾌｪﾆｯｸｽ 名古屋本社 岐阜営業所</t>
  </si>
  <si>
    <t>羽島郡岐南町伏屋5-33</t>
  </si>
  <si>
    <t>058-215-6637</t>
  </si>
  <si>
    <t>058-215-6638</t>
  </si>
  <si>
    <t>195271</t>
  </si>
  <si>
    <t>ｹｲｽﾞﾃﾞﾝﾀﾙｵﾌｨｽ</t>
  </si>
  <si>
    <t>藤沢市鵠沼石上1-2-2</t>
  </si>
  <si>
    <t>0466-29-8345</t>
  </si>
  <si>
    <t>195294</t>
  </si>
  <si>
    <t>泉工医科工業株式会社 東北支店</t>
  </si>
  <si>
    <t>仙台市太白区大野田4-9-6</t>
  </si>
  <si>
    <t>022-748-1225</t>
  </si>
  <si>
    <t>022-308-8820</t>
  </si>
  <si>
    <t>195325</t>
  </si>
  <si>
    <t>医療法人社団自靖会 自靖会 親水ｸﾘﾆｯｸ</t>
  </si>
  <si>
    <t>江戸川区東小松川2-7-1</t>
  </si>
  <si>
    <t>03-5661-3872</t>
  </si>
  <si>
    <t>03-3674-7036</t>
  </si>
  <si>
    <t>195326</t>
  </si>
  <si>
    <t>福岡市博多区住吉3-1-80</t>
  </si>
  <si>
    <t>0120-556-494</t>
  </si>
  <si>
    <t>092-283-3752</t>
  </si>
  <si>
    <t>195327</t>
  </si>
  <si>
    <t>ﾏﾘﾔ医科興業株式会社 ﾏﾘﾔD.C</t>
  </si>
  <si>
    <t>豊岡市正法寺640-1</t>
  </si>
  <si>
    <t>0796-24-0811</t>
  </si>
  <si>
    <t>0796-24-0823</t>
  </si>
  <si>
    <t>195341</t>
  </si>
  <si>
    <t>ﾏｲﾑ犬猫病院</t>
  </si>
  <si>
    <t>射水市小島1233-1</t>
  </si>
  <si>
    <t>0766-54-6325</t>
  </si>
  <si>
    <t>195342</t>
  </si>
  <si>
    <t>金沢聖霊総合病院</t>
  </si>
  <si>
    <t>金沢市長町1-5-30</t>
  </si>
  <si>
    <t>076-231-1295</t>
  </si>
  <si>
    <t>076-224-3011</t>
  </si>
  <si>
    <t>195343</t>
  </si>
  <si>
    <t>医療法人社団 弘道会 西原ｸﾘﾆｯｸ</t>
  </si>
  <si>
    <t>尼崎市稲葉荘1-8-17</t>
  </si>
  <si>
    <t>06-6430-1800</t>
  </si>
  <si>
    <t>195362</t>
  </si>
  <si>
    <t>ﾕﾅｲﾄﾒﾃﾞｨｶﾙ株式会社</t>
  </si>
  <si>
    <t>千代田区九段北4-3-8　</t>
  </si>
  <si>
    <t>195403</t>
  </si>
  <si>
    <t>株式会社ｴｰｴﾑｱｲ</t>
  </si>
  <si>
    <t>新宿区市谷船河原町14</t>
  </si>
  <si>
    <t>03-5225-1541</t>
  </si>
  <si>
    <t>195453</t>
  </si>
  <si>
    <t>三郷中央総合病院b</t>
  </si>
  <si>
    <t>195512</t>
  </si>
  <si>
    <t>日本赤十字社 大津赤十字志賀病院</t>
  </si>
  <si>
    <t>大津市和迩中298</t>
  </si>
  <si>
    <t>077-594-8777</t>
  </si>
  <si>
    <t>077-594-8778</t>
  </si>
  <si>
    <t>195535</t>
  </si>
  <si>
    <t>森川整形外科医院</t>
  </si>
  <si>
    <t>小牧市北外山2944-1</t>
  </si>
  <si>
    <t>0568-77-1739</t>
  </si>
  <si>
    <t>195576</t>
  </si>
  <si>
    <t>新生ﾒﾃﾞｨｶﾙ株式会社 青森営業所</t>
  </si>
  <si>
    <t>青森市勝田1-17-2</t>
  </si>
  <si>
    <t>017-763-5780</t>
  </si>
  <si>
    <t>017-763-5781</t>
  </si>
  <si>
    <t>195601</t>
  </si>
  <si>
    <t>国立病院機構 九州がんｾﾝﾀｰ</t>
  </si>
  <si>
    <t>福岡市南区野多目3-1-1</t>
  </si>
  <si>
    <t>092-541-3231</t>
  </si>
  <si>
    <t>195602</t>
  </si>
  <si>
    <t>株式会社東機貿 本社</t>
  </si>
  <si>
    <t>港区東麻布2-3-4</t>
  </si>
  <si>
    <t>03-3586-1633</t>
  </si>
  <si>
    <t>03-3586-4385</t>
  </si>
  <si>
    <t>195634</t>
  </si>
  <si>
    <t>星の岡心臓･血管ｸﾘﾆｯｸ</t>
  </si>
  <si>
    <t>松山市東石井1-5-5</t>
  </si>
  <si>
    <t>089-956-5511</t>
  </si>
  <si>
    <t>195643</t>
  </si>
  <si>
    <t>株式会社根本商会 SC</t>
  </si>
  <si>
    <t>札幌市豊平区月寒西1-10-5-72</t>
  </si>
  <si>
    <t>011-826-4644</t>
  </si>
  <si>
    <t>011-826-4655</t>
  </si>
  <si>
    <t>195663</t>
  </si>
  <si>
    <t>医療法人治久会 もみのき病院</t>
  </si>
  <si>
    <t>高知市塚ノ原6-1</t>
  </si>
  <si>
    <t>088-840-2222</t>
  </si>
  <si>
    <t>088-840-1001</t>
  </si>
  <si>
    <t>195675</t>
  </si>
  <si>
    <t>積水ﾊｳｽ株式会社 北関東西部ｶｽﾀﾏｰｽﾞｾﾝﾀｰ 小山ｵﾌｨｽ</t>
  </si>
  <si>
    <t>小山市東城南2-37-8</t>
  </si>
  <si>
    <t>0285-31-4651</t>
  </si>
  <si>
    <t>0285-28-3468</t>
  </si>
  <si>
    <t>195677</t>
  </si>
  <si>
    <t>北里大学獣医学部附属動物病院 小動物診療ｾﾝﾀｰ</t>
  </si>
  <si>
    <t>十和田市東二十三番町35-1</t>
  </si>
  <si>
    <t>0176-24-9436</t>
  </si>
  <si>
    <t>0176-22-3057</t>
  </si>
  <si>
    <t>195678</t>
  </si>
  <si>
    <t>宮原産婦人科医院</t>
  </si>
  <si>
    <t>静岡市清水区清水村松地先新田13-1</t>
  </si>
  <si>
    <t>054-334-0975</t>
  </si>
  <si>
    <t>195691</t>
  </si>
  <si>
    <t>蒲郡厚生館病院</t>
  </si>
  <si>
    <t>蒲郡市栄町11-13</t>
  </si>
  <si>
    <t>0533-69-3251</t>
  </si>
  <si>
    <t>0533-69-7672</t>
  </si>
  <si>
    <t>195706</t>
  </si>
  <si>
    <t>社会医療法人 嵐陽会 三之町病院</t>
  </si>
  <si>
    <t>三条市本町5-2-30</t>
  </si>
  <si>
    <t>0256-33-0581</t>
  </si>
  <si>
    <t>0256-32-1896</t>
  </si>
  <si>
    <t>195735</t>
  </si>
  <si>
    <t>金沢有松病院</t>
  </si>
  <si>
    <t>金沢市有松5-1-7</t>
  </si>
  <si>
    <t>076-242-2111</t>
  </si>
  <si>
    <t>195761</t>
  </si>
  <si>
    <t>社団医療法人 かなめ会 山内ﾎｽﾋﾟﾀﾙ</t>
  </si>
  <si>
    <t>岐阜市市橋3-7-22</t>
  </si>
  <si>
    <t>058-276-2131</t>
  </si>
  <si>
    <t>058-276-1501</t>
  </si>
  <si>
    <t>195762</t>
  </si>
  <si>
    <t>姫野病院</t>
  </si>
  <si>
    <t>八女郡広川町大字新代2316</t>
  </si>
  <si>
    <t>0943-32-3611</t>
  </si>
  <si>
    <t>195764</t>
  </si>
  <si>
    <t>大脇産婦人科医院</t>
  </si>
  <si>
    <t>浜松市助信町38-17</t>
  </si>
  <si>
    <t>053-472-0103</t>
  </si>
  <si>
    <t>053-472-0125</t>
  </si>
  <si>
    <t>195765</t>
  </si>
  <si>
    <t>医療法人永仁会 永仁会病院</t>
  </si>
  <si>
    <t>大崎市古川旭2-5-1</t>
  </si>
  <si>
    <t>0229-22-0063</t>
  </si>
  <si>
    <t>195827</t>
  </si>
  <si>
    <t>ﾆﾌﾟﾛｱｶﾃﾞﾐｰ</t>
  </si>
  <si>
    <t>草津市野路町3023</t>
  </si>
  <si>
    <t>195854</t>
  </si>
  <si>
    <t>篠田歯科医院</t>
  </si>
  <si>
    <t>中央区銀座3-14-19</t>
  </si>
  <si>
    <t>03-3542-8148</t>
  </si>
  <si>
    <t>195860</t>
  </si>
  <si>
    <t>ｴﾑ･ｼｰ･ﾍﾙｽｹｱ株式会社 名古屋ｻﾌﾟﾗｲｾﾝﾀｰ</t>
  </si>
  <si>
    <t>名古屋市緑区鳴海町字下汐田215</t>
  </si>
  <si>
    <t>052-629-5520</t>
  </si>
  <si>
    <t>052-629-5544</t>
  </si>
  <si>
    <t>0134-31-3000</t>
  </si>
  <si>
    <t>0134-31-6000</t>
  </si>
  <si>
    <t>195910</t>
  </si>
  <si>
    <t>ｼｰﾒﾝｽﾍﾙｽｹｱ株式会社 四国営業所</t>
  </si>
  <si>
    <t>高松市伏石町2086-2</t>
  </si>
  <si>
    <t>087-867-4101</t>
  </si>
  <si>
    <t>195913</t>
  </si>
  <si>
    <t>医療法人 老木ﾚﾃﾞｨｽｸﾘﾆｯｸ</t>
  </si>
  <si>
    <t>和泉市いぶき野1-1-11</t>
  </si>
  <si>
    <t>0725-55-4567</t>
  </si>
  <si>
    <t>195914</t>
  </si>
  <si>
    <t>JR仙台病院</t>
  </si>
  <si>
    <t>仙台市青葉区五橋1-1-5</t>
  </si>
  <si>
    <t>022-266-9671</t>
  </si>
  <si>
    <t>195915</t>
  </si>
  <si>
    <t>矢嶋医院</t>
  </si>
  <si>
    <t>長野市東和田689-5</t>
  </si>
  <si>
    <t>026-259-0555</t>
  </si>
  <si>
    <t>195925</t>
  </si>
  <si>
    <t>博多ﾒﾃﾞｨｶﾙ専門学校</t>
  </si>
  <si>
    <t>福岡市博多区千代4-32-1</t>
  </si>
  <si>
    <t>092-651-8001</t>
  </si>
  <si>
    <t>195926</t>
  </si>
  <si>
    <t>宇部市休日･夜間救急診療所</t>
  </si>
  <si>
    <t>宇部市琴芝町2-1-10</t>
  </si>
  <si>
    <t>0836-31-1099</t>
  </si>
  <si>
    <t>0836-31-1208</t>
  </si>
  <si>
    <t>195927</t>
  </si>
  <si>
    <t>株式会社ｴﾑｱｲﾃﾞｨ 阪神営業所</t>
  </si>
  <si>
    <t>尼崎市塚口本町7-14-11</t>
  </si>
  <si>
    <t>06-6427-1337</t>
  </si>
  <si>
    <t>06-6427-1338</t>
  </si>
  <si>
    <t>195928</t>
  </si>
  <si>
    <t>医療法人 岡田整形外科</t>
  </si>
  <si>
    <t>宮崎市大字浮田3313-1</t>
  </si>
  <si>
    <t>0985-47-1162</t>
  </si>
  <si>
    <t>195948</t>
  </si>
  <si>
    <t>有限会社ｹｰ･ｱｲ･ｼｰ</t>
  </si>
  <si>
    <t>尼崎市塚口町2-3-2</t>
  </si>
  <si>
    <t>06-6422-3315</t>
  </si>
  <si>
    <t>06-6422-3437</t>
  </si>
  <si>
    <t>195951</t>
  </si>
  <si>
    <t>株式会社ﾘﾌﾞﾄﾞｩｺｰﾎﾟﾚｰｼｮﾝ四国本社/愛媛川之江工場</t>
  </si>
  <si>
    <t>四国中央市金田町半田乙45-2</t>
  </si>
  <si>
    <t>0896-58-3019</t>
  </si>
  <si>
    <t>195988</t>
  </si>
  <si>
    <t>佐貫歯科医院</t>
  </si>
  <si>
    <t>宇都宮市今泉3-5-25</t>
  </si>
  <si>
    <t>195989</t>
  </si>
  <si>
    <t>医療法人社団東明会 ひかりｸﾘﾆｯｸ</t>
  </si>
  <si>
    <t>明石市山下町8-10</t>
  </si>
  <si>
    <t>078-919-0366</t>
  </si>
  <si>
    <t>195995</t>
  </si>
  <si>
    <t>新潟県立ﾘｳﾏﾁｾﾝﾀｰ</t>
  </si>
  <si>
    <t>0254-23-7751</t>
  </si>
  <si>
    <t>0254-23-7762</t>
  </si>
  <si>
    <t>195997</t>
  </si>
  <si>
    <t>みなと医療生活協同組合 協立総合病院</t>
  </si>
  <si>
    <t>名古屋市熱田区五番町4-33</t>
  </si>
  <si>
    <t>052-654-2211</t>
  </si>
  <si>
    <t>196019</t>
  </si>
  <si>
    <t>真岡市荒町3-49-6</t>
  </si>
  <si>
    <t>0285-81-6733</t>
  </si>
  <si>
    <t>0285-84-3232</t>
  </si>
  <si>
    <t>196057</t>
  </si>
  <si>
    <t>医療法人葵 深谷中央病院</t>
  </si>
  <si>
    <t>深谷市原郷500</t>
  </si>
  <si>
    <t>048-571-8032</t>
  </si>
  <si>
    <t>048-574-0586</t>
  </si>
  <si>
    <t>196058</t>
  </si>
  <si>
    <t>三共歯科</t>
  </si>
  <si>
    <t>藤枝市五十海4-14-13</t>
  </si>
  <si>
    <t>196059</t>
  </si>
  <si>
    <t>株式会社ｳｲﾙﾒﾃﾞｨｯｸｽ</t>
  </si>
  <si>
    <t>札幌市白石区菊水7-2-7-1　</t>
  </si>
  <si>
    <t>011-837-5567</t>
  </si>
  <si>
    <t>011-813-3450</t>
  </si>
  <si>
    <t>196076</t>
  </si>
  <si>
    <t>医療法人 徳洲会 山形徳洲会病院</t>
  </si>
  <si>
    <t>山形市清住町2-3-51</t>
  </si>
  <si>
    <t>023-647-3434</t>
  </si>
  <si>
    <t>023-647-3400</t>
  </si>
  <si>
    <t>196077</t>
  </si>
  <si>
    <t>山形市東山形2-1-20</t>
  </si>
  <si>
    <t>023-629-7767</t>
  </si>
  <si>
    <t>023-625-1866</t>
  </si>
  <si>
    <t>196078</t>
  </si>
  <si>
    <t>0197-85-3131</t>
  </si>
  <si>
    <t>0197-85-3135</t>
  </si>
  <si>
    <t>196085</t>
  </si>
  <si>
    <t>ｻﾝﾒﾃﾞｨｯｸｽ株式会社 埼玉営業所</t>
  </si>
  <si>
    <t>048-813-3711</t>
  </si>
  <si>
    <t>048-813-3701</t>
  </si>
  <si>
    <t>196100</t>
  </si>
  <si>
    <t>医療法人 駿東育愛会 望星第一ｸﾘﾆｯｸ</t>
  </si>
  <si>
    <t>沼津市柳町3-18</t>
  </si>
  <si>
    <t>055-922-0222</t>
  </si>
  <si>
    <t>055-922-3192</t>
  </si>
  <si>
    <t>196106</t>
  </si>
  <si>
    <t>日本光電工業株式会社 東関東支店 千葉湾岸営業所</t>
  </si>
  <si>
    <t>千葉市中央区末広4-21-21</t>
  </si>
  <si>
    <t>196120</t>
  </si>
  <si>
    <t>ｷﾔﾉﾝﾒﾃﾞｨｶﾙｼｽﾃﾑｽﾞ株式会社 茨城支店</t>
  </si>
  <si>
    <t>つくば市梅園2-2-2</t>
  </si>
  <si>
    <t>029-849-0808</t>
  </si>
  <si>
    <t>029-858-6500</t>
  </si>
  <si>
    <t>196138</t>
  </si>
  <si>
    <t>沖縄徳洲会 宮古島徳洲会病院</t>
  </si>
  <si>
    <t>宮古島市平良字松原552-1</t>
  </si>
  <si>
    <t>0980-73-1100</t>
  </si>
  <si>
    <t>196143</t>
  </si>
  <si>
    <t>吉田学園医療歯科専門学校</t>
  </si>
  <si>
    <t>札幌市中央区南3条西1-11-1</t>
  </si>
  <si>
    <t>011-711-6369</t>
  </si>
  <si>
    <t>196144</t>
  </si>
  <si>
    <t>順天堂大学医学部附属静岡病院b</t>
  </si>
  <si>
    <t>196151</t>
  </si>
  <si>
    <t>株式会社ｵｶﾀﾞﾒﾃﾞｨｶﾙ</t>
  </si>
  <si>
    <t>豊橋市忠興3-3-5</t>
  </si>
  <si>
    <t>0532-69-3040</t>
  </si>
  <si>
    <t>0532-69-3455</t>
  </si>
  <si>
    <t>196161</t>
  </si>
  <si>
    <t>医療法人社団和紘会 やなぎだ眼科医院</t>
  </si>
  <si>
    <t>静岡市駿河区丸子芹が谷町9-1</t>
  </si>
  <si>
    <t>054-258-7860</t>
  </si>
  <si>
    <t>054-258-1366</t>
  </si>
  <si>
    <t>196166</t>
  </si>
  <si>
    <t>医療法人 明星会 園田病院</t>
  </si>
  <si>
    <t>枕崎市緑町219</t>
  </si>
  <si>
    <t>0993-72-0165</t>
  </si>
  <si>
    <t>196170</t>
  </si>
  <si>
    <t>古河市鴻巣1555</t>
  </si>
  <si>
    <t>0280-47-1010</t>
  </si>
  <si>
    <t>196171</t>
  </si>
  <si>
    <t>古河赤十字病院</t>
  </si>
  <si>
    <t>古河市下山町1150</t>
  </si>
  <si>
    <t>0280-23-7111</t>
  </si>
  <si>
    <t>0280-23-7120</t>
  </si>
  <si>
    <t>196182</t>
  </si>
  <si>
    <t>長久病院</t>
  </si>
  <si>
    <t>姫路市広畑区長町2-1</t>
  </si>
  <si>
    <t>079-237-5252</t>
  </si>
  <si>
    <t>050-3737-7063</t>
  </si>
  <si>
    <t>196197</t>
  </si>
  <si>
    <t>進藤病院</t>
  </si>
  <si>
    <t>旭川市4条通19-右6</t>
  </si>
  <si>
    <t>0166-31-1221</t>
  </si>
  <si>
    <t>196201</t>
  </si>
  <si>
    <t>医療法人社団 青葉会 一橋病院</t>
  </si>
  <si>
    <t>小平市学園西町1-2-25</t>
  </si>
  <si>
    <t>042-343-1311</t>
  </si>
  <si>
    <t>196206</t>
  </si>
  <si>
    <t>宇都宮市問屋町3413-46</t>
  </si>
  <si>
    <t>028-612-8015</t>
  </si>
  <si>
    <t>028-612-8663</t>
  </si>
  <si>
    <t>196227</t>
  </si>
  <si>
    <t>高井医療器株式会社</t>
  </si>
  <si>
    <t>揖保郡太子町東保160-4</t>
  </si>
  <si>
    <t>079-277-0285</t>
  </si>
  <si>
    <t>079-277-0286</t>
  </si>
  <si>
    <t>196245</t>
  </si>
  <si>
    <t>三菱UFJﾘｰｽ株式会社 静岡営業所</t>
  </si>
  <si>
    <t>静岡市葵区御幸町8</t>
  </si>
  <si>
    <t>196246</t>
  </si>
  <si>
    <t>三菱UFJﾘｰｽ株式会社 浜松支店</t>
  </si>
  <si>
    <t>浜松市中区伝馬町311-14</t>
  </si>
  <si>
    <t>053-456-7718</t>
  </si>
  <si>
    <t>196281</t>
  </si>
  <si>
    <t>医療法人 大医会 日進おりど病院</t>
  </si>
  <si>
    <t>日進市折戸町西田面110</t>
  </si>
  <si>
    <t>0561-73-7771</t>
  </si>
  <si>
    <t>0561-73-6159</t>
  </si>
  <si>
    <t>196282</t>
  </si>
  <si>
    <t>株式会社八神製作所 松戸営業所</t>
  </si>
  <si>
    <t>松戸市根本139-1</t>
  </si>
  <si>
    <t>047-368-8100</t>
  </si>
  <si>
    <t>047-368-8144</t>
  </si>
  <si>
    <t>196335</t>
  </si>
  <si>
    <t>医療法人 湘和会 湘南記念病院</t>
  </si>
  <si>
    <t>鎌倉市笛田2-2-60</t>
  </si>
  <si>
    <t>0467-32-3456</t>
  </si>
  <si>
    <t>196336</t>
  </si>
  <si>
    <t>田中彰ﾚﾃﾞｨｰｽｸﾘﾆｯｸ</t>
  </si>
  <si>
    <t>横浜市都筑区中川中央1-37-9</t>
  </si>
  <si>
    <t>045-914-6560</t>
  </si>
  <si>
    <t>196337</t>
  </si>
  <si>
    <t>日本橋けいあい歯科</t>
  </si>
  <si>
    <t>中央区日本橋堀留町1-10-16</t>
  </si>
  <si>
    <t>03-5642-8241</t>
  </si>
  <si>
    <t>196338</t>
  </si>
  <si>
    <t>ｻｻｷ株式会社 本郷支店</t>
  </si>
  <si>
    <t>03-3813-6191</t>
  </si>
  <si>
    <t>196358</t>
  </si>
  <si>
    <t>医療法人社団井上外科記念会 世田谷井上病院</t>
  </si>
  <si>
    <t>世田谷区桜丘4-25-8</t>
  </si>
  <si>
    <t>03-3425-1817</t>
  </si>
  <si>
    <t>196359</t>
  </si>
  <si>
    <t>医療生協さいたま生活協同組合 埼玉協同病院</t>
  </si>
  <si>
    <t>川口市木曽呂1317</t>
  </si>
  <si>
    <t>048-296-4771</t>
  </si>
  <si>
    <t>196382</t>
  </si>
  <si>
    <t>ｸｵﾗﾘﾊﾋﾞﾘﾃｰｼｮﾝ病院 あいら</t>
  </si>
  <si>
    <t>姶良市西餅田3160</t>
  </si>
  <si>
    <t>0995-65-7575</t>
  </si>
  <si>
    <t>0995-65-9537</t>
  </si>
  <si>
    <t>196387</t>
  </si>
  <si>
    <t>いるか動物病院</t>
  </si>
  <si>
    <t>静岡市駿河区みずほ3-1-1</t>
  </si>
  <si>
    <t>054-268-4333</t>
  </si>
  <si>
    <t>196391</t>
  </si>
  <si>
    <t>ｴｱ･ｳｫｰﾀｰ防災株式会社 中部支社</t>
  </si>
  <si>
    <t>052-262-5371</t>
  </si>
  <si>
    <t>052-262-5375</t>
  </si>
  <si>
    <t>196418</t>
  </si>
  <si>
    <t>株式会社高橋ﾒﾃﾞｨｶﾙ</t>
  </si>
  <si>
    <t>川崎市幸区古市場2-101</t>
  </si>
  <si>
    <t>044-544-9263</t>
  </si>
  <si>
    <t>196435</t>
  </si>
  <si>
    <t>つだ動物病院</t>
  </si>
  <si>
    <t>横須賀市大矢部1-1-3</t>
  </si>
  <si>
    <t>046-830-5510</t>
  </si>
  <si>
    <t>196450</t>
  </si>
  <si>
    <t>函館藤原眼科医院</t>
  </si>
  <si>
    <t>函館市松陰町24-1</t>
  </si>
  <si>
    <t>0138-52-3020</t>
  </si>
  <si>
    <t>196471</t>
  </si>
  <si>
    <t>島本脳神経外科医院</t>
  </si>
  <si>
    <t>太宰府市水城2-26-1</t>
  </si>
  <si>
    <t>092-555-9940</t>
  </si>
  <si>
    <t>196473</t>
  </si>
  <si>
    <t>株式会社ﾑﾄｳ 飯塚支店</t>
  </si>
  <si>
    <t>飯塚市潤野1112-3</t>
  </si>
  <si>
    <t>0948-25-7272</t>
  </si>
  <si>
    <t>0948-25-7270</t>
  </si>
  <si>
    <t>196482</t>
  </si>
  <si>
    <t>槻木皮膚科ｸﾘﾆｯｸ</t>
  </si>
  <si>
    <t>柴田郡柴田町槻木上町1-1-58</t>
  </si>
  <si>
    <t>0224-56-4111</t>
  </si>
  <si>
    <t>196494</t>
  </si>
  <si>
    <t>特定医療法人 暲純会 武内病院</t>
  </si>
  <si>
    <t>津市北丸之内82</t>
  </si>
  <si>
    <t>059-226-1111</t>
  </si>
  <si>
    <t>059-223-0272</t>
  </si>
  <si>
    <t>196504</t>
  </si>
  <si>
    <t>日本光電工業株式会社 東関東支店 千葉営業所</t>
  </si>
  <si>
    <t>043-208-2010</t>
  </si>
  <si>
    <t>043-208-2012</t>
  </si>
  <si>
    <t>196505</t>
  </si>
  <si>
    <t>有限会社ﾗｲﾌｻﾎﾟｰﾄｼｽﾃﾑ 都城営業所</t>
  </si>
  <si>
    <t>都城市祝吉町5007-1</t>
  </si>
  <si>
    <t>0986-21-5166</t>
  </si>
  <si>
    <t>0986-21-5165</t>
  </si>
  <si>
    <t>196520</t>
  </si>
  <si>
    <t>洛和会 音羽記念病院</t>
  </si>
  <si>
    <t>京都市山科区小山鎮守町29-1</t>
  </si>
  <si>
    <t>075-594-8010</t>
  </si>
  <si>
    <t>196527</t>
  </si>
  <si>
    <t>医療法人社団 康心会 康心会汐見台病院</t>
  </si>
  <si>
    <t>横浜市磯子区汐見台1-6-5</t>
  </si>
  <si>
    <t>045-761-3581</t>
  </si>
  <si>
    <t>196543</t>
  </si>
  <si>
    <t>東京工科大学 蒲田ｷｬﾝﾊﾟｽ</t>
  </si>
  <si>
    <t>03-6424-2111</t>
  </si>
  <si>
    <t>196544</t>
  </si>
  <si>
    <t>日本文理大学医療専門学校</t>
  </si>
  <si>
    <t>大分市一木1727</t>
  </si>
  <si>
    <t>097-524-2857</t>
  </si>
  <si>
    <t>196554</t>
  </si>
  <si>
    <t>御坊市薗116-2</t>
  </si>
  <si>
    <t>0738-22-1111</t>
  </si>
  <si>
    <t>0738-22-7140</t>
  </si>
  <si>
    <t>196568</t>
  </si>
  <si>
    <t>市立角館総合病院</t>
  </si>
  <si>
    <t>仙北市角館町上野18</t>
  </si>
  <si>
    <t>0187-54-2111</t>
  </si>
  <si>
    <t>0187-54-2715</t>
  </si>
  <si>
    <t>196569</t>
  </si>
  <si>
    <t>山本歯科口腔外科医院</t>
  </si>
  <si>
    <t>京都市中京区新京極通六角下る東入桜之町446</t>
  </si>
  <si>
    <t>075-231-1159</t>
  </si>
  <si>
    <t>196575</t>
  </si>
  <si>
    <t>ｻﾝﾒﾃﾞｨｯｸｽ株式会社 水戸営業所</t>
  </si>
  <si>
    <t>水戸市見川町2139-47</t>
  </si>
  <si>
    <t>029-305-6125</t>
  </si>
  <si>
    <t>029-243-0981</t>
  </si>
  <si>
    <t>196580</t>
  </si>
  <si>
    <t>科研製薬株式会社 総合研究所（京都）</t>
  </si>
  <si>
    <t>京都市山科区四ノ宮南河原町146</t>
  </si>
  <si>
    <t>075-594-0787</t>
  </si>
  <si>
    <t>075-594-0790</t>
  </si>
  <si>
    <t>196637</t>
  </si>
  <si>
    <t>舞鶴動物医療ｾﾝﾀｰ</t>
  </si>
  <si>
    <t>舞鶴市浜町8-22</t>
  </si>
  <si>
    <t>0773-63-4690</t>
  </si>
  <si>
    <t>196655</t>
  </si>
  <si>
    <t>ｴﾑ･ｼｰ･ﾍﾙｽｹｱ株式会社 ﾄﾖﾀ記念病院内</t>
  </si>
  <si>
    <t>0565-24-2622</t>
  </si>
  <si>
    <t>196664</t>
  </si>
  <si>
    <t>帝京大学 福岡医療技術学部</t>
  </si>
  <si>
    <t>大牟田市岬町6-22</t>
  </si>
  <si>
    <t>0944-57-8333</t>
  </si>
  <si>
    <t>196666</t>
  </si>
  <si>
    <t>奥村整形外科</t>
  </si>
  <si>
    <t>あきる野市下代継19-1</t>
  </si>
  <si>
    <t>042-518-2730</t>
  </si>
  <si>
    <t>196669</t>
  </si>
  <si>
    <t>東近江市 蒲生医療ｾﾝﾀｰ</t>
  </si>
  <si>
    <t>東近江市桜川西町340</t>
  </si>
  <si>
    <t>0748-55-1175</t>
  </si>
  <si>
    <t>0748-55-1178</t>
  </si>
  <si>
    <t>196673</t>
  </si>
  <si>
    <t>医療法人ひらまつ病院</t>
  </si>
  <si>
    <t>小城市小城町1000-1</t>
  </si>
  <si>
    <t>0952-72-2111</t>
  </si>
  <si>
    <t>0952-72-5550</t>
  </si>
  <si>
    <t>196674</t>
  </si>
  <si>
    <t>株式会社ｱｽﾃﾑ 長崎支店</t>
  </si>
  <si>
    <t>諫早市多良見町化屋965-4</t>
  </si>
  <si>
    <t>0957-47-5513</t>
  </si>
  <si>
    <t>0957-43-8120</t>
  </si>
  <si>
    <t>196675</t>
  </si>
  <si>
    <t>株式会社ﾀｶｷﾞﾒﾃﾞｨｶﾙ</t>
  </si>
  <si>
    <t>尾張旭市南栄町黒石62-3</t>
  </si>
  <si>
    <t>0561-55-3930</t>
  </si>
  <si>
    <t>0561-55-3931</t>
  </si>
  <si>
    <t>196686</t>
  </si>
  <si>
    <t>鶴岡市新海町15-10</t>
  </si>
  <si>
    <t>0235-23-3771</t>
  </si>
  <si>
    <t>0235-23-3901</t>
  </si>
  <si>
    <t>196687</t>
  </si>
  <si>
    <t>六地蔵総合病院</t>
  </si>
  <si>
    <t>宇治市六地蔵奈良町9</t>
  </si>
  <si>
    <t>0774-33-1717</t>
  </si>
  <si>
    <t>196692</t>
  </si>
  <si>
    <t>株式会社ｳｲﾝ･ｲﾝﾀｰﾅｼｮﾅﾙ 広島出張所</t>
  </si>
  <si>
    <t>広島市中区広瀬町7-24</t>
  </si>
  <si>
    <t>082-532-3021</t>
  </si>
  <si>
    <t>082-532-3022</t>
  </si>
  <si>
    <t>196693</t>
  </si>
  <si>
    <t>みずほ内科･歯科ｸﾘﾆｯｸ</t>
  </si>
  <si>
    <t>直方市上境291-1</t>
  </si>
  <si>
    <t>0949-29-9011</t>
  </si>
  <si>
    <t>196711</t>
  </si>
  <si>
    <t>医療法人 社団 医聖会 京都八幡病院</t>
  </si>
  <si>
    <t>八幡市川口別所61</t>
  </si>
  <si>
    <t>075-971-2001</t>
  </si>
  <si>
    <t>196760</t>
  </si>
  <si>
    <t>浜松南病院</t>
  </si>
  <si>
    <t>浜松市南区白羽町26</t>
  </si>
  <si>
    <t>053-443-2111</t>
  </si>
  <si>
    <t>196774</t>
  </si>
  <si>
    <t>栃木放射線株式会社</t>
  </si>
  <si>
    <t>宇都宮市戸祭元町2-9</t>
  </si>
  <si>
    <t>028-621-4511</t>
  </si>
  <si>
    <t>196786</t>
  </si>
  <si>
    <t>三枝ｸﾘﾆｯｸ</t>
  </si>
  <si>
    <t>静岡市葵区栄町1-1</t>
  </si>
  <si>
    <t>054-251-2624</t>
  </si>
  <si>
    <t>196813</t>
  </si>
  <si>
    <t>加治木温泉病院</t>
  </si>
  <si>
    <t>姶良市加治木町木田4714</t>
  </si>
  <si>
    <t>0995-62-0001</t>
  </si>
  <si>
    <t>196814</t>
  </si>
  <si>
    <t>松岡救急ｸﾘﾆｯｸ</t>
  </si>
  <si>
    <t>南九州市川辺町永田4164‐8</t>
  </si>
  <si>
    <t>0993-78-3789</t>
  </si>
  <si>
    <t>196997</t>
  </si>
  <si>
    <t>しん動物病院</t>
  </si>
  <si>
    <t>大阪市西区南堀江3-14-29</t>
  </si>
  <si>
    <t>06-4390-3600</t>
  </si>
  <si>
    <t>196998</t>
  </si>
  <si>
    <t>ｷﾔﾉﾝﾒﾃﾞｨｶﾙｼｽﾃﾑｽﾞ株式会社 新潟支店</t>
  </si>
  <si>
    <t>新潟市中央区上大川前通一番町154</t>
  </si>
  <si>
    <t>025-226-7560</t>
  </si>
  <si>
    <t>025-223-3477</t>
  </si>
  <si>
    <t>197010</t>
  </si>
  <si>
    <t>医療法人仁雄会 穂高病院</t>
  </si>
  <si>
    <t>安曇野市穂高4634</t>
  </si>
  <si>
    <t>0263-82-2474</t>
  </si>
  <si>
    <t>0263-82-7514</t>
  </si>
  <si>
    <t>197011</t>
  </si>
  <si>
    <t>八王子市天神16-1</t>
  </si>
  <si>
    <t>042-621-2441</t>
  </si>
  <si>
    <t>042-621-2442</t>
  </si>
  <si>
    <t>197012</t>
  </si>
  <si>
    <t>医療法人 西山会 ひたちの中央ｸﾘﾆｯｸ</t>
  </si>
  <si>
    <t>常陸太田市木崎二町931-6</t>
  </si>
  <si>
    <t>0294-72-5125</t>
  </si>
  <si>
    <t>0294-72-8492</t>
  </si>
  <si>
    <t>197052</t>
  </si>
  <si>
    <t>新美医院</t>
  </si>
  <si>
    <t>知多郡美浜町大字布土字和田118-2</t>
  </si>
  <si>
    <t>0569-82-0223</t>
  </si>
  <si>
    <t>197053</t>
  </si>
  <si>
    <t>越村医院</t>
  </si>
  <si>
    <t>富山市若竹町3-63</t>
  </si>
  <si>
    <t>076-429-1002</t>
  </si>
  <si>
    <t>197058</t>
  </si>
  <si>
    <t>旭川高砂台病院</t>
  </si>
  <si>
    <t>旭川市高砂台1</t>
  </si>
  <si>
    <t>0166-61-5700</t>
  </si>
  <si>
    <t>0166-61-5089</t>
  </si>
  <si>
    <t>197059</t>
  </si>
  <si>
    <t>ﾆｯﾁ合名会社</t>
  </si>
  <si>
    <t>高知市大津乙440-13</t>
  </si>
  <si>
    <t>088-866-3104</t>
  </si>
  <si>
    <t>197065</t>
  </si>
  <si>
    <t>株式会社ﾒﾃﾞｨｶﾙｱｲﾋﾞｰ</t>
  </si>
  <si>
    <t>浜松市中区萩丘5-8-16</t>
  </si>
  <si>
    <t>053-523-7285</t>
  </si>
  <si>
    <t>053-523-8879</t>
  </si>
  <si>
    <t>197082</t>
  </si>
  <si>
    <t>医療法人財団 順和会 山王病院</t>
  </si>
  <si>
    <t>港区赤坂8-10-16</t>
  </si>
  <si>
    <t>03-3402-3151</t>
  </si>
  <si>
    <t>197083</t>
  </si>
  <si>
    <t>株式会社ﾒﾃﾞｨｱｲｽﾞ</t>
  </si>
  <si>
    <t>053-527-1007</t>
  </si>
  <si>
    <t>053-527-1008</t>
  </si>
  <si>
    <t>197094</t>
  </si>
  <si>
    <t>医療法人北斗会 大洲中央病院</t>
  </si>
  <si>
    <t>大洲市東大洲5</t>
  </si>
  <si>
    <t>0893-24-4551</t>
  </si>
  <si>
    <t>0893-23-5083</t>
  </si>
  <si>
    <t>197101</t>
  </si>
  <si>
    <t>医療法人社団 草芳会 三芳野病院</t>
  </si>
  <si>
    <t>入間郡三芳町大字北永井890-6</t>
  </si>
  <si>
    <t>049-259-3333</t>
  </si>
  <si>
    <t>049-259-3035</t>
  </si>
  <si>
    <t>197114</t>
  </si>
  <si>
    <t>老年病研究所附属病院</t>
  </si>
  <si>
    <t>前橋市大友町3-26-8</t>
  </si>
  <si>
    <t>027-253-3311</t>
  </si>
  <si>
    <t>197119</t>
  </si>
  <si>
    <t>野村整形外科</t>
  </si>
  <si>
    <t>山口市青葉台3-32</t>
  </si>
  <si>
    <t>083-933-0011</t>
  </si>
  <si>
    <t>197145</t>
  </si>
  <si>
    <t>0770-22-4874</t>
  </si>
  <si>
    <t>197158</t>
  </si>
  <si>
    <t>志摩地域医療福祉ｾﾝﾀｰ 志摩市立 前島診療所</t>
  </si>
  <si>
    <t>志摩市志摩町和具1066</t>
  </si>
  <si>
    <t>0599-84-1001</t>
  </si>
  <si>
    <t>0599-84-1007</t>
  </si>
  <si>
    <t>197174</t>
  </si>
  <si>
    <t>医療法人 山紀会 山本第三病院</t>
  </si>
  <si>
    <t>大阪市西成区南津守4-5-20</t>
  </si>
  <si>
    <t>06-6658-6611</t>
  </si>
  <si>
    <t>06-6652-9553</t>
  </si>
  <si>
    <t>197190</t>
  </si>
  <si>
    <t>静寿会 渡辺医院</t>
  </si>
  <si>
    <t>福知山市字牧490</t>
  </si>
  <si>
    <t>0773-33-3810</t>
  </si>
  <si>
    <t>0773-33-4480</t>
  </si>
  <si>
    <t>197196</t>
  </si>
  <si>
    <t>長野県医療事業協同組合</t>
  </si>
  <si>
    <t>松本市梓川倭628-1</t>
  </si>
  <si>
    <t>0263-78-7600</t>
  </si>
  <si>
    <t>0263-78-7601</t>
  </si>
  <si>
    <t>197197</t>
  </si>
  <si>
    <t>耳鼻咽喉科ｻｰｼﾞｾﾝﾀｰ浜松</t>
  </si>
  <si>
    <t>浜松市東区天王町1696</t>
  </si>
  <si>
    <t>053-462-2222</t>
  </si>
  <si>
    <t>197198</t>
  </si>
  <si>
    <t>医療法人社団 北腎会 坂泌尿器科病院</t>
  </si>
  <si>
    <t>札幌市北区北30条西14-3-1</t>
  </si>
  <si>
    <t>011-709-1212</t>
  </si>
  <si>
    <t>197204</t>
  </si>
  <si>
    <t>御代田中央記念病院</t>
  </si>
  <si>
    <t>北佐久郡御代田町御代田4107-40</t>
  </si>
  <si>
    <t>0267-32-4711</t>
  </si>
  <si>
    <t>197218</t>
  </si>
  <si>
    <t>東京医療化学株式会社</t>
  </si>
  <si>
    <t>品川区西五反田1-14-1</t>
  </si>
  <si>
    <t>03-3490-2201</t>
  </si>
  <si>
    <t>197219</t>
  </si>
  <si>
    <t>株式会社栗原医療器械店 柏営業所</t>
  </si>
  <si>
    <t>柏市柏4-6-12</t>
  </si>
  <si>
    <t>04-7165-8800</t>
  </si>
  <si>
    <t>04-7165-8807</t>
  </si>
  <si>
    <t>197220</t>
  </si>
  <si>
    <t>株式会社ﾌｧｰﾒﾙ 池上総合病院内</t>
  </si>
  <si>
    <t>197259</t>
  </si>
  <si>
    <t>弘道会 なにわ生野病院</t>
  </si>
  <si>
    <t>大阪市浪速区大国1-10-3</t>
  </si>
  <si>
    <t>06-6632-9915</t>
  </si>
  <si>
    <t>06-6632-9919</t>
  </si>
  <si>
    <t>197275</t>
  </si>
  <si>
    <t>ｱｲﾃｨｰｱｲ株式会社 延岡営業所</t>
  </si>
  <si>
    <t>延岡市大貫町2-1300-2</t>
  </si>
  <si>
    <t>0982-28-2211</t>
  </si>
  <si>
    <t>0982-28-2212</t>
  </si>
  <si>
    <t>197279</t>
  </si>
  <si>
    <t>帝京短期大学</t>
  </si>
  <si>
    <t>東京都渋谷区本町6-31-1</t>
  </si>
  <si>
    <t>03-3377-4819</t>
  </si>
  <si>
    <t>197295</t>
  </si>
  <si>
    <t>社団医療法人 康生会 鶯宿温泉病院</t>
  </si>
  <si>
    <t>岩手郡雫石町南畑第32地割265</t>
  </si>
  <si>
    <t>019-695-2321</t>
  </si>
  <si>
    <t>019-695-2324</t>
  </si>
  <si>
    <t>197299</t>
  </si>
  <si>
    <t>佐野内科ｸﾘﾆｯｸ</t>
  </si>
  <si>
    <t>浜松市東区天王町1818</t>
  </si>
  <si>
    <t>053-422-7777</t>
  </si>
  <si>
    <t>197301</t>
  </si>
  <si>
    <t>あんしん病院</t>
  </si>
  <si>
    <t>神戸市中央区港島南町1-4-12</t>
  </si>
  <si>
    <t>078-304-5252</t>
  </si>
  <si>
    <t>078-304-5222</t>
  </si>
  <si>
    <t>197306</t>
  </si>
  <si>
    <t>新潟大学地域医療教育ｾﾝﾀｰ 魚沼基幹病院</t>
  </si>
  <si>
    <t>南魚沼市浦佐4132</t>
  </si>
  <si>
    <t>197307</t>
  </si>
  <si>
    <t>西知多医療厚生組合 公立 西知多総合病院</t>
  </si>
  <si>
    <t>東海市中ノ池3-1-1</t>
  </si>
  <si>
    <t>197309</t>
  </si>
  <si>
    <t>株式会社MMｺｰﾎﾟﾚｰｼｮﾝ 商品部 仕入ｸﾞﾙｰﾌﾟ卸販売ﾁｰﾑ</t>
  </si>
  <si>
    <t>03-3816-3356</t>
  </si>
  <si>
    <t>03-5684-4384</t>
  </si>
  <si>
    <t>197331</t>
  </si>
  <si>
    <t>峡南医療ｾﾝﾀｰ 富士川病院</t>
  </si>
  <si>
    <t>197332</t>
  </si>
  <si>
    <t>株式会社ｳｲﾝ･ｲﾝﾀｰﾅｼｮﾅﾙ 札幌営業所 函館倉庫</t>
  </si>
  <si>
    <t>函館市港町1-17-18</t>
  </si>
  <si>
    <t>0138-87-6374</t>
  </si>
  <si>
    <t>0138-87-6773</t>
  </si>
  <si>
    <t>宮崎市丸山2-112-1</t>
  </si>
  <si>
    <t>197334</t>
  </si>
  <si>
    <t>川原 腎・泌尿器科ｸﾘﾆｯｸ</t>
  </si>
  <si>
    <t>姶良市西餅田73-3</t>
  </si>
  <si>
    <t>0995-64-5181</t>
  </si>
  <si>
    <t>197343</t>
  </si>
  <si>
    <t>学校法人･専門学校 大阪医専</t>
  </si>
  <si>
    <t>大阪市北区大淀中1-10-3</t>
  </si>
  <si>
    <t>06-6452-0110</t>
  </si>
  <si>
    <t>197345</t>
  </si>
  <si>
    <t>霧島記念病院</t>
  </si>
  <si>
    <t>霧島市国分福島1-5-19</t>
  </si>
  <si>
    <t>0995-47-3100</t>
  </si>
  <si>
    <t>197346</t>
  </si>
  <si>
    <t>公立藤田総合病院</t>
  </si>
  <si>
    <t>伊達郡国見町塚野目字三本木14</t>
  </si>
  <si>
    <t>024-585-2121</t>
  </si>
  <si>
    <t>024-585-5892</t>
  </si>
  <si>
    <t>197347</t>
  </si>
  <si>
    <t>新潟白根総合病院</t>
  </si>
  <si>
    <t>新潟市南区上下諏訪木770-1</t>
  </si>
  <si>
    <t>025-372-2191</t>
  </si>
  <si>
    <t>025-372-5239</t>
  </si>
  <si>
    <t>197348</t>
  </si>
  <si>
    <t>浦河赤十字病院</t>
  </si>
  <si>
    <t>浦河郡浦河町東町ちのみ1-2-1</t>
  </si>
  <si>
    <t>0146-22-5111</t>
  </si>
  <si>
    <t>0146-22-0337</t>
  </si>
  <si>
    <t>197358</t>
  </si>
  <si>
    <t>ﾛｸﾄ整形外科ｸﾘﾆｯｸ</t>
  </si>
  <si>
    <t>浦添市牧港2-46-12-202</t>
  </si>
  <si>
    <t>098-878-6910</t>
  </si>
  <si>
    <t>197359</t>
  </si>
  <si>
    <t>潮平病院</t>
  </si>
  <si>
    <t>沖縄市胡屋</t>
  </si>
  <si>
    <t>098-937-2054</t>
  </si>
  <si>
    <t>197392</t>
  </si>
  <si>
    <t>渡辺胃腸科外科病院</t>
  </si>
  <si>
    <t>倉敷市玉島上成539-5</t>
  </si>
  <si>
    <t>086-525-2552</t>
  </si>
  <si>
    <t>197393</t>
  </si>
  <si>
    <t>春日部市中央1-53-16</t>
  </si>
  <si>
    <t>048-736-0111</t>
  </si>
  <si>
    <t>048-734-1700</t>
  </si>
  <si>
    <t>197394</t>
  </si>
  <si>
    <t>医療法人 玉田皮フ科</t>
  </si>
  <si>
    <t>名古屋市名東区平和が丘1-8</t>
  </si>
  <si>
    <t>052-773-5422</t>
  </si>
  <si>
    <t>197404</t>
  </si>
  <si>
    <t>医療法人隆仁会 山王病院</t>
  </si>
  <si>
    <t>桜川市岩瀬42</t>
  </si>
  <si>
    <t>0296-75-0600</t>
  </si>
  <si>
    <t>197408</t>
  </si>
  <si>
    <t>鈴木整形外科</t>
  </si>
  <si>
    <t>洲本市納231</t>
  </si>
  <si>
    <t>0799-24-3533</t>
  </si>
  <si>
    <t>197409</t>
  </si>
  <si>
    <t>株式会社ｳｲﾝ･ｲﾝﾀｰﾅｼｮﾅﾙ 佐久出張所</t>
  </si>
  <si>
    <t>佐久市岩村田1315</t>
  </si>
  <si>
    <t>0267-66-7883</t>
  </si>
  <si>
    <t>0267-66-7885</t>
  </si>
  <si>
    <t>197446</t>
  </si>
  <si>
    <t>山下医科器械株式会社 武雄営業所</t>
  </si>
  <si>
    <t>武雄市武雄町昭和767</t>
  </si>
  <si>
    <t>0954-26-0580</t>
  </si>
  <si>
    <t>0954-26-0581</t>
  </si>
  <si>
    <t>197447</t>
  </si>
  <si>
    <t>医療法人社団清流会 双樹ｸﾘﾆｯｸ</t>
  </si>
  <si>
    <t>廿日市市新宮2-1-15</t>
  </si>
  <si>
    <t>0829-34-3555</t>
  </si>
  <si>
    <t>0829-34-3556</t>
  </si>
  <si>
    <t>197448</t>
  </si>
  <si>
    <t>吉祥寺あさひ病院</t>
  </si>
  <si>
    <t>武蔵野市吉祥寺本町1-30-12</t>
  </si>
  <si>
    <t>0422-22-1120</t>
  </si>
  <si>
    <t>0422-22-1080</t>
  </si>
  <si>
    <t>197471</t>
  </si>
  <si>
    <t>丸木医科器械株式会社 秋田南営業所</t>
  </si>
  <si>
    <t>0182-33-4751</t>
  </si>
  <si>
    <t>0182-32-0084</t>
  </si>
  <si>
    <t>197480</t>
  </si>
  <si>
    <t>鹿児島県立北薩病院</t>
  </si>
  <si>
    <t>伊佐市大口宮人502-4</t>
  </si>
  <si>
    <t>0995-22-8511</t>
  </si>
  <si>
    <t>197500</t>
  </si>
  <si>
    <t>南古谷病院</t>
  </si>
  <si>
    <t>川越市久下戸110</t>
  </si>
  <si>
    <t>049-235-7777</t>
  </si>
  <si>
    <t>197522</t>
  </si>
  <si>
    <t>昌円会 高村病院</t>
  </si>
  <si>
    <t>羽曳野市恵我之荘3-1-3</t>
  </si>
  <si>
    <t>072-939-0099</t>
  </si>
  <si>
    <t>072-939-0599</t>
  </si>
  <si>
    <t>197528</t>
  </si>
  <si>
    <t>株式会社八神製作所 神奈川商品管理ｾﾝﾀｰ</t>
  </si>
  <si>
    <t>197536</t>
  </si>
  <si>
    <t>ﾚｲｸﾀｳﾝ ﾃﾞﾝﾀﾙｹｱｸﾘﾆｯｸ</t>
  </si>
  <si>
    <t>越谷市東町2-8</t>
  </si>
  <si>
    <t>048-990-3282</t>
  </si>
  <si>
    <t>197537</t>
  </si>
  <si>
    <t>ｹｰｵｰﾃﾞﾝﾀﾙ株式会社 さいたま営業所</t>
  </si>
  <si>
    <t>さいたま市北区吉野町2-268-8</t>
  </si>
  <si>
    <t>048-669-2114</t>
  </si>
  <si>
    <t>048-669-2116</t>
  </si>
  <si>
    <t>197565</t>
  </si>
  <si>
    <t>あさの皮ﾌ科ｸﾘﾆｯｸ 春採分院</t>
  </si>
  <si>
    <t>釧路市春採8-2-16</t>
  </si>
  <si>
    <t>0154-46-4112</t>
  </si>
  <si>
    <t>0235-29-1355</t>
  </si>
  <si>
    <t>0235-29-1356</t>
  </si>
  <si>
    <t>197587</t>
  </si>
  <si>
    <t>株式会社ﾑﾄｳ 相模支店</t>
  </si>
  <si>
    <t>042-707-0821</t>
  </si>
  <si>
    <t>042-752-3055</t>
  </si>
  <si>
    <t>197623</t>
  </si>
  <si>
    <t>特定医療法人 沖縄徳洲会 武蔵野徳洲会病院</t>
  </si>
  <si>
    <t>西東京市向台町3-5-48</t>
  </si>
  <si>
    <t>197624</t>
  </si>
  <si>
    <t>社会医療法人 恵仁会 くろさわ病院</t>
  </si>
  <si>
    <t>佐久市中込3-15-6</t>
  </si>
  <si>
    <t>0267-64-1711</t>
  </si>
  <si>
    <t>0267-64-1705</t>
  </si>
  <si>
    <t>197625</t>
  </si>
  <si>
    <t>新大阪ﾊﾞｽｷｭﾗｰｱｸｾｽ日野ｸﾘﾆｯｸ</t>
  </si>
  <si>
    <t>大阪市東淀川区東中島1-19-4</t>
  </si>
  <si>
    <t>06-6324-1177</t>
  </si>
  <si>
    <t>197644</t>
  </si>
  <si>
    <t>七尾市藤橋町巳部49-1</t>
  </si>
  <si>
    <t>0767-53-8355</t>
  </si>
  <si>
    <t>0767-53-8330</t>
  </si>
  <si>
    <t>197673</t>
  </si>
  <si>
    <t>株式会社ﾒﾃﾞｨｾｵ 国立支店</t>
  </si>
  <si>
    <t>国立市谷保5218</t>
  </si>
  <si>
    <t>042-575-7511</t>
  </si>
  <si>
    <t>042-574-7572</t>
  </si>
  <si>
    <t>197686</t>
  </si>
  <si>
    <t>島田市野田1200-5</t>
  </si>
  <si>
    <t>0547-35-2111</t>
  </si>
  <si>
    <t>0547-36-9155</t>
  </si>
  <si>
    <t>197699</t>
  </si>
  <si>
    <t>医療法人社団 亮正会 総合高津中央病院</t>
  </si>
  <si>
    <t>川崎市高津区溝口1-16-7</t>
  </si>
  <si>
    <t>044-822-6121</t>
  </si>
  <si>
    <t>197722</t>
  </si>
  <si>
    <t>全心会 寝屋川ひかり病院</t>
  </si>
  <si>
    <t>寝屋川市石津元町12-20</t>
  </si>
  <si>
    <t>072-829-3331</t>
  </si>
  <si>
    <t>197723</t>
  </si>
  <si>
    <t>株式会社ﾒﾃﾞｨｶﾙｱｰｽ 神田営業所</t>
  </si>
  <si>
    <t>千代田区神田北乗物町11</t>
  </si>
  <si>
    <t>03-6206-9385</t>
  </si>
  <si>
    <t>197732</t>
  </si>
  <si>
    <t>にしやま消化器内科</t>
  </si>
  <si>
    <t>大阪市阿倍野区阪南町5-23-7</t>
  </si>
  <si>
    <t>06-4700-7700</t>
  </si>
  <si>
    <t>197750</t>
  </si>
  <si>
    <t>株式会社ｴﾑ･ｲｰ 秋田支店</t>
  </si>
  <si>
    <t>秋田市保戸野通町4-24</t>
  </si>
  <si>
    <t>018-874-9133</t>
  </si>
  <si>
    <t>018-874-9138</t>
  </si>
  <si>
    <t>197776</t>
  </si>
  <si>
    <t>にいはま動物病院</t>
  </si>
  <si>
    <t>新居浜市若水町2-1-11</t>
  </si>
  <si>
    <t>0897-33-2340</t>
  </si>
  <si>
    <t>197788</t>
  </si>
  <si>
    <t>医療法人社団青泉会 下北沢病院</t>
  </si>
  <si>
    <t>世田谷区北沢2-8-16</t>
  </si>
  <si>
    <t>197789</t>
  </si>
  <si>
    <t>医療法人社団松弘会 三愛病院</t>
  </si>
  <si>
    <t>さいたま市桜区田島4-35-17</t>
  </si>
  <si>
    <t>048-866-1717</t>
  </si>
  <si>
    <t>197795</t>
  </si>
  <si>
    <t>金沢刑務所</t>
  </si>
  <si>
    <t>金沢市田上町公1</t>
  </si>
  <si>
    <t>076-231-4291</t>
  </si>
  <si>
    <t>076-221-7374</t>
  </si>
  <si>
    <t>197796</t>
  </si>
  <si>
    <t>医療法人 広瀬病院</t>
  </si>
  <si>
    <t>鯖江市旭町1-2-8</t>
  </si>
  <si>
    <t>0778-51-3030</t>
  </si>
  <si>
    <t>0778-51-5978</t>
  </si>
  <si>
    <t>197812</t>
  </si>
  <si>
    <t>冨木医療器株式会社 七尾営業所</t>
  </si>
  <si>
    <t>七尾市千野町へ-10</t>
  </si>
  <si>
    <t>0767-57-3567</t>
  </si>
  <si>
    <t>0767-57-3566</t>
  </si>
  <si>
    <t>197814</t>
  </si>
  <si>
    <t>株式会社ﾒﾃﾞｨｯｸ</t>
  </si>
  <si>
    <t>郡山市新屋敷2-30</t>
  </si>
  <si>
    <t>024-925-2279</t>
  </si>
  <si>
    <t>197820</t>
  </si>
  <si>
    <t>学校法人 西野学園 札幌医学技術福祉歯科専門学校</t>
  </si>
  <si>
    <t>札幌市中央区南5条西11-1289-5</t>
  </si>
  <si>
    <t>011-513-2111</t>
  </si>
  <si>
    <t>197822</t>
  </si>
  <si>
    <t>ｱﾙﾌﾚｯｻﾒﾃﾞｨｶﾙｻｰﾋﾞｽ株式会社 荒川事業所</t>
  </si>
  <si>
    <t>荒川区荒川5-2-6</t>
  </si>
  <si>
    <t>03-6872-1070</t>
  </si>
  <si>
    <t>03-6872-1071</t>
  </si>
  <si>
    <t>197823</t>
  </si>
  <si>
    <t>いわくまﾊｰﾄｸﾘﾆｯｸ</t>
  </si>
  <si>
    <t>遠賀郡岡垣町公園通り3-35-3</t>
  </si>
  <si>
    <t>093-701-6037</t>
  </si>
  <si>
    <t>197824</t>
  </si>
  <si>
    <t>株式会社大黒 ﾄﾗｲｱﾙﾌｨｰﾙﾄﾞayumino</t>
  </si>
  <si>
    <t>0725-54-0909</t>
  </si>
  <si>
    <t>0725-54-2828</t>
  </si>
  <si>
    <t>197855</t>
  </si>
  <si>
    <t>大雄会 総合大雄会病院b</t>
  </si>
  <si>
    <t>0586-72-1211</t>
  </si>
  <si>
    <t>197867</t>
  </si>
  <si>
    <t>医療法人社団ひかり会 木村眼科内科病院</t>
  </si>
  <si>
    <t>呉市焼山中央1-10-9</t>
  </si>
  <si>
    <t>0823-33-8259</t>
  </si>
  <si>
    <t>0823-33-8279</t>
  </si>
  <si>
    <t>197868</t>
  </si>
  <si>
    <t>日本光電工業株式会社 東北支店 郡山営業所</t>
  </si>
  <si>
    <t>郡山市富田町字坦ﾉ腰58-1</t>
  </si>
  <si>
    <t>024-961-3615</t>
  </si>
  <si>
    <t>024-961-3645</t>
  </si>
  <si>
    <t>045-791-5711</t>
  </si>
  <si>
    <t>045-791-5728</t>
  </si>
  <si>
    <t>197870</t>
  </si>
  <si>
    <t>株式会社八神製作所 川崎営業所</t>
  </si>
  <si>
    <t>川崎市中原区下小田中2-33-36</t>
  </si>
  <si>
    <t>044-751-1281</t>
  </si>
  <si>
    <t>044-751-1377</t>
  </si>
  <si>
    <t>197885</t>
  </si>
  <si>
    <t>株式会社栗原医療器械店 城東営業所</t>
  </si>
  <si>
    <t>足立区加平3-7-18</t>
  </si>
  <si>
    <t>03-5613-8088</t>
  </si>
  <si>
    <t>03-5616-1510</t>
  </si>
  <si>
    <t>197886</t>
  </si>
  <si>
    <t>ｴﾑ･ｼｰ･ﾍﾙｽｹｱ株式会社 神戸医療ｾﾝﾀｰ内</t>
  </si>
  <si>
    <t>197887</t>
  </si>
  <si>
    <t>糸島医師会病院</t>
  </si>
  <si>
    <t>糸島市浦志532-1</t>
  </si>
  <si>
    <t>092-322-3631</t>
  </si>
  <si>
    <t>197898</t>
  </si>
  <si>
    <t>ｽﾐｽ･ｱﾝﾄﾞ･ﾈﾌｭｰ ｴﾝﾄﾞｽｺﾋﾟｰ株式会社 東京営業所</t>
  </si>
  <si>
    <t>江東区有明3-6-11</t>
  </si>
  <si>
    <t>03-5403-8651</t>
  </si>
  <si>
    <t>197916</t>
  </si>
  <si>
    <t>福井市問屋町4-1207</t>
  </si>
  <si>
    <t>0776-28-9800</t>
  </si>
  <si>
    <t>197917</t>
  </si>
  <si>
    <t>医療法人貴豊会 松下歯科医院</t>
  </si>
  <si>
    <t>多治見市大畑町5-234</t>
  </si>
  <si>
    <t>0572-22-0166</t>
  </si>
  <si>
    <t>197919</t>
  </si>
  <si>
    <t>本別町国民健康保険病院</t>
  </si>
  <si>
    <t>中川郡本別町西美里別6-8</t>
  </si>
  <si>
    <t>0156-22-2025</t>
  </si>
  <si>
    <t>197936</t>
  </si>
  <si>
    <t>重工記念長崎病院</t>
  </si>
  <si>
    <t>長崎市飽の浦町1-73</t>
  </si>
  <si>
    <t>095-828-4823</t>
  </si>
  <si>
    <t>095-828-4815</t>
  </si>
  <si>
    <t>197937</t>
  </si>
  <si>
    <t>株式会社八神製作所 立川営業所</t>
  </si>
  <si>
    <t>042-548-3951</t>
  </si>
  <si>
    <t>042-548-5821</t>
  </si>
  <si>
    <t>197940</t>
  </si>
  <si>
    <t>山下医科器械株式会社 八代営業所</t>
  </si>
  <si>
    <t>八代市宮地町2088</t>
  </si>
  <si>
    <t>0965-39-7855</t>
  </si>
  <si>
    <t>0965-39-7856</t>
  </si>
  <si>
    <t>197953</t>
  </si>
  <si>
    <t>197954</t>
  </si>
  <si>
    <t>医療法人桜希会 東朋八尾病院</t>
  </si>
  <si>
    <t>八尾市北本町2-10-54</t>
  </si>
  <si>
    <t>197955</t>
  </si>
  <si>
    <t>ﾃｨｰｴｽｱﾙﾌﾚｯｻ株式会社 物流部 仕入管理課</t>
  </si>
  <si>
    <t>082-501-0233</t>
  </si>
  <si>
    <t>082-276-3014</t>
  </si>
  <si>
    <t>197958</t>
  </si>
  <si>
    <t>医療法人社団 我汝会 さっぽろ病院</t>
  </si>
  <si>
    <t>札幌市東区北24条東1-3-7</t>
  </si>
  <si>
    <t>011-753-3030</t>
  </si>
  <si>
    <t>011-753-1333</t>
  </si>
  <si>
    <t>197970</t>
  </si>
  <si>
    <t>株式会社ｳｲﾝ･ｲﾝﾀｰﾅｼｮﾅﾙ 水戸出張所</t>
  </si>
  <si>
    <t>水戸市城南2-11-18</t>
  </si>
  <si>
    <t>029-302-6901</t>
  </si>
  <si>
    <t>029-302-6902</t>
  </si>
  <si>
    <t>197971</t>
  </si>
  <si>
    <t>有限会社茅吹医療器械店</t>
  </si>
  <si>
    <t>練馬区石神井町8-18-31</t>
  </si>
  <si>
    <t>03-3996-9540</t>
  </si>
  <si>
    <t>03-3995-8821</t>
  </si>
  <si>
    <t>197981</t>
  </si>
  <si>
    <t>株式会社ﾏｯｸ 大阪支店 ﾍﾞﾘﾀｽ病院内4F SPD室</t>
  </si>
  <si>
    <t>06-6966-3184</t>
  </si>
  <si>
    <t>197983</t>
  </si>
  <si>
    <t>株式会社増田医科器械 東大阪営業所</t>
  </si>
  <si>
    <t>東大阪市菱江4-6-9</t>
  </si>
  <si>
    <t>072-960-3250</t>
  </si>
  <si>
    <t>072-960-3260</t>
  </si>
  <si>
    <t>197985</t>
  </si>
  <si>
    <t>よつば動物病院</t>
  </si>
  <si>
    <t>大阪市住吉区南住吉2-9-22</t>
  </si>
  <si>
    <t>06-6606-1100</t>
  </si>
  <si>
    <t>197986</t>
  </si>
  <si>
    <t>かも動物病院</t>
  </si>
  <si>
    <t>川西市加茂2-6-16</t>
  </si>
  <si>
    <t>072-756-7307</t>
  </si>
  <si>
    <t>072-756-7308</t>
  </si>
  <si>
    <t>197987</t>
  </si>
  <si>
    <t>株式会社三陽</t>
  </si>
  <si>
    <t>福島市松波町8-13</t>
  </si>
  <si>
    <t>024-534-3155</t>
  </si>
  <si>
    <t>024-531-6527</t>
  </si>
  <si>
    <t>197989</t>
  </si>
  <si>
    <t>小島外科</t>
  </si>
  <si>
    <t>神戸市兵庫区羽坂通1-1-11</t>
  </si>
  <si>
    <t>078-515-7355</t>
  </si>
  <si>
    <t>197997</t>
  </si>
  <si>
    <t>九州大学病院別府病院</t>
  </si>
  <si>
    <t>別府市大字鶴見字鶴見原4546</t>
  </si>
  <si>
    <t>0977-27-1600</t>
  </si>
  <si>
    <t>197998</t>
  </si>
  <si>
    <t>株式会社ｷｼﾔ 大分営業所</t>
  </si>
  <si>
    <t>097-554-8880</t>
  </si>
  <si>
    <t>097-554-8882</t>
  </si>
  <si>
    <t>198005</t>
  </si>
  <si>
    <t>川崎医療生活協同組合 川崎協同病院</t>
  </si>
  <si>
    <t>川崎市川崎区桜本2-1-5</t>
  </si>
  <si>
    <t>044-299-4781</t>
  </si>
  <si>
    <t>198021</t>
  </si>
  <si>
    <t>札幌西孝仁会ｸﾘﾆｯｸ</t>
  </si>
  <si>
    <t>札幌市西区宮の沢１条１-1-30　</t>
  </si>
  <si>
    <t>011-590-0322</t>
  </si>
  <si>
    <t>011-590-0323</t>
  </si>
  <si>
    <t>198023</t>
  </si>
  <si>
    <t>IMSグループ 医療法人財団 明理会 行徳総合病院</t>
  </si>
  <si>
    <t>市川市本行徳5525-2</t>
  </si>
  <si>
    <t>047-395-1151</t>
  </si>
  <si>
    <t>047-399-2422</t>
  </si>
  <si>
    <t>198024</t>
  </si>
  <si>
    <t>南魚沼市民病院</t>
  </si>
  <si>
    <t>南魚沼市六日町2643-1</t>
  </si>
  <si>
    <t>198034</t>
  </si>
  <si>
    <t>医療法人 和仁会 和仁会病院</t>
  </si>
  <si>
    <t>長崎市中里町96</t>
  </si>
  <si>
    <t>095-839-2051</t>
  </si>
  <si>
    <t>198041</t>
  </si>
  <si>
    <t>公立豊岡病院組合立 朝来 和田山医療ｾﾝﾀｰ</t>
  </si>
  <si>
    <t>朝来市和田山町竹田2021</t>
  </si>
  <si>
    <t>079-674-2021</t>
  </si>
  <si>
    <t>079-674-0232</t>
  </si>
  <si>
    <t>198050</t>
  </si>
  <si>
    <t>ﾆﾄﾞｰｸﾘﾆｯｸ名古屋</t>
  </si>
  <si>
    <t>名古屋市中区錦3-22-26</t>
  </si>
  <si>
    <t>052-963-0210</t>
  </si>
  <si>
    <t>198051</t>
  </si>
  <si>
    <t>株式会社ﾒﾃﾞｨﾃｲｸ 神戸営業所</t>
  </si>
  <si>
    <t>神戸市東灘区御影本町7-7-16</t>
  </si>
  <si>
    <t>078-854-7066</t>
  </si>
  <si>
    <t>078-854-7067</t>
  </si>
  <si>
    <t>198053</t>
  </si>
  <si>
    <t>ｻﾝﾒﾃﾞｨｯｸｽ株式会社 東京第三支店</t>
  </si>
  <si>
    <t>杉並区和泉1-22-19</t>
  </si>
  <si>
    <t>03-6680-0460</t>
  </si>
  <si>
    <t>03-6680-0538</t>
  </si>
  <si>
    <t>198054</t>
  </si>
  <si>
    <t>ｷﾔﾉﾝﾒﾃﾞｨｶﾙｼｽﾃﾑｽﾞ株式会社 関東支社</t>
  </si>
  <si>
    <t>048-651-9211</t>
  </si>
  <si>
    <t>048-651-8274</t>
  </si>
  <si>
    <t>198069</t>
  </si>
  <si>
    <t>株式会社福山医科 千葉ﾆｭｰﾀｳﾝ営業所</t>
  </si>
  <si>
    <t>印西市中央北1-3-3</t>
  </si>
  <si>
    <t>0476-48-7071</t>
  </si>
  <si>
    <t>198070</t>
  </si>
  <si>
    <t>ｽﾐｽ･ｱﾝﾄﾞ･ﾈﾌｭｰ ｴﾝﾄﾞｽｺﾋﾟｰ株式会社 福岡支店</t>
  </si>
  <si>
    <t>福岡市博多区博多駅東1-16-14</t>
  </si>
  <si>
    <t>092-452-0143</t>
  </si>
  <si>
    <t>092-452-0153</t>
  </si>
  <si>
    <t>198071</t>
  </si>
  <si>
    <t>前田病院</t>
  </si>
  <si>
    <t>鹿嶋市宮中5201</t>
  </si>
  <si>
    <t>0299-83-1122</t>
  </si>
  <si>
    <t>198073</t>
  </si>
  <si>
    <t>西予市立西予市民病院</t>
  </si>
  <si>
    <t>西予市宇和町永長147-1</t>
  </si>
  <si>
    <t>198093</t>
  </si>
  <si>
    <t>東区役所前整形外科</t>
  </si>
  <si>
    <t>札幌市東区北12条東7-1-35</t>
  </si>
  <si>
    <t>198100</t>
  </si>
  <si>
    <t>ｷﾔﾉﾝﾒﾃﾞｨｶﾙｼｽﾃﾑｽﾞ株式会社 厚木ｻｰﾋﾞｽｾﾝﾀｰ</t>
  </si>
  <si>
    <t>046-207-2900</t>
  </si>
  <si>
    <t>198101</t>
  </si>
  <si>
    <t>株式会社SMC 室蘭営業所</t>
  </si>
  <si>
    <t>室蘭市海岸町3-2-3</t>
  </si>
  <si>
    <t>198102</t>
  </si>
  <si>
    <t>徳島県立海部病院</t>
  </si>
  <si>
    <t>海部郡牟岐町大字中村字本村75-1</t>
  </si>
  <si>
    <t>0884-72-1166</t>
  </si>
  <si>
    <t>198103</t>
  </si>
  <si>
    <t>はら動物病院</t>
  </si>
  <si>
    <t>富士市松岡399-6</t>
  </si>
  <si>
    <t>0545-66-4600</t>
  </si>
  <si>
    <t>198104</t>
  </si>
  <si>
    <t>株式会社YPC東京動物画像ｾﾝﾀｰ</t>
  </si>
  <si>
    <t>江東区大島8-22-10-1F</t>
  </si>
  <si>
    <t>03-5875-1239</t>
  </si>
  <si>
    <t>198115</t>
  </si>
  <si>
    <t>協和医科器械株式会社 静岡物流ｾﾝﾀｰ</t>
  </si>
  <si>
    <t>浜松市浜北区平口5228</t>
  </si>
  <si>
    <t>053-541-7700</t>
  </si>
  <si>
    <t>053-541-7702</t>
  </si>
  <si>
    <t>198134</t>
  </si>
  <si>
    <t>ｱｲﾃｨｰｱｲ株式会社 山口営業所</t>
  </si>
  <si>
    <t>山口市小郡黄金町12-12</t>
  </si>
  <si>
    <t>083-974-4611</t>
  </si>
  <si>
    <t>083-974-4612</t>
  </si>
  <si>
    <t>198145</t>
  </si>
  <si>
    <t>飯塚市枝国245-1</t>
  </si>
  <si>
    <t>0948-25-7871</t>
  </si>
  <si>
    <t>0948-25-7872</t>
  </si>
  <si>
    <t>198146</t>
  </si>
  <si>
    <t>ﾉｱ･ｲﾝﾀｰﾅｼｮﾅﾙ株式会社 函館支店</t>
  </si>
  <si>
    <t>函館市海岸町6-13</t>
  </si>
  <si>
    <t>0138-24-8122</t>
  </si>
  <si>
    <t>0138-24-8123</t>
  </si>
  <si>
    <t>198147</t>
  </si>
  <si>
    <t>ﾉｱ･ｲﾝﾀｰﾅｼｮﾅﾙ株式会社 旭川営業所</t>
  </si>
  <si>
    <t>旭川市1条通1-311-1</t>
  </si>
  <si>
    <t>0166-29-7020</t>
  </si>
  <si>
    <t>0166-29-7022</t>
  </si>
  <si>
    <t>198148</t>
  </si>
  <si>
    <t>株式会社ﾊｰﾄﾗｲﾌ 南関東営業所</t>
  </si>
  <si>
    <t>198149</t>
  </si>
  <si>
    <t>株式会社ﾋﾟｰ･ｴﾑ･ｴｽ 出雲営業所</t>
  </si>
  <si>
    <t>出雲市塩治神前1-7-9</t>
  </si>
  <si>
    <t>0853-30-0965</t>
  </si>
  <si>
    <t>198150</t>
  </si>
  <si>
    <t>株式会社ﾌｪﾆｯｸｽ 刈谷本社 名古屋営業所</t>
  </si>
  <si>
    <t>あま市小路2-12-1</t>
  </si>
  <si>
    <t>052-445-7151</t>
  </si>
  <si>
    <t>052-445-7152</t>
  </si>
  <si>
    <t>198156</t>
  </si>
  <si>
    <t>あかまつ透析ｸﾘﾆｯｸ</t>
  </si>
  <si>
    <t>板橋区相生町10-12</t>
  </si>
  <si>
    <t>03-5920-6511</t>
  </si>
  <si>
    <t>03-5920-6512</t>
  </si>
  <si>
    <t>198157</t>
  </si>
  <si>
    <t>医療法人いぶきｸﾘﾆｯｸ分院</t>
  </si>
  <si>
    <t>門真市幸福町1-40</t>
  </si>
  <si>
    <t>06-6909-2001</t>
  </si>
  <si>
    <t>06-6909-2021</t>
  </si>
  <si>
    <t>198158</t>
  </si>
  <si>
    <t>医療法人 うのｸﾘﾆｯｸ</t>
  </si>
  <si>
    <t>小樽市住吉町7-5</t>
  </si>
  <si>
    <t>0134-33-6586</t>
  </si>
  <si>
    <t>198159</t>
  </si>
  <si>
    <t>医療法人 聖比留会 ｾﾝﾄﾋﾙ病院</t>
  </si>
  <si>
    <t>宇部市今村北3-7-18</t>
  </si>
  <si>
    <t>0836-51-5111</t>
  </si>
  <si>
    <t>0836-51-9999</t>
  </si>
  <si>
    <t>198160</t>
  </si>
  <si>
    <t>医療法人社団 たかし会 尾鍋外科病院</t>
  </si>
  <si>
    <t>広島市中区国泰寺町1-9-12</t>
  </si>
  <si>
    <t>082-243-3711</t>
  </si>
  <si>
    <t>198161</t>
  </si>
  <si>
    <t>医療法人 ふれあい会 半田ｸﾘﾆｯｸ</t>
  </si>
  <si>
    <t>半田市清城町1-6-8</t>
  </si>
  <si>
    <t>0569-23-1155</t>
  </si>
  <si>
    <t>0569-23-8781</t>
  </si>
  <si>
    <t>198162</t>
  </si>
  <si>
    <t>医療法人 まつお内科医院</t>
  </si>
  <si>
    <t>佐世保市下本山町1316-4</t>
  </si>
  <si>
    <t>0956-48-6500</t>
  </si>
  <si>
    <t>198163</t>
  </si>
  <si>
    <t>加須市日出安1313-1</t>
  </si>
  <si>
    <t>0480-73-3311</t>
  </si>
  <si>
    <t>0480-73-3313</t>
  </si>
  <si>
    <t>198164</t>
  </si>
  <si>
    <t>医療法人 杏林会 村上記念病院</t>
  </si>
  <si>
    <t>中津市諸町1799</t>
  </si>
  <si>
    <t>0979-23-3333</t>
  </si>
  <si>
    <t>198165</t>
  </si>
  <si>
    <t>医療法人そんじん会 伊勢志摩腎ｸﾘﾆｯｸ 本院</t>
  </si>
  <si>
    <t>伊勢市村松町明野1379-5</t>
  </si>
  <si>
    <t>0596-38-2622</t>
  </si>
  <si>
    <t>0596-38-2623</t>
  </si>
  <si>
    <t>198166</t>
  </si>
  <si>
    <t>医療法人社団 医伸会 のじまﾊﾞｽｷｭﾗｰｱｸｾｽｸﾘﾆｯｸ</t>
  </si>
  <si>
    <t>神戸市西区糀台5-6-3</t>
  </si>
  <si>
    <t>078-997-1055</t>
  </si>
  <si>
    <t>078-997-1056</t>
  </si>
  <si>
    <t>198167</t>
  </si>
  <si>
    <t>蓮田一心会病院</t>
  </si>
  <si>
    <t>蓮田市本町3-17</t>
  </si>
  <si>
    <t>048-764-6411</t>
  </si>
  <si>
    <t>198168</t>
  </si>
  <si>
    <t>医療法人 末風会 蒲郡ｸﾘﾆｯｸ</t>
  </si>
  <si>
    <t>蒲郡市府相町1-21</t>
  </si>
  <si>
    <t>0533-68-1115</t>
  </si>
  <si>
    <t>198169</t>
  </si>
  <si>
    <t>医療法人 毅峰会 吉田病院</t>
  </si>
  <si>
    <t>枚方市北中振3-8-14</t>
  </si>
  <si>
    <t>072-833-1831</t>
  </si>
  <si>
    <t>198170</t>
  </si>
  <si>
    <t>医療法人 玉和会 玉名第一ｸﾘﾆｯｸ</t>
  </si>
  <si>
    <t>玉名市築地79-1</t>
  </si>
  <si>
    <t>0968-72-4165</t>
  </si>
  <si>
    <t>0968-72-4166</t>
  </si>
  <si>
    <t>198171</t>
  </si>
  <si>
    <t>医療法人 琴仁会 光生病院</t>
  </si>
  <si>
    <t>和泉市葛の葉町3-3-18</t>
  </si>
  <si>
    <t>0725-45-3381</t>
  </si>
  <si>
    <t>198172</t>
  </si>
  <si>
    <t>医療法人 宏人会 木町病院</t>
  </si>
  <si>
    <t>仙台市青葉区木町通1-7-13</t>
  </si>
  <si>
    <t>022-224-5511</t>
  </si>
  <si>
    <t>198173</t>
  </si>
  <si>
    <t>医療法人 彩樹 豊中緑ヶ丘病院</t>
  </si>
  <si>
    <t>豊中市西緑丘1-1-31</t>
  </si>
  <si>
    <t>06-6849-2517</t>
  </si>
  <si>
    <t>06-6849-0020</t>
  </si>
  <si>
    <t>198174</t>
  </si>
  <si>
    <t>医療法人 三栄会 ﾂｶｻﾞｷ記念病院</t>
  </si>
  <si>
    <t>姫路市南車崎1-5-5</t>
  </si>
  <si>
    <t>079-294-8555</t>
  </si>
  <si>
    <t>079-298-7722</t>
  </si>
  <si>
    <t>198175</t>
  </si>
  <si>
    <t>四日市消化器病ｾﾝﾀｰ</t>
  </si>
  <si>
    <t>三重郡菰野町宿野432</t>
  </si>
  <si>
    <t>059-393-2300</t>
  </si>
  <si>
    <t>198176</t>
  </si>
  <si>
    <t>医療法人 如水会 四日市腎ｸﾘﾆｯｸ</t>
  </si>
  <si>
    <t>四日市市生桑町291-1</t>
  </si>
  <si>
    <t>059-333-8080</t>
  </si>
  <si>
    <t>059-333-8081</t>
  </si>
  <si>
    <t>198177</t>
  </si>
  <si>
    <t>社会医療法人 秀公会 あづま脳神経外科病院</t>
  </si>
  <si>
    <t>福島市大森柳下16-1</t>
  </si>
  <si>
    <t>198178</t>
  </si>
  <si>
    <t>尚生会 西出病院</t>
  </si>
  <si>
    <t>貝塚市海塚236</t>
  </si>
  <si>
    <t>072-432-0777</t>
  </si>
  <si>
    <t>072-436-3074</t>
  </si>
  <si>
    <t>198179</t>
  </si>
  <si>
    <t>医療法人 松浦会 姫路第一病院</t>
  </si>
  <si>
    <t>姫路市御国野町国分寺143</t>
  </si>
  <si>
    <t>079-252-0581</t>
  </si>
  <si>
    <t>079-253-1995</t>
  </si>
  <si>
    <t>198180</t>
  </si>
  <si>
    <t>長門記念病院</t>
  </si>
  <si>
    <t>佐伯市鶴岡町1-11-59</t>
  </si>
  <si>
    <t>0972-24-3000</t>
  </si>
  <si>
    <t>198181</t>
  </si>
  <si>
    <t>松戸市東松戸1-2-8-103</t>
  </si>
  <si>
    <t>047-383-5525</t>
  </si>
  <si>
    <t>047-383-2283</t>
  </si>
  <si>
    <t>198182</t>
  </si>
  <si>
    <t>東京ﾍﾞｲ･浦安市川医療ｾﾝﾀｰb</t>
  </si>
  <si>
    <t>198183</t>
  </si>
  <si>
    <t>四国医療技術専門学校</t>
  </si>
  <si>
    <t>松山市若草町6-1</t>
  </si>
  <si>
    <t>089-932-4600</t>
  </si>
  <si>
    <t>089-932-7330</t>
  </si>
  <si>
    <t>198190</t>
  </si>
  <si>
    <t>医療法人 信愛会 重松ｸﾘﾆｯｸ</t>
  </si>
  <si>
    <t>福岡市早良区百道-1-4</t>
  </si>
  <si>
    <t>092-843-3800</t>
  </si>
  <si>
    <t>092-822-7802</t>
  </si>
  <si>
    <t>198191</t>
  </si>
  <si>
    <t>198192</t>
  </si>
  <si>
    <t>神應透析ｸﾘﾆｯｸ</t>
  </si>
  <si>
    <t>松本市筑摩2-17-5</t>
  </si>
  <si>
    <t>0263-24-0852</t>
  </si>
  <si>
    <t>198193</t>
  </si>
  <si>
    <t>医療法人社団 偕翔会 豊島中央病院</t>
  </si>
  <si>
    <t>豊島区上池袋2-42-21</t>
  </si>
  <si>
    <t>03-3916-7211</t>
  </si>
  <si>
    <t>198194</t>
  </si>
  <si>
    <t>医療法人 仁友会 南松山病院</t>
  </si>
  <si>
    <t>松山市朝生田町1-3-10</t>
  </si>
  <si>
    <t>089-941-8255</t>
  </si>
  <si>
    <t>089-945-2999</t>
  </si>
  <si>
    <t>198195</t>
  </si>
  <si>
    <t>医療法人 仁友会 北彩都病院</t>
  </si>
  <si>
    <t>旭川市宮下通9-2-1</t>
  </si>
  <si>
    <t>0166-26-6411</t>
  </si>
  <si>
    <t>0166-26-1047</t>
  </si>
  <si>
    <t>198196</t>
  </si>
  <si>
    <t>医療法人 仁悠会 ゆうｸﾘﾆｯｸ</t>
  </si>
  <si>
    <t>大阪府八尾市山本町1-7-20</t>
  </si>
  <si>
    <t>198197</t>
  </si>
  <si>
    <t>医療法人 成信会 さくら病院</t>
  </si>
  <si>
    <t>豊田市豊栄町11-131</t>
  </si>
  <si>
    <t>0565-28-3691</t>
  </si>
  <si>
    <t>0565-28-3692</t>
  </si>
  <si>
    <t>198198</t>
  </si>
  <si>
    <t>社会医療法人 清恵会 清恵会病院</t>
  </si>
  <si>
    <t>堺市堺区向陵中町4-2-10</t>
  </si>
  <si>
    <t>072-251-8199</t>
  </si>
  <si>
    <t>198199</t>
  </si>
  <si>
    <t>医療法人 仁医会 染矢ｸﾘﾆｯｸ</t>
  </si>
  <si>
    <t>枚方市山之上2-9-24</t>
  </si>
  <si>
    <t>072-844-2181</t>
  </si>
  <si>
    <t>198200</t>
  </si>
  <si>
    <t>医療法人 研信会 知立ｸﾘﾆｯｸ</t>
  </si>
  <si>
    <t>知立市八ツ田町神明２２</t>
  </si>
  <si>
    <t>0566-82-1367</t>
  </si>
  <si>
    <t>198201</t>
  </si>
  <si>
    <t>医療法人 心信会 池田ﾊﾞｽｷｭﾗｰｱｸｾｽ･透析･内科</t>
  </si>
  <si>
    <t>福岡市中央区白金1-20-3</t>
  </si>
  <si>
    <t>092-526-4810</t>
  </si>
  <si>
    <t>092-526-4812</t>
  </si>
  <si>
    <t>198202</t>
  </si>
  <si>
    <t>医療法人 刀水会 齋藤記念病院</t>
  </si>
  <si>
    <t>川口市並木4-6-6</t>
  </si>
  <si>
    <t>048-252-8762</t>
  </si>
  <si>
    <t>048-252-8345</t>
  </si>
  <si>
    <t>198203</t>
  </si>
  <si>
    <t>医療法人 博文会 児玉病院</t>
  </si>
  <si>
    <t>和歌山市餌差町1-12</t>
  </si>
  <si>
    <t>073-436-6557</t>
  </si>
  <si>
    <t>073-436-0827</t>
  </si>
  <si>
    <t>198204</t>
  </si>
  <si>
    <t>医療法人 博友会 友愛日進ｸﾘﾆｯｸ</t>
  </si>
  <si>
    <t>さいたま市北区日進町2-1914-6</t>
  </si>
  <si>
    <t>048-663-8020</t>
  </si>
  <si>
    <t>048-666-9421</t>
  </si>
  <si>
    <t>198206</t>
  </si>
  <si>
    <t>医療法人 ふれあい会 半田東ｸﾘﾆｯｸ</t>
  </si>
  <si>
    <t>198207</t>
  </si>
  <si>
    <t>福岡和仁会病院</t>
  </si>
  <si>
    <t>福岡市西区生の松原1-33-18</t>
  </si>
  <si>
    <t>092-891-7621</t>
  </si>
  <si>
    <t>198208</t>
  </si>
  <si>
    <t>医療法人 敬愛会 福島南循環器科病院</t>
  </si>
  <si>
    <t>福島市方木田字辻の内3-5</t>
  </si>
  <si>
    <t>024-546-1221</t>
  </si>
  <si>
    <t>024-546-5100</t>
  </si>
  <si>
    <t>198209</t>
  </si>
  <si>
    <t>医療法人 豊腎会 林泌尿器科ｸﾘﾆｯｸ</t>
  </si>
  <si>
    <t>出水市明神町2355</t>
  </si>
  <si>
    <t>0996-64-8800</t>
  </si>
  <si>
    <t>0996-67-5900</t>
  </si>
  <si>
    <t>198210</t>
  </si>
  <si>
    <t>社会福祉法人 北海道社会事業協会 洞爺病院</t>
  </si>
  <si>
    <t>虻田郡洞爺湖町高砂町126</t>
  </si>
  <si>
    <t>0142-74-2555</t>
  </si>
  <si>
    <t>198211</t>
  </si>
  <si>
    <t>社会医療法人 北楡会 札幌北楡病院</t>
  </si>
  <si>
    <t>札幌市白石区東札幌6条6-5-1</t>
  </si>
  <si>
    <t>011-865-0111</t>
  </si>
  <si>
    <t>198212</t>
  </si>
  <si>
    <t>医療法人 如水会 鈴鹿腎ｸﾘﾆｯｸ</t>
  </si>
  <si>
    <t>鈴鹿市安塚町880</t>
  </si>
  <si>
    <t>059-381-0880</t>
  </si>
  <si>
    <t>059-381-0881</t>
  </si>
  <si>
    <t>198218</t>
  </si>
  <si>
    <t>株式会社ﾒﾃﾞｨｺ 太田営業所</t>
  </si>
  <si>
    <t>邑楽郡大泉町寄木戸1193-6</t>
  </si>
  <si>
    <t>0276-61-1515</t>
  </si>
  <si>
    <t>0276-61-1600</t>
  </si>
  <si>
    <t>198229</t>
  </si>
  <si>
    <t>田崎皮膚科医院</t>
  </si>
  <si>
    <t>宮崎市高松町4-42</t>
  </si>
  <si>
    <t>0985-23-2861</t>
  </si>
  <si>
    <t>198240</t>
  </si>
  <si>
    <t>虎の門病院分院</t>
  </si>
  <si>
    <t>川崎市高津区梶ヶ谷1-3-1</t>
  </si>
  <si>
    <t>044-877-5111</t>
  </si>
  <si>
    <t>198250</t>
  </si>
  <si>
    <t>ｴｱ･ｳｫｰﾀｰ株式会社</t>
  </si>
  <si>
    <t>大阪市中央区南船場2-12-8</t>
  </si>
  <si>
    <t>06-6252-5411</t>
  </si>
  <si>
    <t>198252</t>
  </si>
  <si>
    <t>医療法人社団 健心会 神戸ほくと病院</t>
  </si>
  <si>
    <t>神戸市北区山田町下谷上字梅木谷37-3</t>
  </si>
  <si>
    <t>078-583-1771</t>
  </si>
  <si>
    <t>198254</t>
  </si>
  <si>
    <t>ｱｲ･ｴﾑ･ｱｲ株式会社 本社</t>
  </si>
  <si>
    <t>越谷市流通団地3-3-12</t>
  </si>
  <si>
    <t>048-988-4411</t>
  </si>
  <si>
    <t>048-961-1350</t>
  </si>
  <si>
    <t>198261</t>
  </si>
  <si>
    <t>株式会社ﾐﾀｽ 敦賀支店</t>
  </si>
  <si>
    <t>敦賀市呉竹町2-2-10</t>
  </si>
  <si>
    <t>198262</t>
  </si>
  <si>
    <t>成田富里徳洲会病院</t>
  </si>
  <si>
    <t>富里市日吉台1-1-1</t>
  </si>
  <si>
    <t>0476-93-1001</t>
  </si>
  <si>
    <t>198263</t>
  </si>
  <si>
    <t>株式会社ﾑﾄｳ 武蔵野支店</t>
  </si>
  <si>
    <t>東久留米市八幡町2-14-8</t>
  </si>
  <si>
    <t>042-420-1271</t>
  </si>
  <si>
    <t>042-473-1145</t>
  </si>
  <si>
    <t>198272</t>
  </si>
  <si>
    <t>医療法人 方佑会 植木病院</t>
  </si>
  <si>
    <t>堺市北区黒土町3002-5</t>
  </si>
  <si>
    <t>072-257-0100</t>
  </si>
  <si>
    <t>198273</t>
  </si>
  <si>
    <t>株式会社ﾌｪﾆｯｸｽ 名古屋本社 三重営業所</t>
  </si>
  <si>
    <t>松阪市大津町30-9</t>
  </si>
  <si>
    <t>0598-31-2993</t>
  </si>
  <si>
    <t>0598-31-2994</t>
  </si>
  <si>
    <t>198274</t>
  </si>
  <si>
    <t>にれの杜ｸﾘﾆｯｸ</t>
  </si>
  <si>
    <t>札幌市白石区菊水上町4条2-359-1</t>
  </si>
  <si>
    <t>011-833-1120</t>
  </si>
  <si>
    <t>198281</t>
  </si>
  <si>
    <t>磯子中央病院</t>
  </si>
  <si>
    <t>横浜市磯子区磯子2-20-43</t>
  </si>
  <si>
    <t>045-752-1212</t>
  </si>
  <si>
    <t>198284</t>
  </si>
  <si>
    <t>加畑皮膚科医院</t>
  </si>
  <si>
    <t>福井市中央3-2-15</t>
  </si>
  <si>
    <t>0776-21-6834</t>
  </si>
  <si>
    <t>198295</t>
  </si>
  <si>
    <t>北札幌病院</t>
  </si>
  <si>
    <t>札幌市北区新琴似9条1-1-1</t>
  </si>
  <si>
    <t>011-756-1111</t>
  </si>
  <si>
    <t>198300</t>
  </si>
  <si>
    <t>神奈川工科大学</t>
  </si>
  <si>
    <t>厚木市下荻野1030</t>
  </si>
  <si>
    <t>046-241-1211</t>
  </si>
  <si>
    <t>198303</t>
  </si>
  <si>
    <t>熊谷ﾃﾞｨｱﾍﾞﾃｽｸﾘﾆｯｸ</t>
  </si>
  <si>
    <t>熊谷市玉井南1-1</t>
  </si>
  <si>
    <t>048-532-6711</t>
  </si>
  <si>
    <t>048-530-1555</t>
  </si>
  <si>
    <t>198304</t>
  </si>
  <si>
    <t>医療法人 石井会 渋川伊香保分院</t>
  </si>
  <si>
    <t>渋川市中村116-1</t>
  </si>
  <si>
    <t>198310</t>
  </si>
  <si>
    <t>市来内科・外科医院</t>
  </si>
  <si>
    <t>宮崎市和知川原2-14-2</t>
  </si>
  <si>
    <t>0985-25-1888</t>
  </si>
  <si>
    <t>198311</t>
  </si>
  <si>
    <t>へつぎ病院</t>
  </si>
  <si>
    <t>大分市中戸次字二本木5956</t>
  </si>
  <si>
    <t>097-597-5777</t>
  </si>
  <si>
    <t>198317</t>
  </si>
  <si>
    <t>医療法人 永仁会 佐藤病院</t>
  </si>
  <si>
    <t>江南市上奈良町緑48</t>
  </si>
  <si>
    <t>0587-54-6611</t>
  </si>
  <si>
    <t>0587-51-5333</t>
  </si>
  <si>
    <t>198323</t>
  </si>
  <si>
    <t>社会医療法人定和会 神原病院</t>
  </si>
  <si>
    <t>福山市赤坂町赤坂1313</t>
  </si>
  <si>
    <t>084-951-1007</t>
  </si>
  <si>
    <t>198324</t>
  </si>
  <si>
    <t>医療法人広島ﾊｰﾄｾﾝﾀｰ 広島心臓血管ｸﾘﾆｯｸ</t>
  </si>
  <si>
    <t>広島市安佐南区西原7-8-38</t>
  </si>
  <si>
    <t>082-874-8080</t>
  </si>
  <si>
    <t>082-874-6166</t>
  </si>
  <si>
    <t>198327</t>
  </si>
  <si>
    <t>あたご整形外科</t>
  </si>
  <si>
    <t>延岡市愛宕町3-161</t>
  </si>
  <si>
    <t>0982-22-7575</t>
  </si>
  <si>
    <t>198329</t>
  </si>
  <si>
    <t>上野外科胃腸科病院</t>
  </si>
  <si>
    <t>糟屋郡志免町志免2-10-20</t>
  </si>
  <si>
    <t>092-935-0316</t>
  </si>
  <si>
    <t>092-936-6907</t>
  </si>
  <si>
    <t>198330</t>
  </si>
  <si>
    <t>医療法人 福満会 ふくみつ病院</t>
  </si>
  <si>
    <t>福岡市東区香椎浜4-10-1</t>
  </si>
  <si>
    <t>092-681-3331</t>
  </si>
  <si>
    <t>092-672-5154</t>
  </si>
  <si>
    <t>198331</t>
  </si>
  <si>
    <t>医療法人社団 邦生会 高山病院</t>
  </si>
  <si>
    <t>筑紫野市針摺中央2-11-10</t>
  </si>
  <si>
    <t>092-921-4511</t>
  </si>
  <si>
    <t>092-921-4552</t>
  </si>
  <si>
    <t>198332</t>
  </si>
  <si>
    <t>医療法人 清澄会 水巻ｸﾘﾆｯｸ</t>
  </si>
  <si>
    <t>遠賀郡水巻町頃末南3-13-5</t>
  </si>
  <si>
    <t>093-201-8500</t>
  </si>
  <si>
    <t>093-201-8502</t>
  </si>
  <si>
    <t>198333</t>
  </si>
  <si>
    <t>医療法人 新生会 新生会病院</t>
  </si>
  <si>
    <t>北九州市八幡西区下上津役1-5-1</t>
  </si>
  <si>
    <t>093-612-3100</t>
  </si>
  <si>
    <t>093-612-3112</t>
  </si>
  <si>
    <t>198334</t>
  </si>
  <si>
    <t>ひびきｸﾘﾆｯｸ</t>
  </si>
  <si>
    <t>遠賀郡水巻町頃末北3-2-2</t>
  </si>
  <si>
    <t>093-201-1133</t>
  </si>
  <si>
    <t>198335</t>
  </si>
  <si>
    <t>医療法人 みなみ 粕屋南病院</t>
  </si>
  <si>
    <t>092-933-7171</t>
  </si>
  <si>
    <t>198337</t>
  </si>
  <si>
    <t>医療法人 希清会 岩本内科</t>
  </si>
  <si>
    <t>唐津市海岸通7182-306</t>
  </si>
  <si>
    <t>0955-72-2877</t>
  </si>
  <si>
    <t>198338</t>
  </si>
  <si>
    <t>医療法人 幸善会 前田病院</t>
  </si>
  <si>
    <t>伊万里市立花町2742-1</t>
  </si>
  <si>
    <t>0955-23-5101</t>
  </si>
  <si>
    <t>0955-23-3315</t>
  </si>
  <si>
    <t>198339</t>
  </si>
  <si>
    <t>医療法人 順天堂病院</t>
  </si>
  <si>
    <t>0952-82-3161</t>
  </si>
  <si>
    <t>198340</t>
  </si>
  <si>
    <t>医療法人 しもまえｸﾘﾆｯｸ しもまえ泌尿器科ｸﾘﾆｯｸ</t>
  </si>
  <si>
    <t>佐世保市大塔町616-6</t>
  </si>
  <si>
    <t>0956-32-7007</t>
  </si>
  <si>
    <t>198341</t>
  </si>
  <si>
    <t>国立病院機構 長崎病院</t>
  </si>
  <si>
    <t>長崎市桜木町6-41</t>
  </si>
  <si>
    <t>095-823-2261</t>
  </si>
  <si>
    <t>095-828-2616</t>
  </si>
  <si>
    <t>198342</t>
  </si>
  <si>
    <t>医療法人 衆和会 長崎腎病院</t>
  </si>
  <si>
    <t>長崎市興善町5-1</t>
  </si>
  <si>
    <t>095-824-1101</t>
  </si>
  <si>
    <t>095-824-1181</t>
  </si>
  <si>
    <t>198343</t>
  </si>
  <si>
    <t>医療法人社団 純生会 良町ｸﾘﾆｯｸ</t>
  </si>
  <si>
    <t>熊本市南区良町4-1-80</t>
  </si>
  <si>
    <t>096-288-6829</t>
  </si>
  <si>
    <t>096-288-6819</t>
  </si>
  <si>
    <t>198344</t>
  </si>
  <si>
    <t>医療法人社団 如水会 嶋田病院</t>
  </si>
  <si>
    <t>熊本市中央区練兵町24</t>
  </si>
  <si>
    <t>096-324-3515</t>
  </si>
  <si>
    <t>096-324-5190</t>
  </si>
  <si>
    <t>198345</t>
  </si>
  <si>
    <t>医療法人社団 永寿会 天草第一病院</t>
  </si>
  <si>
    <t>天草市今釜新町3413-6</t>
  </si>
  <si>
    <t>0969-24-3777</t>
  </si>
  <si>
    <t>0969-24-0870</t>
  </si>
  <si>
    <t>198346</t>
  </si>
  <si>
    <t>社会医療法人三愛会 大分三愛ﾒﾃﾞｨｶﾙｾﾝﾀｰ</t>
  </si>
  <si>
    <t>大分市大字市1213</t>
  </si>
  <si>
    <t>097-541-1311</t>
  </si>
  <si>
    <t>097-541-5218</t>
  </si>
  <si>
    <t>198347</t>
  </si>
  <si>
    <t>高千穂町国民健康保険病院</t>
  </si>
  <si>
    <t>西臼杵郡高千穂町大字三田井435-1</t>
  </si>
  <si>
    <t>0982-73-1700</t>
  </si>
  <si>
    <t>0982-73-1710</t>
  </si>
  <si>
    <t>198348</t>
  </si>
  <si>
    <t>医療法人 徳洲会 沖永良部徳洲会病院</t>
  </si>
  <si>
    <t>大島郡知名町瀬利覚2208</t>
  </si>
  <si>
    <t>0997-93-3000</t>
  </si>
  <si>
    <t>0997-93-3147</t>
  </si>
  <si>
    <t>198349</t>
  </si>
  <si>
    <t>医療法人 腎愛会 上山病院</t>
  </si>
  <si>
    <t>鹿児島市宇宿3-17-6</t>
  </si>
  <si>
    <t>099-257-2277</t>
  </si>
  <si>
    <t>099-252-0722</t>
  </si>
  <si>
    <t>198353</t>
  </si>
  <si>
    <t>社会福祉法人 聖ﾃﾚｼﾞｱ会 総合病院 聖ﾖｾﾞﾌ病院</t>
  </si>
  <si>
    <t>横須賀市緑が丘28</t>
  </si>
  <si>
    <t>046-822-2134</t>
  </si>
  <si>
    <t>046-822-3134</t>
  </si>
  <si>
    <t>198354</t>
  </si>
  <si>
    <t>飯田市毛賀1707</t>
  </si>
  <si>
    <t>0265-26-8111</t>
  </si>
  <si>
    <t>0265-26-9690</t>
  </si>
  <si>
    <t>198355</t>
  </si>
  <si>
    <t>医療法人社団 ふらの西病院</t>
  </si>
  <si>
    <t>富良野市桂木町2-77</t>
  </si>
  <si>
    <t>0167-23-6600</t>
  </si>
  <si>
    <t>0167-22-3508</t>
  </si>
  <si>
    <t>198356</t>
  </si>
  <si>
    <t>旭川ﾘﾊﾋﾞﾘﾃｰｼｮﾝ病院</t>
  </si>
  <si>
    <t>旭川市緑が丘東1条1</t>
  </si>
  <si>
    <t>0166-65-0101</t>
  </si>
  <si>
    <t>0166-65-1211</t>
  </si>
  <si>
    <t>198357</t>
  </si>
  <si>
    <t>腎愛会 だてｸﾘﾆｯｸ</t>
  </si>
  <si>
    <t>旭川市曙1条5-1-2</t>
  </si>
  <si>
    <t>0166-22-1515</t>
  </si>
  <si>
    <t>0166-22-1549</t>
  </si>
  <si>
    <t>198358</t>
  </si>
  <si>
    <t>医療法人社団 音更宏明館病院</t>
  </si>
  <si>
    <t>0155-32-3311</t>
  </si>
  <si>
    <t>0155-32-3322</t>
  </si>
  <si>
    <t>198359</t>
  </si>
  <si>
    <t>清水赤十字病院</t>
  </si>
  <si>
    <t>上川郡清水町南二条2-1</t>
  </si>
  <si>
    <t>0156-62-2513</t>
  </si>
  <si>
    <t>198360</t>
  </si>
  <si>
    <t>弘前市大字小沢字山崎90</t>
  </si>
  <si>
    <t>0172-87-1221</t>
  </si>
  <si>
    <t>0172-87-1228</t>
  </si>
  <si>
    <t>198361</t>
  </si>
  <si>
    <t>医療法人 平成会 八戸平和病院</t>
  </si>
  <si>
    <t>八戸市湊高台2-4-6</t>
  </si>
  <si>
    <t>0178-31-2222</t>
  </si>
  <si>
    <t>0178-31-2230</t>
  </si>
  <si>
    <t>198362</t>
  </si>
  <si>
    <t>医療法人 友愛会 盛岡友愛病院</t>
  </si>
  <si>
    <t>盛岡市永井12-10</t>
  </si>
  <si>
    <t>019-638-2222</t>
  </si>
  <si>
    <t>019-637-3790</t>
  </si>
  <si>
    <t>198363</t>
  </si>
  <si>
    <t>社団医療法人 啓愛会 孝仁病院</t>
  </si>
  <si>
    <t>盛岡市中太田泉田28</t>
  </si>
  <si>
    <t>019-656-2888</t>
  </si>
  <si>
    <t>019-656-2909</t>
  </si>
  <si>
    <t>198364</t>
  </si>
  <si>
    <t>社団医療法人 啓愛会 宝陽病院</t>
  </si>
  <si>
    <t>花巻市石鳥谷町新堀第15地割23</t>
  </si>
  <si>
    <t>0198-45-6500</t>
  </si>
  <si>
    <t>198365</t>
  </si>
  <si>
    <t>能代山本医師会病院</t>
  </si>
  <si>
    <t>能代市桧山字新田沢105-11</t>
  </si>
  <si>
    <t>0185-58-3311</t>
  </si>
  <si>
    <t>0185-58-5051</t>
  </si>
  <si>
    <t>198366</t>
  </si>
  <si>
    <t>医療法人社団 清永会 矢吹病院</t>
  </si>
  <si>
    <t>山形市嶋北4-5-5</t>
  </si>
  <si>
    <t>023-682-8566</t>
  </si>
  <si>
    <t>198368</t>
  </si>
  <si>
    <t>今村血管外科ｸﾘﾆｯｸ</t>
  </si>
  <si>
    <t>門真市宮野町3-23</t>
  </si>
  <si>
    <t>072-800-5330</t>
  </si>
  <si>
    <t>072-800-7202</t>
  </si>
  <si>
    <t>198369</t>
  </si>
  <si>
    <t>医療法人 のぞみ会 新大阪病院</t>
  </si>
  <si>
    <t>大阪市生野区田島1-16-6</t>
  </si>
  <si>
    <t>06-6758-7007</t>
  </si>
  <si>
    <t>06-6758-1638</t>
  </si>
  <si>
    <t>198370</t>
  </si>
  <si>
    <t>医療法人 北辰会 有澤総合病院</t>
  </si>
  <si>
    <t>枚方市中宮東之町12-14</t>
  </si>
  <si>
    <t>072-847-2606</t>
  </si>
  <si>
    <t>072-849-9855</t>
  </si>
  <si>
    <t>198371</t>
  </si>
  <si>
    <t>社会医療法人 頌徳会 日野ｸﾘﾆｯｸ</t>
  </si>
  <si>
    <t>堺市中区深井中町1248</t>
  </si>
  <si>
    <t>072-276-5111</t>
  </si>
  <si>
    <t>072-276-5701</t>
  </si>
  <si>
    <t>198372</t>
  </si>
  <si>
    <t>医療法人 共和会 共立外科内科</t>
  </si>
  <si>
    <t>大阪市淀川区新高1-11-6</t>
  </si>
  <si>
    <t>06-6392-5991</t>
  </si>
  <si>
    <t>06-6391-3758</t>
  </si>
  <si>
    <t>198373</t>
  </si>
  <si>
    <t>社会医療法人 弘道会 寝屋川生野病院</t>
  </si>
  <si>
    <t>寝屋川市日新町2-8</t>
  </si>
  <si>
    <t>072-834-9000</t>
  </si>
  <si>
    <t>072-834-9100</t>
  </si>
  <si>
    <t>198374</t>
  </si>
  <si>
    <t>医療法人 健栄会 三康病院</t>
  </si>
  <si>
    <t>072-676-0001</t>
  </si>
  <si>
    <t>072-673-9848</t>
  </si>
  <si>
    <t>198375</t>
  </si>
  <si>
    <t>医療法人 好輝会 梶本ｸﾘﾆｯｸ</t>
  </si>
  <si>
    <t>大阪市福島区福島7-6-13</t>
  </si>
  <si>
    <t>06-6451-9010</t>
  </si>
  <si>
    <t>06-6451-9343</t>
  </si>
  <si>
    <t>198376</t>
  </si>
  <si>
    <t>医療法人 清和会 ながはら病院</t>
  </si>
  <si>
    <t>東大阪市長田西4-3-13</t>
  </si>
  <si>
    <t>06-6744-0111</t>
  </si>
  <si>
    <t>198377</t>
  </si>
  <si>
    <t>医療法人 恒昭会 藍野病院</t>
  </si>
  <si>
    <t>茨木市高田町11-18</t>
  </si>
  <si>
    <t>072-627-7611</t>
  </si>
  <si>
    <t>072-627-3627</t>
  </si>
  <si>
    <t>198378</t>
  </si>
  <si>
    <t>医療法人 相愛会 相原第二病院</t>
  </si>
  <si>
    <t>大阪市阿倍野区阿倍野筋3-12-10</t>
  </si>
  <si>
    <t>06-6633-3661</t>
  </si>
  <si>
    <t>06-6641-9854</t>
  </si>
  <si>
    <t>198379</t>
  </si>
  <si>
    <t>香里ヶ丘有恵会病院</t>
  </si>
  <si>
    <t>枚方市宮之下町7-10</t>
  </si>
  <si>
    <t>072-853-1181</t>
  </si>
  <si>
    <t>072-854-2840</t>
  </si>
  <si>
    <t>198380</t>
  </si>
  <si>
    <t>医療法人 三軒医院</t>
  </si>
  <si>
    <t>河内長野市寿町 3-46</t>
  </si>
  <si>
    <t>0721-52-2252</t>
  </si>
  <si>
    <t>0721-53-3870</t>
  </si>
  <si>
    <t>198381</t>
  </si>
  <si>
    <t>医療法人 曽根会 曽根病院</t>
  </si>
  <si>
    <t>豊中市曽根東町3-2-18</t>
  </si>
  <si>
    <t>06-6862-9251</t>
  </si>
  <si>
    <t>06-6866-6387</t>
  </si>
  <si>
    <t>198382</t>
  </si>
  <si>
    <t>医療法人社団 みどりの会 酒井病院</t>
  </si>
  <si>
    <t>姫路市飾西412-1</t>
  </si>
  <si>
    <t>079-266-8833</t>
  </si>
  <si>
    <t>079-266-5810</t>
  </si>
  <si>
    <t>198383</t>
  </si>
  <si>
    <t>沖縄徳洲会 高砂西部病院</t>
  </si>
  <si>
    <t>高砂市中筋1-10-41</t>
  </si>
  <si>
    <t>079-447-0100</t>
  </si>
  <si>
    <t>198384</t>
  </si>
  <si>
    <t>医療法人 裕紫会 中紀ｸﾘﾆｯｸ</t>
  </si>
  <si>
    <t>御坊市藤田町吉田324-1</t>
  </si>
  <si>
    <t>0738-22-8777</t>
  </si>
  <si>
    <t>0738-22-8790</t>
  </si>
  <si>
    <t>198385</t>
  </si>
  <si>
    <t>医療法人 卓麻会 宇治田循環器科内科</t>
  </si>
  <si>
    <t>和歌山市榎原204-8</t>
  </si>
  <si>
    <t>073-455-6699</t>
  </si>
  <si>
    <t>198386</t>
  </si>
  <si>
    <t>医療法人 清生会 谷口病院</t>
  </si>
  <si>
    <t>倉吉市上井町1-13</t>
  </si>
  <si>
    <t>0858-26-1211</t>
  </si>
  <si>
    <t>0858-26-1216</t>
  </si>
  <si>
    <t>198387</t>
  </si>
  <si>
    <t>医療法人 一陽会 原田病院</t>
  </si>
  <si>
    <t>広島市佐伯区海老山町7-10</t>
  </si>
  <si>
    <t>082-923-5161</t>
  </si>
  <si>
    <t>082-921-8035</t>
  </si>
  <si>
    <t>198388</t>
  </si>
  <si>
    <t>医療法人社団 輔仁会 太田川病院</t>
  </si>
  <si>
    <t>広島市東区戸坂千足1-21-25</t>
  </si>
  <si>
    <t>082-220-0221</t>
  </si>
  <si>
    <t>198389</t>
  </si>
  <si>
    <t>医療法人 豊栄会 細江ｸﾘﾆｯｸ</t>
  </si>
  <si>
    <t>下関市細江町3-2-16</t>
  </si>
  <si>
    <t>083-232-1374</t>
  </si>
  <si>
    <t>083-232-5094</t>
  </si>
  <si>
    <t>198390</t>
  </si>
  <si>
    <t>医療法人 松栄会 坂本病院</t>
  </si>
  <si>
    <t>柳井市余田3626-2</t>
  </si>
  <si>
    <t>0820-23-6800</t>
  </si>
  <si>
    <t>0820-23-6802</t>
  </si>
  <si>
    <t>198391</t>
  </si>
  <si>
    <t>つるぎ町立半田病院</t>
  </si>
  <si>
    <t>美馬郡つるぎ町半田字中藪234-1</t>
  </si>
  <si>
    <t>0883-64-3145</t>
  </si>
  <si>
    <t>0883-64-4138</t>
  </si>
  <si>
    <t>198393</t>
  </si>
  <si>
    <t>医療法人社団 雅友愛会 太田病院</t>
  </si>
  <si>
    <t>東かがわ市三本松1758</t>
  </si>
  <si>
    <t>0879-25-2673</t>
  </si>
  <si>
    <t>0879-25-8556</t>
  </si>
  <si>
    <t>198394</t>
  </si>
  <si>
    <t>医療法人 仁栄会 島津病院</t>
  </si>
  <si>
    <t>高知市比島町4-6-22</t>
  </si>
  <si>
    <t>088-823-2285</t>
  </si>
  <si>
    <t>088-824-2363</t>
  </si>
  <si>
    <t>198395</t>
  </si>
  <si>
    <t>独立行政法人 地域医療機能推進機構 高知西病院</t>
  </si>
  <si>
    <t>高知市神田317-12</t>
  </si>
  <si>
    <t>088-843-1501</t>
  </si>
  <si>
    <t>198396</t>
  </si>
  <si>
    <t>日東病院</t>
  </si>
  <si>
    <t>郡山市細沼町3-6</t>
  </si>
  <si>
    <t>024-932-0164</t>
  </si>
  <si>
    <t>024-935-6613</t>
  </si>
  <si>
    <t>198397</t>
  </si>
  <si>
    <t>おぎはら泌尿器と目のｸﾘﾆｯｸ</t>
  </si>
  <si>
    <t>福島市荒町2-12</t>
  </si>
  <si>
    <t>024-515-3717</t>
  </si>
  <si>
    <t>024-515-3757</t>
  </si>
  <si>
    <t>198398</t>
  </si>
  <si>
    <t>社会医療法人 恵生会 黒須病院</t>
  </si>
  <si>
    <t>さくら市氏家2650</t>
  </si>
  <si>
    <t>028-682-8811</t>
  </si>
  <si>
    <t>198399</t>
  </si>
  <si>
    <t>医療法人 徳真会 真岡病院</t>
  </si>
  <si>
    <t>真岡市荒町3-45-16</t>
  </si>
  <si>
    <t>0285-84-6311</t>
  </si>
  <si>
    <t>0285-84-0947</t>
  </si>
  <si>
    <t>198404</t>
  </si>
  <si>
    <t>医療法人 豊仁会 三井病院</t>
  </si>
  <si>
    <t>川越市連雀町19-3</t>
  </si>
  <si>
    <t>049-222-5321</t>
  </si>
  <si>
    <t>049-225-1982</t>
  </si>
  <si>
    <t>198405</t>
  </si>
  <si>
    <t>医療法人社団 紫陽会 原ｸﾘﾆｯｸ</t>
  </si>
  <si>
    <t>0470-24-5711</t>
  </si>
  <si>
    <t>198406</t>
  </si>
  <si>
    <t>医療法人 仁愛会 横山病院</t>
  </si>
  <si>
    <t>都城市都島町506</t>
  </si>
  <si>
    <t>0986-22-2806</t>
  </si>
  <si>
    <t>0986-25-6361</t>
  </si>
  <si>
    <t>198407</t>
  </si>
  <si>
    <t>小嶋病院</t>
  </si>
  <si>
    <t>東海市大田町後田97</t>
  </si>
  <si>
    <t>0562-32-2145</t>
  </si>
  <si>
    <t>0562-32-2201</t>
  </si>
  <si>
    <t>198408</t>
  </si>
  <si>
    <t>医療法人 地塩会 南国中央病院</t>
  </si>
  <si>
    <t>南国市後免町3-1-27</t>
  </si>
  <si>
    <t>088-864-0001</t>
  </si>
  <si>
    <t>198415</t>
  </si>
  <si>
    <t>028-653-7151</t>
  </si>
  <si>
    <t>198416</t>
  </si>
  <si>
    <t>医療法人 恵泉会 せせらぎ病院</t>
  </si>
  <si>
    <t>伊勢崎市市場町1-1399</t>
  </si>
  <si>
    <t>0270-63-6363</t>
  </si>
  <si>
    <t>198417</t>
  </si>
  <si>
    <t>ごが内科楡ｸﾘﾆｯｸ</t>
  </si>
  <si>
    <t>館林市栄町10-31</t>
  </si>
  <si>
    <t>0276-73-7587</t>
  </si>
  <si>
    <t>0276-73-7578</t>
  </si>
  <si>
    <t>198418</t>
  </si>
  <si>
    <t>医療法人社団 三思会 くすの木病院</t>
  </si>
  <si>
    <t>藤岡市藤岡607-22</t>
  </si>
  <si>
    <t>0274-24-3111</t>
  </si>
  <si>
    <t>198419</t>
  </si>
  <si>
    <t>医療法人 秀和会 秀和総合病院</t>
  </si>
  <si>
    <t>春日部市谷原新田1200</t>
  </si>
  <si>
    <t>048-737-2121</t>
  </si>
  <si>
    <t>048-737-7489</t>
  </si>
  <si>
    <t>198420</t>
  </si>
  <si>
    <t>医療法人 社団哺育会 白岡中央総合病院</t>
  </si>
  <si>
    <t>白岡市小久喜938-12</t>
  </si>
  <si>
    <t>0480-93-0661</t>
  </si>
  <si>
    <t>0480-92-8462</t>
  </si>
  <si>
    <t>198421</t>
  </si>
  <si>
    <t>医療法人社団 望星会 望星病院</t>
  </si>
  <si>
    <t>さいたま市浦和区針ヶ谷1-8-14</t>
  </si>
  <si>
    <t>048-834-0291</t>
  </si>
  <si>
    <t>048-834-0664</t>
  </si>
  <si>
    <t>198422</t>
  </si>
  <si>
    <t>医療法人 三愛会 三愛会総合病院</t>
  </si>
  <si>
    <t>三郷市彦成3-7-17</t>
  </si>
  <si>
    <t>048-958-3111</t>
  </si>
  <si>
    <t>048-958-6835</t>
  </si>
  <si>
    <t>198423</t>
  </si>
  <si>
    <t>医療法人 西狭山病院</t>
  </si>
  <si>
    <t>狭山市入間川4-19-18</t>
  </si>
  <si>
    <t>04-2954-2421</t>
  </si>
  <si>
    <t>198424</t>
  </si>
  <si>
    <t>医療法人社団 富家会 富家病院</t>
  </si>
  <si>
    <t>ふじみ野市亀久保2197</t>
  </si>
  <si>
    <t>049-264-8811</t>
  </si>
  <si>
    <t>049-266-2287</t>
  </si>
  <si>
    <t>198425</t>
  </si>
  <si>
    <t>医療法人 埼友会 埼友草加病院</t>
  </si>
  <si>
    <t>草加市北谷1-21-37</t>
  </si>
  <si>
    <t>048-944-6111</t>
  </si>
  <si>
    <t>198426</t>
  </si>
  <si>
    <t>医療法人財団 聖蹟会 埼玉県央病院</t>
  </si>
  <si>
    <t>桶川市坂田1726</t>
  </si>
  <si>
    <t>048-776-0022</t>
  </si>
  <si>
    <t>198427</t>
  </si>
  <si>
    <t>医療法人社団 全仁会 埼玉筑波病院</t>
  </si>
  <si>
    <t>北葛飾郡松伏町大字築比地420</t>
  </si>
  <si>
    <t>048-992-3151</t>
  </si>
  <si>
    <t>048-991-8850</t>
  </si>
  <si>
    <t>198428</t>
  </si>
  <si>
    <t>堀ﾉ内病院</t>
  </si>
  <si>
    <t>新座市堀ﾉ内2-9-31</t>
  </si>
  <si>
    <t>048-481-5168</t>
  </si>
  <si>
    <t>198429</t>
  </si>
  <si>
    <t>泰一会 飯能整形外科病院</t>
  </si>
  <si>
    <t>飯能市東町12-2</t>
  </si>
  <si>
    <t>042-975-7575</t>
  </si>
  <si>
    <t>042-972-1555</t>
  </si>
  <si>
    <t>198430</t>
  </si>
  <si>
    <t>北杜市立甲陽病院</t>
  </si>
  <si>
    <t>北杜市長坂町大八田3954</t>
  </si>
  <si>
    <t>0551-32-3221</t>
  </si>
  <si>
    <t>0551-32-7191</t>
  </si>
  <si>
    <t>198435</t>
  </si>
  <si>
    <t>医療法人 慈修会 上田腎臓ｸﾘﾆｯｸ</t>
  </si>
  <si>
    <t>上田市住吉322</t>
  </si>
  <si>
    <t>0268-27-2737</t>
  </si>
  <si>
    <t>0268-23-0129</t>
  </si>
  <si>
    <t>198436</t>
  </si>
  <si>
    <t>医療法人 北野病院</t>
  </si>
  <si>
    <t>長野市三輪3-6-10</t>
  </si>
  <si>
    <t>026-241-0631</t>
  </si>
  <si>
    <t>198437</t>
  </si>
  <si>
    <t>医療法人 鈴木泌尿器科</t>
  </si>
  <si>
    <t>長野市鶴賀七瀬中町41-2</t>
  </si>
  <si>
    <t>026-227-8515</t>
  </si>
  <si>
    <t>198438</t>
  </si>
  <si>
    <t>医療法人 愛正会 田尻ヶ丘病院</t>
  </si>
  <si>
    <t>日立市田尻町3-24-1</t>
  </si>
  <si>
    <t>0294-43-2323</t>
  </si>
  <si>
    <t>0294-43-4777</t>
  </si>
  <si>
    <t>198439</t>
  </si>
  <si>
    <t>医療法人 盡誠会 宮本病院</t>
  </si>
  <si>
    <t>稲敷市幸田1247</t>
  </si>
  <si>
    <t>0299-79-2114</t>
  </si>
  <si>
    <t>0299-79-2116</t>
  </si>
  <si>
    <t>198440</t>
  </si>
  <si>
    <t>医療法人社団 亮潤会 一色ｸﾘﾆｯｸ</t>
  </si>
  <si>
    <t>常総市水海道森下町3885-1</t>
  </si>
  <si>
    <t>0297-25-1451</t>
  </si>
  <si>
    <t>0297-23-1435</t>
  </si>
  <si>
    <t>198441</t>
  </si>
  <si>
    <t>社会医療法人 若竹会 つくばｾﾝﾄﾗﾙ病院</t>
  </si>
  <si>
    <t>牛久市柏田町1589-3</t>
  </si>
  <si>
    <t>029-872-1771</t>
  </si>
  <si>
    <t>029-874-4763</t>
  </si>
  <si>
    <t>198442</t>
  </si>
  <si>
    <t>労働者健康福祉機構 東京労災病院</t>
  </si>
  <si>
    <t>大田区大森南4-13-21</t>
  </si>
  <si>
    <t>03-3742-7301</t>
  </si>
  <si>
    <t>198443</t>
  </si>
  <si>
    <t>ひらくｸﾘﾆｯｸ</t>
  </si>
  <si>
    <t>世田谷区上祖師谷5-18-9</t>
  </si>
  <si>
    <t>03-3308-0900</t>
  </si>
  <si>
    <t>198444</t>
  </si>
  <si>
    <t>医療法人社団 欅会 小平北口ｸﾘﾆｯｸ</t>
  </si>
  <si>
    <t>小平市大沼町2-2-11</t>
  </si>
  <si>
    <t>042-347-0211</t>
  </si>
  <si>
    <t>042-347-0215</t>
  </si>
  <si>
    <t>198445</t>
  </si>
  <si>
    <t>医療法人社団 石川記念会 新宿石川ｸﾘﾆｯｸ</t>
  </si>
  <si>
    <t>新宿区西新宿1-7-1</t>
  </si>
  <si>
    <t>03-3340-1751</t>
  </si>
  <si>
    <t>03-3340-1750</t>
  </si>
  <si>
    <t>198446</t>
  </si>
  <si>
    <t>医療法人社団 東京石心会 昭島腎ｸﾘﾆｯｸ</t>
  </si>
  <si>
    <t>昭島市松原町4-7-3</t>
  </si>
  <si>
    <t>042-546-8581</t>
  </si>
  <si>
    <t>198447</t>
  </si>
  <si>
    <t>池袋血管外科ｸﾘﾆｯｸ</t>
  </si>
  <si>
    <t>豊島区南池袋1-17-2</t>
  </si>
  <si>
    <t>03-5928-4888</t>
  </si>
  <si>
    <t>03-5928-4889</t>
  </si>
  <si>
    <t>198448</t>
  </si>
  <si>
    <t>医療法人社団 明芳会 高島平中央総合病院</t>
  </si>
  <si>
    <t>板橋区高島平1-73-1</t>
  </si>
  <si>
    <t>03-3936-7451</t>
  </si>
  <si>
    <t>03-3937-7314</t>
  </si>
  <si>
    <t>198449</t>
  </si>
  <si>
    <t>医療法人社団 守成会 広瀬病院</t>
  </si>
  <si>
    <t>相模原市緑区久保沢2-3-16</t>
  </si>
  <si>
    <t>042-782-3021</t>
  </si>
  <si>
    <t>042-782-3606</t>
  </si>
  <si>
    <t>198450</t>
  </si>
  <si>
    <t>医療法人社団 望星会 鶴見西口病院</t>
  </si>
  <si>
    <t>横浜市鶴見区鶴見1-12-31</t>
  </si>
  <si>
    <t>198451</t>
  </si>
  <si>
    <t>医療法人社団 優仁会 さなるｻﾝｸﾘﾆｯｸ</t>
  </si>
  <si>
    <t>浜松市中区東伊場2-14-39</t>
  </si>
  <si>
    <t>053-457-3221</t>
  </si>
  <si>
    <t>053-457-3227</t>
  </si>
  <si>
    <t>198452</t>
  </si>
  <si>
    <t>医療法人財団 愛生会 浜野ｸﾘﾆｯｸ</t>
  </si>
  <si>
    <t>七尾市小島町2-50-1</t>
  </si>
  <si>
    <t>0767-52-3261</t>
  </si>
  <si>
    <t>0767-52-3264</t>
  </si>
  <si>
    <t>198453</t>
  </si>
  <si>
    <t>西東泌尿器科医院</t>
  </si>
  <si>
    <t>金沢市北安江3-6-15</t>
  </si>
  <si>
    <t>076-235-2877</t>
  </si>
  <si>
    <t>198454</t>
  </si>
  <si>
    <t>はまなかｸﾘﾆｯｸ</t>
  </si>
  <si>
    <t>福井市南四ﾂ居1-10-11</t>
  </si>
  <si>
    <t>0776-63-5550</t>
  </si>
  <si>
    <t>0776-63-5001</t>
  </si>
  <si>
    <t>198455</t>
  </si>
  <si>
    <t>医療法人 白楊会 多治見ｸﾘﾆｯｸ</t>
  </si>
  <si>
    <t>多治見市音羽町2-51</t>
  </si>
  <si>
    <t>0572-22-5566</t>
  </si>
  <si>
    <t>0572-24-1171</t>
  </si>
  <si>
    <t>198456</t>
  </si>
  <si>
    <t>医療法人社団 大誠会 大垣北ｸﾘﾆｯｸ</t>
  </si>
  <si>
    <t>安八郡神戸町末守737-1</t>
  </si>
  <si>
    <t>0584-27-1050</t>
  </si>
  <si>
    <t>0584-27-1051</t>
  </si>
  <si>
    <t>198457</t>
  </si>
  <si>
    <t>医療法人 葵 葵ｾﾝﾄﾗﾙ病院</t>
  </si>
  <si>
    <t>岡崎市中田町4-5</t>
  </si>
  <si>
    <t>0564-53-7815</t>
  </si>
  <si>
    <t>0564-54-9609</t>
  </si>
  <si>
    <t>198458</t>
  </si>
  <si>
    <t>医療法人 仁聖会 西尾ｸﾘﾆｯｸ</t>
  </si>
  <si>
    <t>西尾市大給町102</t>
  </si>
  <si>
    <t>0563-56-5155</t>
  </si>
  <si>
    <t>198459</t>
  </si>
  <si>
    <t>医療法人 仁聖会 碧南ｸﾘﾆｯｸ</t>
  </si>
  <si>
    <t>碧南市植出町1-28</t>
  </si>
  <si>
    <t>0566-48-5155</t>
  </si>
  <si>
    <t>198460</t>
  </si>
  <si>
    <t>医療法人 白楊会 白楊会病院</t>
  </si>
  <si>
    <t>名古屋市名東区上社4-181</t>
  </si>
  <si>
    <t>052-703-2226</t>
  </si>
  <si>
    <t>052-703-2425</t>
  </si>
  <si>
    <t>198461</t>
  </si>
  <si>
    <t>医療法人 幸世会 新瑞橋ﾈﾌﾛｸﾘﾆｯｸ</t>
  </si>
  <si>
    <t>名古屋市瑞穂区鍵田町2-20</t>
  </si>
  <si>
    <t>052-852-0222</t>
  </si>
  <si>
    <t>052-852-0211</t>
  </si>
  <si>
    <t>198462</t>
  </si>
  <si>
    <t>特定医療法人 ﾀﾞｲﾜ会 大和中央病院</t>
  </si>
  <si>
    <t>大阪市西成区長橋1-2-7</t>
  </si>
  <si>
    <t>06-6632-6181</t>
  </si>
  <si>
    <t>198463</t>
  </si>
  <si>
    <t>座間総合病院</t>
  </si>
  <si>
    <t>198464</t>
  </si>
  <si>
    <t>株式会社ｱｽﾃﾑ ﾒﾃﾞｨｶﾙ 佐世保出張所</t>
  </si>
  <si>
    <t>佐世保市城山町6-9 2F</t>
  </si>
  <si>
    <t>0956-37-1140</t>
  </si>
  <si>
    <t>0956-37-1150</t>
  </si>
  <si>
    <t>198465</t>
  </si>
  <si>
    <t>株式会社ｴｰｴﾑｼﾞｪｲ</t>
  </si>
  <si>
    <t>枚方市津田山手1-43-20</t>
  </si>
  <si>
    <t>072-896-6120</t>
  </si>
  <si>
    <t>072-896-6130</t>
  </si>
  <si>
    <t>198469</t>
  </si>
  <si>
    <t>おおにし動物病院</t>
  </si>
  <si>
    <t>安曇野市穂高北穂高2177-1</t>
  </si>
  <si>
    <t>0263-84-0321</t>
  </si>
  <si>
    <t>198470</t>
  </si>
  <si>
    <t>広島記念病院</t>
  </si>
  <si>
    <t>広島市中区本川町1-4-3</t>
  </si>
  <si>
    <t>082-292-1271</t>
  </si>
  <si>
    <t>198471</t>
  </si>
  <si>
    <t>金沢市鞍月4-133</t>
  </si>
  <si>
    <t>076-267-6500</t>
  </si>
  <si>
    <t>076-267-6566</t>
  </si>
  <si>
    <t>198472</t>
  </si>
  <si>
    <t>ﾎﾞｰﾝ･ｺｰﾎﾟﾚｰｼｮﾝ株式会社</t>
  </si>
  <si>
    <t>足立区西新井本町5-7-16</t>
  </si>
  <si>
    <t>03-3852-6401</t>
  </si>
  <si>
    <t>03-3852-6403</t>
  </si>
  <si>
    <t>198473</t>
  </si>
  <si>
    <t>株式会社ｱｽﾃﾑ OWLｾﾝﾀｰ</t>
  </si>
  <si>
    <t>鳥栖市幡崎町字牛相1706</t>
  </si>
  <si>
    <t>0942-50-6000</t>
  </si>
  <si>
    <t>0942-81-5580</t>
  </si>
  <si>
    <t>198474</t>
  </si>
  <si>
    <t>株式会社ｱｽﾃﾑ 大分東支店</t>
  </si>
  <si>
    <t>大分市大在浜1-7-16</t>
  </si>
  <si>
    <t>097-524-2211</t>
  </si>
  <si>
    <t>097-524-2525</t>
  </si>
  <si>
    <t>198475</t>
  </si>
  <si>
    <t>松本産婦人科医院</t>
  </si>
  <si>
    <t>本庄市千代田1-1-26</t>
  </si>
  <si>
    <t>0495-24-3377</t>
  </si>
  <si>
    <t>198481</t>
  </si>
  <si>
    <t>手稲いなづみ病院</t>
  </si>
  <si>
    <t>札幌市手稲区前田3条4-2-6</t>
  </si>
  <si>
    <t>011-685-2200</t>
  </si>
  <si>
    <t>198488</t>
  </si>
  <si>
    <t>医療法人社団 脳健会 仙台東脳神経外科病院</t>
  </si>
  <si>
    <t>仙台市宮城野区岩切1-12-1</t>
  </si>
  <si>
    <t>022-255-7117</t>
  </si>
  <si>
    <t>022-255-7760</t>
  </si>
  <si>
    <t>198489</t>
  </si>
  <si>
    <t>株式会社戸田医科器械店</t>
  </si>
  <si>
    <t>鈴鹿市南玉垣町3039-1</t>
  </si>
  <si>
    <t>059-382-1845</t>
  </si>
  <si>
    <t>059-382-4370</t>
  </si>
  <si>
    <t>198543</t>
  </si>
  <si>
    <t>株式会社MMｺｰﾎﾟﾚｰｼｮﾝ 昭和大学江東豊洲病院SPD</t>
  </si>
  <si>
    <t>03-5547-3347</t>
  </si>
  <si>
    <t>03-5547-3348</t>
  </si>
  <si>
    <t>198544</t>
  </si>
  <si>
    <t>株式会社ﾑﾄｳ 城東支店</t>
  </si>
  <si>
    <t>墨田区千歳1-6-5</t>
  </si>
  <si>
    <t>03-6666-9705</t>
  </si>
  <si>
    <t>03-3846-4082</t>
  </si>
  <si>
    <t>198546</t>
  </si>
  <si>
    <t>ｸﾞﾘｰﾝﾎｽﾋﾟﾀﾙｻﾌﾟﾗｲ株式会社 GHS倉庫</t>
  </si>
  <si>
    <t>吹田市桃山台5-19-2</t>
  </si>
  <si>
    <t>198548</t>
  </si>
  <si>
    <t>株式会社ﾐﾀｽ MS倉庫</t>
  </si>
  <si>
    <t>198551</t>
  </si>
  <si>
    <t>牛山電工株式会社</t>
  </si>
  <si>
    <t>川越市問屋町6-1</t>
  </si>
  <si>
    <t>049-224-5331</t>
  </si>
  <si>
    <t>049-223-1136</t>
  </si>
  <si>
    <t>198558</t>
  </si>
  <si>
    <t>整形外科たきしたｸﾘﾆｯｸ</t>
  </si>
  <si>
    <t>鹿児島市西千石町16-12</t>
  </si>
  <si>
    <t>099-216-8282</t>
  </si>
  <si>
    <t>198572</t>
  </si>
  <si>
    <t>株式会社ﾑﾄｳ 唐津支店</t>
  </si>
  <si>
    <t>唐津市鏡1822-12</t>
  </si>
  <si>
    <t>0955-77-6560</t>
  </si>
  <si>
    <t>0955-77-6561</t>
  </si>
  <si>
    <t>198578</t>
  </si>
  <si>
    <t>ｶﾅｲ医療器株式会社 長岡営業所</t>
  </si>
  <si>
    <t>長岡市上除町西1-36　 　</t>
  </si>
  <si>
    <t>0258-46-7871</t>
  </si>
  <si>
    <t>198581</t>
  </si>
  <si>
    <t>医療法人 穂翔会 村田病院</t>
  </si>
  <si>
    <t>大阪市生野区田島4-2-1</t>
  </si>
  <si>
    <t>06-6757-0011</t>
  </si>
  <si>
    <t>198584</t>
  </si>
  <si>
    <t>株式会社ｱｸﾄﾒﾃﾞｨｯｸ 田辺営業所</t>
  </si>
  <si>
    <t>田辺市朝日ヶ丘21-1</t>
  </si>
  <si>
    <t>0739-34-2960</t>
  </si>
  <si>
    <t>0739-34-2961</t>
  </si>
  <si>
    <t>198586</t>
  </si>
  <si>
    <t>社会医療法人 生きる会 瀬戸内海病院</t>
  </si>
  <si>
    <t>今治市北宝来町2-4-9</t>
  </si>
  <si>
    <t>0898-23-0655</t>
  </si>
  <si>
    <t>198589</t>
  </si>
  <si>
    <t>府中市民病院</t>
  </si>
  <si>
    <t>府中市鵜飼町555-3</t>
  </si>
  <si>
    <t>0847-45-3300</t>
  </si>
  <si>
    <t>0847-45-6237</t>
  </si>
  <si>
    <t>198592</t>
  </si>
  <si>
    <t>中尾医院</t>
  </si>
  <si>
    <t>佐賀市中央本町1-22</t>
  </si>
  <si>
    <t>0952-23-3213</t>
  </si>
  <si>
    <t>198593</t>
  </si>
  <si>
    <t>有限会社澤村商会</t>
  </si>
  <si>
    <t>大阪市阿倍野区昭和町3-3-3</t>
  </si>
  <si>
    <t>06-6629-2177</t>
  </si>
  <si>
    <t>06-6626-2577</t>
  </si>
  <si>
    <t>198596</t>
  </si>
  <si>
    <t>静岡医師会健診ｾﾝﾀｰ MEDIO</t>
  </si>
  <si>
    <t>静岡市葵区呉服町1-20</t>
  </si>
  <si>
    <t>054-273-1921</t>
  </si>
  <si>
    <t>054-273-2126</t>
  </si>
  <si>
    <t>198597</t>
  </si>
  <si>
    <t>医療法人社団 らいふｸﾘﾆｯｸ</t>
  </si>
  <si>
    <t>かほく市白尾口32-1</t>
  </si>
  <si>
    <t>076-283-6200</t>
  </si>
  <si>
    <t>076-283-6620</t>
  </si>
  <si>
    <t>198598</t>
  </si>
  <si>
    <t>医療法人 川村会 くぼかわ病院</t>
  </si>
  <si>
    <t>高岡郡四万十町見付902-1</t>
  </si>
  <si>
    <t>0880-22-1111</t>
  </si>
  <si>
    <t>0880-22-1166</t>
  </si>
  <si>
    <t>198608</t>
  </si>
  <si>
    <t>八幡市欽明台4-2</t>
  </si>
  <si>
    <t>075-983-1201</t>
  </si>
  <si>
    <t>075-874-5300</t>
  </si>
  <si>
    <t>198615</t>
  </si>
  <si>
    <t>株式会社MMｺｰﾎﾟﾚｰｼｮﾝ 群馬支店</t>
  </si>
  <si>
    <t>高崎市緑町1-8-1</t>
  </si>
  <si>
    <t>027-370-0011</t>
  </si>
  <si>
    <t>027-361-1221</t>
  </si>
  <si>
    <t>198616</t>
  </si>
  <si>
    <t>株式会社栗原医療器械店 首都圏物流ｾﾝﾀｰ</t>
  </si>
  <si>
    <t>042-774-1951</t>
  </si>
  <si>
    <t>198617</t>
  </si>
  <si>
    <t>大牟田天領病院</t>
  </si>
  <si>
    <t>大牟田市天領町1-100</t>
  </si>
  <si>
    <t>0944-54-8482</t>
  </si>
  <si>
    <t>198645</t>
  </si>
  <si>
    <t>045-914-5771</t>
  </si>
  <si>
    <t>045-914-5781</t>
  </si>
  <si>
    <t>198646</t>
  </si>
  <si>
    <t>高野外科胃腸科医院</t>
  </si>
  <si>
    <t>静岡市駿河区中田1-7-11</t>
  </si>
  <si>
    <t>054-281-6868</t>
  </si>
  <si>
    <t>198647</t>
  </si>
  <si>
    <t>三和ﾒﾃﾞｨｶﾙ有限会社</t>
  </si>
  <si>
    <t>徳島市北佐古2番町1-33</t>
  </si>
  <si>
    <t>088-632-5525</t>
  </si>
  <si>
    <t>088-632-6659</t>
  </si>
  <si>
    <t>198648</t>
  </si>
  <si>
    <t>株式会社ｴﾑｼｰ *</t>
  </si>
  <si>
    <t>大阪市中央区東高麗橋1-12</t>
  </si>
  <si>
    <t>06-6944-3000</t>
  </si>
  <si>
    <t>06-6944-3809</t>
  </si>
  <si>
    <t>198650</t>
  </si>
  <si>
    <t>目白病院</t>
  </si>
  <si>
    <t>新宿区下落合3-22-23</t>
  </si>
  <si>
    <t>03-3953-9909</t>
  </si>
  <si>
    <t>03-3953-9948</t>
  </si>
  <si>
    <t>198666</t>
  </si>
  <si>
    <t>朝倉健生病院</t>
  </si>
  <si>
    <t>朝倉市甘木151-4</t>
  </si>
  <si>
    <t>0946-22-5511</t>
  </si>
  <si>
    <t>198670</t>
  </si>
  <si>
    <t>愛北ﾊｰﾄｸﾘﾆｯｸ</t>
  </si>
  <si>
    <t>一宮市千秋町加納馬場字清水77</t>
  </si>
  <si>
    <t>0586-81-0555</t>
  </si>
  <si>
    <t>198675</t>
  </si>
  <si>
    <t>ｷﾔﾉﾝﾒﾃﾞｨｶﾙｼｽﾃﾑｽﾞ株式会社 中部支社</t>
  </si>
  <si>
    <t>名古屋市中区栄4-5-3</t>
  </si>
  <si>
    <t>052-238-9606</t>
  </si>
  <si>
    <t>052-251-5315</t>
  </si>
  <si>
    <t>198676</t>
  </si>
  <si>
    <t>ｷﾔﾉﾝﾒﾃﾞｨｶﾙｼｽﾃﾑｽﾞ株式会社 愛知支店</t>
  </si>
  <si>
    <t>052-238-9616</t>
  </si>
  <si>
    <t>052-251-5323</t>
  </si>
  <si>
    <t>198677</t>
  </si>
  <si>
    <t>ｷﾔﾉﾝﾒﾃﾞｨｶﾙｼｽﾃﾑｽﾞ株式会社 北陸支店</t>
  </si>
  <si>
    <t>金沢市南町5-20</t>
  </si>
  <si>
    <t>076-263-7201</t>
  </si>
  <si>
    <t>076-222-3759</t>
  </si>
  <si>
    <t>198686</t>
  </si>
  <si>
    <t>庄内医療生活協同組合 鶴岡協立病院</t>
  </si>
  <si>
    <t>鶴岡市文園町9-34</t>
  </si>
  <si>
    <t>0235-23-6060</t>
  </si>
  <si>
    <t>0235-28-3434</t>
  </si>
  <si>
    <t>198691</t>
  </si>
  <si>
    <t>f ｸﾘﾆｯｸまるやま</t>
  </si>
  <si>
    <t>札幌市中央区大通西25-1-2</t>
  </si>
  <si>
    <t>011-640-1155</t>
  </si>
  <si>
    <t>198692</t>
  </si>
  <si>
    <t>株式会社ﾎｸｼﾝﾒﾃﾞｨｶﾙ 京都第二営業所</t>
  </si>
  <si>
    <t>198700</t>
  </si>
  <si>
    <t>株式会社ﾒﾃﾞｨｽ 米子営業所</t>
  </si>
  <si>
    <t>米子市東町234</t>
  </si>
  <si>
    <t>0859-33-0012</t>
  </si>
  <si>
    <t>0859-33-0018</t>
  </si>
  <si>
    <t>198710</t>
  </si>
  <si>
    <t>医療法人 相雲会 小野田病院</t>
  </si>
  <si>
    <t>南相馬市原町区旭町3-21</t>
  </si>
  <si>
    <t>0244-24-1111</t>
  </si>
  <si>
    <t>0244-22-2125</t>
  </si>
  <si>
    <t>198724</t>
  </si>
  <si>
    <t>朝日ﾒﾃﾞｨｶﾙ株式会社</t>
  </si>
  <si>
    <t>福山市木之庄町3-5-38</t>
  </si>
  <si>
    <t>084-931-6526</t>
  </si>
  <si>
    <t>084-931-6527</t>
  </si>
  <si>
    <t>198730</t>
  </si>
  <si>
    <t>楠田皮ﾌ科ｸﾘﾆｯｸ</t>
  </si>
  <si>
    <t>富田林市寺池台1-19-32</t>
  </si>
  <si>
    <t>0721-28-1116</t>
  </si>
  <si>
    <t>198731</t>
  </si>
  <si>
    <t>北畠医科器械株式会社</t>
  </si>
  <si>
    <t>大阪市城東区中浜2-18-11</t>
  </si>
  <si>
    <t>06-6961-5531</t>
  </si>
  <si>
    <t>198732</t>
  </si>
  <si>
    <t>正志会 南町田病院</t>
  </si>
  <si>
    <t>町田市鶴間1008-1</t>
  </si>
  <si>
    <t>042-799-6161</t>
  </si>
  <si>
    <t>042-799-7711</t>
  </si>
  <si>
    <t>198733</t>
  </si>
  <si>
    <t>ひろた哲哉歯科医院</t>
  </si>
  <si>
    <t>福岡市南区老司2-7-11</t>
  </si>
  <si>
    <t>0120-345-500</t>
  </si>
  <si>
    <t>198743</t>
  </si>
  <si>
    <t>小西医療器株式会社 大阪物流ｾﾝﾀｰ</t>
  </si>
  <si>
    <t>06-4805-7231</t>
  </si>
  <si>
    <t>198753</t>
  </si>
  <si>
    <t>株式会社ﾑﾄｳ 埼玉中央支店</t>
  </si>
  <si>
    <t>上尾市原市中1-3-8</t>
  </si>
  <si>
    <t>048-812-7703</t>
  </si>
  <si>
    <t>048-723-8550</t>
  </si>
  <si>
    <t>198754</t>
  </si>
  <si>
    <t>ｱﾙﾌﾚｯｻﾒﾃﾞｨｶﾙｻｰﾋﾞｽ株式会社 調布支店</t>
  </si>
  <si>
    <t>府中市西原町1-5-1</t>
  </si>
  <si>
    <t>042-314-0222</t>
  </si>
  <si>
    <t>042-314-0229</t>
  </si>
  <si>
    <t>198757</t>
  </si>
  <si>
    <t>011-859-8721</t>
  </si>
  <si>
    <t>011-859-8727</t>
  </si>
  <si>
    <t>198759</t>
  </si>
  <si>
    <t>株式会社溌剌商会</t>
  </si>
  <si>
    <t>大阪市中央区瓦町1-6-1</t>
  </si>
  <si>
    <t>06-7500-9414</t>
  </si>
  <si>
    <t>198782</t>
  </si>
  <si>
    <t>五輪橋産科婦人科小児科病院</t>
  </si>
  <si>
    <t>札幌市南区川沿2条1-2-55</t>
  </si>
  <si>
    <t>011-571-3110</t>
  </si>
  <si>
    <t>198783</t>
  </si>
  <si>
    <t>ｸﾘﾆｯｸつしま</t>
  </si>
  <si>
    <t>津島市百島町黒佛2</t>
  </si>
  <si>
    <t>0567-28-7111</t>
  </si>
  <si>
    <t>198800</t>
  </si>
  <si>
    <t>鈴鹿医療科学大学</t>
  </si>
  <si>
    <t>鈴鹿市岸岡町1001-1</t>
  </si>
  <si>
    <t>059-383-8991</t>
  </si>
  <si>
    <t>198821</t>
  </si>
  <si>
    <t>藍野大学</t>
  </si>
  <si>
    <t>茨木市東太田4-5-4</t>
  </si>
  <si>
    <t>072-627-1711</t>
  </si>
  <si>
    <t>072-627-1753</t>
  </si>
  <si>
    <t>198822</t>
  </si>
  <si>
    <t>今村総合病院</t>
  </si>
  <si>
    <t>鹿児島市鴨池新町11-23</t>
  </si>
  <si>
    <t>099-251-2221</t>
  </si>
  <si>
    <t>198823</t>
  </si>
  <si>
    <t>株式会社栄屋理化</t>
  </si>
  <si>
    <t>津市高茶屋小森上野町2836-1</t>
  </si>
  <si>
    <t>198831</t>
  </si>
  <si>
    <t>ｳﾗﾗ歯科ｸﾘﾆｯｸ</t>
  </si>
  <si>
    <t>土浦市大和町9-2</t>
  </si>
  <si>
    <t>029-825-4488</t>
  </si>
  <si>
    <t>029-825-4468</t>
  </si>
  <si>
    <t>198850</t>
  </si>
  <si>
    <t>岩国市医療ｾﾝﾀｰ医師会病院</t>
  </si>
  <si>
    <t>岩国市室の木町3-6-12</t>
  </si>
  <si>
    <t>0827-21-3211</t>
  </si>
  <si>
    <t>0827-21-3411</t>
  </si>
  <si>
    <t>198851</t>
  </si>
  <si>
    <t>株式会社ｼﾞｬｽﾄ･ﾒﾃﾞｨｶﾙｺｰﾎﾟﾚｰｼｮﾝ 枚方営業所</t>
  </si>
  <si>
    <t>198852</t>
  </si>
  <si>
    <t>株式会社ﾀﾞｽｷﾝﾍﾙｽｹｱ北陸</t>
  </si>
  <si>
    <t>野々市市稲荷2-176</t>
  </si>
  <si>
    <t>076-246-8711</t>
  </si>
  <si>
    <t>076-246-8712</t>
  </si>
  <si>
    <t>198860</t>
  </si>
  <si>
    <t>株式会社ｴﾑｴﾌﾃｨｰ</t>
  </si>
  <si>
    <t>千代田区岩本町2-8-8</t>
  </si>
  <si>
    <t>03-5822-7088</t>
  </si>
  <si>
    <t>03-5822-7089</t>
  </si>
  <si>
    <t>198861</t>
  </si>
  <si>
    <t>医療法人社団悦伝会 目白第二病院</t>
  </si>
  <si>
    <t>福生市福生1980</t>
  </si>
  <si>
    <t>042-553-3511</t>
  </si>
  <si>
    <t>042-552-7673</t>
  </si>
  <si>
    <t>198863</t>
  </si>
  <si>
    <t>生駒市立病院</t>
  </si>
  <si>
    <t>生駒市東生駒1-6-2</t>
  </si>
  <si>
    <t>0743-72-1111</t>
  </si>
  <si>
    <t>198864</t>
  </si>
  <si>
    <t>ひろｸﾘﾆｯｸ</t>
  </si>
  <si>
    <t>神戸市中央区京町70</t>
  </si>
  <si>
    <t>078-333-4727</t>
  </si>
  <si>
    <t>198868</t>
  </si>
  <si>
    <t>ﾃｨｰｴｽｱﾙﾌﾚｯｻ株式会社 尾道物流ｾﾝﾀｰ</t>
  </si>
  <si>
    <t>尾道市美ノ郷町本郷字新本郷1-109</t>
  </si>
  <si>
    <t>0848-40-0600</t>
  </si>
  <si>
    <t>0848-40-0602</t>
  </si>
  <si>
    <t>198869</t>
  </si>
  <si>
    <t>一般財団法人平和協会 駒沢病院</t>
  </si>
  <si>
    <t>世田谷区駒沢2-2-15</t>
  </si>
  <si>
    <t>03-3424-2515</t>
  </si>
  <si>
    <t>03-3424-2516</t>
  </si>
  <si>
    <t>198875</t>
  </si>
  <si>
    <t>株式会社増田医科器械 大阪営業所</t>
  </si>
  <si>
    <t>茨木市宇野辺2-13-13</t>
  </si>
  <si>
    <t>072-631-2107</t>
  </si>
  <si>
    <t>072-631-2108</t>
  </si>
  <si>
    <t>198880</t>
  </si>
  <si>
    <t>医療法人翠清会 梶川病院</t>
  </si>
  <si>
    <t>082-249-6411</t>
  </si>
  <si>
    <t>082-244-7190</t>
  </si>
  <si>
    <t>198887</t>
  </si>
  <si>
    <t>ﾌｫｰﾗｲﾌﾒﾃﾞｨｶﾙ株式会社</t>
  </si>
  <si>
    <t>広島市中区本川町2-1-13</t>
  </si>
  <si>
    <t>082-962-0107</t>
  </si>
  <si>
    <t>082-208-4611</t>
  </si>
  <si>
    <t>198889</t>
  </si>
  <si>
    <t>豊郷たちかわ皮ふ科ｸﾘﾆｯｸ</t>
  </si>
  <si>
    <t>宇都宮市関堀町768-4</t>
  </si>
  <si>
    <t>028-678-5207</t>
  </si>
  <si>
    <t>198890</t>
  </si>
  <si>
    <t>医療法人積善会 第二積善病院</t>
  </si>
  <si>
    <t>豊橋市大岩町字北山6-110</t>
  </si>
  <si>
    <t>0532-39-4771</t>
  </si>
  <si>
    <t>0532-39-4772</t>
  </si>
  <si>
    <t>198891</t>
  </si>
  <si>
    <t>名古屋市天白区一本松2-1102</t>
  </si>
  <si>
    <t>052-802-3311</t>
  </si>
  <si>
    <t>198896</t>
  </si>
  <si>
    <t>ﾌｸﾀﾞ電子株式会社 ｸﾘﾃｨｶﾙｹｱ営業部</t>
  </si>
  <si>
    <t>03-5684-1478</t>
  </si>
  <si>
    <t>198897</t>
  </si>
  <si>
    <t>ｸﾗｳﾒﾄﾞ株式会社 千葉営業所</t>
  </si>
  <si>
    <t>柏市北柏3-5-4</t>
  </si>
  <si>
    <t>04-7162-1300</t>
  </si>
  <si>
    <t>04-7162-1301</t>
  </si>
  <si>
    <t>198898</t>
  </si>
  <si>
    <t>市立四日市病院 心臓血管外科</t>
  </si>
  <si>
    <t>059-354-1111</t>
  </si>
  <si>
    <t>198902</t>
  </si>
  <si>
    <t>やないｸﾘﾆｯｸ</t>
  </si>
  <si>
    <t>春日井市南下原町2-2-15</t>
  </si>
  <si>
    <t>198903</t>
  </si>
  <si>
    <t>竹内ﾚﾃﾞｨｰｽｸﾘﾆｯｸ</t>
  </si>
  <si>
    <t>姶良市東餅田502-2</t>
  </si>
  <si>
    <t>0995-65-2296</t>
  </si>
  <si>
    <t>198904</t>
  </si>
  <si>
    <t>堺整形外科医院 福岡ｽﾎﾟｰﾂｸﾘﾆｯｸ</t>
  </si>
  <si>
    <t>福岡市南区向新町1-13-43</t>
  </si>
  <si>
    <t>092-557-8886</t>
  </si>
  <si>
    <t>198907</t>
  </si>
  <si>
    <t>株式会社東機貿 ﾛｼﾞｽﾃｨｸｽｾﾝﾀｰ</t>
  </si>
  <si>
    <t>品川区勝島1-4-3</t>
  </si>
  <si>
    <t>03-5762-3008</t>
  </si>
  <si>
    <t>03-5762-3038</t>
  </si>
  <si>
    <t>198908</t>
  </si>
  <si>
    <t>国立大学法人 東京農工大学</t>
  </si>
  <si>
    <t>042-367-5504</t>
  </si>
  <si>
    <t>198909</t>
  </si>
  <si>
    <t>ｱﾆﾒｲﾄ株式会社</t>
  </si>
  <si>
    <t>横浜市磯子区洋光台6-2-5-202</t>
  </si>
  <si>
    <t>045-836-2650</t>
  </si>
  <si>
    <t>045-836-2651</t>
  </si>
  <si>
    <t>198916</t>
  </si>
  <si>
    <t>ｼﾞｰｴﾑﾒﾃﾞｨｶﾙ株式会社 本社営業部</t>
  </si>
  <si>
    <t>198920</t>
  </si>
  <si>
    <t>鴨川市横渚1104-2</t>
  </si>
  <si>
    <t>04-7096-7111</t>
  </si>
  <si>
    <t>04-7096-7112</t>
  </si>
  <si>
    <t>198921</t>
  </si>
  <si>
    <t>ｼﾞｪﾐｯｸ株式会社</t>
  </si>
  <si>
    <t>中央区日本橋小舟町3-7</t>
  </si>
  <si>
    <t>03-5643-7180</t>
  </si>
  <si>
    <t>03-5643-7181</t>
  </si>
  <si>
    <t>198922</t>
  </si>
  <si>
    <t>中村整形外科</t>
  </si>
  <si>
    <t>山口市維新公園1-2-1</t>
  </si>
  <si>
    <t>083-933-6111</t>
  </si>
  <si>
    <t>198923</t>
  </si>
  <si>
    <t>新札幌豊和会病院</t>
  </si>
  <si>
    <t>札幌市厚別区大谷地東2-5-12</t>
  </si>
  <si>
    <t>011-893-7000</t>
  </si>
  <si>
    <t>198924</t>
  </si>
  <si>
    <t>医療法人名南会 名南病院</t>
  </si>
  <si>
    <t>名古屋市南区南陽通5-1-3</t>
  </si>
  <si>
    <t>052-691-3171</t>
  </si>
  <si>
    <t>052-691-0200</t>
  </si>
  <si>
    <t>198925</t>
  </si>
  <si>
    <t>医療法人 好輝会 梶本ｸﾘﾆｯｸ 分院</t>
  </si>
  <si>
    <t>堺市北区中百舌鳥町4-615-1</t>
  </si>
  <si>
    <t>072-250-2960</t>
  </si>
  <si>
    <t>198933</t>
  </si>
  <si>
    <t>稲城市立病院</t>
  </si>
  <si>
    <t>稲城市大丸1171</t>
  </si>
  <si>
    <t>042-377-0931</t>
  </si>
  <si>
    <t>198935</t>
  </si>
  <si>
    <t>あづみ動物病院</t>
  </si>
  <si>
    <t>大町市常盤4729-5</t>
  </si>
  <si>
    <t>0261-22-7590</t>
  </si>
  <si>
    <t>198936</t>
  </si>
  <si>
    <t>保田動物病院</t>
  </si>
  <si>
    <t>横浜市戸塚区戸塚町4181</t>
  </si>
  <si>
    <t>045-881-3533</t>
  </si>
  <si>
    <t>198937</t>
  </si>
  <si>
    <t>小川犬猫病院</t>
  </si>
  <si>
    <t>鎌倉市津西1-9-14</t>
  </si>
  <si>
    <t>0467-39-3715</t>
  </si>
  <si>
    <t>198940</t>
  </si>
  <si>
    <t>三井住友ﾌｧｲﾅﾝｽ&amp;ﾘｰｽ株式会社 ﾍﾙｽｹｱ第二部</t>
  </si>
  <si>
    <t>大阪市中央区南船場3-10-19</t>
  </si>
  <si>
    <t>06-6282-2838</t>
  </si>
  <si>
    <t>06-6282-3605</t>
  </si>
  <si>
    <t>198941</t>
  </si>
  <si>
    <t>宮野医療器株式会社 名古屋営業所</t>
  </si>
  <si>
    <t>052-776-5151</t>
  </si>
  <si>
    <t>052-776-5150</t>
  </si>
  <si>
    <t>198942</t>
  </si>
  <si>
    <t>株式会社三輪器械 三重営業所</t>
  </si>
  <si>
    <t>四日市市久保田2-10-6</t>
  </si>
  <si>
    <t>059-343-3001</t>
  </si>
  <si>
    <t>059-343-3003</t>
  </si>
  <si>
    <t>198943</t>
  </si>
  <si>
    <t>高知脳神経外科病院</t>
  </si>
  <si>
    <t>高知市朝倉戊767-5</t>
  </si>
  <si>
    <t>088-840-3535</t>
  </si>
  <si>
    <t>088-840-3615</t>
  </si>
  <si>
    <t>198944</t>
  </si>
  <si>
    <t>株式会社やよい 津営業所</t>
  </si>
  <si>
    <t>津市寿町8-1</t>
  </si>
  <si>
    <t>059-223-1500</t>
  </si>
  <si>
    <t>059-223-0778</t>
  </si>
  <si>
    <t>198949</t>
  </si>
  <si>
    <t>滝山病院</t>
  </si>
  <si>
    <t>八王子市犬目町641</t>
  </si>
  <si>
    <t>042-654-6131</t>
  </si>
  <si>
    <t>198950</t>
  </si>
  <si>
    <t>伊藤ｸﾘﾆｯｸ</t>
  </si>
  <si>
    <t>松原市上田1-10-12</t>
  </si>
  <si>
    <t>072-332-0045</t>
  </si>
  <si>
    <t>198951</t>
  </si>
  <si>
    <t>鈴木犬猫病院</t>
  </si>
  <si>
    <t>千葉市稲毛区園生町582-1</t>
  </si>
  <si>
    <t>043-252-1303</t>
  </si>
  <si>
    <t>198952</t>
  </si>
  <si>
    <t>株式会社ｲﾉﾒﾃﾞｨｯｸｽ 店頭卸</t>
  </si>
  <si>
    <t>文京区湯島2-16-11　</t>
  </si>
  <si>
    <t>03-3815-8923</t>
  </si>
  <si>
    <t>03-3815-8628</t>
  </si>
  <si>
    <t>198953</t>
  </si>
  <si>
    <t>株式会社MMｺｰﾎﾟﾚｰｼｮﾝ 技術ｻｰﾋﾞｽｸﾞﾙｰﾌﾟ</t>
  </si>
  <si>
    <t>048-663-9312</t>
  </si>
  <si>
    <t>048-663-9361</t>
  </si>
  <si>
    <t>198959</t>
  </si>
  <si>
    <t>株式会社竹中工務店 大阪本店</t>
  </si>
  <si>
    <t>大阪市中央区本町4-1-13</t>
  </si>
  <si>
    <t>06-6252-1201</t>
  </si>
  <si>
    <t>06-6266-0012</t>
  </si>
  <si>
    <t>198960</t>
  </si>
  <si>
    <t>長崎県 上五島病院</t>
  </si>
  <si>
    <t>南松浦郡新上五島町青方郷1549-11</t>
  </si>
  <si>
    <t>0959-52-3000</t>
  </si>
  <si>
    <t>198961</t>
  </si>
  <si>
    <t>まゆみ田ｸﾘﾆｯｸ</t>
  </si>
  <si>
    <t>長野市檀田2-16-8</t>
  </si>
  <si>
    <t>026-259-1555</t>
  </si>
  <si>
    <t>026-259-3113</t>
  </si>
  <si>
    <t>198962</t>
  </si>
  <si>
    <t>ｱﾒﾃﾞｨｵ動物病院</t>
  </si>
  <si>
    <t>長野市石渡111-6</t>
  </si>
  <si>
    <t>026-241-9901</t>
  </si>
  <si>
    <t>198963</t>
  </si>
  <si>
    <t>和泉市富秋町1-15-23-43</t>
  </si>
  <si>
    <t>0725-90-7451</t>
  </si>
  <si>
    <t>0725-90-7466</t>
  </si>
  <si>
    <t>198964</t>
  </si>
  <si>
    <t>斎藤内科外科ｸﾘﾆｯｸ</t>
  </si>
  <si>
    <t>渋川市金井932-4</t>
  </si>
  <si>
    <t>0279-22-1678</t>
  </si>
  <si>
    <t>198965</t>
  </si>
  <si>
    <t>ﾊﾙ動物病院</t>
  </si>
  <si>
    <t>静岡市葵区東千代田3-11-12</t>
  </si>
  <si>
    <t>054-265-0866</t>
  </si>
  <si>
    <t>198967</t>
  </si>
  <si>
    <t>株式会社ﾒﾃﾞｨｶ･ﾗｲﾝ 大阪支店</t>
  </si>
  <si>
    <t>198968</t>
  </si>
  <si>
    <t>長崎大学病院b</t>
  </si>
  <si>
    <t>198969</t>
  </si>
  <si>
    <t>上大岡仁正ｸﾘﾆｯｸ</t>
  </si>
  <si>
    <t>横浜市港南区上大岡西1-10-1</t>
  </si>
  <si>
    <t>045-844-5739</t>
  </si>
  <si>
    <t>045-843-9382</t>
  </si>
  <si>
    <t>198970</t>
  </si>
  <si>
    <t>新菱冷熱工業株式会社 大阪支社</t>
  </si>
  <si>
    <t>大阪市北区堂島1-1-5</t>
  </si>
  <si>
    <t>06-6344-7101</t>
  </si>
  <si>
    <t>06-6344-7353</t>
  </si>
  <si>
    <t>198971</t>
  </si>
  <si>
    <t>ﾜﾀｷｭｰｾｲﾓｱ株式会社 東京支店</t>
  </si>
  <si>
    <t>相模原市緑区大山町1-3</t>
  </si>
  <si>
    <t>042-773-3511</t>
  </si>
  <si>
    <t>042-773-1108</t>
  </si>
  <si>
    <t>198972</t>
  </si>
  <si>
    <t>医療法人 山王歯科</t>
  </si>
  <si>
    <t>越前市上太田町23-3-10</t>
  </si>
  <si>
    <t>0778-24-1766</t>
  </si>
  <si>
    <t>198974</t>
  </si>
  <si>
    <t>山口大学動物医療ｾﾝﾀｰ</t>
  </si>
  <si>
    <t>山口市吉田1677-1</t>
  </si>
  <si>
    <t>083-933-5931</t>
  </si>
  <si>
    <t>083-933-5930</t>
  </si>
  <si>
    <t>198975</t>
  </si>
  <si>
    <t>株式会社竹中工務店 北海道支店</t>
  </si>
  <si>
    <t>札幌市中央区大通西4-1</t>
  </si>
  <si>
    <t>011-222-7591</t>
  </si>
  <si>
    <t>011-280-2953</t>
  </si>
  <si>
    <t>198977</t>
  </si>
  <si>
    <t>株式会社ﾈｵﾒﾃﾞｨｯｸｽ 岡山営業所</t>
  </si>
  <si>
    <t>岡山市北区大元駅前3-50</t>
  </si>
  <si>
    <t>086-803-3101</t>
  </si>
  <si>
    <t>086-803-3103</t>
  </si>
  <si>
    <t>198978</t>
  </si>
  <si>
    <t>株式会社ﾈｵﾒﾃﾞｨｯｸｽ 東京営業所</t>
  </si>
  <si>
    <t>大田区西蒲田5-27-14</t>
  </si>
  <si>
    <t>03-6715-9326</t>
  </si>
  <si>
    <t>03-5703-8018</t>
  </si>
  <si>
    <t>198981</t>
  </si>
  <si>
    <t>医療法人社団 飯野病院</t>
  </si>
  <si>
    <t>調布市布田4-3-2</t>
  </si>
  <si>
    <t>042-483-8811</t>
  </si>
  <si>
    <t>198982</t>
  </si>
  <si>
    <t>田中脳神経外科病院</t>
  </si>
  <si>
    <t>練馬区関町南3-9-23</t>
  </si>
  <si>
    <t>03-3920-6263</t>
  </si>
  <si>
    <t>198983</t>
  </si>
  <si>
    <t>医療法人社団哺育会 浅草病院</t>
  </si>
  <si>
    <t>台東区東浅草1-10-12</t>
  </si>
  <si>
    <t>03-3876-1711</t>
  </si>
  <si>
    <t>198984</t>
  </si>
  <si>
    <t>佐久穂町立 千曲病院</t>
  </si>
  <si>
    <t>南佐久郡佐久穂町大字高野町328</t>
  </si>
  <si>
    <t>0264-86-2360</t>
  </si>
  <si>
    <t>0267-86-5427</t>
  </si>
  <si>
    <t>198985</t>
  </si>
  <si>
    <t>愛知県立城山病院</t>
  </si>
  <si>
    <t>名古屋市千種区徳川山町4-1-7</t>
  </si>
  <si>
    <t>052-763-1511</t>
  </si>
  <si>
    <t>052-763-2519</t>
  </si>
  <si>
    <t>198987</t>
  </si>
  <si>
    <t>ｻﾝｾｲ医機株式会社 東京物流倉庫</t>
  </si>
  <si>
    <t>練馬区旭丘1-22-13　</t>
  </si>
  <si>
    <t>03-5988-9001</t>
  </si>
  <si>
    <t>03-5988-9092</t>
  </si>
  <si>
    <t>198988</t>
  </si>
  <si>
    <t>株式会社APEX 静岡営業所</t>
  </si>
  <si>
    <t>198989</t>
  </si>
  <si>
    <t>自衛隊那覇病院</t>
  </si>
  <si>
    <t>那覇市当間301</t>
  </si>
  <si>
    <t>098-857-1191</t>
  </si>
  <si>
    <t>198993</t>
  </si>
  <si>
    <t>山手歯科ｸﾘﾆｯｸ</t>
  </si>
  <si>
    <t>品川区東大井5-25-1</t>
  </si>
  <si>
    <t>03-5783-6480</t>
  </si>
  <si>
    <t>198994</t>
  </si>
  <si>
    <t>摂津市庄屋1-14-12</t>
  </si>
  <si>
    <t>06-6382-3787</t>
  </si>
  <si>
    <t>198995</t>
  </si>
  <si>
    <t>湘南慶育病院</t>
  </si>
  <si>
    <t>藤沢市遠藤4360</t>
  </si>
  <si>
    <t>198996</t>
  </si>
  <si>
    <t>ｱﾙﾌﾚｯｻﾒﾃﾞｨｶﾙｻｰﾋﾞｽ株式会社 行田総合病院</t>
  </si>
  <si>
    <t>048-552-0817</t>
  </si>
  <si>
    <t>198997</t>
  </si>
  <si>
    <t>滝本歯科口腔外科ｸﾘﾆｯｸ</t>
  </si>
  <si>
    <t>054-647-6600</t>
  </si>
  <si>
    <t>198998</t>
  </si>
  <si>
    <t>宇城総合病院</t>
  </si>
  <si>
    <t>宇城市松橋町久具691</t>
  </si>
  <si>
    <t>198999</t>
  </si>
  <si>
    <t>株式会社NAV</t>
  </si>
  <si>
    <t>吹田市広芝町5-2</t>
  </si>
  <si>
    <t>06-6170-6741</t>
  </si>
  <si>
    <t>06-6170-6742</t>
  </si>
  <si>
    <t>199000</t>
  </si>
  <si>
    <t>西北ﾊｰﾄｸﾘﾆｯｸ</t>
  </si>
  <si>
    <t>神戸市西区押部谷高和775</t>
  </si>
  <si>
    <t>078-998-1101</t>
  </si>
  <si>
    <t>078-998-1102</t>
  </si>
  <si>
    <t>199002</t>
  </si>
  <si>
    <t>ﾊｰﾄﾚﾃﾞｨｰｽｸﾘﾆｯｸ</t>
  </si>
  <si>
    <t>東温市野田2-100-1</t>
  </si>
  <si>
    <t>089-955-0082</t>
  </si>
  <si>
    <t>199003</t>
  </si>
  <si>
    <t>裾野赤十字病院</t>
  </si>
  <si>
    <t>裾野市佐野713</t>
  </si>
  <si>
    <t>055-992-0008</t>
  </si>
  <si>
    <t>055-992-3770</t>
  </si>
  <si>
    <t>199004</t>
  </si>
  <si>
    <t>伊東歯科口腔病院</t>
  </si>
  <si>
    <t>熊本市中央区子飼本町4-14</t>
  </si>
  <si>
    <t>096-343-0377</t>
  </si>
  <si>
    <t>199005</t>
  </si>
  <si>
    <t>山下整形外科ｸﾘﾆｯｸ</t>
  </si>
  <si>
    <t>豊島区南長崎1-25-25</t>
  </si>
  <si>
    <t>03-3950-5005</t>
  </si>
  <si>
    <t>03-3950-5097</t>
  </si>
  <si>
    <t>199006</t>
  </si>
  <si>
    <t>青梅慶友病院</t>
  </si>
  <si>
    <t>青梅市大門1-681</t>
  </si>
  <si>
    <t>0428-24-3020</t>
  </si>
  <si>
    <t>199007</t>
  </si>
  <si>
    <t>田中皮ﾌ科ｸﾘﾆｯｸ</t>
  </si>
  <si>
    <t>八王子市千人町4-13-2</t>
  </si>
  <si>
    <t>042-661-4800</t>
  </si>
  <si>
    <t>199008</t>
  </si>
  <si>
    <t>医療法人仁和会 花園病院</t>
  </si>
  <si>
    <t>上田市中央西1-15-25</t>
  </si>
  <si>
    <t>0268-22-2325</t>
  </si>
  <si>
    <t>0268-22-2337</t>
  </si>
  <si>
    <t>199011</t>
  </si>
  <si>
    <t>特定医療法人財団竹政会 ｾﾝﾄﾗﾙ病院</t>
  </si>
  <si>
    <t>福山市住吉町7-3</t>
  </si>
  <si>
    <t>084-924-4141</t>
  </si>
  <si>
    <t>084-924-8040</t>
  </si>
  <si>
    <t>199015</t>
  </si>
  <si>
    <t>東北大学病院b</t>
  </si>
  <si>
    <t>199017</t>
  </si>
  <si>
    <t>医療法人仁和会 和田病院</t>
  </si>
  <si>
    <t>大阪市鶴見区横堤3-10-18</t>
  </si>
  <si>
    <t>06-6911-0003</t>
  </si>
  <si>
    <t>199020</t>
  </si>
  <si>
    <t>国立病院機構 沖縄病院</t>
  </si>
  <si>
    <t>宜野湾市我如古3-20-14</t>
  </si>
  <si>
    <t>098-898-2121</t>
  </si>
  <si>
    <t>199021</t>
  </si>
  <si>
    <t>ﾘﾊﾋﾞﾘﾃｰｼｮﾝ中伊豆温泉病院</t>
  </si>
  <si>
    <t>伊豆市上白岩1000</t>
  </si>
  <si>
    <t>0558-83-3333</t>
  </si>
  <si>
    <t>0558-83-1021</t>
  </si>
  <si>
    <t>199024</t>
  </si>
  <si>
    <t>ｵﾘｯｸｽ･ﾚﾝﾃｯｸ株式会社</t>
  </si>
  <si>
    <t>品川区北品川5-5-15</t>
  </si>
  <si>
    <t>03-3473-8462</t>
  </si>
  <si>
    <t>03-3473-8537</t>
  </si>
  <si>
    <t>199028</t>
  </si>
  <si>
    <t>株式会社ｴﾑｱｲﾃﾞｨ 福山出張所</t>
  </si>
  <si>
    <t>福山市東深津町6-1-45</t>
  </si>
  <si>
    <t>084-973-6015</t>
  </si>
  <si>
    <t>084-973-6016</t>
  </si>
  <si>
    <t>199030</t>
  </si>
  <si>
    <t>ｷﾔﾉﾝﾒﾃﾞｨｶﾙｼｽﾃﾑｽﾞ株式会社 金沢ｻｰﾋﾞｽｾﾝﾀｰ</t>
  </si>
  <si>
    <t>076-223-7071</t>
  </si>
  <si>
    <t>199031</t>
  </si>
  <si>
    <t>医療法人 雨宮病院</t>
  </si>
  <si>
    <t>佐久市下小田切73</t>
  </si>
  <si>
    <t>0267-82-5311</t>
  </si>
  <si>
    <t>0267-82-6767</t>
  </si>
  <si>
    <t>199032</t>
  </si>
  <si>
    <t>株式会社ﾊﾟﾙﾒﾃﾞｨｶﾙ</t>
  </si>
  <si>
    <t>千代田区岩本町3-9-17</t>
  </si>
  <si>
    <t>03-5821-0607</t>
  </si>
  <si>
    <t>199065</t>
  </si>
  <si>
    <t>こつぼ歯科</t>
  </si>
  <si>
    <t>久留米市北野町乙丸89-1</t>
  </si>
  <si>
    <t>0942-78-2312</t>
  </si>
  <si>
    <t>199066</t>
  </si>
  <si>
    <t>しらさきｸﾘﾆｯｸ ﾊｰﾄｾﾝﾀｰ</t>
  </si>
  <si>
    <t>久喜市久喜新1180-1</t>
  </si>
  <si>
    <t>028-627-2036</t>
  </si>
  <si>
    <t>028-666-0436</t>
  </si>
  <si>
    <t>199067</t>
  </si>
  <si>
    <t>沢井病院</t>
  </si>
  <si>
    <t>奈良市船橋町8</t>
  </si>
  <si>
    <t>0742-23-3086</t>
  </si>
  <si>
    <t>0742-23-2805</t>
  </si>
  <si>
    <t>199074</t>
  </si>
  <si>
    <t>よしおかｸﾘﾆｯｸ</t>
  </si>
  <si>
    <t>京丹後市峰山町新町1606-1</t>
  </si>
  <si>
    <t>0772-69-5700</t>
  </si>
  <si>
    <t>199078</t>
  </si>
  <si>
    <t>株式会社ｳｲﾝ･ｲﾝﾀｰﾅｼｮﾅﾙ 埼玉営業所 熊谷出張所</t>
  </si>
  <si>
    <t>深谷市本田7091-6</t>
  </si>
  <si>
    <t>048-578-1900</t>
  </si>
  <si>
    <t>048-578-1901</t>
  </si>
  <si>
    <t>199079</t>
  </si>
  <si>
    <t>ｽﾍﾟｼｬﾙﾆｰｽﾞｾﾝﾀｰ</t>
  </si>
  <si>
    <t>さくら市氏家2765-5</t>
  </si>
  <si>
    <t>028-682-2724</t>
  </si>
  <si>
    <t>028-682-7238</t>
  </si>
  <si>
    <t>199085</t>
  </si>
  <si>
    <t>清水産婦人科</t>
  </si>
  <si>
    <t>草津市野村3-18-5</t>
  </si>
  <si>
    <t>077-562-4332</t>
  </si>
  <si>
    <t>199088</t>
  </si>
  <si>
    <t>ｼﾞｰｴﾑﾒﾃﾞｨｶﾙ株式会社 佐賀営業所</t>
  </si>
  <si>
    <t>佐賀市鍋島2-4-5</t>
  </si>
  <si>
    <t>0952-36-7274</t>
  </si>
  <si>
    <t>0952-36-7275</t>
  </si>
  <si>
    <t>199089</t>
  </si>
  <si>
    <t>株式会社常光 北見営業所</t>
  </si>
  <si>
    <t>北見市清月町3-4</t>
  </si>
  <si>
    <t>0157-24-9534</t>
  </si>
  <si>
    <t>0157-24-9520</t>
  </si>
  <si>
    <t>199090</t>
  </si>
  <si>
    <t>出雲市民病院</t>
  </si>
  <si>
    <t>出雲市塩冶町1536-1</t>
  </si>
  <si>
    <t>0853-21-2722</t>
  </si>
  <si>
    <t>0853-21-8101</t>
  </si>
  <si>
    <t>199091</t>
  </si>
  <si>
    <t>医療法人志匠会 新横浜ｽﾊﾟｲﾝｸﾘﾆｯｸ</t>
  </si>
  <si>
    <t>横浜市港北区北新横浜1-5-5</t>
  </si>
  <si>
    <t>045-533-5401</t>
  </si>
  <si>
    <t>199092</t>
  </si>
  <si>
    <t>望星ｻｲｴﾝｽ株式会社 東京営業所</t>
  </si>
  <si>
    <t>文京区本郷5-5-14</t>
  </si>
  <si>
    <t>03-3818-6531</t>
  </si>
  <si>
    <t>03-3814-7720</t>
  </si>
  <si>
    <t>199093</t>
  </si>
  <si>
    <t>明石市西明石北町3-1-23</t>
  </si>
  <si>
    <t>078-927-1514</t>
  </si>
  <si>
    <t>078-927-1619</t>
  </si>
  <si>
    <t>199094</t>
  </si>
  <si>
    <t>医療法人回生会 大西病院</t>
  </si>
  <si>
    <t>旭川市4条通11-3</t>
  </si>
  <si>
    <t>0166-26-2171</t>
  </si>
  <si>
    <t>0166-25-9260</t>
  </si>
  <si>
    <t>199096</t>
  </si>
  <si>
    <t>倉敷医療生活協同組合 水島協同病院</t>
  </si>
  <si>
    <t>倉敷市水島南春日町1-1</t>
  </si>
  <si>
    <t>086-444-3211</t>
  </si>
  <si>
    <t>086-448-9161</t>
  </si>
  <si>
    <t>199099</t>
  </si>
  <si>
    <t>株式会社ﾌﾛﾝﾃｨｱﾒﾃﾞｨｯｸ</t>
  </si>
  <si>
    <t>札幌市中央区南27条西13-1-28</t>
  </si>
  <si>
    <t>011-530-9911</t>
  </si>
  <si>
    <t>011-530-9922</t>
  </si>
  <si>
    <t>199101</t>
  </si>
  <si>
    <t>こばやし動物病院</t>
  </si>
  <si>
    <t>長野市大字三輪三輪田町1340-4</t>
  </si>
  <si>
    <t>026-234-7355</t>
  </si>
  <si>
    <t>199102</t>
  </si>
  <si>
    <t>株式会社ﾏｯｸ 手稲支店業務課</t>
  </si>
  <si>
    <t>札幌市手稲区前田1条12-1-40</t>
  </si>
  <si>
    <t>199103</t>
  </si>
  <si>
    <t>株式会社ﾌｨﾘｯﾌﾟｽ･ｼﾞｬﾊﾟﾝ 広島支店</t>
  </si>
  <si>
    <t>広島市中区東千田町2-9-57</t>
  </si>
  <si>
    <t>082-545-7407</t>
  </si>
  <si>
    <t>199104</t>
  </si>
  <si>
    <t>横手市条里3-8-8</t>
  </si>
  <si>
    <t>0182-35-5666</t>
  </si>
  <si>
    <t>0182-35-5667</t>
  </si>
  <si>
    <t>199110</t>
  </si>
  <si>
    <t>ｷﾔﾉﾝﾒﾃﾞｨｶﾙｼｽﾃﾑｽﾞ株式会社 静岡支店</t>
  </si>
  <si>
    <t>静岡市葵区伝馬町24-2</t>
  </si>
  <si>
    <t>054-254-4431</t>
  </si>
  <si>
    <t>054-253-5756</t>
  </si>
  <si>
    <t>199112</t>
  </si>
  <si>
    <t>社会医療法人 慈薫会 河崎病院</t>
  </si>
  <si>
    <t>貝塚市水間244</t>
  </si>
  <si>
    <t>072-446-1105</t>
  </si>
  <si>
    <t>072-446-3196</t>
  </si>
  <si>
    <t>199114</t>
  </si>
  <si>
    <t>ｱﾙﾌﾚｯｻﾒﾃﾞｨｶﾙｻｰﾋﾞｽ株式会社 東京蒲田医療ｾﾝﾀｰSPD</t>
  </si>
  <si>
    <t>03-3736-7205</t>
  </si>
  <si>
    <t>03-3736-7203</t>
  </si>
  <si>
    <t>199115</t>
  </si>
  <si>
    <t>盛岡中央消防署</t>
  </si>
  <si>
    <t>盛岡市内丸8-5</t>
  </si>
  <si>
    <t>019-622-0119</t>
  </si>
  <si>
    <t>199116</t>
  </si>
  <si>
    <t>ｵﾘｯｸｽ･ﾌｧｼﾘﾃｨｰｽﾞ株式会社 ﾒﾃﾞｨｶﾙ推進部</t>
  </si>
  <si>
    <t>199117</t>
  </si>
  <si>
    <t>博仁会 第一病院</t>
  </si>
  <si>
    <t>高崎市下小鳥町1277</t>
  </si>
  <si>
    <t>027-362-1811</t>
  </si>
  <si>
    <t>027-362-1897</t>
  </si>
  <si>
    <t>199118</t>
  </si>
  <si>
    <t>ｱｲﾒﾃﾞｨｶ株式会社</t>
  </si>
  <si>
    <t>世田谷区経堂4-38-3-301</t>
  </si>
  <si>
    <t>03-6322-8212</t>
  </si>
  <si>
    <t>199126</t>
  </si>
  <si>
    <t>東京大学医科学研究所附属病院</t>
  </si>
  <si>
    <t>港区白金台4-6-1</t>
  </si>
  <si>
    <t>03-3443-8111</t>
  </si>
  <si>
    <t>03-5449-5402</t>
  </si>
  <si>
    <t>199128</t>
  </si>
  <si>
    <t>自衛隊阪神病院</t>
  </si>
  <si>
    <t>川西市久代4-1-50</t>
  </si>
  <si>
    <t>072-782-0001</t>
  </si>
  <si>
    <t>199129</t>
  </si>
  <si>
    <t>おがわﾍﾟｯﾄｸﾘﾆｯｸ</t>
  </si>
  <si>
    <t>亀岡市篠町野条井ﾎﾗ6-12</t>
  </si>
  <si>
    <t>0771-25-4598</t>
  </si>
  <si>
    <t>199130</t>
  </si>
  <si>
    <t>日本光電工業株式会社 東京支社 文京営業所</t>
  </si>
  <si>
    <t>199131</t>
  </si>
  <si>
    <t>医療法人 整形外科たかしｸﾘﾆｯｸ</t>
  </si>
  <si>
    <t>津市一身田上津部田1817</t>
  </si>
  <si>
    <t>059-233-6800</t>
  </si>
  <si>
    <t>199132</t>
  </si>
  <si>
    <t>新さっぽろ脳神経外科病院</t>
  </si>
  <si>
    <t>札幌市厚別区上野幌1条2-1-10</t>
  </si>
  <si>
    <t>011-891-2500</t>
  </si>
  <si>
    <t>011-891-5100</t>
  </si>
  <si>
    <t>199135</t>
  </si>
  <si>
    <t>医療法人 友紘会 彩都友紘会病院</t>
  </si>
  <si>
    <t>茨木市彩都あさぎ7-2-18</t>
  </si>
  <si>
    <t>072-641-6898</t>
  </si>
  <si>
    <t>072-641-6097</t>
  </si>
  <si>
    <t>199136</t>
  </si>
  <si>
    <t>医療法人清風会 五日市記念病院</t>
  </si>
  <si>
    <t>広島市佐伯区倉重1-95</t>
  </si>
  <si>
    <t>082-924-2211</t>
  </si>
  <si>
    <t>03-5463-8318</t>
  </si>
  <si>
    <t>03-5463-8329</t>
  </si>
  <si>
    <t>199138</t>
  </si>
  <si>
    <t>082-568-0525</t>
  </si>
  <si>
    <t>082-261-1120</t>
  </si>
  <si>
    <t>199145</t>
  </si>
  <si>
    <t>医療法人 美杉会 前川診療所</t>
  </si>
  <si>
    <t>枚方市養父東町63-1</t>
  </si>
  <si>
    <t>072-864-0252</t>
  </si>
  <si>
    <t>072-864-0253</t>
  </si>
  <si>
    <t>199156</t>
  </si>
  <si>
    <t>株式会社ﾌｨﾘｯﾌﾟｽ･ｼﾞｬﾊﾟﾝ さいたま支店</t>
  </si>
  <si>
    <t>川越市大字鴨田3453-1</t>
  </si>
  <si>
    <t>199157</t>
  </si>
  <si>
    <t>ｱﾙﾃﾐｽ ｳｲﾒﾝｽﾞ ﾎｽﾋﾟﾀﾙ</t>
  </si>
  <si>
    <t>東久留米市中央町1-1-20</t>
  </si>
  <si>
    <t>042-472-6111</t>
  </si>
  <si>
    <t>199158</t>
  </si>
  <si>
    <t>株式会社ﾌｨﾘｯﾌﾟｽ･ｼﾞｬﾊﾟﾝ つくば営業所</t>
  </si>
  <si>
    <t>つくば市春日3-12-10</t>
  </si>
  <si>
    <t>029-861-0245</t>
  </si>
  <si>
    <t>199159</t>
  </si>
  <si>
    <t>川越市大仙波443-1</t>
  </si>
  <si>
    <t>049-227-7400</t>
  </si>
  <si>
    <t>049-227-7339</t>
  </si>
  <si>
    <t>199163</t>
  </si>
  <si>
    <t>株式会社ﾑﾄｳ 熊谷支店</t>
  </si>
  <si>
    <t>熊谷市中央2-453</t>
  </si>
  <si>
    <t>048-520-3663</t>
  </si>
  <si>
    <t>048-520-3681</t>
  </si>
  <si>
    <t>199165</t>
  </si>
  <si>
    <t>株式会社ﾋﾞｶﾞｰ 豊川支店</t>
  </si>
  <si>
    <t>豊川市豊川西町64</t>
  </si>
  <si>
    <t>0533-56-8841</t>
  </si>
  <si>
    <t>0533-56-8843</t>
  </si>
  <si>
    <t>199166</t>
  </si>
  <si>
    <t>株式会社三輪器械 豊橋営業所</t>
  </si>
  <si>
    <t>豊橋市菰口町3-57-2</t>
  </si>
  <si>
    <t>0532-31-1288</t>
  </si>
  <si>
    <t>0532-33-3070</t>
  </si>
  <si>
    <t>199167</t>
  </si>
  <si>
    <t>ﾌｸﾀﾞ電子近畿販売株式会社 大阪営業所</t>
  </si>
  <si>
    <t>吹田市江坂町1-11-17</t>
  </si>
  <si>
    <t>199171</t>
  </si>
  <si>
    <t>土田病院</t>
  </si>
  <si>
    <t>札幌市中央区南21条西9丁目2-11</t>
  </si>
  <si>
    <t>011-531-7013</t>
  </si>
  <si>
    <t>199172</t>
  </si>
  <si>
    <t>医療法人 藤田眼科</t>
  </si>
  <si>
    <t>徳島市佐古六番町6-27</t>
  </si>
  <si>
    <t>088-656-1010</t>
  </si>
  <si>
    <t>199173</t>
  </si>
  <si>
    <t>四国こどもとおとなの医療ｾﾝﾀｰb</t>
  </si>
  <si>
    <t>199174</t>
  </si>
  <si>
    <t>日立おおみか病院</t>
  </si>
  <si>
    <t>日立市大みか町2-22-30</t>
  </si>
  <si>
    <t>0294-52-4455</t>
  </si>
  <si>
    <t>0294-52-4456</t>
  </si>
  <si>
    <t>199179</t>
  </si>
  <si>
    <t>株式会社ﾆｭｰﾋﾞｼﾞｮﾝｺｰﾎﾟﾚｰｼｮﾝ</t>
  </si>
  <si>
    <t>台東区下谷1-10-3</t>
  </si>
  <si>
    <t>03-3845-3120</t>
  </si>
  <si>
    <t>199180</t>
  </si>
  <si>
    <t>医療法人財団 医道会 十条武田ﾘﾊﾋﾞﾘﾃｰｼｮﾝ病院</t>
  </si>
  <si>
    <t>京都市南区吉祥院八反田町32</t>
  </si>
  <si>
    <t>075-671-2351</t>
  </si>
  <si>
    <t>199182</t>
  </si>
  <si>
    <t>医療法人 春光会 なかしま外科･内科</t>
  </si>
  <si>
    <t>0985-52-6511</t>
  </si>
  <si>
    <t>0985-52-6565</t>
  </si>
  <si>
    <t>199183</t>
  </si>
  <si>
    <t>望星ｻｲｴﾝｽ株式会社 整形特販課</t>
  </si>
  <si>
    <t>厚木市長谷260-29 2F</t>
  </si>
  <si>
    <t>046-250-4101</t>
  </si>
  <si>
    <t>046-250-4140</t>
  </si>
  <si>
    <t>199184</t>
  </si>
  <si>
    <t>株式会社ﾐｯﾌﾟｽ</t>
  </si>
  <si>
    <t>199185</t>
  </si>
  <si>
    <t>九州風雲堂販売株式会社 大分営業所</t>
  </si>
  <si>
    <t>097-574-7131</t>
  </si>
  <si>
    <t>097-574-7132</t>
  </si>
  <si>
    <t>199187</t>
  </si>
  <si>
    <t>株式会社ｴﾑ･ｲｰ 岐阜支店</t>
  </si>
  <si>
    <t>岐阜市日野南9-2-4</t>
  </si>
  <si>
    <t>058-242-9871</t>
  </si>
  <si>
    <t>058-242-9872</t>
  </si>
  <si>
    <t>199188</t>
  </si>
  <si>
    <t>ｱﾙﾌﾚｯｻﾒﾃﾞｨｶﾙｻｰﾋﾞｽ株式会社 済生会平塚病院</t>
  </si>
  <si>
    <t>平塚市立野町37-1</t>
  </si>
  <si>
    <t>046-334-2766</t>
  </si>
  <si>
    <t>199189</t>
  </si>
  <si>
    <t>原泌尿器科病院</t>
  </si>
  <si>
    <t>神戸市中央区北長狭通5-7-17</t>
  </si>
  <si>
    <t>078-371-1203</t>
  </si>
  <si>
    <t>199190</t>
  </si>
  <si>
    <t>株式会社ｾﾞｽﾄﾒﾃﾞｨｶﾙ</t>
  </si>
  <si>
    <t>越谷市千間台東1-5-16</t>
  </si>
  <si>
    <t>048-970-2251</t>
  </si>
  <si>
    <t>199192</t>
  </si>
  <si>
    <t>東西医用器株式会社</t>
  </si>
  <si>
    <t>静岡市葵区城北2-1-30</t>
  </si>
  <si>
    <t>054-245-5746</t>
  </si>
  <si>
    <t>054-246-1441</t>
  </si>
  <si>
    <t>199193</t>
  </si>
  <si>
    <t>あいのわﾍﾟｯﾄｸﾘﾆｯｸ</t>
  </si>
  <si>
    <t>097-544-5252</t>
  </si>
  <si>
    <t>199194</t>
  </si>
  <si>
    <t>株式会社MMｺｰﾎﾟﾚｰｼｮﾝ JR東京総合病院SPD</t>
  </si>
  <si>
    <t>03-5304-7681</t>
  </si>
  <si>
    <t>199195</t>
  </si>
  <si>
    <t>宮野医療器株式会社 神奈川営業所</t>
  </si>
  <si>
    <t>横浜市戸塚区下倉田町828-335</t>
  </si>
  <si>
    <t>045-869-5150</t>
  </si>
  <si>
    <t>045-869-5160</t>
  </si>
  <si>
    <t>199199</t>
  </si>
  <si>
    <t>株式会社ﾃｲｸｵﾌﾒﾃﾞｨｶﾙ 大阪営業所</t>
  </si>
  <si>
    <t>池田市石橋4-17-19</t>
  </si>
  <si>
    <t>072-702-5766</t>
  </si>
  <si>
    <t>072-702-5767</t>
  </si>
  <si>
    <t>199203</t>
  </si>
  <si>
    <t>社会医療法人社団 至誠会 木村病院</t>
  </si>
  <si>
    <t>福岡市博多区千代2-13-19</t>
  </si>
  <si>
    <t>092-641-1966</t>
  </si>
  <si>
    <t>199204</t>
  </si>
  <si>
    <t>山下医科器械株式会社 長崎物流ｾﾝﾀｰ</t>
  </si>
  <si>
    <t>諫早市久山町1910-8</t>
  </si>
  <si>
    <t>0957-44-7010</t>
  </si>
  <si>
    <t>0957-44-7015</t>
  </si>
  <si>
    <t>199205</t>
  </si>
  <si>
    <t>神戸市立医療ｾﾝﾀｰ中央市民病院V</t>
  </si>
  <si>
    <t>199215</t>
  </si>
  <si>
    <t>加賀市医療ｾﾝﾀｰ</t>
  </si>
  <si>
    <t>加賀市作見町ﾘ36番地</t>
  </si>
  <si>
    <t>0761-72-1188</t>
  </si>
  <si>
    <t>199216</t>
  </si>
  <si>
    <t>樋口ﾎｽﾋﾟﾀﾙｻﾌﾟﾗｲ株式会社 五所川原営業所</t>
  </si>
  <si>
    <t>五所川原市字鎌谷町14-1</t>
  </si>
  <si>
    <t>0173-26-6758</t>
  </si>
  <si>
    <t>199217</t>
  </si>
  <si>
    <t>川崎市麻生区万福寺1-8-10</t>
  </si>
  <si>
    <t>044-955-9126</t>
  </si>
  <si>
    <t>199219</t>
  </si>
  <si>
    <t>株式会社ﾕﾀﾞﾒﾃﾞｨｶﾙｻｰﾋﾞｽ</t>
  </si>
  <si>
    <t>文京区本郷3-11-5</t>
  </si>
  <si>
    <t>03-5684-2401</t>
  </si>
  <si>
    <t>199221</t>
  </si>
  <si>
    <t>香芝生喜病院</t>
  </si>
  <si>
    <t>香芝市穴虫3300-3</t>
  </si>
  <si>
    <t>199223</t>
  </si>
  <si>
    <t>ﾃﾞﾝﾂﾌﾟﾗｲｼﾛﾅ株式会社 物流ｾﾝﾀｰ</t>
  </si>
  <si>
    <t>市川市原木2526-25</t>
  </si>
  <si>
    <t>047-327-0501</t>
  </si>
  <si>
    <t>199224</t>
  </si>
  <si>
    <t>さっぽろ下手稲通整形外科病院</t>
  </si>
  <si>
    <t>札幌市手稲区前田5条12-13-35</t>
  </si>
  <si>
    <t>011-686-8887</t>
  </si>
  <si>
    <t>199225</t>
  </si>
  <si>
    <t>登米市立登米市民病院</t>
  </si>
  <si>
    <t>登米市迫町佐沼下田中25</t>
  </si>
  <si>
    <t>084-924-3108</t>
  </si>
  <si>
    <t>084-924-3749</t>
  </si>
  <si>
    <t>199231</t>
  </si>
  <si>
    <t>医療法人 寺田病院</t>
  </si>
  <si>
    <t>名張市夏見3260-1</t>
  </si>
  <si>
    <t>0595-63-9001</t>
  </si>
  <si>
    <t>0595-64-2332</t>
  </si>
  <si>
    <t>199232</t>
  </si>
  <si>
    <t>山形県立河北病院</t>
  </si>
  <si>
    <t>西村山郡河北町谷地字月山堂111番地</t>
  </si>
  <si>
    <t>0237-73-3131</t>
  </si>
  <si>
    <t>199233</t>
  </si>
  <si>
    <t>医療法人 社団 同仁会 ﾜﾀﾅﾍﾞ歯科医院</t>
  </si>
  <si>
    <t>横浜市都筑区中川4-2-20</t>
  </si>
  <si>
    <t>045-911-6666</t>
  </si>
  <si>
    <t>045-911-7317</t>
  </si>
  <si>
    <t>199234</t>
  </si>
  <si>
    <t>渡辺産婦人科医院</t>
  </si>
  <si>
    <t>板橋区高島平2-3-14</t>
  </si>
  <si>
    <t>03-5399-3008</t>
  </si>
  <si>
    <t>199235</t>
  </si>
  <si>
    <t>さっぽろ厚別通整形外科病院</t>
  </si>
  <si>
    <t>199236</t>
  </si>
  <si>
    <t>株式会社ｲﾉﾁｱ 中川営業所</t>
  </si>
  <si>
    <t>名古屋市中川区法華1-142</t>
  </si>
  <si>
    <t>052-365-5545</t>
  </si>
  <si>
    <t>052-365-5546</t>
  </si>
  <si>
    <t>199237</t>
  </si>
  <si>
    <t>医療法人 平和会 平和病院</t>
  </si>
  <si>
    <t>横浜市鶴見区東寺尾中台29-1</t>
  </si>
  <si>
    <t>045-581-2211</t>
  </si>
  <si>
    <t>045-581-7651</t>
  </si>
  <si>
    <t>199240</t>
  </si>
  <si>
    <t>市立輪島病院</t>
  </si>
  <si>
    <t>輪島市山岸町は1-1</t>
  </si>
  <si>
    <t>0768-22-2222</t>
  </si>
  <si>
    <t>199256</t>
  </si>
  <si>
    <t>011-350-5858</t>
  </si>
  <si>
    <t>199260</t>
  </si>
  <si>
    <t>北海道情報大学</t>
  </si>
  <si>
    <t>江別市西野幌59-2</t>
  </si>
  <si>
    <t>011-385-4411</t>
  </si>
  <si>
    <t>199262</t>
  </si>
  <si>
    <t>医療法人社団 歯愛会 あきら歯科医院</t>
  </si>
  <si>
    <t>府中市府中本町1-2-1</t>
  </si>
  <si>
    <t>042-351-4182</t>
  </si>
  <si>
    <t>199263</t>
  </si>
  <si>
    <t>株式会社岩瀬歯科商会 東大和支店</t>
  </si>
  <si>
    <t>東大和市立野3-640-1</t>
  </si>
  <si>
    <t>042-590-5770</t>
  </si>
  <si>
    <t>042-590-5772</t>
  </si>
  <si>
    <t>199264</t>
  </si>
  <si>
    <t>ｵﾊﾟｰﾙﾃﾞﾝﾀﾙｸﾘﾆｯｸ</t>
  </si>
  <si>
    <t>尼崎市南武庫之荘3-25-10</t>
  </si>
  <si>
    <t>06-6436-0088</t>
  </si>
  <si>
    <t>199265</t>
  </si>
  <si>
    <t>ｼﾞｮﾝｿﾝ･ｴﾝﾄﾞ･ｼﾞｮﾝｿﾝ株式会社 東京ｻｲｴﾝｽｾﾝﾀｰ</t>
  </si>
  <si>
    <t>川崎市川崎区殿町3-25-19</t>
  </si>
  <si>
    <t>044-288-7050</t>
  </si>
  <si>
    <t>199266</t>
  </si>
  <si>
    <t>株式会社三笑堂 東京支店</t>
  </si>
  <si>
    <t>大田区平和島1-2-30</t>
  </si>
  <si>
    <t>03-3762-3410</t>
  </si>
  <si>
    <t>199269</t>
  </si>
  <si>
    <t>ｱ･ﾏｰｼｭ歯科原宿ｸﾘﾆｯｸ</t>
  </si>
  <si>
    <t>横浜市戸塚区原宿3-5-25</t>
  </si>
  <si>
    <t>045-851-3924</t>
  </si>
  <si>
    <t>199275</t>
  </si>
  <si>
    <t>海南病院b</t>
  </si>
  <si>
    <t>弥富市前ｹ須南本田396</t>
  </si>
  <si>
    <t>0567-65-2511</t>
  </si>
  <si>
    <t>0567-67-3697</t>
  </si>
  <si>
    <t>199276</t>
  </si>
  <si>
    <t>山下医科器械株式会社 福岡本社 管理本部経理課</t>
  </si>
  <si>
    <t>199280</t>
  </si>
  <si>
    <t>株式会社ｻﾝﾗｲﾌ 東京営業所</t>
  </si>
  <si>
    <t>品川区西五反田7-22-17</t>
  </si>
  <si>
    <t>03-6417-9331</t>
  </si>
  <si>
    <t>03-6417-9332</t>
  </si>
  <si>
    <t>199281</t>
  </si>
  <si>
    <t>北九州市立八幡病院</t>
  </si>
  <si>
    <t>093-662-6565</t>
  </si>
  <si>
    <t>199282</t>
  </si>
  <si>
    <t>宇和島市立津島病院</t>
  </si>
  <si>
    <t>宇和島市津島町高田丙15</t>
  </si>
  <si>
    <t>0895-32-2011</t>
  </si>
  <si>
    <t>0895-32-2493</t>
  </si>
  <si>
    <t>199283</t>
  </si>
  <si>
    <t>済衆館病院</t>
  </si>
  <si>
    <t>北名古屋市鹿田西村前111</t>
  </si>
  <si>
    <t>0568-21-0811</t>
  </si>
  <si>
    <t>0568-22-7494</t>
  </si>
  <si>
    <t>199285</t>
  </si>
  <si>
    <t>医療法人良秀会 高石藤井心臓血管病院</t>
  </si>
  <si>
    <t>高石市綾園2-15-18</t>
  </si>
  <si>
    <t>072-263-5050</t>
  </si>
  <si>
    <t>072-263-5051</t>
  </si>
  <si>
    <t>199292</t>
  </si>
  <si>
    <t>戸畑総合病院</t>
  </si>
  <si>
    <t>北九州市戸畑区福柳木1-3-33</t>
  </si>
  <si>
    <t>093-871-2760</t>
  </si>
  <si>
    <t>199293</t>
  </si>
  <si>
    <t>公立宍粟総合病院</t>
  </si>
  <si>
    <t>宍粟市山崎町鹿沢93</t>
  </si>
  <si>
    <t>0790-62-2410</t>
  </si>
  <si>
    <t>0790-62-0676</t>
  </si>
  <si>
    <t>199294</t>
  </si>
  <si>
    <t>昭和大学横浜市北部病院b</t>
  </si>
  <si>
    <t>横浜市都筑区茅ヶ崎中央35-1　</t>
  </si>
  <si>
    <t>045-949-7000</t>
  </si>
  <si>
    <t>199300</t>
  </si>
  <si>
    <t>株式会社ｲﾝﾀｰﾒﾃﾞｨｶﾙ</t>
  </si>
  <si>
    <t>品川区大崎1-11-2</t>
  </si>
  <si>
    <t>03-5496-7888</t>
  </si>
  <si>
    <t>03-5496-7890</t>
  </si>
  <si>
    <t>199305</t>
  </si>
  <si>
    <t>徳島市中島田町3-60-1</t>
  </si>
  <si>
    <t>088-633-0800</t>
  </si>
  <si>
    <t>088-633-6323</t>
  </si>
  <si>
    <t>199310</t>
  </si>
  <si>
    <t>佐川急便株式会社 品川営業所</t>
  </si>
  <si>
    <t>大田区東糀谷6-5-2</t>
  </si>
  <si>
    <t>03-3745-1100</t>
  </si>
  <si>
    <t>03-3745-1444</t>
  </si>
  <si>
    <t>199311</t>
  </si>
  <si>
    <t>荻窪ﾃﾞﾝﾀﾙｸﾘﾆｯｸ</t>
  </si>
  <si>
    <t>杉並区荻窪4-21-17</t>
  </si>
  <si>
    <t>03-3398-2801</t>
  </si>
  <si>
    <t>199312</t>
  </si>
  <si>
    <t>飯尾皮膚科医院</t>
  </si>
  <si>
    <t>浜松市中区元浜町302</t>
  </si>
  <si>
    <t>053-473-8522</t>
  </si>
  <si>
    <t>199313</t>
  </si>
  <si>
    <t>宮野医療器株式会社 岡山営業所</t>
  </si>
  <si>
    <t>岡山市南区新保1307-1</t>
  </si>
  <si>
    <t>086-805-0211</t>
  </si>
  <si>
    <t>086-805-0235</t>
  </si>
  <si>
    <t>199320</t>
  </si>
  <si>
    <t>台東区浅草4-38-1</t>
  </si>
  <si>
    <t>03-5808-3988</t>
  </si>
  <si>
    <t>03-5808-3989</t>
  </si>
  <si>
    <t>199321</t>
  </si>
  <si>
    <t>足立区谷中2-9-4</t>
  </si>
  <si>
    <t>03-5673-5577</t>
  </si>
  <si>
    <t>03-6914-6886</t>
  </si>
  <si>
    <t>199322</t>
  </si>
  <si>
    <t>市立美唄病院</t>
  </si>
  <si>
    <t>美唄市西2条北1-1-1</t>
  </si>
  <si>
    <t>0126-63-4171</t>
  </si>
  <si>
    <t>199323</t>
  </si>
  <si>
    <t>北杜市立塩川病院</t>
  </si>
  <si>
    <t>北杜市須玉町籐田773</t>
  </si>
  <si>
    <t>0551-42-2221</t>
  </si>
  <si>
    <t>199324</t>
  </si>
  <si>
    <t>ｸﾗｳﾒﾄﾞ株式会社 本社</t>
  </si>
  <si>
    <t>199325</t>
  </si>
  <si>
    <t>小西医療器株式会社 大阪営業所</t>
  </si>
  <si>
    <t>大阪市淀川区加島4-19-68</t>
  </si>
  <si>
    <t>06-4805-7350</t>
  </si>
  <si>
    <t>06-4805-7351</t>
  </si>
  <si>
    <t>199326</t>
  </si>
  <si>
    <t>株式会社ｵｰｴﾑｼｰ</t>
  </si>
  <si>
    <t>川崎市川崎区小川町11-3　</t>
  </si>
  <si>
    <t>044-272-3358</t>
  </si>
  <si>
    <t>044-272-3359</t>
  </si>
  <si>
    <t>199327</t>
  </si>
  <si>
    <t>八代市田中西町10-10</t>
  </si>
  <si>
    <t>0965-35-1711</t>
  </si>
  <si>
    <t>0965-35-1712</t>
  </si>
  <si>
    <t>199328</t>
  </si>
  <si>
    <t>東京ﾊｰﾄﾘｽﾞﾑｸﾘﾆｯｸ</t>
  </si>
  <si>
    <t>世田谷区粕谷3-20-1</t>
  </si>
  <si>
    <t>03-6371-0700</t>
  </si>
  <si>
    <t>199330</t>
  </si>
  <si>
    <t>株式会社ﾑﾄｳ 練馬支店</t>
  </si>
  <si>
    <t>練馬区谷原4-19-29</t>
  </si>
  <si>
    <t>03-6913-1332</t>
  </si>
  <si>
    <t>03-5393-1131</t>
  </si>
  <si>
    <t>199331</t>
  </si>
  <si>
    <t>ｴﾑ･ｼｰ･ﾍﾙｽｹｱ株式会社 金沢ｻﾌﾟﾗｲｾﾝﾀｰ</t>
  </si>
  <si>
    <t>金沢市駅西本町3-19-15</t>
  </si>
  <si>
    <t>0762-32-1880</t>
  </si>
  <si>
    <t>0762-32-7337</t>
  </si>
  <si>
    <t>199332</t>
  </si>
  <si>
    <t>医療法人 若草会 松村病院</t>
  </si>
  <si>
    <t>徳島市川内町鶴島162</t>
  </si>
  <si>
    <t>088-665-3233</t>
  </si>
  <si>
    <t>199333</t>
  </si>
  <si>
    <t>八女市津江538</t>
  </si>
  <si>
    <t>199334</t>
  </si>
  <si>
    <t>岐阜ﾊｰﾄｾﾝﾀｰ内 株式会社ﾌｪﾛｰ 神谷様</t>
  </si>
  <si>
    <t>058-277-3377</t>
  </si>
  <si>
    <t>199335</t>
  </si>
  <si>
    <t>株式会社ﾊﾞｲｵﾒﾃﾞｨｶﾙ 熊本営業所</t>
  </si>
  <si>
    <t>096-273-6031</t>
  </si>
  <si>
    <t>096-276-6032</t>
  </si>
  <si>
    <t>199340</t>
  </si>
  <si>
    <t>株式会社ﾋﾟｰｽﾞﾒﾃﾞｨｶﾙｻﾎﾟｰﾄ</t>
  </si>
  <si>
    <t>千代田区神田佐久間町3-21-2</t>
  </si>
  <si>
    <t>03-5809-1257</t>
  </si>
  <si>
    <t>03-5809-1263</t>
  </si>
  <si>
    <t>199344</t>
  </si>
  <si>
    <t>独立行政法人 国立病院機構 西埼玉中央病院</t>
  </si>
  <si>
    <t>所沢市若狭2-1671</t>
  </si>
  <si>
    <t>04-2948-1111</t>
  </si>
  <si>
    <t>04-2948-1121</t>
  </si>
  <si>
    <t>199345</t>
  </si>
  <si>
    <t>医療法人社団 竹口病院</t>
  </si>
  <si>
    <t>昭島市玉川町4-6-32</t>
  </si>
  <si>
    <t>042-541-0176</t>
  </si>
  <si>
    <t>042-545-4782</t>
  </si>
  <si>
    <t>199346</t>
  </si>
  <si>
    <t>むぎ運動場前ｸﾘﾆｯｸ</t>
  </si>
  <si>
    <t>御前崎市池新田833-15</t>
  </si>
  <si>
    <t>0537-85-7755</t>
  </si>
  <si>
    <t>082-270-1510</t>
  </si>
  <si>
    <t>082-277-1665</t>
  </si>
  <si>
    <t>199349</t>
  </si>
  <si>
    <t>九州風雲堂販売株式会社 長崎営業所</t>
  </si>
  <si>
    <t>長崎市花丘町17-10</t>
  </si>
  <si>
    <t>095-841-9572</t>
  </si>
  <si>
    <t>095-841-9573</t>
  </si>
  <si>
    <t>199350</t>
  </si>
  <si>
    <t>聖ﾌﾗﾝｼｽｺ病院</t>
  </si>
  <si>
    <t>長崎市小峰町9-20</t>
  </si>
  <si>
    <t>095-846-1888</t>
  </si>
  <si>
    <t>199351</t>
  </si>
  <si>
    <t>ﾒｰﾗ.ﾚﾃﾞｨｽｸﾘﾆｯｸ</t>
  </si>
  <si>
    <t>弘前市大字東長町60-2</t>
  </si>
  <si>
    <t>0172-31-1882</t>
  </si>
  <si>
    <t>0172-88-8887</t>
  </si>
  <si>
    <t>199354</t>
  </si>
  <si>
    <t>株式会社MMｺｰﾎﾟﾚｰｼｮﾝ 千葉中央支店</t>
  </si>
  <si>
    <t>199356</t>
  </si>
  <si>
    <t>株式会社ﾈｵﾒﾃﾞｨｯｸｽ 名寄営業所</t>
  </si>
  <si>
    <t>01654-3-6820</t>
  </si>
  <si>
    <t>01654-8-8777</t>
  </si>
  <si>
    <t>199358</t>
  </si>
  <si>
    <t>特定医療法人財団 大西会 千曲中央病院 　</t>
  </si>
  <si>
    <t>千曲市杭瀬下58</t>
  </si>
  <si>
    <t>026-273-1212</t>
  </si>
  <si>
    <t>026-272-2991</t>
  </si>
  <si>
    <t>199360</t>
  </si>
  <si>
    <t>浜口動物病院</t>
  </si>
  <si>
    <t>佐世保市神島町10-8</t>
  </si>
  <si>
    <t>0956-25-9914</t>
  </si>
  <si>
    <t>199361</t>
  </si>
  <si>
    <t>石黒ﾒﾃﾞｨｶﾙｼｽﾃﾑ株式会社 京都本社 仕入課</t>
  </si>
  <si>
    <t>075-641-0059</t>
  </si>
  <si>
    <t>075-641-0881</t>
  </si>
  <si>
    <t>199362</t>
  </si>
  <si>
    <t>新潟県立加茂病院</t>
  </si>
  <si>
    <t>加茂市青海町1-9-1</t>
  </si>
  <si>
    <t>0256-52-0701</t>
  </si>
  <si>
    <t>0256-52-2258</t>
  </si>
  <si>
    <t>199363</t>
  </si>
  <si>
    <t>JCHO埼玉ﾒﾃﾞｨｶﾙｾﾝﾀｰ</t>
  </si>
  <si>
    <t>さいたま市浦和区北浦和４-９-３</t>
  </si>
  <si>
    <t>048-832-4951</t>
  </si>
  <si>
    <t>048-833-7527</t>
  </si>
  <si>
    <t>199364</t>
  </si>
  <si>
    <t>蕨市立病院</t>
  </si>
  <si>
    <t>蕨市北町2-12-18</t>
  </si>
  <si>
    <t>048-432-2277</t>
  </si>
  <si>
    <t>048-431-6002</t>
  </si>
  <si>
    <t>199366</t>
  </si>
  <si>
    <t>ｴｱ･ｳｫｰﾀｰ防災株式会社 ｾｲﾌﾃｨｰｻｰﾋﾞｽ部</t>
  </si>
  <si>
    <t>03-6420-3718</t>
  </si>
  <si>
    <t>03-6420-0130</t>
  </si>
  <si>
    <t>199367</t>
  </si>
  <si>
    <t>むらかみ歯科医院</t>
  </si>
  <si>
    <t>宇都宮市鶴田2-21-9</t>
  </si>
  <si>
    <t>028-647-4618</t>
  </si>
  <si>
    <t>028-647-4617</t>
  </si>
  <si>
    <t>199368</t>
  </si>
  <si>
    <t>医療法人 山下病院</t>
  </si>
  <si>
    <t>一宮市中町1-3-5</t>
  </si>
  <si>
    <t>0586-45-4511</t>
  </si>
  <si>
    <t>199370</t>
  </si>
  <si>
    <t>医療法人渡辺会 大洗海岸病院</t>
  </si>
  <si>
    <t>東茨城郡大洗町大貫町915</t>
  </si>
  <si>
    <t>029-267-2191</t>
  </si>
  <si>
    <t>029-266-1215</t>
  </si>
  <si>
    <t>199371</t>
  </si>
  <si>
    <t>新潟県厚生農業協同組合連合会 けいなん総合病院</t>
  </si>
  <si>
    <t>妙高市田町2-4-7</t>
  </si>
  <si>
    <t>0255-72-3161</t>
  </si>
  <si>
    <t>0255-73-8102</t>
  </si>
  <si>
    <t>199372</t>
  </si>
  <si>
    <t>199373</t>
  </si>
  <si>
    <t>医療法人 光竹会 ごう脳神経外科ｸﾘﾆｯｸ</t>
  </si>
  <si>
    <t>筑紫郡那珂川町山田1150-1</t>
  </si>
  <si>
    <t>092-951-5219</t>
  </si>
  <si>
    <t>199374</t>
  </si>
  <si>
    <t>株式会社ﾑﾄｳ 三井記念病院内SPDｾﾝﾀｰ　</t>
  </si>
  <si>
    <t>03-3865-7155</t>
  </si>
  <si>
    <t>199377</t>
  </si>
  <si>
    <t>藤聖会 八尾総合病院</t>
  </si>
  <si>
    <t>富山市八尾町福島7-42</t>
  </si>
  <si>
    <t>076-454-5000</t>
  </si>
  <si>
    <t>199378</t>
  </si>
  <si>
    <t>井上精機株式会社 多治見営業所</t>
  </si>
  <si>
    <t>多治見市弁天町1-47-1</t>
  </si>
  <si>
    <t>0572-24-6161</t>
  </si>
  <si>
    <t>0572-24-6188</t>
  </si>
  <si>
    <t>199379</t>
  </si>
  <si>
    <t>株式会社栗原医療器械店 SPD倉庫</t>
  </si>
  <si>
    <t>029-869-9102</t>
  </si>
  <si>
    <t>199380</t>
  </si>
  <si>
    <t>さくらの馬場ｸﾘﾆｯｸ</t>
  </si>
  <si>
    <t>高松市仏生山町甲471-5</t>
  </si>
  <si>
    <t>087-889-3555</t>
  </si>
  <si>
    <t>199381</t>
  </si>
  <si>
    <t>鴻巣血管外科ｸﾘﾆｯｸ</t>
  </si>
  <si>
    <t>鴻巣市神明2-1-6</t>
  </si>
  <si>
    <t>048-597-5511</t>
  </si>
  <si>
    <t>048-597-5512</t>
  </si>
  <si>
    <t>199382</t>
  </si>
  <si>
    <t>株式会社LUCAS</t>
  </si>
  <si>
    <t>広島市佐伯区石内上1-5-1</t>
  </si>
  <si>
    <t>082-941-5015</t>
  </si>
  <si>
    <t>082-941-5054</t>
  </si>
  <si>
    <t>199383</t>
  </si>
  <si>
    <t>医療法人 保仁会 泉ヶ丘病院</t>
  </si>
  <si>
    <t>敦賀市中81号岩ヶ鼻1-11</t>
  </si>
  <si>
    <t>0770-22-7700</t>
  </si>
  <si>
    <t>199384</t>
  </si>
  <si>
    <t>肝付町立病院</t>
  </si>
  <si>
    <t>肝属郡肝付町北方1953</t>
  </si>
  <si>
    <t>0994-67-2721</t>
  </si>
  <si>
    <t>199385</t>
  </si>
  <si>
    <t>ｼｰﾒﾝｽﾍﾙｽｹｱ（株） ｺｰﾎﾟﾚｰﾄ営業本部 ﾊﾟｰﾄﾅｰ営業部</t>
  </si>
  <si>
    <t>03-3493-7303</t>
  </si>
  <si>
    <t>03-3493-7520</t>
  </si>
  <si>
    <t>199387</t>
  </si>
  <si>
    <t>株式会社ｻﾝﾕｰﾒﾃﾞｨｶﾙ 千葉営業所</t>
  </si>
  <si>
    <t>八千代市ゆりのき台5-17-1</t>
  </si>
  <si>
    <t>047-409-1361</t>
  </si>
  <si>
    <t>047-409-1362</t>
  </si>
  <si>
    <t>199388</t>
  </si>
  <si>
    <t>ｻﾝﾒﾃﾞｨｯｸｽ株式会社 東京第二支店</t>
  </si>
  <si>
    <t>墨田区亀沢4-17-12</t>
  </si>
  <si>
    <t>03-5619-4551</t>
  </si>
  <si>
    <t>03-6859-0016</t>
  </si>
  <si>
    <t>199395</t>
  </si>
  <si>
    <t>株式会社ｾﾝﾄﾗﾙﾒﾃﾞｨｶﾙ</t>
  </si>
  <si>
    <t>土浦市神立町2506</t>
  </si>
  <si>
    <t>029-831-2321</t>
  </si>
  <si>
    <t>029-831-8998</t>
  </si>
  <si>
    <t>199399</t>
  </si>
  <si>
    <t>杉並区天沼3-17-3</t>
  </si>
  <si>
    <t>03-3392-6151</t>
  </si>
  <si>
    <t>199400</t>
  </si>
  <si>
    <t>独立行政法人地域医療機能推進機構りつりん病院</t>
  </si>
  <si>
    <t>高松市栗林町3-5-9</t>
  </si>
  <si>
    <t>087-862-3171</t>
  </si>
  <si>
    <t>199405</t>
  </si>
  <si>
    <t>医療法人花仁会 秩父病院</t>
  </si>
  <si>
    <t>秩父市和泉町20</t>
  </si>
  <si>
    <t>0494-22-3022</t>
  </si>
  <si>
    <t>0494-24-9633</t>
  </si>
  <si>
    <t>199406</t>
  </si>
  <si>
    <t>株式会社九州ﾎｸｼﾝｼﾞｬﾊﾟﾝ</t>
  </si>
  <si>
    <t>092-943-0789</t>
  </si>
  <si>
    <t>092-943-0790</t>
  </si>
  <si>
    <t>199407</t>
  </si>
  <si>
    <t>富士ﾌｲﾙﾑﾒﾃﾞｨｶﾙ株式会社 大阪支店</t>
  </si>
  <si>
    <t>大阪市淀川区西宮原1-3-5</t>
  </si>
  <si>
    <t>06-6396-5102</t>
  </si>
  <si>
    <t>06-6396-5103</t>
  </si>
  <si>
    <t>199408</t>
  </si>
  <si>
    <t>清水建設株式会社</t>
  </si>
  <si>
    <t>中央区京橋2-16-1</t>
  </si>
  <si>
    <t>03-3561-1111</t>
  </si>
  <si>
    <t>199409</t>
  </si>
  <si>
    <t>株式会社ｴﾌｴｽﾕﾆﾏﾈｼﾞﾒﾝﾄ</t>
  </si>
  <si>
    <t>港区芝浦3-4-1</t>
  </si>
  <si>
    <t>03-5442-7661</t>
  </si>
  <si>
    <t>03-5442-7662</t>
  </si>
  <si>
    <t>199416</t>
  </si>
  <si>
    <t>南九州ﾒﾃﾞｨｶﾙｿﾘｭｰｼｮﾝ株式会社</t>
  </si>
  <si>
    <t>鹿児島市草牟田町7-10</t>
  </si>
  <si>
    <t>099-295-6936</t>
  </si>
  <si>
    <t>099-295-6937</t>
  </si>
  <si>
    <t>199417</t>
  </si>
  <si>
    <t>棚橋よしかつ＋泌尿器科</t>
  </si>
  <si>
    <t>仙台市青葉区国分町2-2-11</t>
  </si>
  <si>
    <t>022-722-0028</t>
  </si>
  <si>
    <t>022-722-3917</t>
  </si>
  <si>
    <t>199418</t>
  </si>
  <si>
    <t>ｼﾞｮﾝｿﾝ・ｴﾝﾄﾞ・ｼﾞｮﾝｿﾝ株式会社 MIT研究ｾﾝﾀｰ</t>
  </si>
  <si>
    <t>須賀川市大桑原字女夫坂1</t>
  </si>
  <si>
    <t>0248-63-2258</t>
  </si>
  <si>
    <t>199419</t>
  </si>
  <si>
    <t>新池袋商事株式会社</t>
  </si>
  <si>
    <t>豊島区池袋1-33-8</t>
  </si>
  <si>
    <t>03-5928-3451</t>
  </si>
  <si>
    <t>03-5928-3455</t>
  </si>
  <si>
    <t>199420</t>
  </si>
  <si>
    <t>国立療養所 星塚敬愛園</t>
  </si>
  <si>
    <t>鹿屋市星塚町4204</t>
  </si>
  <si>
    <t>199421</t>
  </si>
  <si>
    <t>医療法人昭泉会 馬場病院</t>
  </si>
  <si>
    <t>日置市吹上町湯之浦2378</t>
  </si>
  <si>
    <t>199422</t>
  </si>
  <si>
    <t>正晃株式会社 ﾒﾃﾞｨｶﾙ営業本部</t>
  </si>
  <si>
    <t>福岡市東区松島3-34-33</t>
  </si>
  <si>
    <t>092-611-7411</t>
  </si>
  <si>
    <t>092-624-1207</t>
  </si>
  <si>
    <t>199423</t>
  </si>
  <si>
    <t>株式会社さくら医療器械</t>
  </si>
  <si>
    <t>鹿児島市新照院町17-11</t>
  </si>
  <si>
    <t>099-226-7828</t>
  </si>
  <si>
    <t>099-224-2457</t>
  </si>
  <si>
    <t>199424</t>
  </si>
  <si>
    <t>東京蒲田病院</t>
  </si>
  <si>
    <t>大田区西蒲田7-10-1</t>
  </si>
  <si>
    <t>199428</t>
  </si>
  <si>
    <t>医療法人雄心会 青森新都市病院</t>
  </si>
  <si>
    <t>199429</t>
  </si>
  <si>
    <t>株式会社島津製作所 調達部 調達ｸﾞﾙｰﾌﾟ</t>
  </si>
  <si>
    <t>京都市中京区西ノ京桑原町1</t>
  </si>
  <si>
    <t>075-823-1451</t>
  </si>
  <si>
    <t>075-823-2946</t>
  </si>
  <si>
    <t>199430</t>
  </si>
  <si>
    <t>ｾﾞｵﾝﾒﾃﾞｨｶﾙ株式会社</t>
  </si>
  <si>
    <t>港区芝公園2-4-1</t>
  </si>
  <si>
    <t>03-3578-7727</t>
  </si>
  <si>
    <t>03-3578-7751</t>
  </si>
  <si>
    <t>199431</t>
  </si>
  <si>
    <t>株式会社横尾器械 鹿屋支店</t>
  </si>
  <si>
    <t>鹿屋市寿3-2-25</t>
  </si>
  <si>
    <t>0994-43-3411</t>
  </si>
  <si>
    <t>0994-44-7841</t>
  </si>
  <si>
    <t>199433</t>
  </si>
  <si>
    <t>株式会社ﾒﾃﾞｨｾｵ</t>
  </si>
  <si>
    <t>中央区八重洲2-7-15</t>
  </si>
  <si>
    <t>03-3517-5050</t>
  </si>
  <si>
    <t>199434</t>
  </si>
  <si>
    <t>社会医療法人 将道会 総合南東北病院</t>
  </si>
  <si>
    <t>岩沼市里の杜1-2-5</t>
  </si>
  <si>
    <t>0223-23-3151</t>
  </si>
  <si>
    <t>0223-23-3150</t>
  </si>
  <si>
    <t>199436</t>
  </si>
  <si>
    <t>十善会病院</t>
  </si>
  <si>
    <t>長崎市籠町7-18</t>
  </si>
  <si>
    <t>095-821-1214</t>
  </si>
  <si>
    <t>199437</t>
  </si>
  <si>
    <t>株式会社東日本ﾒﾃﾞｨｶﾙ</t>
  </si>
  <si>
    <t>つくば市二の宮2-12-14</t>
  </si>
  <si>
    <t>029-856-6060</t>
  </si>
  <si>
    <t>029-856-6093</t>
  </si>
  <si>
    <t>199440</t>
  </si>
  <si>
    <t>佐藤病院</t>
  </si>
  <si>
    <t>高崎市若松町96</t>
  </si>
  <si>
    <t>027-322-2243</t>
  </si>
  <si>
    <t>199441</t>
  </si>
  <si>
    <t>医療法人社団みやぎ清耀会 緑の里ｸﾘﾆｯｸ</t>
  </si>
  <si>
    <t>岩沼市北長谷字畑向山南27-2</t>
  </si>
  <si>
    <t>0223-23-2678</t>
  </si>
  <si>
    <t>0223-23-3466</t>
  </si>
  <si>
    <t>199442</t>
  </si>
  <si>
    <t>株式会社ﾒﾃﾞｨｾｵ 板橋支店</t>
  </si>
  <si>
    <t>練馬区向山1-11-13</t>
  </si>
  <si>
    <t>03-5987-0871</t>
  </si>
  <si>
    <t>199443</t>
  </si>
  <si>
    <t>日本ｾﾞｵﾝ株式会社 経営管理部　関係会社経理ｸﾞﾙｰﾌﾟ</t>
  </si>
  <si>
    <t>千代田区丸の内1-6-2</t>
  </si>
  <si>
    <t>03-3216-1772</t>
  </si>
  <si>
    <t>03-3216-0501</t>
  </si>
  <si>
    <t>199444</t>
  </si>
  <si>
    <t>株式会社獨協ﾒﾃﾞｨｶﾙｻｰﾋﾞｽ</t>
  </si>
  <si>
    <t>0282-86-2870</t>
  </si>
  <si>
    <t>0282-82-2871</t>
  </si>
  <si>
    <t>199447</t>
  </si>
  <si>
    <t>える動物病院</t>
  </si>
  <si>
    <t>江戸川区南小岩8-24-13</t>
  </si>
  <si>
    <t>03-5668-0120</t>
  </si>
  <si>
    <t>199449</t>
  </si>
  <si>
    <t>HANA-PECHA Animal Clinic</t>
  </si>
  <si>
    <t>豊島区東池袋2-25-2</t>
  </si>
  <si>
    <t>03-6907-0989</t>
  </si>
  <si>
    <t>03-6907-0125</t>
  </si>
  <si>
    <t>199457</t>
  </si>
  <si>
    <t>独立行政法人国立病院機構 沼田病院</t>
  </si>
  <si>
    <t>沼田市上原町1551-4</t>
  </si>
  <si>
    <t>0278-23-2181</t>
  </si>
  <si>
    <t>0278-24-1819</t>
  </si>
  <si>
    <t>199458</t>
  </si>
  <si>
    <t>札幌藤島ｸﾘﾆｯｸ</t>
  </si>
  <si>
    <t>札幌市厚別区厚別北4-4-1-8</t>
  </si>
  <si>
    <t>011-801-7707</t>
  </si>
  <si>
    <t>199460</t>
  </si>
  <si>
    <t>043-259-1831</t>
  </si>
  <si>
    <t>043-258-2682</t>
  </si>
  <si>
    <t>199464</t>
  </si>
  <si>
    <t>ｼﾞｰｴﾑﾒﾃﾞｨｶﾙ株式会社 長崎営業所</t>
  </si>
  <si>
    <t>095-844-7147</t>
  </si>
  <si>
    <t>095-844-7148</t>
  </si>
  <si>
    <t>199466</t>
  </si>
  <si>
    <t>山崎整形外科内科医院</t>
  </si>
  <si>
    <t>伊勢崎市堀口町106-1　</t>
  </si>
  <si>
    <t>0270-32-3411</t>
  </si>
  <si>
    <t>0270-32-3412</t>
  </si>
  <si>
    <t>199467</t>
  </si>
  <si>
    <t>国際がん医療・研究ｾﾝﾀｰ</t>
  </si>
  <si>
    <t>神戸市中央区港島南町1-5-1</t>
  </si>
  <si>
    <t>199468</t>
  </si>
  <si>
    <t>ｵﾘﾝﾊﾟｽﾒﾃﾞｨｶﾙｻｲｴﾝｽ販売株式会社 川越営業所</t>
  </si>
  <si>
    <t>川越市脇田本町23-1</t>
  </si>
  <si>
    <t>049-249-8160</t>
  </si>
  <si>
    <t>049-249-8161</t>
  </si>
  <si>
    <t>199469</t>
  </si>
  <si>
    <t>芦屋ｾﾝﾄﾏﾘｱ病院</t>
  </si>
  <si>
    <t>芦屋市大原町5-20</t>
  </si>
  <si>
    <t>0797-23-1771</t>
  </si>
  <si>
    <t>0797-23-1447</t>
  </si>
  <si>
    <t>199470</t>
  </si>
  <si>
    <t>脳神経外科のぞみｸﾘﾆｯｸ</t>
  </si>
  <si>
    <t>あま市篠田寺後75</t>
  </si>
  <si>
    <t>199473</t>
  </si>
  <si>
    <t>倉敷市立市民病院</t>
  </si>
  <si>
    <t>倉敷市児島駅前2-39</t>
  </si>
  <si>
    <t>086-472-8111</t>
  </si>
  <si>
    <t>086-472-8116</t>
  </si>
  <si>
    <t>199474</t>
  </si>
  <si>
    <t>あいちﾊｰﾄｸﾘﾆｯｸ</t>
  </si>
  <si>
    <t>知立市東上重原6-70</t>
  </si>
  <si>
    <t>199475</t>
  </si>
  <si>
    <t>株式会社ﾑﾄｳ 名古屋南支店</t>
  </si>
  <si>
    <t>名古屋市中川区五女子2-7-7</t>
  </si>
  <si>
    <t>052-361-6676</t>
  </si>
  <si>
    <t>052-361-6671</t>
  </si>
  <si>
    <t>199477</t>
  </si>
  <si>
    <t>銀座CUVOｸﾘﾆｯｸ</t>
  </si>
  <si>
    <t>中央区銀座1-16-1</t>
  </si>
  <si>
    <t>03-5159-6128</t>
  </si>
  <si>
    <t>03-5159-6126</t>
  </si>
  <si>
    <t>199478</t>
  </si>
  <si>
    <t>ふくま獣医科病院</t>
  </si>
  <si>
    <t>福津市中央2-1-1</t>
  </si>
  <si>
    <t>0940-43-6412</t>
  </si>
  <si>
    <t>199479</t>
  </si>
  <si>
    <t>佐野病院</t>
  </si>
  <si>
    <t>神戸市垂水区清水が丘2-5-1</t>
  </si>
  <si>
    <t>078-785-1000</t>
  </si>
  <si>
    <t>078-785-0077</t>
  </si>
  <si>
    <t>199483</t>
  </si>
  <si>
    <t>053-401-3900</t>
  </si>
  <si>
    <t>053-401-3901</t>
  </si>
  <si>
    <t>199485</t>
  </si>
  <si>
    <t>名古屋市中区栄5-8-24</t>
  </si>
  <si>
    <t>052-261-0706</t>
  </si>
  <si>
    <t>052-261-0798</t>
  </si>
  <si>
    <t>199486</t>
  </si>
  <si>
    <t>ｲﾑｽ東京葛飾総合病院</t>
  </si>
  <si>
    <t>葛飾区西新小岩4-18-1</t>
  </si>
  <si>
    <t>03-5670-9901</t>
  </si>
  <si>
    <t>199487</t>
  </si>
  <si>
    <t>株式会社増田医科器械 滋賀支店 仕入課</t>
  </si>
  <si>
    <t>199488</t>
  </si>
  <si>
    <t>株式会社増田医科器械 情報ｼｽﾃﾑ部</t>
  </si>
  <si>
    <t>075-623-7123</t>
  </si>
  <si>
    <t>075-623-7142</t>
  </si>
  <si>
    <t>199489</t>
  </si>
  <si>
    <t>医療法人社団佳生会 野木病院</t>
  </si>
  <si>
    <t>明石市魚住町長坂寺1003-1</t>
  </si>
  <si>
    <t>078-947-7272</t>
  </si>
  <si>
    <t>199492</t>
  </si>
  <si>
    <t>慶友整形外科病院</t>
  </si>
  <si>
    <t>館林市羽附町1741</t>
  </si>
  <si>
    <t>0276-72-6000</t>
  </si>
  <si>
    <t>0276-75-4888</t>
  </si>
  <si>
    <t>199493</t>
  </si>
  <si>
    <t>三重県済生会明和病院</t>
  </si>
  <si>
    <t>多気郡明和町大字上野435</t>
  </si>
  <si>
    <t>0596-52-0131</t>
  </si>
  <si>
    <t>0596-52-2131</t>
  </si>
  <si>
    <t>199494</t>
  </si>
  <si>
    <t>株式会社MMｺｰﾎﾟﾚｰｼｮﾝ 川崎営業所</t>
  </si>
  <si>
    <t>199495</t>
  </si>
  <si>
    <t>岩尾整形外科病院</t>
  </si>
  <si>
    <t>日田市玉川町595-1</t>
  </si>
  <si>
    <t>0973-22-7131</t>
  </si>
  <si>
    <t>199499</t>
  </si>
  <si>
    <t>すえたけ皮膚科</t>
  </si>
  <si>
    <t>仙台市泉区高森1-1-295</t>
  </si>
  <si>
    <t>022-378-1211</t>
  </si>
  <si>
    <t>199500</t>
  </si>
  <si>
    <t>杉田整形外科</t>
  </si>
  <si>
    <t>054-645-8880</t>
  </si>
  <si>
    <t>199503</t>
  </si>
  <si>
    <t>医療法人 社団 駿甲会 甲賀病院</t>
  </si>
  <si>
    <t>焼津市大覚寺2-30-1</t>
  </si>
  <si>
    <t>054-628-5500</t>
  </si>
  <si>
    <t>199504</t>
  </si>
  <si>
    <t>文京区湯島2-31-15</t>
  </si>
  <si>
    <t>03-3814-0381</t>
  </si>
  <si>
    <t>03-3815-0774</t>
  </si>
  <si>
    <t>199505</t>
  </si>
  <si>
    <t>誠馨会 新東京病院b</t>
  </si>
  <si>
    <t>199508</t>
  </si>
  <si>
    <t>日本光電工業株式会社 北大阪ｻｰﾋﾞｽｾﾝﾀｰ</t>
  </si>
  <si>
    <t>199509</t>
  </si>
  <si>
    <t>ﾃﾞｨｰﾌﾞｲｴｯｸｽ株式会社 群馬営業所</t>
  </si>
  <si>
    <t>前橋市元総社町1-2-3</t>
  </si>
  <si>
    <t>027-210-8171</t>
  </si>
  <si>
    <t>199511</t>
  </si>
  <si>
    <t>株式会社ｺｸﾖﾛｼﾞﾃﾑ</t>
  </si>
  <si>
    <t>名古屋市守山区中志段味下定納80</t>
  </si>
  <si>
    <t>052-736-2181</t>
  </si>
  <si>
    <t>199512</t>
  </si>
  <si>
    <t>株式会社ﾑﾄｳ 神奈川SPDｾﾝﾀｰ</t>
  </si>
  <si>
    <t>横浜市戸塚区上矢部町555</t>
  </si>
  <si>
    <t>045-810-6310</t>
  </si>
  <si>
    <t>045-810-6315</t>
  </si>
  <si>
    <t>199514</t>
  </si>
  <si>
    <t>はっとり皮ﾌ科ｸﾘﾆｯｸ</t>
  </si>
  <si>
    <t>一宮市牛野通3-28-3</t>
  </si>
  <si>
    <t>199515</t>
  </si>
  <si>
    <t>株式会社ﾑﾄｳ 八雲支店</t>
  </si>
  <si>
    <t>二海郡八雲町相生町105-9</t>
  </si>
  <si>
    <t>0137-63-2252</t>
  </si>
  <si>
    <t>0137-63-2179</t>
  </si>
  <si>
    <t>199516</t>
  </si>
  <si>
    <t>枚方市禁野本町1-16-6</t>
  </si>
  <si>
    <t>072-805-4810</t>
  </si>
  <si>
    <t>199517</t>
  </si>
  <si>
    <t>公益財団法人 総合花巻病院</t>
  </si>
  <si>
    <t>花巻市花城町4-28</t>
  </si>
  <si>
    <t>0198-23-3311</t>
  </si>
  <si>
    <t>0198-24-8163</t>
  </si>
  <si>
    <t>199524</t>
  </si>
  <si>
    <t>いちやま皮膚科</t>
  </si>
  <si>
    <t>横浜市港南区上大岡西1-10-5</t>
  </si>
  <si>
    <t>045-349-8585</t>
  </si>
  <si>
    <t>199527</t>
  </si>
  <si>
    <t>弘道会 萱島生野病院</t>
  </si>
  <si>
    <t>門真市上島町22-11</t>
  </si>
  <si>
    <t>072-885-3000</t>
  </si>
  <si>
    <t>199529</t>
  </si>
  <si>
    <t>社会医療法人 太秦病院</t>
  </si>
  <si>
    <t>京都市右京区太秦帷子ノ辻町30</t>
  </si>
  <si>
    <t>075-871-0505</t>
  </si>
  <si>
    <t>075-871-2963</t>
  </si>
  <si>
    <t>199531</t>
  </si>
  <si>
    <t>福山通運株式会社 東京江東店</t>
  </si>
  <si>
    <t>江戸川区臨海町4-3-1</t>
  </si>
  <si>
    <t>03-5667-4817</t>
  </si>
  <si>
    <t>03-3686-5321</t>
  </si>
  <si>
    <t>199532</t>
  </si>
  <si>
    <t>株式会社MMｺｰﾎﾟﾚｰｼｮﾝ 日本医科大学千葉北総病院内</t>
  </si>
  <si>
    <t>0476-80-5130</t>
  </si>
  <si>
    <t>199534</t>
  </si>
  <si>
    <t>ﾊｰﾄｸﾘﾆｯｸさわだ</t>
  </si>
  <si>
    <t>犬山市梅坪2-122</t>
  </si>
  <si>
    <t>0568-62-5556</t>
  </si>
  <si>
    <t>199535</t>
  </si>
  <si>
    <t>苫小牧泌尿器科･循環器内科</t>
  </si>
  <si>
    <t>苫小牧市明野新町2-1-12</t>
  </si>
  <si>
    <t>0144-57-0455</t>
  </si>
  <si>
    <t>199536</t>
  </si>
  <si>
    <t>医療法人社団曙会 ｼﾑﾗ病院</t>
  </si>
  <si>
    <t>広島市中区舟入町3-13</t>
  </si>
  <si>
    <t>082-294-5151</t>
  </si>
  <si>
    <t>199537</t>
  </si>
  <si>
    <t>千葉市中央区登戸1-26-1</t>
  </si>
  <si>
    <t>043-244-6322</t>
  </si>
  <si>
    <t>043-244-6321</t>
  </si>
  <si>
    <t>199538</t>
  </si>
  <si>
    <t>医療法人社団 桐光会 調布病院</t>
  </si>
  <si>
    <t>調布市下石原3-45-1</t>
  </si>
  <si>
    <t>042-484-2626</t>
  </si>
  <si>
    <t>199539</t>
  </si>
  <si>
    <t>朝日野総合病院</t>
  </si>
  <si>
    <t>北区室園町12-10</t>
  </si>
  <si>
    <t>096-344-3000</t>
  </si>
  <si>
    <t>199540</t>
  </si>
  <si>
    <t>高崎市島野町1026</t>
  </si>
  <si>
    <t>027-360-5660</t>
  </si>
  <si>
    <t>027-360-5661</t>
  </si>
  <si>
    <t>199541</t>
  </si>
  <si>
    <t>釧路中央病院</t>
  </si>
  <si>
    <t>釧路市黒金町8-3</t>
  </si>
  <si>
    <t>0154-31-2111</t>
  </si>
  <si>
    <t>199544</t>
  </si>
  <si>
    <t>株式会社ﾌｧｰﾒﾙ 望星病院内</t>
  </si>
  <si>
    <t>199547</t>
  </si>
  <si>
    <t>医療法人社団白毫会 藤野整形外科</t>
  </si>
  <si>
    <t>東松島市矢本字大溜25-1</t>
  </si>
  <si>
    <t>0225-83-2121</t>
  </si>
  <si>
    <t>199548</t>
  </si>
  <si>
    <t>学校法人 川崎学園</t>
  </si>
  <si>
    <t>岡山市倉敷市松島577</t>
  </si>
  <si>
    <t>199553</t>
  </si>
  <si>
    <t>特定医療法人 新生病院</t>
  </si>
  <si>
    <t>上高井郡小布施町大字小布施851</t>
  </si>
  <si>
    <t>026-247-2033</t>
  </si>
  <si>
    <t>026-247-4727</t>
  </si>
  <si>
    <t>199554</t>
  </si>
  <si>
    <t>宗正病院</t>
  </si>
  <si>
    <t>都城市八幡町15-3</t>
  </si>
  <si>
    <t>199555</t>
  </si>
  <si>
    <t>木原循環器内科医院</t>
  </si>
  <si>
    <t>旭川市4条通22</t>
  </si>
  <si>
    <t>0166-35-5555</t>
  </si>
  <si>
    <t>0166-35-0428</t>
  </si>
  <si>
    <t>199560</t>
  </si>
  <si>
    <t>愛知医科大学病院b</t>
  </si>
  <si>
    <t>199561</t>
  </si>
  <si>
    <t>国立病院機構 小倉医療ｾﾝﾀｰ</t>
  </si>
  <si>
    <t>北九州市小倉南区春ヶ丘10-1</t>
  </si>
  <si>
    <t>093-921-8881</t>
  </si>
  <si>
    <t>199564</t>
  </si>
  <si>
    <t>あさひかわのどうぶつ診療所</t>
  </si>
  <si>
    <t>旭川市末広2条13-1-4</t>
  </si>
  <si>
    <t>0166-56-9536</t>
  </si>
  <si>
    <t>199565</t>
  </si>
  <si>
    <t>医療法人 尚豊会 みたき総合病院</t>
  </si>
  <si>
    <t>四日市市生桑町菰池458-1</t>
  </si>
  <si>
    <t>059-330-6000</t>
  </si>
  <si>
    <t>059-330-6005</t>
  </si>
  <si>
    <t>199566</t>
  </si>
  <si>
    <t>三島ﾃﾞﾝﾀﾙ･ｽｷﾝｸﾘﾆｯｸ</t>
  </si>
  <si>
    <t>田方郡函南町間宮438-1</t>
  </si>
  <si>
    <t>055-944-6884</t>
  </si>
  <si>
    <t>199567</t>
  </si>
  <si>
    <t>さいわい動物病院</t>
  </si>
  <si>
    <t>川崎市幸区中幸町1-18</t>
  </si>
  <si>
    <t>044-556-0550</t>
  </si>
  <si>
    <t>199568</t>
  </si>
  <si>
    <t>早稲田駅前皮ﾌ科形成外科</t>
  </si>
  <si>
    <t>新宿区馬場下6-1</t>
  </si>
  <si>
    <t>03-5285-8112</t>
  </si>
  <si>
    <t>199569</t>
  </si>
  <si>
    <t>ﾀﾞｲﾅﾒﾃﾞｨｯｸｼﾞｬﾊﾟﾝ株式会社</t>
  </si>
  <si>
    <t>港区六本木6-2-31</t>
  </si>
  <si>
    <t>03-3796-5525</t>
  </si>
  <si>
    <t>03-3796-5526</t>
  </si>
  <si>
    <t>199570</t>
  </si>
  <si>
    <t>富山市医師会健康管理ｾﾝﾀｰ</t>
  </si>
  <si>
    <t>富山市経堂4-1-36</t>
  </si>
  <si>
    <t>076-422-4811</t>
  </si>
  <si>
    <t>076-422-4816</t>
  </si>
  <si>
    <t>199574</t>
  </si>
  <si>
    <t>神野美容形成外科ｸﾘﾆｯｸ</t>
  </si>
  <si>
    <t>福井市順化1-13-18</t>
  </si>
  <si>
    <t>0776-26-6696</t>
  </si>
  <si>
    <t>0776-26-6699</t>
  </si>
  <si>
    <t>199577</t>
  </si>
  <si>
    <t>医療法人明信会 今泉西病院</t>
  </si>
  <si>
    <t>郡山市朝日2-18-8</t>
  </si>
  <si>
    <t>024-934-1515</t>
  </si>
  <si>
    <t>199578</t>
  </si>
  <si>
    <t>なかの歯科ｸﾘﾆｯｸ</t>
  </si>
  <si>
    <t>北九州市門司区柳町2-8-20</t>
  </si>
  <si>
    <t>093-382-6480</t>
  </si>
  <si>
    <t>199579</t>
  </si>
  <si>
    <t>株式会社ｱｽﾃﾑ 出水支店</t>
  </si>
  <si>
    <t>出水市六月田町412</t>
  </si>
  <si>
    <t>0996-67-4855</t>
  </si>
  <si>
    <t>0996-67-4832</t>
  </si>
  <si>
    <t>199581</t>
  </si>
  <si>
    <t>北海道立江差病院</t>
  </si>
  <si>
    <t>檜山郡江差町字伏木戸町484</t>
  </si>
  <si>
    <t>0139-52-0036</t>
  </si>
  <si>
    <t>0139-52-0098</t>
  </si>
  <si>
    <t>199582</t>
  </si>
  <si>
    <t>宮崎大学医学部附属病院b</t>
  </si>
  <si>
    <t>199583</t>
  </si>
  <si>
    <t>株式会社ﾎｸｼﾝﾒﾃﾞｨｶﾙ 北関東営業所</t>
  </si>
  <si>
    <t>蓮田市東5-7-8</t>
  </si>
  <si>
    <t>048-765-8030</t>
  </si>
  <si>
    <t>048-765-8031</t>
  </si>
  <si>
    <t>199584</t>
  </si>
  <si>
    <t>独立行政法人地域医療機能推進機構 東京城東病院</t>
  </si>
  <si>
    <t>江東区亀戸9-13-1</t>
  </si>
  <si>
    <t>03-3685-1431</t>
  </si>
  <si>
    <t>199585</t>
  </si>
  <si>
    <t>筑波ﾒﾃﾞｨｶﾙｾﾝﾀｰ病院b</t>
  </si>
  <si>
    <t>029-851-3511</t>
  </si>
  <si>
    <t>199586</t>
  </si>
  <si>
    <t>株式会社SISM</t>
  </si>
  <si>
    <t>戸田市美女木6-5-15</t>
  </si>
  <si>
    <t>048-442-0248</t>
  </si>
  <si>
    <t>048-442-4610</t>
  </si>
  <si>
    <t>199590</t>
  </si>
  <si>
    <t>みやざき美容ｸﾘﾆｯｸ</t>
  </si>
  <si>
    <t>宮崎市橘通西3-10-36</t>
  </si>
  <si>
    <t>0985-35-7717</t>
  </si>
  <si>
    <t>199591</t>
  </si>
  <si>
    <t>ｻﾆｯｸｽﾒﾃﾞｨｶﾙ株式会社</t>
  </si>
  <si>
    <t>品川区南大井5-5-3</t>
  </si>
  <si>
    <t>03-5493-2431</t>
  </si>
  <si>
    <t>03-5493-2432</t>
  </si>
  <si>
    <t>199592</t>
  </si>
  <si>
    <t>ｾｲｺｰﾒﾃﾞｨｶﾙ株式会社 大阪支店</t>
  </si>
  <si>
    <t>泉大津市北豊中町2-5-28</t>
  </si>
  <si>
    <t>0725-31-3610</t>
  </si>
  <si>
    <t>0725-31-3619</t>
  </si>
  <si>
    <t>199595</t>
  </si>
  <si>
    <t>神奈川歯科大学附属病院</t>
  </si>
  <si>
    <t>横須賀市稲岡町82</t>
  </si>
  <si>
    <t>046-822-8810</t>
  </si>
  <si>
    <t>046-822-8888</t>
  </si>
  <si>
    <t>199597</t>
  </si>
  <si>
    <t>独立行政法人 地域医療機能推進機構 群馬中央病院</t>
  </si>
  <si>
    <t>前橋市紅雲町1-7-13</t>
  </si>
  <si>
    <t>027-221-8165</t>
  </si>
  <si>
    <t>199598</t>
  </si>
  <si>
    <t>ｵﾘﾝﾊﾟｽﾒﾃﾞｨｶﾙｻｲｴﾝｽ販売株式会社 東京販売部</t>
  </si>
  <si>
    <t>千代田区猿楽町2-8-8</t>
  </si>
  <si>
    <t>03-5283-8920</t>
  </si>
  <si>
    <t>03-5283-8921</t>
  </si>
  <si>
    <t>199599</t>
  </si>
  <si>
    <t>相模原市中央区南橋本3-8-8</t>
  </si>
  <si>
    <t>042-779-2111</t>
  </si>
  <si>
    <t>199601</t>
  </si>
  <si>
    <t>港区虎ﾉ門5-3-14</t>
  </si>
  <si>
    <t>03-6402-5520</t>
  </si>
  <si>
    <t>03-6402-5530</t>
  </si>
  <si>
    <t>199602</t>
  </si>
  <si>
    <t>ｼｰﾒﾝｽﾍﾙｽｹｱ株式会社 北関東営業所</t>
  </si>
  <si>
    <t>宇都宮市東宿郷6-1-7</t>
  </si>
  <si>
    <t>028-651-0340</t>
  </si>
  <si>
    <t>028-651-0323</t>
  </si>
  <si>
    <t>199604</t>
  </si>
  <si>
    <t>ｻﾝﾒﾃﾞｨｯｸｽ株式会社 北関東物流ｾﾝﾀｰ</t>
  </si>
  <si>
    <t>028-616-1581</t>
  </si>
  <si>
    <t>028-623-7351</t>
  </si>
  <si>
    <t>199605</t>
  </si>
  <si>
    <t>医療法人三成会 水の都記念病院</t>
  </si>
  <si>
    <t>徳島市北島田町1-45-2</t>
  </si>
  <si>
    <t>088-632-9299</t>
  </si>
  <si>
    <t>199606</t>
  </si>
  <si>
    <t>別府市北石垣深町851</t>
  </si>
  <si>
    <t>199608</t>
  </si>
  <si>
    <t>姫路医療専門学校</t>
  </si>
  <si>
    <t>姫路市駅前町27-2</t>
  </si>
  <si>
    <t>079-226-8115</t>
  </si>
  <si>
    <t>079-226-8116</t>
  </si>
  <si>
    <t>199610</t>
  </si>
  <si>
    <t>株式会社田吹ﾑﾄｳ 大分南支店</t>
  </si>
  <si>
    <t>佐伯市向島1-7-5</t>
  </si>
  <si>
    <t>0972-20-3330</t>
  </si>
  <si>
    <t>0972-20-3332</t>
  </si>
  <si>
    <t>199614</t>
  </si>
  <si>
    <t>五洋医療器株式会社 三原営業所</t>
  </si>
  <si>
    <t>広島県三原市宮浦4-3-1</t>
  </si>
  <si>
    <t>0848-63-3352</t>
  </si>
  <si>
    <t>0848-62-6996</t>
  </si>
  <si>
    <t>199615</t>
  </si>
  <si>
    <t>津江歯科医院</t>
  </si>
  <si>
    <t>狛江市岩戸北4-8-1</t>
  </si>
  <si>
    <t>03-3480-2501</t>
  </si>
  <si>
    <t>199616</t>
  </si>
  <si>
    <t>八千代動物病院</t>
  </si>
  <si>
    <t>八千代市萱田町610-1</t>
  </si>
  <si>
    <t>047-485-9338</t>
  </si>
  <si>
    <t>199617</t>
  </si>
  <si>
    <t>なんば医院</t>
  </si>
  <si>
    <t>府中市土生町1572-2</t>
  </si>
  <si>
    <t>0847-43-6336</t>
  </si>
  <si>
    <t>199618</t>
  </si>
  <si>
    <t>釧路市入江町7-1</t>
  </si>
  <si>
    <t>0154-23-1122</t>
  </si>
  <si>
    <t>199620</t>
  </si>
  <si>
    <t>ﾌｧｰﾌﾞﾙ動物医療ｾﾝﾀｰ</t>
  </si>
  <si>
    <t>門真市南野口町4-8</t>
  </si>
  <si>
    <t>072-887-2525</t>
  </si>
  <si>
    <t>199621</t>
  </si>
  <si>
    <t>ACORN 獣医神経病ｸﾘﾆｯｸ</t>
  </si>
  <si>
    <t>伊勢崎市田中町892-1</t>
  </si>
  <si>
    <t>0270-27-5771</t>
  </si>
  <si>
    <t>0270-27-5993</t>
  </si>
  <si>
    <t>199624</t>
  </si>
  <si>
    <t>医療法人恵生会 恵生会病院</t>
  </si>
  <si>
    <t>東大阪市鷹殿町20-29</t>
  </si>
  <si>
    <t>072-982-5101</t>
  </si>
  <si>
    <t>072-982-5503</t>
  </si>
  <si>
    <t>199625</t>
  </si>
  <si>
    <t>日本光電工業株式会社 資材部</t>
  </si>
  <si>
    <t>所沢市くすのき台1-1-6</t>
  </si>
  <si>
    <t>03-5996-8048</t>
  </si>
  <si>
    <t>03-5996-8094</t>
  </si>
  <si>
    <t>199628</t>
  </si>
  <si>
    <t>医療法人博愛会 広野高原病院</t>
  </si>
  <si>
    <t>神戸市西区北山台3-1-1</t>
  </si>
  <si>
    <t>078-994-1155</t>
  </si>
  <si>
    <t>199629</t>
  </si>
  <si>
    <t>医療法人恒進會 泉北陣内病院</t>
  </si>
  <si>
    <t>堺市南区豊田40</t>
  </si>
  <si>
    <t>072-299-2020</t>
  </si>
  <si>
    <t>072-296-6372</t>
  </si>
  <si>
    <t>199633</t>
  </si>
  <si>
    <t>麻布大学附属動物病院</t>
  </si>
  <si>
    <t>相模原市中央区淵野辺1-17-71</t>
  </si>
  <si>
    <t>042-769-2363</t>
  </si>
  <si>
    <t>199640</t>
  </si>
  <si>
    <t>鹿児島厚生連病院</t>
  </si>
  <si>
    <t>鹿児島市天保山町22-25</t>
  </si>
  <si>
    <t>099-252-2228</t>
  </si>
  <si>
    <t>199641</t>
  </si>
  <si>
    <t>白鳥歯科ｲﾝﾌﾟﾗﾝﾄｾﾝﾀｰ</t>
  </si>
  <si>
    <t>駿東郡清水町堂庭195-7</t>
  </si>
  <si>
    <t>055-991-6000</t>
  </si>
  <si>
    <t>055-991-6001</t>
  </si>
  <si>
    <t>199642</t>
  </si>
  <si>
    <t>須坂西動物病院</t>
  </si>
  <si>
    <t>須坂市高梨町342-9</t>
  </si>
  <si>
    <t>026-246-0577</t>
  </si>
  <si>
    <t>026-246-6239</t>
  </si>
  <si>
    <t>199646</t>
  </si>
  <si>
    <t>明石市天文町1-4-27</t>
  </si>
  <si>
    <t>078-913-5733</t>
  </si>
  <si>
    <t>078-913-5736</t>
  </si>
  <si>
    <t>199648</t>
  </si>
  <si>
    <t>株式会社ｷｼﾔ 西九州物流ｾﾝﾀｰ</t>
  </si>
  <si>
    <t>大村市富の原2-578 1F</t>
  </si>
  <si>
    <t>0957-49-0572</t>
  </si>
  <si>
    <t>0957-49-0573</t>
  </si>
  <si>
    <t>199650</t>
  </si>
  <si>
    <t>医療法人 堀川会 堀川病院</t>
  </si>
  <si>
    <t>本庄市本庄1-4-10</t>
  </si>
  <si>
    <t>0495-22-2163</t>
  </si>
  <si>
    <t>0495-24-4127</t>
  </si>
  <si>
    <t>199651</t>
  </si>
  <si>
    <t>平岩器械株式会社</t>
  </si>
  <si>
    <t>一宮市浅井町前野新田裏47-18</t>
  </si>
  <si>
    <t>0586-51-2790</t>
  </si>
  <si>
    <t>199653</t>
  </si>
  <si>
    <t>神栖済生会病院</t>
  </si>
  <si>
    <t>神栖市知手中央7-2-45</t>
  </si>
  <si>
    <t>0299-97-2111</t>
  </si>
  <si>
    <t>0299-97-2134</t>
  </si>
  <si>
    <t>199654</t>
  </si>
  <si>
    <t>199656</t>
  </si>
  <si>
    <t>原土井病院</t>
  </si>
  <si>
    <t>福岡市東区青葉6-40-8</t>
  </si>
  <si>
    <t>092-691-3881</t>
  </si>
  <si>
    <t>199658</t>
  </si>
  <si>
    <t>医療法人広正会 井上病院</t>
  </si>
  <si>
    <t>土佐市高岡町甲2044</t>
  </si>
  <si>
    <t>088-852-2131</t>
  </si>
  <si>
    <t>088-852-2133</t>
  </si>
  <si>
    <t>199659</t>
  </si>
  <si>
    <t>国立病院機構 金沢医療ｾﾝﾀｰ 心臓血管外科</t>
  </si>
  <si>
    <t>076-262-4161</t>
  </si>
  <si>
    <t>199662</t>
  </si>
  <si>
    <t>199663</t>
  </si>
  <si>
    <t>ｸｳ動物病院</t>
  </si>
  <si>
    <t>大阪市鶴見区横堤3-2-28</t>
  </si>
  <si>
    <t>06-6912-9870</t>
  </si>
  <si>
    <t>199664</t>
  </si>
  <si>
    <t>ｲﾝﾃｭｲﾃｨﾌﾞｻｰｼﾞｶﾙ合同会社</t>
  </si>
  <si>
    <t>江東区辰巳3-9-2</t>
  </si>
  <si>
    <t>03-3522-3805</t>
  </si>
  <si>
    <t>199665</t>
  </si>
  <si>
    <t>ﾌﾚﾝｽﾞ動物病院</t>
  </si>
  <si>
    <t>中頭郡北谷町北前1-11-12</t>
  </si>
  <si>
    <t>098-926-2033</t>
  </si>
  <si>
    <t>199666</t>
  </si>
  <si>
    <t>厚生連総合病院 帯広厚生病院b</t>
  </si>
  <si>
    <t>0155-24-4161</t>
  </si>
  <si>
    <t>199667</t>
  </si>
  <si>
    <t>ｼｰﾒﾝｽﾍﾙｽｹｱ株式会社 SCM本部ｵｰﾀﾞｰﾏﾈｼﾞﾒﾝﾄ部</t>
  </si>
  <si>
    <t>03-3493-9283</t>
  </si>
  <si>
    <t>03-3493-7425</t>
  </si>
  <si>
    <t>199670</t>
  </si>
  <si>
    <t>大阪医科大学 大学院医学研究科</t>
  </si>
  <si>
    <t>大阪府高槻市八丁西町7-6</t>
  </si>
  <si>
    <t>199672</t>
  </si>
  <si>
    <t>株式会社ﾄｰｼｮｰ</t>
  </si>
  <si>
    <t>大阪市住吉区長居東3-15-31</t>
  </si>
  <si>
    <t>06-6608-7122</t>
  </si>
  <si>
    <t>06-6608-7110</t>
  </si>
  <si>
    <t>199673</t>
  </si>
  <si>
    <t>守谷市保健ｾﾝﾀｰ</t>
  </si>
  <si>
    <t>守谷市本町631-1</t>
  </si>
  <si>
    <t>0297-48-6000</t>
  </si>
  <si>
    <t>199674</t>
  </si>
  <si>
    <t>ｷﾔﾉﾝﾒﾃﾞｨｶﾙｼｽﾃﾑｽﾞ株式会社 山陰支店</t>
  </si>
  <si>
    <t>松江市朝日町484-16</t>
  </si>
  <si>
    <t>0852-21-0530</t>
  </si>
  <si>
    <t>0852-27-5870</t>
  </si>
  <si>
    <t>199676</t>
  </si>
  <si>
    <t>ﾃｨｰｴｽｱﾙﾌﾚｯｻ株式会社 周南支店</t>
  </si>
  <si>
    <t>周南市鼓海1-324-20</t>
  </si>
  <si>
    <t>0834-34-0100</t>
  </si>
  <si>
    <t>0834-26-2220</t>
  </si>
  <si>
    <t>199677</t>
  </si>
  <si>
    <t>ｻﾝﾒﾃﾞｨｯｸｽ株式会社 南町田病院SPD室</t>
  </si>
  <si>
    <t>町田市鶴間4-3-2</t>
  </si>
  <si>
    <t>042-795-8257</t>
  </si>
  <si>
    <t>199678</t>
  </si>
  <si>
    <t>医療法人 思誠会 渡辺病院</t>
  </si>
  <si>
    <t>新見市高尾2278-1</t>
  </si>
  <si>
    <t>0867-72-2123</t>
  </si>
  <si>
    <t>0867-72-5366</t>
  </si>
  <si>
    <t>199679</t>
  </si>
  <si>
    <t>あさ動物病院</t>
  </si>
  <si>
    <t>広島市安佐南区八木5-2-11</t>
  </si>
  <si>
    <t>2157572</t>
  </si>
  <si>
    <t>ﾑﾅﾃｯｸｽ株式会社</t>
  </si>
  <si>
    <t>富士見市ふじみ野東2-1-1</t>
  </si>
  <si>
    <t>049-256-3611</t>
  </si>
  <si>
    <t>049-256-3612</t>
  </si>
  <si>
    <t>2157573</t>
  </si>
  <si>
    <t>鴻池ﾒﾃﾞｨｶﾙ株式会社 埼玉営業所</t>
  </si>
  <si>
    <t>戸田市新曽南3-5-24</t>
  </si>
  <si>
    <t>048-430-4555</t>
  </si>
  <si>
    <t>048-430-4556</t>
  </si>
  <si>
    <t>2157574</t>
  </si>
  <si>
    <t>株式会社ﾑﾄｳ 大阪 【札幌請求】</t>
  </si>
  <si>
    <t>札幌市手稲区星置南4-443-8</t>
  </si>
  <si>
    <t>011-685-6100</t>
  </si>
  <si>
    <t>2157576</t>
  </si>
  <si>
    <t>大阪市淀川区十三本町2-17-85</t>
  </si>
  <si>
    <t>06-6300-6659</t>
  </si>
  <si>
    <t>06-6300-6062</t>
  </si>
  <si>
    <t>2157577</t>
  </si>
  <si>
    <t>小野薬品工業株式会社 ﾌｼﾞﾔﾏ工場</t>
  </si>
  <si>
    <t>富士宮市北山字東下組5221</t>
  </si>
  <si>
    <t>0544-58-2111</t>
  </si>
  <si>
    <t>0544-58-3760</t>
  </si>
  <si>
    <t>2157578</t>
  </si>
  <si>
    <t>株式会社ﾚｵｸﾗﾝ 東京支店</t>
  </si>
  <si>
    <t>03-5475-5755</t>
  </si>
  <si>
    <t>03-5475-2899</t>
  </si>
  <si>
    <t>2157579</t>
  </si>
  <si>
    <t>ﾃﾙﾓ山口株式会社</t>
  </si>
  <si>
    <t>山口市佐山3-32</t>
  </si>
  <si>
    <t>2157580</t>
  </si>
  <si>
    <t>有限会社ﾏｰﾋﾞｰ商会</t>
  </si>
  <si>
    <t>足立区江北6-13-8</t>
  </si>
  <si>
    <t>03-5809-4099</t>
  </si>
  <si>
    <t>03-5809-4090</t>
  </si>
  <si>
    <t>2157581</t>
  </si>
  <si>
    <t>株式会社中央科学</t>
  </si>
  <si>
    <t>秋田市卸町3-1-22</t>
  </si>
  <si>
    <t>018-863-6111</t>
  </si>
  <si>
    <t>018-863-6417</t>
  </si>
  <si>
    <t>2157582</t>
  </si>
  <si>
    <t>千曲市雨宮519-1</t>
  </si>
  <si>
    <t>026-272-8600</t>
  </si>
  <si>
    <t>2157583</t>
  </si>
  <si>
    <t>055-275-6073</t>
  </si>
  <si>
    <t>055-275-5863</t>
  </si>
  <si>
    <t>2157584</t>
  </si>
  <si>
    <t>株式会社ﾀﾞｲｵｰ 福井SPDｾﾝﾀｰ</t>
  </si>
  <si>
    <t>050-3565-5165</t>
  </si>
  <si>
    <t>2157585</t>
  </si>
  <si>
    <t>株式会社ﾒﾃﾞｨｶﾙﾍﾞｱ</t>
  </si>
  <si>
    <t>佐波郡玉村町上之手2078-1</t>
  </si>
  <si>
    <t>0270-50-3755</t>
  </si>
  <si>
    <t>0270-50-3788</t>
  </si>
  <si>
    <t>2157586</t>
  </si>
  <si>
    <t>株式会社ﾔｸﾙﾄ(HC)</t>
  </si>
  <si>
    <t>裾野市下和田字十三郎653-1</t>
  </si>
  <si>
    <t>055-997-4412</t>
  </si>
  <si>
    <t>055-997-3008</t>
  </si>
  <si>
    <t>2157587</t>
  </si>
  <si>
    <t>ｴｰｽﾒﾃﾞｨｶﾙ有限会社</t>
  </si>
  <si>
    <t>延岡市石田町4425-6</t>
  </si>
  <si>
    <t>0982-23-8115</t>
  </si>
  <si>
    <t>0982-23-8117</t>
  </si>
  <si>
    <t>2157588</t>
  </si>
  <si>
    <t>株式会社ﾀﾞｲｵｰ 本社</t>
  </si>
  <si>
    <t>牧方市中宮大池2-10-1</t>
  </si>
  <si>
    <t>072-840-1561</t>
  </si>
  <si>
    <t>072-808-5770</t>
  </si>
  <si>
    <t>2157589</t>
  </si>
  <si>
    <t>ｸﾞﾗｸｿ･ｽﾐｽｸﾗｲﾝ株式会社 今市工場</t>
  </si>
  <si>
    <t>日光市土沢1506</t>
  </si>
  <si>
    <t>0288-32-1174</t>
  </si>
  <si>
    <t>0288-32-1224</t>
  </si>
  <si>
    <t>2157590</t>
  </si>
  <si>
    <t>株式会社ｻﾑｿﾝ 神戸営業所</t>
  </si>
  <si>
    <t>神戸市西区伊川谷町31-1-204</t>
  </si>
  <si>
    <t>078-976-8608</t>
  </si>
  <si>
    <t>078-976-8610</t>
  </si>
  <si>
    <t>2157591</t>
  </si>
  <si>
    <t>ﾜﾀｷｭｰｾｲﾓｱ株式会社 米子営業所</t>
  </si>
  <si>
    <t>米子市旗ヶ崎2318</t>
  </si>
  <si>
    <t>0859-29-1155</t>
  </si>
  <si>
    <t>0859-29-1131</t>
  </si>
  <si>
    <t>2157592</t>
  </si>
  <si>
    <t>海井医科器械株式会社</t>
  </si>
  <si>
    <t>岩国市御庄2-101-3</t>
  </si>
  <si>
    <t>0827-46-0115</t>
  </si>
  <si>
    <t>0827-46-0116</t>
  </si>
  <si>
    <t>2157593</t>
  </si>
  <si>
    <t>鴻池ﾒﾃﾞｨｶﾙ株式会社 宮城営業所</t>
  </si>
  <si>
    <t>黒川郡大和町吉岡東3-8-2</t>
  </si>
  <si>
    <t>022-345-5511</t>
  </si>
  <si>
    <t>022-345-5588</t>
  </si>
  <si>
    <t>2157594</t>
  </si>
  <si>
    <t>第一三共株式会社</t>
  </si>
  <si>
    <t>中央区日本橋本町3-5-1</t>
  </si>
  <si>
    <t>03-6225-1431</t>
  </si>
  <si>
    <t>03-6225-1958</t>
  </si>
  <si>
    <t>2157595</t>
  </si>
  <si>
    <t>佐倉市稲荷台1-2-5</t>
  </si>
  <si>
    <t>043-488-6113</t>
  </si>
  <si>
    <t>043-488-6114</t>
  </si>
  <si>
    <t>2157596</t>
  </si>
  <si>
    <t>ﾐｽﾞﾎ株式会社</t>
  </si>
  <si>
    <t>文京区本郷3-30-13</t>
  </si>
  <si>
    <t>03-3815-3191</t>
  </si>
  <si>
    <t>03-3813-5068</t>
  </si>
  <si>
    <t>2157597</t>
  </si>
  <si>
    <t>鴻池ﾒﾃﾞｨｶﾙ株式会社 広島営業所</t>
  </si>
  <si>
    <t>安芸郡海田町南明神町3-74-25</t>
  </si>
  <si>
    <t>082-824-1551</t>
  </si>
  <si>
    <t>082-824-1552</t>
  </si>
  <si>
    <t>2157598</t>
  </si>
  <si>
    <t>株式会社ｷｬﾋﾟﾀﾙﾒﾃﾞｨｶ</t>
  </si>
  <si>
    <t>港区虎ﾉ門1-2-3</t>
  </si>
  <si>
    <t>03-5501-2271</t>
  </si>
  <si>
    <t>2157599</t>
  </si>
  <si>
    <t>富山市下奥井2-4-1</t>
  </si>
  <si>
    <t>076-431-8216</t>
  </si>
  <si>
    <t>076-431-8203</t>
  </si>
  <si>
    <t>2157600</t>
  </si>
  <si>
    <t>山下医科器械株式会社 熊本支社 天草連絡所</t>
  </si>
  <si>
    <t>天草市小松原町14-4</t>
  </si>
  <si>
    <t>0969-27-0820</t>
  </si>
  <si>
    <t>0969-24-2090</t>
  </si>
  <si>
    <t>2157601</t>
  </si>
  <si>
    <t>株式会社ｴﾌｴｽﾕﾆ 名古屋支社</t>
  </si>
  <si>
    <t>名古屋市中区錦3-5-31</t>
  </si>
  <si>
    <t>052-972-6233</t>
  </si>
  <si>
    <t>052-972-6238</t>
  </si>
  <si>
    <t>2157602</t>
  </si>
  <si>
    <t>ﾒﾃﾞｨｶﾙｸﾘｴｰｼｮﾝ株式会社</t>
  </si>
  <si>
    <t>長崎市片淵5-11-30</t>
  </si>
  <si>
    <t>095-893-5230</t>
  </si>
  <si>
    <t>095-893-5231</t>
  </si>
  <si>
    <t>2157603</t>
  </si>
  <si>
    <t>西華産業株式会社東京</t>
  </si>
  <si>
    <t>千代田区丸の内3-3-1</t>
  </si>
  <si>
    <t>03-5221-7121</t>
  </si>
  <si>
    <t>03-5221-7127</t>
  </si>
  <si>
    <t>2157604</t>
  </si>
  <si>
    <t>株式会社祐和医科</t>
  </si>
  <si>
    <t>守口市南寺方東通5-5-5</t>
  </si>
  <si>
    <t>06-6991-4621</t>
  </si>
  <si>
    <t>2157605</t>
  </si>
  <si>
    <t>IBPﾃｸﾉﾛｼﾞｰ株式会社</t>
  </si>
  <si>
    <t>神戸市中央区港島南町5-5-2</t>
  </si>
  <si>
    <t>078-304-5031</t>
  </si>
  <si>
    <t>078-304-5032</t>
  </si>
  <si>
    <t>2157606</t>
  </si>
  <si>
    <t>株式会社ﾃｲｴｰｴﾝｼﾞﾆｱﾘﾝｸﾞ</t>
  </si>
  <si>
    <t>中央区日本橋横山町4-13</t>
  </si>
  <si>
    <t>2157607</t>
  </si>
  <si>
    <t>株式会社AMC 本社</t>
  </si>
  <si>
    <t>03-3556-8219</t>
  </si>
  <si>
    <t>2157608</t>
  </si>
  <si>
    <t>ﾅｶﾞｲﾚｰﾍﾞﾝ株式会社</t>
  </si>
  <si>
    <t>千代田区鍛冶町2-1-10</t>
  </si>
  <si>
    <t>03-5289-7891</t>
  </si>
  <si>
    <t>03-5289-7917</t>
  </si>
  <si>
    <t>2157609</t>
  </si>
  <si>
    <t>株式会社未在ADｼｽﾃﾑｽﾞ</t>
  </si>
  <si>
    <t>福岡市博多区博多駅東2-4-30</t>
  </si>
  <si>
    <t>092-413-5870</t>
  </si>
  <si>
    <t>092-413-5871</t>
  </si>
  <si>
    <t>2157610</t>
  </si>
  <si>
    <t>株式会社ﾒｶﾄｯﾌﾟ</t>
  </si>
  <si>
    <t>078-302-9301</t>
  </si>
  <si>
    <t>2157611</t>
  </si>
  <si>
    <t>株式会社ｽｽﾞｹﾝ</t>
  </si>
  <si>
    <t>豊島区大塚2-17-10</t>
  </si>
  <si>
    <t>03-3917-0101</t>
  </si>
  <si>
    <t>2157612</t>
  </si>
  <si>
    <t>波多野歯科医院 ﾏｷｼｽｲﾝﾌﾟﾗﾝﾄ</t>
  </si>
  <si>
    <t>さいたま市浦和区仲町1-5-7</t>
  </si>
  <si>
    <t>048-825-1234</t>
  </si>
  <si>
    <t>2157613</t>
  </si>
  <si>
    <t>日本ﾒｶﾞｹｱ株式会社 川崎営業所</t>
  </si>
  <si>
    <t>川崎市川崎区水江町3-3</t>
  </si>
  <si>
    <t>044-277-7024</t>
  </si>
  <si>
    <t>044-277-7046</t>
  </si>
  <si>
    <t>2157614</t>
  </si>
  <si>
    <t>ﾆｯｾｲ･ﾘｰｽ株式会社</t>
  </si>
  <si>
    <t>千代田区九段南2-3-14</t>
  </si>
  <si>
    <t>03-6758-3400</t>
  </si>
  <si>
    <t>03-6758-3432</t>
  </si>
  <si>
    <t>2157615</t>
  </si>
  <si>
    <t>ﾜﾀｷｭｰｾｲﾓｱ株式会社 名古屋支店</t>
  </si>
  <si>
    <t>瀬戸市坊金町46</t>
  </si>
  <si>
    <t>0561-83-4455</t>
  </si>
  <si>
    <t>0561-83-9905</t>
  </si>
  <si>
    <t>2157616</t>
  </si>
  <si>
    <t>鴻池ﾒﾃﾞｨｶﾙ株式会社 兵庫営業所</t>
  </si>
  <si>
    <t>明石市二見町西二見字岡下1957-1</t>
  </si>
  <si>
    <t>078-942-7638</t>
  </si>
  <si>
    <t>078-942-7642</t>
  </si>
  <si>
    <t>2157617</t>
  </si>
  <si>
    <t>伊賀市西明寺692-4</t>
  </si>
  <si>
    <t>0595-24-3705</t>
  </si>
  <si>
    <t>0595-24-1208</t>
  </si>
  <si>
    <t>2157618</t>
  </si>
  <si>
    <t>株式会社大林組</t>
  </si>
  <si>
    <t>港区港南2-15-2</t>
  </si>
  <si>
    <t>03-5769-1111</t>
  </si>
  <si>
    <t>2157619</t>
  </si>
  <si>
    <t>ﾜﾀｷｭｰｾｲﾓｱ株式会社 新潟営業所</t>
  </si>
  <si>
    <t>新潟市江南区亀田工業団地1-1-13</t>
  </si>
  <si>
    <t>025-381-4312</t>
  </si>
  <si>
    <t>025-382-3437</t>
  </si>
  <si>
    <t>2157620</t>
  </si>
  <si>
    <t>鴻池ﾒﾃﾞｨｶﾙ株式会社 秋田営業所</t>
  </si>
  <si>
    <t>由利本荘市岩城二古字向村11-1</t>
  </si>
  <si>
    <t>0184-73-3221</t>
  </si>
  <si>
    <t>0184-73-3589</t>
  </si>
  <si>
    <t>2157621</t>
  </si>
  <si>
    <t>尾崎理化株式会社</t>
  </si>
  <si>
    <t>相模原市緑区根小屋1888</t>
  </si>
  <si>
    <t>042-784-2525</t>
  </si>
  <si>
    <t>042-784-2555</t>
  </si>
  <si>
    <t>2157622</t>
  </si>
  <si>
    <t>大洋技研株式会社</t>
  </si>
  <si>
    <t>吹田市寿町2-25-20</t>
  </si>
  <si>
    <t>06-6383-8183</t>
  </si>
  <si>
    <t>06-6319-2654</t>
  </si>
  <si>
    <t>2157623</t>
  </si>
  <si>
    <t>文京区本郷3-18-1</t>
  </si>
  <si>
    <t>03-6240-0018</t>
  </si>
  <si>
    <t>03-5684-5121</t>
  </si>
  <si>
    <t>2157624</t>
  </si>
  <si>
    <t>株式会社ｴﾌｴｽﾕﾆ 鹿児島出張所</t>
  </si>
  <si>
    <t>鹿児島市城西2-7-10</t>
  </si>
  <si>
    <t>099-812-8319</t>
  </si>
  <si>
    <t>2157625</t>
  </si>
  <si>
    <t>ﾜﾀｷｭｰｾｲﾓｱ株式会社 中国支店</t>
  </si>
  <si>
    <t>岡山市南区浜野3-17-34</t>
  </si>
  <si>
    <t>086-264-4621</t>
  </si>
  <si>
    <t>086-264-0213</t>
  </si>
  <si>
    <t>025-384-8300</t>
  </si>
  <si>
    <t>025-385-8801</t>
  </si>
  <si>
    <t>2157627</t>
  </si>
  <si>
    <t>有限会社平原商会</t>
  </si>
  <si>
    <t>呉市新宮町13-5</t>
  </si>
  <si>
    <t>0823-25-6928</t>
  </si>
  <si>
    <t>0823-25-6929</t>
  </si>
  <si>
    <t>2157628</t>
  </si>
  <si>
    <t>鴻池ﾒﾃﾞｨｶﾙ株式会社 兵庫洗浄ｾﾝﾀｰ</t>
  </si>
  <si>
    <t>2157629</t>
  </si>
  <si>
    <t>近畿相互医療器株式会社 本社</t>
  </si>
  <si>
    <t>岸和田市春木若松町17-19</t>
  </si>
  <si>
    <t>072-437-5297</t>
  </si>
  <si>
    <t>2157630</t>
  </si>
  <si>
    <t>近畿相互医療器株式会社 泉北営業所</t>
  </si>
  <si>
    <t>泉北郡忠岡町高月南1-1-15</t>
  </si>
  <si>
    <t>0725-23-1221</t>
  </si>
  <si>
    <t>0725-23-2520</t>
  </si>
  <si>
    <t>2157631</t>
  </si>
  <si>
    <t>小川医理器株式会社</t>
  </si>
  <si>
    <t>久世郡久御山町佐古外屋敷64-1</t>
  </si>
  <si>
    <t>0774-44-5161</t>
  </si>
  <si>
    <t>2157632</t>
  </si>
  <si>
    <t>株式会社ﾃｯｸｱｲ</t>
  </si>
  <si>
    <t>久留米市東合川3-3-20</t>
  </si>
  <si>
    <t>0942-45-8375</t>
  </si>
  <si>
    <t>2157633</t>
  </si>
  <si>
    <t>西九州ﾒﾃﾞｨｴｽ株式会社 長崎滅菌ｾﾝﾀｰ</t>
  </si>
  <si>
    <t>0957-49-8821</t>
  </si>
  <si>
    <t>0957-49-8823</t>
  </si>
  <si>
    <t>2157634</t>
  </si>
  <si>
    <t>協和発酵ｷﾘﾝ株式会社</t>
  </si>
  <si>
    <t>千代田区大手町1-6-1</t>
  </si>
  <si>
    <t>03-3282-1549</t>
  </si>
  <si>
    <t>03-3282-0113</t>
  </si>
  <si>
    <t>2157635</t>
  </si>
  <si>
    <t>港区赤坂1-12-32</t>
  </si>
  <si>
    <t>03-5575-1341</t>
  </si>
  <si>
    <t>03-5575-1351</t>
  </si>
  <si>
    <t>2157636</t>
  </si>
  <si>
    <t>ｴｱ･ｳｫｰﾀｰ･ﾒﾃﾞｨｴｲﾁ株式会社</t>
  </si>
  <si>
    <t>2157637</t>
  </si>
  <si>
    <t>ﾃﾙﾓ山口D&amp;D株式会社</t>
  </si>
  <si>
    <t>山口市佐山字村山3-22</t>
  </si>
  <si>
    <t>083-988-3210</t>
  </si>
  <si>
    <t>083-988-3212</t>
  </si>
  <si>
    <t>2157638</t>
  </si>
  <si>
    <t>株式会社池田理化 本社</t>
  </si>
  <si>
    <t>千代田区鍛冶町1-8-6</t>
  </si>
  <si>
    <t>03-5256-1811</t>
  </si>
  <si>
    <t>03-5256-1818</t>
  </si>
  <si>
    <t>2157639</t>
  </si>
  <si>
    <t>株式会社池田理化 鶴見支店</t>
  </si>
  <si>
    <t>横浜市鶴見区末広町1-1-48</t>
  </si>
  <si>
    <t>045-501-5881</t>
  </si>
  <si>
    <t>045-501-5922</t>
  </si>
  <si>
    <t>2157640</t>
  </si>
  <si>
    <t>株式会社ｱﾗﾀ</t>
  </si>
  <si>
    <t>世田谷区南烏山5-6-10</t>
  </si>
  <si>
    <t>03-6909-1075</t>
  </si>
  <si>
    <t>03-6909-1076</t>
  </si>
  <si>
    <t>2157641</t>
  </si>
  <si>
    <t>西華産業株式会社 徳山支店</t>
  </si>
  <si>
    <t>周南市本町1-3</t>
  </si>
  <si>
    <t>0834-21-4407</t>
  </si>
  <si>
    <t>0834-21-4408</t>
  </si>
  <si>
    <t>2157642</t>
  </si>
  <si>
    <t>名古屋市中村区名駅3-26-8</t>
  </si>
  <si>
    <t>2157643</t>
  </si>
  <si>
    <t>韮崎市神山町武田1011</t>
  </si>
  <si>
    <t>0551-22-6862</t>
  </si>
  <si>
    <t>0551-22-8370</t>
  </si>
  <si>
    <t>2157644</t>
  </si>
  <si>
    <t>ﾜﾀｷｭｰｾｲﾓｱ株式会社 大阪営業所</t>
  </si>
  <si>
    <t>吹田市垂水町3-9-30</t>
  </si>
  <si>
    <t>06-6192-7120</t>
  </si>
  <si>
    <t>06-6192-7135</t>
  </si>
  <si>
    <t>2157645</t>
  </si>
  <si>
    <t>株式会社池田理化 平塚支店</t>
  </si>
  <si>
    <t>平塚市中原1-25-8</t>
  </si>
  <si>
    <t>0463-37-4711</t>
  </si>
  <si>
    <t>0463-37-4722</t>
  </si>
  <si>
    <t>2157646</t>
  </si>
  <si>
    <t>西華産業株式会社 福岡支店</t>
  </si>
  <si>
    <t>福岡市中央区渡辺通2-1-82</t>
  </si>
  <si>
    <t>092-731-0471</t>
  </si>
  <si>
    <t>092-731-0955</t>
  </si>
  <si>
    <t>2157647</t>
  </si>
  <si>
    <t>仙台市宮城野区中野字神明130</t>
  </si>
  <si>
    <t>022-388-9501</t>
  </si>
  <si>
    <t>022-254-8161</t>
  </si>
  <si>
    <t>2157648</t>
  </si>
  <si>
    <t>045-450-3262</t>
  </si>
  <si>
    <t>045-450-3263</t>
  </si>
  <si>
    <t>2157649</t>
  </si>
  <si>
    <t>株式会社未在ADｼｽﾃﾑｽﾞ 福岡工場</t>
  </si>
  <si>
    <t>宗像市吉留3634-1</t>
  </si>
  <si>
    <t>0940-72-1077</t>
  </si>
  <si>
    <t>0940-38-8762</t>
  </si>
  <si>
    <t>2157650</t>
  </si>
  <si>
    <t>株式会社ｾﾝﾄﾗﾙﾕﾆ 東北支社資材購入課</t>
  </si>
  <si>
    <t>022-247-6691</t>
  </si>
  <si>
    <t>022-247-6701</t>
  </si>
  <si>
    <t>2157651</t>
  </si>
  <si>
    <t>ｵﾘｯｸｽ環境株式会社 営業二部二ﾁｰﾑ</t>
  </si>
  <si>
    <t>港区芝浦1-1-1</t>
  </si>
  <si>
    <t>03-5730-0174</t>
  </si>
  <si>
    <t>2157652</t>
  </si>
  <si>
    <t>西華産業株式会社 札幌支店</t>
  </si>
  <si>
    <t>札幌市中央区北三条西3-1</t>
  </si>
  <si>
    <t>011-219-7611</t>
  </si>
  <si>
    <t>011-219-7612</t>
  </si>
  <si>
    <t>2157653</t>
  </si>
  <si>
    <t>相模原市南区西大沼4-4-1</t>
  </si>
  <si>
    <t>042-702-7820</t>
  </si>
  <si>
    <t>042-702-7840</t>
  </si>
  <si>
    <t>2157654</t>
  </si>
  <si>
    <t>東大和市立野3-1253</t>
  </si>
  <si>
    <t>042-563-5814</t>
  </si>
  <si>
    <t>2157655</t>
  </si>
  <si>
    <t>日本ｽﾃﾘ株式会社 本社</t>
  </si>
  <si>
    <t>千代田区神田錦町1-19-1</t>
  </si>
  <si>
    <t>03-3292-1610</t>
  </si>
  <si>
    <t>2157656</t>
  </si>
  <si>
    <t>日本ｽﾃﾘ株式会社 大阪ｾﾝﾀｰ</t>
  </si>
  <si>
    <t>大阪市港区福崎1-4-38</t>
  </si>
  <si>
    <t>06-6576-2380</t>
  </si>
  <si>
    <t>06-6756-2383</t>
  </si>
  <si>
    <t>2157657</t>
  </si>
  <si>
    <t>株式会社ﾎｷﾞﾒﾃﾞｨｶﾙ 美浦第二工場</t>
  </si>
  <si>
    <t>029-885-6611</t>
  </si>
  <si>
    <t>2157658</t>
  </si>
  <si>
    <t>株式会社青木設備</t>
  </si>
  <si>
    <t>新座市西堀2-11-25</t>
  </si>
  <si>
    <t>042-497-8268</t>
  </si>
  <si>
    <t>042-4797-8276</t>
  </si>
  <si>
    <t>2157659</t>
  </si>
  <si>
    <t>株式会社Atec Japan</t>
  </si>
  <si>
    <t>大阪市生野区巽北1丁目30‐41</t>
  </si>
  <si>
    <t>06-6115-8113</t>
  </si>
  <si>
    <t>06-6115-8114</t>
  </si>
  <si>
    <t>2157660</t>
  </si>
  <si>
    <t>住友ｺﾞﾑ工業株式会社 ﾊｲﾌﾞﾘｯﾄﾞ事業本部</t>
  </si>
  <si>
    <t>泉大津市河原町9-1</t>
  </si>
  <si>
    <t>0725-21-1206</t>
  </si>
  <si>
    <t>0725-21-6922</t>
  </si>
  <si>
    <t>2157661</t>
  </si>
  <si>
    <t>有限会社ﾒﾃﾞｨｶﾙｻﾎﾟｰﾄ</t>
  </si>
  <si>
    <t>宮崎市田野町甲5975</t>
  </si>
  <si>
    <t>0985-64-6680</t>
  </si>
  <si>
    <t>0985-64-6681</t>
  </si>
  <si>
    <t>2157662</t>
  </si>
  <si>
    <t>有限会社ｱｰﾄﾒﾃﾞｨｶﾙ</t>
  </si>
  <si>
    <t>今治市東村南2-6-73</t>
  </si>
  <si>
    <t>0898-47-5353</t>
  </si>
  <si>
    <t>0898-47-5152</t>
  </si>
  <si>
    <t>2157663</t>
  </si>
  <si>
    <t>株式会社とみや</t>
  </si>
  <si>
    <t>大阪市生野区巽北1-30-41</t>
  </si>
  <si>
    <t>06-6115-8184</t>
  </si>
  <si>
    <t>2157664</t>
  </si>
  <si>
    <t>みよし市福田町池田61</t>
  </si>
  <si>
    <t>0561-34-6643</t>
  </si>
  <si>
    <t>0561-34-5963</t>
  </si>
  <si>
    <t>2157665</t>
  </si>
  <si>
    <t>ｴｱ･ｳｫｰﾀｰ･ﾒﾃﾞｨｴｲﾁ株式会社 岡山滅菌ｾﾝﾀｰ</t>
  </si>
  <si>
    <t>岡山市南区妹尾2397-3</t>
  </si>
  <si>
    <t>086-282-9030</t>
  </si>
  <si>
    <t>086-282-9031</t>
  </si>
  <si>
    <t>2157666</t>
  </si>
  <si>
    <t>株式会社池田理化 宇都宮支店</t>
  </si>
  <si>
    <t>宇都宮市宿郷5-8-2</t>
  </si>
  <si>
    <t>028-610-3722</t>
  </si>
  <si>
    <t>028-610-3723</t>
  </si>
  <si>
    <t>2157667</t>
  </si>
  <si>
    <t>大阪市住之江区南港北2-3-28</t>
  </si>
  <si>
    <t>06-6613-1970</t>
  </si>
  <si>
    <t>06-6613-1980</t>
  </si>
  <si>
    <t>2157668</t>
  </si>
  <si>
    <t>株式会社ｴｱﾚｯｸｽ 技術研究ｾﾝﾀｰ</t>
  </si>
  <si>
    <t>東海市浅山3-139</t>
  </si>
  <si>
    <t>052-689-3070</t>
  </si>
  <si>
    <t>052-689-3077</t>
  </si>
  <si>
    <t>2157669</t>
  </si>
  <si>
    <t>株式会社ｴｲｱﾝﾄﾞﾃｨｰ</t>
  </si>
  <si>
    <t>藤沢市遠藤2023-1</t>
  </si>
  <si>
    <t>0466-86-8682</t>
  </si>
  <si>
    <t>2157670</t>
  </si>
  <si>
    <t>ｴﾑｼｰｻｰﾋﾞｽ株式会社 兵庫ｻｰﾋﾞｽｾﾝﾀｰ</t>
  </si>
  <si>
    <t>芦屋市春日町22-15</t>
  </si>
  <si>
    <t>0797-96-0780</t>
  </si>
  <si>
    <t>0797-38-3225</t>
  </si>
  <si>
    <t>2157671</t>
  </si>
  <si>
    <t>稲敷市佐倉2726-1</t>
  </si>
  <si>
    <t>029-892-2381</t>
  </si>
  <si>
    <t>2157672</t>
  </si>
  <si>
    <t>株式会社ｴﾌｴｽﾕﾆ 神戸出張所</t>
  </si>
  <si>
    <t>078-579-8772</t>
  </si>
  <si>
    <t>078-579-8773</t>
  </si>
  <si>
    <t>2157673</t>
  </si>
  <si>
    <t>ｲﾝﾃｭｲﾃｨﾌﾞｻｰｼﾞｶﾙ合同会社 TC</t>
  </si>
  <si>
    <t>03-3522-3810</t>
  </si>
  <si>
    <t>2157674</t>
  </si>
  <si>
    <t>SAMP総合研究所</t>
  </si>
  <si>
    <t>大阪市阿倍野区松崎町2-1-36-3604</t>
  </si>
  <si>
    <t>06-6629-1235</t>
  </si>
  <si>
    <t>2157675</t>
  </si>
  <si>
    <t>06-6252-1761</t>
  </si>
  <si>
    <t>06-6252-1762</t>
  </si>
  <si>
    <t>2157676</t>
  </si>
  <si>
    <t>枚方市中宮大池2-10-1</t>
  </si>
  <si>
    <t>072-840-1564</t>
  </si>
  <si>
    <t>072-849-0303</t>
  </si>
  <si>
    <t>2157677</t>
  </si>
  <si>
    <t>ﾜﾀｷｭｰｾｲﾓｱ株式会社 大阪回生病院SPD</t>
  </si>
  <si>
    <t>大阪市宮原1-6-10</t>
  </si>
  <si>
    <t>090-5974-7367</t>
  </si>
  <si>
    <t>06-6393-8349</t>
  </si>
  <si>
    <t>2157678</t>
  </si>
  <si>
    <t>ｲｶﾘ消毒株式会社 環境殺菌ｸﾞﾙｰﾌﾟ</t>
  </si>
  <si>
    <t>中央区日本橋箱崎町5-4</t>
  </si>
  <si>
    <t>03-5843-6271</t>
  </si>
  <si>
    <t>2157679</t>
  </si>
  <si>
    <t>株式会社日立産機ｼｽﾃﾑ</t>
  </si>
  <si>
    <t>胎内氏富岡46-1</t>
  </si>
  <si>
    <t>2157680</t>
  </si>
  <si>
    <t>春日井市下条町字寺前1212</t>
  </si>
  <si>
    <t>0568-81-4467</t>
  </si>
  <si>
    <t>0568-84-8831</t>
  </si>
  <si>
    <t>2157681</t>
  </si>
  <si>
    <t>ﾀｷﾛﾝ株式会社 ﾒﾃﾞｨｶﾙ研究所</t>
  </si>
  <si>
    <t>神戸市中央区港島南町7-1-19</t>
  </si>
  <si>
    <t>078-306-2601</t>
  </si>
  <si>
    <t>2157682</t>
  </si>
  <si>
    <t>西九州ﾒﾃﾞｨｴｽ株式会社</t>
  </si>
  <si>
    <t>諌早市津久葉町6-8</t>
  </si>
  <si>
    <t>2157683</t>
  </si>
  <si>
    <t>株式会社大林組 横浜支店 米軍座間工事事務所</t>
  </si>
  <si>
    <t>座間市座間ｷｬﾝﾌﾟ座間B704駐車場大林組事務所</t>
  </si>
  <si>
    <t>046-256-1515</t>
  </si>
  <si>
    <t>046-256-1414</t>
  </si>
  <si>
    <t>2157684</t>
  </si>
  <si>
    <t>株式会社ﾘｼﾞｮｲｽｶﾝﾊﾟﾆｰ</t>
  </si>
  <si>
    <t>港区芝大門2-3-6</t>
  </si>
  <si>
    <t>03-3433-0102</t>
  </si>
  <si>
    <t>03-3433-0106</t>
  </si>
  <si>
    <t>2157685</t>
  </si>
  <si>
    <t>ﾒﾃﾞｨｱｽｿﾘｭｰｼｮﾝ株式会社</t>
  </si>
  <si>
    <t>高崎市中尾町44-7</t>
  </si>
  <si>
    <t>027-388-9190</t>
  </si>
  <si>
    <t>2157686</t>
  </si>
  <si>
    <t>株式会社ｽｽﾞｹﾝ 大宮支店</t>
  </si>
  <si>
    <t>さいたま市北区吉野町2-204-の1</t>
  </si>
  <si>
    <t>048-667-6311</t>
  </si>
  <si>
    <t>048-667-9701</t>
  </si>
  <si>
    <t>2157687</t>
  </si>
  <si>
    <t>株式会社横尾器械 宮崎支店</t>
  </si>
  <si>
    <t>2157688</t>
  </si>
  <si>
    <t>株式会社菊水製作所</t>
  </si>
  <si>
    <t>京都市中京区西ﾉ京南上合町104</t>
  </si>
  <si>
    <t>075-821-2983</t>
  </si>
  <si>
    <t>075-821-2984</t>
  </si>
  <si>
    <t>2157689</t>
  </si>
  <si>
    <t>有限会社ｾﾝﾄﾒﾃﾞｨｶﾙ</t>
  </si>
  <si>
    <t>芳賀郡市貝町市塙2213-1</t>
  </si>
  <si>
    <t>0285-67-1500</t>
  </si>
  <si>
    <t>2157690</t>
  </si>
  <si>
    <t>ﾒﾀﾞｸﾀｼﾞｬﾊﾟﾝ株式会社</t>
  </si>
  <si>
    <t>千代田区麹町3-7-4</t>
  </si>
  <si>
    <t>03-6265-6540</t>
  </si>
  <si>
    <t>03-6265-6541</t>
  </si>
  <si>
    <t>2157691</t>
  </si>
  <si>
    <t>ﾜﾀｷｭｰｾｲﾓｱ株式会社 奥州SPDｾﾝﾀｰ</t>
  </si>
  <si>
    <t>0197-47-5410</t>
  </si>
  <si>
    <t>文京区湯島2-17-4</t>
  </si>
  <si>
    <t>2157693</t>
  </si>
  <si>
    <t>株式会社ﾑﾄｳﾃｸﾉｽ 熊本営業所</t>
  </si>
  <si>
    <t>熊本市中央区本荘 5-10-26</t>
  </si>
  <si>
    <t>2157694</t>
  </si>
  <si>
    <t>大宝産業株式会社 横浜支社</t>
  </si>
  <si>
    <t>横浜市鶴見区駒岡2-10-6</t>
  </si>
  <si>
    <t>045-585-0551</t>
  </si>
  <si>
    <t>045-585-0550</t>
  </si>
  <si>
    <t>2157695</t>
  </si>
  <si>
    <t>旭川市南6条通21-1978</t>
  </si>
  <si>
    <t>0166-34-7868</t>
  </si>
  <si>
    <t>0166-31-9299</t>
  </si>
  <si>
    <t>2157696</t>
  </si>
  <si>
    <t>ﾔﾏﾄ科学株式会社 門前仲町別館</t>
  </si>
  <si>
    <t>江東区富岡2-11-6</t>
  </si>
  <si>
    <t>03-5639-7078</t>
  </si>
  <si>
    <t>2157697</t>
  </si>
  <si>
    <t>株式会社ｹｰｱｲﾒﾃﾞｨｶﾙ</t>
  </si>
  <si>
    <t>京都市上京区相国寺門前町647-1</t>
  </si>
  <si>
    <t>075-441-6677</t>
  </si>
  <si>
    <t>075-441-6699</t>
  </si>
  <si>
    <t>2157698</t>
  </si>
  <si>
    <t>富士ﾌｲﾙﾑ株式会社</t>
  </si>
  <si>
    <t>港区赤坂9-7-3</t>
  </si>
  <si>
    <t>03-6271-1111</t>
  </si>
  <si>
    <t>2157699</t>
  </si>
  <si>
    <t>高松帝酸株式会社 徳島営業所</t>
  </si>
  <si>
    <t>板野郡松茂町笹木野字開拓188-3</t>
  </si>
  <si>
    <t>088-699-6636</t>
  </si>
  <si>
    <t>2157700</t>
  </si>
  <si>
    <t>ﾒﾃﾞｨｹｱ株式会社</t>
  </si>
  <si>
    <t>宇部市大字上宇部下吉原2842-の26</t>
  </si>
  <si>
    <t>0836-35-3233</t>
  </si>
  <si>
    <t>0836-35-2299</t>
  </si>
  <si>
    <t>2157701</t>
  </si>
  <si>
    <t>03-6719-7046</t>
  </si>
  <si>
    <t>03-6719-7078</t>
  </si>
  <si>
    <t>2157702</t>
  </si>
  <si>
    <t>ｷﾝｸﾞﾗﾝ関西株式会社 本社</t>
  </si>
  <si>
    <t>吹田市南吹田5-1-12</t>
  </si>
  <si>
    <t>06-6388-1481</t>
  </si>
  <si>
    <t>06-6388-1480</t>
  </si>
  <si>
    <t>2157703</t>
  </si>
  <si>
    <t>ｷﾝｸﾞﾗﾝ関西株式会社 兵庫営業所</t>
  </si>
  <si>
    <t>神戸市西区長畑町12-19</t>
  </si>
  <si>
    <t>079-456-0046</t>
  </si>
  <si>
    <t>079-456-0049</t>
  </si>
  <si>
    <t>2157704</t>
  </si>
  <si>
    <t>有限会社ｲﾄｰﾒﾃﾞｨｶﾙ</t>
  </si>
  <si>
    <t>岡崎市緑丘3-16-9</t>
  </si>
  <si>
    <t>0564-58-1128</t>
  </si>
  <si>
    <t>0564-58-1141</t>
  </si>
  <si>
    <t>2157705</t>
  </si>
  <si>
    <t>ｼｰﾀﾞｰ株式会社</t>
  </si>
  <si>
    <t>横浜市鶴見区末広町2-2-17</t>
  </si>
  <si>
    <t>045-508-6901</t>
  </si>
  <si>
    <t>045-508-6907</t>
  </si>
  <si>
    <t>2157706</t>
  </si>
  <si>
    <t>三菱UFJﾘｰｽ株式会社 大阪ｵﾌｨｽ</t>
  </si>
  <si>
    <t>大阪市中央区伏見町4-1-1</t>
  </si>
  <si>
    <t>06-6209-3794</t>
  </si>
  <si>
    <t>06-6209-3732</t>
  </si>
  <si>
    <t>2157707</t>
  </si>
  <si>
    <t>中央市乙黒135-3</t>
  </si>
  <si>
    <t>055-274-6710</t>
  </si>
  <si>
    <t>055-274-6718</t>
  </si>
  <si>
    <t>2157708</t>
  </si>
  <si>
    <t>川上医科器械株式会社</t>
  </si>
  <si>
    <t>出雲市渡橋町818</t>
  </si>
  <si>
    <t>0853-23-3530</t>
  </si>
  <si>
    <t>0853-23-0467</t>
  </si>
  <si>
    <t>2157709</t>
  </si>
  <si>
    <t>朝日ﾗｲﾌｻｲｴﾝｽ株式会社</t>
  </si>
  <si>
    <t>所沢市新郷212</t>
  </si>
  <si>
    <t>04-2951-7155</t>
  </si>
  <si>
    <t>04-2951-7156</t>
  </si>
  <si>
    <t>2157710</t>
  </si>
  <si>
    <t>ｸｱｰｽﾞﾃｯｸ株式会社 秦野事業所</t>
  </si>
  <si>
    <t>秦野市曽屋30</t>
  </si>
  <si>
    <t>0463-84-6662</t>
  </si>
  <si>
    <t>2157711</t>
  </si>
  <si>
    <t>小川医理器株式会社 東北営業所</t>
  </si>
  <si>
    <t>山形市桜田東2-10-26</t>
  </si>
  <si>
    <t>023-679-5766</t>
  </si>
  <si>
    <t>023-625-1166</t>
  </si>
  <si>
    <t>2157712</t>
  </si>
  <si>
    <t>株式会社三輪器械 物流部門</t>
  </si>
  <si>
    <t>名古屋市中区丸の内3-15-20</t>
  </si>
  <si>
    <t>052-962-3510</t>
  </si>
  <si>
    <t>2157713</t>
  </si>
  <si>
    <t>湘南科学株式会社</t>
  </si>
  <si>
    <t>藤沢市石川6-18-41</t>
  </si>
  <si>
    <t>046-686-8282</t>
  </si>
  <si>
    <t>046-686-0202</t>
  </si>
  <si>
    <t>2157714</t>
  </si>
  <si>
    <t>株式会社ｴﾊﾞ 岐阜営業所</t>
  </si>
  <si>
    <t>大垣市長沢町4-28-3</t>
  </si>
  <si>
    <t>0584-73-8775</t>
  </si>
  <si>
    <t>0584-73-6133</t>
  </si>
  <si>
    <t>2157715</t>
  </si>
  <si>
    <t>ﾜﾀｷｭｰｾｲﾓｱ株式会社 北海道支店</t>
  </si>
  <si>
    <t>小樽市新光5-13-3</t>
  </si>
  <si>
    <t>0134-54-6525</t>
  </si>
  <si>
    <t>0134-54-6580</t>
  </si>
  <si>
    <t>2157716</t>
  </si>
  <si>
    <t>ｴﾑｼｰｻｰﾋﾞｽ株式会社 埼玉ｻｰﾋﾞｽｾﾝﾀｰ</t>
  </si>
  <si>
    <t>川越市問屋町14-2</t>
  </si>
  <si>
    <t>049-222-0177</t>
  </si>
  <si>
    <t>049-222-0178</t>
  </si>
  <si>
    <t>2157717</t>
  </si>
  <si>
    <t>株式会社ｴﾌｴｽﾕﾆﾏﾈｼﾞﾒﾝﾄ 釜石事業所</t>
  </si>
  <si>
    <t>釜石市甲子町第10割地483-6</t>
  </si>
  <si>
    <t>0193-23-6725</t>
  </si>
  <si>
    <t>2157718</t>
  </si>
  <si>
    <t>九州風雲堂販売株式会社 北九州営業所</t>
  </si>
  <si>
    <t>北九州市八幡西区三ヶ森4-2-20</t>
  </si>
  <si>
    <t>093-616-8734</t>
  </si>
  <si>
    <t>2157719</t>
  </si>
  <si>
    <t>ﾊﾟﾗﾏｳﾝﾄﾍﾞｯﾄﾞ株式会社 福岡支店</t>
  </si>
  <si>
    <t>福岡市博多区博多駅東3-14-20</t>
  </si>
  <si>
    <t>092-461-1131</t>
  </si>
  <si>
    <t>092-461-1138</t>
  </si>
  <si>
    <t>2157720</t>
  </si>
  <si>
    <t>ﾋﾞｰ･ﾌﾞﾗｳﾝｴｰｽｸﾗｯﾌﾟ株式会社</t>
  </si>
  <si>
    <t>文京区本郷2-38-16</t>
  </si>
  <si>
    <t>03-3814-2963</t>
  </si>
  <si>
    <t>03-3814-2523</t>
  </si>
  <si>
    <t>2157721</t>
  </si>
  <si>
    <t>岡崎医療株式会社</t>
  </si>
  <si>
    <t>山形市あこや町3-4-3</t>
  </si>
  <si>
    <t>0236-23-0536</t>
  </si>
  <si>
    <t>2157722</t>
  </si>
  <si>
    <t>2157723</t>
  </si>
  <si>
    <t>株式会社ｻﾝﾒﾃﾞｨｯｸ 本社</t>
  </si>
  <si>
    <t>長久手市久保山2609</t>
  </si>
  <si>
    <t>0561-62-5078</t>
  </si>
  <si>
    <t>2157724</t>
  </si>
  <si>
    <t>中北薬品株式会社 業務仕入管理部</t>
  </si>
  <si>
    <t>名古屋市中区丸の内3-5-15</t>
  </si>
  <si>
    <t>052-871-3681</t>
  </si>
  <si>
    <t>2157725</t>
  </si>
  <si>
    <t>川越市豊田町2-22-5</t>
  </si>
  <si>
    <t>049-245-7831</t>
  </si>
  <si>
    <t>049-245-9406</t>
  </si>
  <si>
    <t>2157726</t>
  </si>
  <si>
    <t>石黒ﾒﾃﾞｨｶﾙｼｽﾃﾑ株式会社 神戸支店</t>
  </si>
  <si>
    <t>神戸市西区伊川谷町有瀬977-1</t>
  </si>
  <si>
    <t>078-975-3015</t>
  </si>
  <si>
    <t>078-975-3016</t>
  </si>
  <si>
    <t>2157727</t>
  </si>
  <si>
    <t>ｱﾙﾌﾚｯｻ株式会社 岡崎事業所</t>
  </si>
  <si>
    <t>岡崎市富永町字福塚5-1</t>
  </si>
  <si>
    <t>0564-33-2734</t>
  </si>
  <si>
    <t>0564-33-2559</t>
  </si>
  <si>
    <t>2157728</t>
  </si>
  <si>
    <t>大成建設株式会社 北信越支店</t>
  </si>
  <si>
    <t>新潟市中央区八千代1-4-16</t>
  </si>
  <si>
    <t>025-247-1181</t>
  </si>
  <si>
    <t>2157729</t>
  </si>
  <si>
    <t>小田原市鴨宮1056</t>
  </si>
  <si>
    <t>0465-47-4111</t>
  </si>
  <si>
    <t>0465-47-4118</t>
  </si>
  <si>
    <t>2157730</t>
  </si>
  <si>
    <t>横浜市鶴見区大黒町1-50</t>
  </si>
  <si>
    <t>045-510-4465</t>
  </si>
  <si>
    <t>045-510-4467</t>
  </si>
  <si>
    <t>2157731</t>
  </si>
  <si>
    <t>日本ﾒｶﾞｹｱ株式会社 東関東支店</t>
  </si>
  <si>
    <t>千葉市若葉区源町551-7</t>
  </si>
  <si>
    <t>043-284-0301</t>
  </si>
  <si>
    <t>043-284-4149</t>
  </si>
  <si>
    <t>2157732</t>
  </si>
  <si>
    <t>日立造船株式会社</t>
  </si>
  <si>
    <t>大阪市大正区船町2-2-11</t>
  </si>
  <si>
    <t>06-6555-9882</t>
  </si>
  <si>
    <t>06-6555-9870</t>
  </si>
  <si>
    <t>2157733</t>
  </si>
  <si>
    <t>NGKﾌｨﾙﾃｯｸ株式会社</t>
  </si>
  <si>
    <t>茅ヶ崎市萩園2791</t>
  </si>
  <si>
    <t>0467-85-8555</t>
  </si>
  <si>
    <t>0467-85-6749</t>
  </si>
  <si>
    <t>2157734</t>
  </si>
  <si>
    <t>港区虎ﾉ門3-18-19</t>
  </si>
  <si>
    <t>03-3578-7813</t>
  </si>
  <si>
    <t>03-3578-7819</t>
  </si>
  <si>
    <t>2157735</t>
  </si>
  <si>
    <t>ｴｱ･ｳｫｰﾀｰ株式会社 近畿支社</t>
  </si>
  <si>
    <t>大阪市淀川区田川北3-4-57</t>
  </si>
  <si>
    <t>06-6304-8277</t>
  </si>
  <si>
    <t>06-6304-8280</t>
  </si>
  <si>
    <t>2157736</t>
  </si>
  <si>
    <t>ｴｱ･ｳｫｰﾀｰ大和酸器株式会社</t>
  </si>
  <si>
    <t>狭山市上赤坂608-3</t>
  </si>
  <si>
    <t>04-2956-5100</t>
  </si>
  <si>
    <t>04-2956-5105</t>
  </si>
  <si>
    <t>2157737</t>
  </si>
  <si>
    <t>ｴｰｻﾞｲﾏｼﾅﾘｰ株式会社</t>
  </si>
  <si>
    <t>大阪市中央区伏見町2-3-9</t>
  </si>
  <si>
    <t>06-6227-1375</t>
  </si>
  <si>
    <t>06-6223-0837</t>
  </si>
  <si>
    <t>2157738</t>
  </si>
  <si>
    <t>ｵﾘﾝﾊﾟｽ株式会社 技術開発ｾﾝﾀｰ石川</t>
  </si>
  <si>
    <t>八王子市石川町2951</t>
  </si>
  <si>
    <t>042-642-2716</t>
  </si>
  <si>
    <t>042-642-3278</t>
  </si>
  <si>
    <t>2157739</t>
  </si>
  <si>
    <t>ｻﾉﾌｨ株式会社</t>
  </si>
  <si>
    <t>川越市南台1-3-2</t>
  </si>
  <si>
    <t>049-243-0490</t>
  </si>
  <si>
    <t>049-243-6118</t>
  </si>
  <si>
    <t>2157740</t>
  </si>
  <si>
    <t>ｼﾞｬﾊﾟﾝﾙｰﾜ株式会社</t>
  </si>
  <si>
    <t>市中区丸の内2-20-25</t>
  </si>
  <si>
    <t>052-218-8513</t>
  </si>
  <si>
    <t>052-218-8521</t>
  </si>
  <si>
    <t>2157741</t>
  </si>
  <si>
    <t>ﾆﾌﾟﾛﾌｧｰﾏ株式会社 伊勢工場</t>
  </si>
  <si>
    <t>0598-42-6531</t>
  </si>
  <si>
    <t>0598-42-6533</t>
  </si>
  <si>
    <t>2157742</t>
  </si>
  <si>
    <t>ﾆﾌﾟﾛﾌｧｰﾏ株式会社 志紀工場</t>
  </si>
  <si>
    <t>柏原市古町2-6-19</t>
  </si>
  <si>
    <t>0729-72-1431</t>
  </si>
  <si>
    <t>0729-71-6902</t>
  </si>
  <si>
    <t>2157743</t>
  </si>
  <si>
    <t>ﾆﾌﾟﾛﾌｧｰﾏ株式会社 大館工場</t>
  </si>
  <si>
    <t>大館市二井田宇前田野5-7</t>
  </si>
  <si>
    <t>0186-44-8650</t>
  </si>
  <si>
    <t>0186-44-8690</t>
  </si>
  <si>
    <t>2157744</t>
  </si>
  <si>
    <t>ﾋﾞｰｴｽｴﾑ株式会社</t>
  </si>
  <si>
    <t>中央区日本橋本町2-4-12</t>
  </si>
  <si>
    <t>03-3271-8501</t>
  </si>
  <si>
    <t>03-3271-8577</t>
  </si>
  <si>
    <t>2157745</t>
  </si>
  <si>
    <t>ﾌｧｲｻﾞｰ･ﾌｧｰﾏ株式会社</t>
  </si>
  <si>
    <t>知多郡武豊町字5-2</t>
  </si>
  <si>
    <t>0569-72-2111</t>
  </si>
  <si>
    <t>2157746</t>
  </si>
  <si>
    <t>ﾒﾃﾞｨｶﾙｹｱ株式会社</t>
  </si>
  <si>
    <t>千曲市小島3172</t>
  </si>
  <si>
    <t>2157747</t>
  </si>
  <si>
    <t>旭化成ﾌｧｰﾏ株式会社</t>
  </si>
  <si>
    <t>田方郡大仁町三福632-1</t>
  </si>
  <si>
    <t>0558-76-7119</t>
  </si>
  <si>
    <t>0558-76-7156</t>
  </si>
  <si>
    <t>2157748</t>
  </si>
  <si>
    <t>株式会社UMC</t>
  </si>
  <si>
    <t>新宿区西新宿2-3-1</t>
  </si>
  <si>
    <t>03-5283-0113</t>
  </si>
  <si>
    <t>03-5283-0115</t>
  </si>
  <si>
    <t>2157749</t>
  </si>
  <si>
    <t>株式会社ｲﾜｸﾛ</t>
  </si>
  <si>
    <t>射水郡大門町布目沢480-2</t>
  </si>
  <si>
    <t>0766-53-1116</t>
  </si>
  <si>
    <t>0766-53-1727</t>
  </si>
  <si>
    <t>2157750</t>
  </si>
  <si>
    <t>株式会社ｴｱﾚｯｸｽ</t>
  </si>
  <si>
    <t>052-454-0671</t>
  </si>
  <si>
    <t>052-454-0677</t>
  </si>
  <si>
    <t>2157751</t>
  </si>
  <si>
    <t>2157752</t>
  </si>
  <si>
    <t>株式会社ｸﾘｯﾌﾟｽ</t>
  </si>
  <si>
    <t>うるま市勝連南風原5194-61</t>
  </si>
  <si>
    <t>098-934-9955</t>
  </si>
  <si>
    <t>2157753</t>
  </si>
  <si>
    <t>株式会社ｾﾝﾄﾗﾙﾕﾆ 資材購入課</t>
  </si>
  <si>
    <t>北九州市小倉南区舞ｹ丘5-1-1</t>
  </si>
  <si>
    <t>093-963-8333</t>
  </si>
  <si>
    <t>093-963-8294</t>
  </si>
  <si>
    <t>2157755</t>
  </si>
  <si>
    <t>大分市三川下2-7-17</t>
  </si>
  <si>
    <t>097-551-4337</t>
  </si>
  <si>
    <t>097-551-8310</t>
  </si>
  <si>
    <t>2157756</t>
  </si>
  <si>
    <t>株式会社ﾌｧﾝｹﾙ美健 滋賀工場</t>
  </si>
  <si>
    <t>蒲生郡日野町大谷東山341-9</t>
  </si>
  <si>
    <t>0748-53-8911</t>
  </si>
  <si>
    <t>0748-53-8922</t>
  </si>
  <si>
    <t>2157757</t>
  </si>
  <si>
    <t>株式会社ﾌｧﾝｹﾙ美健 千葉工場</t>
  </si>
  <si>
    <t>流山市西深井字大堺1028-5</t>
  </si>
  <si>
    <t>04-7155-7187</t>
  </si>
  <si>
    <t>04-7155-7189</t>
  </si>
  <si>
    <t>2157758</t>
  </si>
  <si>
    <t>社団法人日本血液製剤機構</t>
  </si>
  <si>
    <t>福知山市長田野町2-11</t>
  </si>
  <si>
    <t>0773-20-5098</t>
  </si>
  <si>
    <t>0773-20-5857</t>
  </si>
  <si>
    <t>2157759</t>
  </si>
  <si>
    <t>株式会社ﾎｷﾞﾒﾃﾞｨｶﾙ</t>
  </si>
  <si>
    <t>港区赤坂2-7-7</t>
  </si>
  <si>
    <t>03-6229-1300</t>
  </si>
  <si>
    <t>03-6229-1346</t>
  </si>
  <si>
    <t>2157760</t>
  </si>
  <si>
    <t>株式会社ﾏﾙﾄ商会</t>
  </si>
  <si>
    <t>墨田区太平2-7-7</t>
  </si>
  <si>
    <t>03-3625-2548</t>
  </si>
  <si>
    <t>03-3625-2860</t>
  </si>
  <si>
    <t>2157761</t>
  </si>
  <si>
    <t>株式会社ﾐｭｰﾁｭｱﾙ</t>
  </si>
  <si>
    <t>大阪市北区天神橋7-1-10</t>
  </si>
  <si>
    <t>06-6315-8610</t>
  </si>
  <si>
    <t>06-6315-8616</t>
  </si>
  <si>
    <t>2157762</t>
  </si>
  <si>
    <t>株式会社ﾐｭｰﾁｭｱﾙ 技術ｾﾝﾀｰ</t>
  </si>
  <si>
    <t>泉大津市清水町3-36</t>
  </si>
  <si>
    <t>0725-21-1130</t>
  </si>
  <si>
    <t>0725-21-6970</t>
  </si>
  <si>
    <t>2157763</t>
  </si>
  <si>
    <t>株式会社ﾐｭｰﾁｭｱﾙ 静岡営業所</t>
  </si>
  <si>
    <t>静岡市葵区昭和町10-6</t>
  </si>
  <si>
    <t>054-255-4471</t>
  </si>
  <si>
    <t>054-255-4472</t>
  </si>
  <si>
    <t>2157764</t>
  </si>
  <si>
    <t>株式会社ﾐｭｰﾁｭｱﾙ 東京支店</t>
  </si>
  <si>
    <t>千代田区神田須田町2-11</t>
  </si>
  <si>
    <t>03-5296-7071</t>
  </si>
  <si>
    <t>03-5296-0007</t>
  </si>
  <si>
    <t>2157765</t>
  </si>
  <si>
    <t>株式会社ﾐｭｰﾁｭｱﾙ 富山営業所</t>
  </si>
  <si>
    <t>富山市総曲輪1-5-24</t>
  </si>
  <si>
    <t>076-445-5257</t>
  </si>
  <si>
    <t>076-442-3338</t>
  </si>
  <si>
    <t>2157766</t>
  </si>
  <si>
    <t>株式会社ﾐｭｰﾁｭｱﾙ 福岡営業所</t>
  </si>
  <si>
    <t>大野城市山田4-2-25</t>
  </si>
  <si>
    <t>092-573-6041</t>
  </si>
  <si>
    <t>092-573-6065</t>
  </si>
  <si>
    <t>2157767</t>
  </si>
  <si>
    <t>株式会社ﾒﾃﾞｨｶﾙ大阪</t>
  </si>
  <si>
    <t>東大阪市今米2-7-6</t>
  </si>
  <si>
    <t>072-962-1616</t>
  </si>
  <si>
    <t>072-962-1411</t>
  </si>
  <si>
    <t>2157768</t>
  </si>
  <si>
    <t>株式会社ﾓﾚｰﾝｺｰﾎﾟﾚｰｼｮﾝ</t>
  </si>
  <si>
    <t>中野区東中野5-1-1</t>
  </si>
  <si>
    <t>03-5338-3911</t>
  </si>
  <si>
    <t>03-5338-3912</t>
  </si>
  <si>
    <t>2157769</t>
  </si>
  <si>
    <t>株式会社ﾖｼﾀﾞ</t>
  </si>
  <si>
    <t>台東区上野7-6-9</t>
  </si>
  <si>
    <t>03-3845-2931</t>
  </si>
  <si>
    <t>03-3841-8204</t>
  </si>
  <si>
    <t>2157770</t>
  </si>
  <si>
    <t>株式会社旭製作所</t>
  </si>
  <si>
    <t>周南市新宿通5-3-23</t>
  </si>
  <si>
    <t>0834-32-0628</t>
  </si>
  <si>
    <t>0834-31-5085</t>
  </si>
  <si>
    <t>2157771</t>
  </si>
  <si>
    <t>株式会社大塚製薬工場 富山工場</t>
  </si>
  <si>
    <t>射水市有磯2-27-1</t>
  </si>
  <si>
    <t>0766-86-4300</t>
  </si>
  <si>
    <t>0766-86-4301</t>
  </si>
  <si>
    <t>2157772</t>
  </si>
  <si>
    <t>株式会社名優</t>
  </si>
  <si>
    <t>八千代市ゆりのき台3-9-2</t>
  </si>
  <si>
    <t>047-480-6161</t>
  </si>
  <si>
    <t>047-480-6162</t>
  </si>
  <si>
    <t>2157773</t>
  </si>
  <si>
    <t>株式会社廣瀬商会</t>
  </si>
  <si>
    <t>中央区八重洲1-4-18</t>
  </si>
  <si>
    <t>03-3271-3859</t>
  </si>
  <si>
    <t>03-3281-3521</t>
  </si>
  <si>
    <t>2157774</t>
  </si>
  <si>
    <t>興和株式会社</t>
  </si>
  <si>
    <t>中央区日本橋本町3-4-14</t>
  </si>
  <si>
    <t>03-3279-8033</t>
  </si>
  <si>
    <t>03-3279-8026</t>
  </si>
  <si>
    <t>2157775</t>
  </si>
  <si>
    <t>三共株式会社</t>
  </si>
  <si>
    <t>平塚市四之宮1-12-1</t>
  </si>
  <si>
    <t>0463-31-6103</t>
  </si>
  <si>
    <t>0463-31-6117</t>
  </si>
  <si>
    <t>2157776</t>
  </si>
  <si>
    <t>参天製薬株式会社</t>
  </si>
  <si>
    <t>大阪市東淀川区下新庄3-9-19</t>
  </si>
  <si>
    <t>06-6321-7081OR41</t>
  </si>
  <si>
    <t>06-6321-7098</t>
  </si>
  <si>
    <t>2157777</t>
  </si>
  <si>
    <t>生化学工業株式会社 高萩工場</t>
  </si>
  <si>
    <t>高萩市赤浜字松久保258-5</t>
  </si>
  <si>
    <t>0293-23-1181</t>
  </si>
  <si>
    <t>0293-24-6771</t>
  </si>
  <si>
    <t>2157778</t>
  </si>
  <si>
    <t>大成建設株式会社</t>
  </si>
  <si>
    <t>新宿区西新宿1-25-1</t>
  </si>
  <si>
    <t>03-5381-5178</t>
  </si>
  <si>
    <t>03-3345-6905</t>
  </si>
  <si>
    <t>2157779</t>
  </si>
  <si>
    <t>大塚製薬株式会社 鷲敷工場</t>
  </si>
  <si>
    <t>那賀郡那賀町小仁宇字大坪306-2</t>
  </si>
  <si>
    <t>0884-62-3181</t>
  </si>
  <si>
    <t>0884-62-1793</t>
  </si>
  <si>
    <t>2157780</t>
  </si>
  <si>
    <t>谷工機株式会社</t>
  </si>
  <si>
    <t>大阪市浪速区桜川2-10-7</t>
  </si>
  <si>
    <t>06-6561-9091</t>
  </si>
  <si>
    <t>06-6568-7819</t>
  </si>
  <si>
    <t>2157781</t>
  </si>
  <si>
    <t>中外製薬株式会社</t>
  </si>
  <si>
    <t>北区浮間5-5-1</t>
  </si>
  <si>
    <t>03-3968-6106</t>
  </si>
  <si>
    <t>03-3968-6215</t>
  </si>
  <si>
    <t>2157782</t>
  </si>
  <si>
    <t>府中市四谷5-36</t>
  </si>
  <si>
    <t>042-360-9059</t>
  </si>
  <si>
    <t>042-360-3904</t>
  </si>
  <si>
    <t>2157783</t>
  </si>
  <si>
    <t>東和薬品株式会社 山形工場</t>
  </si>
  <si>
    <t>上山市弁天1-1-1</t>
  </si>
  <si>
    <t>023-674-7402</t>
  </si>
  <si>
    <t>2157784</t>
  </si>
  <si>
    <t>日揮株式会社</t>
  </si>
  <si>
    <t>横浜市西区みなとみらい2-3-1</t>
  </si>
  <si>
    <t>045-682-1111</t>
  </si>
  <si>
    <t>2157785</t>
  </si>
  <si>
    <t>日精株式会社</t>
  </si>
  <si>
    <t>港区西新橋1-18-17</t>
  </si>
  <si>
    <t>03-3502-9584</t>
  </si>
  <si>
    <t>03-3597-9547</t>
  </si>
  <si>
    <t>2157786</t>
  </si>
  <si>
    <t>日東機器ﾌｧｲﾝﾃｯｸ株式会社</t>
  </si>
  <si>
    <t>大阪市中央区淡路町3-1-9</t>
  </si>
  <si>
    <t>06-4707-3971</t>
  </si>
  <si>
    <t>06-4707-3944</t>
  </si>
  <si>
    <t>2157787</t>
  </si>
  <si>
    <t>日本濾水機工業株式会社</t>
  </si>
  <si>
    <t>横浜市南区井土ヶ谷中町91</t>
  </si>
  <si>
    <t>045-712-1212</t>
  </si>
  <si>
    <t>045-712-1214</t>
  </si>
  <si>
    <t>2157788</t>
  </si>
  <si>
    <t>富山工営株式会社</t>
  </si>
  <si>
    <t>富山市久方町3-18</t>
  </si>
  <si>
    <t>076-431-8408</t>
  </si>
  <si>
    <t>076-431-8280</t>
  </si>
  <si>
    <t>2157789</t>
  </si>
  <si>
    <t>富士製薬工業株式会社</t>
  </si>
  <si>
    <t>富山市水橋辻ケ堂1515</t>
  </si>
  <si>
    <t>0764-79-9000</t>
  </si>
  <si>
    <t>0764-78-3565</t>
  </si>
  <si>
    <t>2157790</t>
  </si>
  <si>
    <t>武州製薬株式会社</t>
  </si>
  <si>
    <t>川越市竹野1</t>
  </si>
  <si>
    <t>049-233-4650</t>
  </si>
  <si>
    <t>2157791</t>
  </si>
  <si>
    <t>有限会社ｹﾐﾃｯｸ</t>
  </si>
  <si>
    <t>豊能郡能勢町下田388-6</t>
  </si>
  <si>
    <t>072-734-3945</t>
  </si>
  <si>
    <t>072-734-3946</t>
  </si>
  <si>
    <t>2157792</t>
  </si>
  <si>
    <t>日本化薬株式会社 高崎工場</t>
  </si>
  <si>
    <t>高崎市岩鼻町239</t>
  </si>
  <si>
    <t>027-346-1011</t>
  </si>
  <si>
    <t>2157793</t>
  </si>
  <si>
    <t>中外製薬工業株式会社 浮間工場</t>
  </si>
  <si>
    <t>03-3968-6111</t>
  </si>
  <si>
    <t>03-3968-7575</t>
  </si>
  <si>
    <t>2157794</t>
  </si>
  <si>
    <t>中外製薬工業株式会社 宇都宮工場</t>
  </si>
  <si>
    <t>宇都宮市清原工業団地16-3</t>
  </si>
  <si>
    <t>028-667-7611</t>
  </si>
  <si>
    <t>028-667-7600</t>
  </si>
  <si>
    <t>0250-43-4111</t>
  </si>
  <si>
    <t>0250-43-3789</t>
  </si>
  <si>
    <t>2157796</t>
  </si>
  <si>
    <t>光製薬株式会社</t>
  </si>
  <si>
    <t>北埼玉郡大利根町新利根1-8-1</t>
  </si>
  <si>
    <t>0480-72-2611</t>
  </si>
  <si>
    <t>2157797</t>
  </si>
  <si>
    <t>ﾆﾌﾟﾛ株式会社 大館工場</t>
  </si>
  <si>
    <t>大館市二井田字羽貫谷地8-7</t>
  </si>
  <si>
    <t>0186-49-5111</t>
  </si>
  <si>
    <t>2157798</t>
  </si>
  <si>
    <t>日本ｴｱｰﾃｯｸ株式会社</t>
  </si>
  <si>
    <t>草加市青柳2-10-20</t>
  </si>
  <si>
    <t>048-936-3033</t>
  </si>
  <si>
    <t>2157799</t>
  </si>
  <si>
    <t>武田ﾃﾊﾞﾌｧｰﾏ株式会社 高山工場</t>
  </si>
  <si>
    <t>高山市松之木町1040-22</t>
  </si>
  <si>
    <t>0577-33-0811</t>
  </si>
  <si>
    <t>0577-33-0857</t>
  </si>
  <si>
    <t>2157800</t>
  </si>
  <si>
    <t>株式会社富士薬品 富山第二工場</t>
  </si>
  <si>
    <t>富山市婦中町板倉750</t>
  </si>
  <si>
    <t>076-465-3242</t>
  </si>
  <si>
    <t>2157801</t>
  </si>
  <si>
    <t>第一ﾌｧﾙﾏﾃｯｸ株式会社 大阪工場</t>
  </si>
  <si>
    <t>高槻市明田町4-38</t>
  </si>
  <si>
    <t>072-682-1181</t>
  </si>
  <si>
    <t>2157802</t>
  </si>
  <si>
    <t>旭硝子株式会社 千葉工場</t>
  </si>
  <si>
    <t>市原市五井海岸10</t>
  </si>
  <si>
    <t>2157803</t>
  </si>
  <si>
    <t>塩野義製薬株式会社 金ｹ崎工場</t>
  </si>
  <si>
    <t>胆沢郡金ヶ崎町西根森山7</t>
  </si>
  <si>
    <t>0197-44-5121</t>
  </si>
  <si>
    <t>2157804</t>
  </si>
  <si>
    <t>株式会社ﾔｸﾙﾄ</t>
  </si>
  <si>
    <t>055-997-4417</t>
  </si>
  <si>
    <t>2157805</t>
  </si>
  <si>
    <t>観音寺市瀬戸町4-1-70</t>
  </si>
  <si>
    <t>0875-25-4174</t>
  </si>
  <si>
    <t>0875-25-4821</t>
  </si>
  <si>
    <t>2157806</t>
  </si>
  <si>
    <t>田辺三菱製薬株式会社</t>
  </si>
  <si>
    <t>大阪市淀川区加島3-16-89</t>
  </si>
  <si>
    <t>06-6300-2911</t>
  </si>
  <si>
    <t>2157807</t>
  </si>
  <si>
    <t>日本ﾍﾞｸﾄﾝ･ﾃﾞｨｯｷﾝｿﾝ株式会社</t>
  </si>
  <si>
    <t>福島市土船字五反田1</t>
  </si>
  <si>
    <t>024-594-1701</t>
  </si>
  <si>
    <t>2157808</t>
  </si>
  <si>
    <t>中北薬品株式会社</t>
  </si>
  <si>
    <t>津島市白浜町-場52-1</t>
  </si>
  <si>
    <t>0567-32-1431</t>
  </si>
  <si>
    <t>2157809</t>
  </si>
  <si>
    <t>ｱｽﾃﾗｽ製薬株式会社 焼津技術ｾﾝﾀｰ</t>
  </si>
  <si>
    <t>焼津市大住180</t>
  </si>
  <si>
    <t>2157810</t>
  </si>
  <si>
    <t>大日本住友製薬株式会社 茨木工場</t>
  </si>
  <si>
    <t>茨木市蔵垣内1-3-45</t>
  </si>
  <si>
    <t>072-627-8112</t>
  </si>
  <si>
    <t>072-627-8110</t>
  </si>
  <si>
    <t>2157811</t>
  </si>
  <si>
    <t>電気化学工業株式会社</t>
  </si>
  <si>
    <t>糸魚川市大字青梅2209</t>
  </si>
  <si>
    <t>025-562-6105</t>
  </si>
  <si>
    <t>2157812</t>
  </si>
  <si>
    <t>武田薬品工業株式会社</t>
  </si>
  <si>
    <t>光市光井字武田4720</t>
  </si>
  <si>
    <t>0883-71-1600</t>
  </si>
  <si>
    <t>2157813</t>
  </si>
  <si>
    <t>鍋林ﾌｼﾞｻｲｴﾝｽ株式会社</t>
  </si>
  <si>
    <t>文京区本駒込3-31-2</t>
  </si>
  <si>
    <t>03-5940-5711</t>
  </si>
  <si>
    <t>2157814</t>
  </si>
  <si>
    <t>ｵﾘﾝﾊﾟｽﾒﾃﾞｨｶﾙｼｽﾃﾑｽﾞ株式会社 石川事業所</t>
  </si>
  <si>
    <t>2157815</t>
  </si>
  <si>
    <t>波多野ﾃﾞﾝﾀﾙｵﾌｨｽ新都心</t>
  </si>
  <si>
    <t>さいたま市大宮区吉敷町4-263-8</t>
  </si>
  <si>
    <t>048-643-8020</t>
  </si>
  <si>
    <t>048-645-6682</t>
  </si>
  <si>
    <t>2157816</t>
  </si>
  <si>
    <t>味の素株式会社 ﾗｲﾌｻｲｴﾝｽ研究所</t>
  </si>
  <si>
    <t>川崎市川崎区鈴木町1-1</t>
  </si>
  <si>
    <t>042-244-4383</t>
  </si>
  <si>
    <t>042-244-9617</t>
  </si>
  <si>
    <t>2157817</t>
  </si>
  <si>
    <t>日新製薬株式会社</t>
  </si>
  <si>
    <t>天童市清池字藤段1331</t>
  </si>
  <si>
    <t>023-655-2131</t>
  </si>
  <si>
    <t>023-655-2975</t>
  </si>
  <si>
    <t>2157818</t>
  </si>
  <si>
    <t>三興ｺﾝﾄﾛｰﾙ株式会社</t>
  </si>
  <si>
    <t>川崎市幸区小倉1727</t>
  </si>
  <si>
    <t>044-599-6047</t>
  </si>
  <si>
    <t>2157819</t>
  </si>
  <si>
    <t>ﾋﾞｰ･ﾌﾞﾗｳﾝｴｰｽｸﾗｯﾌﾟ株式会社 栃木工場</t>
  </si>
  <si>
    <t>下都賀郡都賀町大柿285</t>
  </si>
  <si>
    <t>0282-92-8622</t>
  </si>
  <si>
    <t>0282-92-8628</t>
  </si>
  <si>
    <t>2157820</t>
  </si>
  <si>
    <t>ﾃﾙﾓ株式会社 甲府工場</t>
  </si>
  <si>
    <t>中巨摩郡昭和町築地新居1727-1</t>
  </si>
  <si>
    <t>055-275-7111</t>
  </si>
  <si>
    <t>055-275-7186</t>
  </si>
  <si>
    <t>2157821</t>
  </si>
  <si>
    <t>味の素株式会社</t>
  </si>
  <si>
    <t>044-244-4383</t>
  </si>
  <si>
    <t>044-244-9617</t>
  </si>
  <si>
    <t>2157822</t>
  </si>
  <si>
    <t>西華産業株式会社</t>
  </si>
  <si>
    <t>大阪市北区堂島浜1-4-4</t>
  </si>
  <si>
    <t>06-6345-3175</t>
  </si>
  <si>
    <t>06-6344-3584</t>
  </si>
  <si>
    <t>2157823</t>
  </si>
  <si>
    <t>ｵﾘｴﾝﾀﾙ技研工業株式会社</t>
  </si>
  <si>
    <t>千代田区神田錦町2-9</t>
  </si>
  <si>
    <t>03-3233-0821</t>
  </si>
  <si>
    <t>03-3233-0825</t>
  </si>
  <si>
    <t>2157824</t>
  </si>
  <si>
    <t>扶桑薬品工業株式会社 城東工場</t>
  </si>
  <si>
    <t>大阪市城東区森之宮2-3-11</t>
  </si>
  <si>
    <t>06-6969-1131</t>
  </si>
  <si>
    <t>2157825</t>
  </si>
  <si>
    <t>087-811-0207</t>
  </si>
  <si>
    <t>087-811-0206</t>
  </si>
  <si>
    <t>2157826</t>
  </si>
  <si>
    <t>日本ﾁｬｰﾙｽ･ﾘﾊﾞｰ株式会社</t>
  </si>
  <si>
    <t>蒲生郡日野町下駒月735</t>
  </si>
  <si>
    <t>0748-53-1281</t>
  </si>
  <si>
    <t>0748-53-1285</t>
  </si>
  <si>
    <t>2157827</t>
  </si>
  <si>
    <t>ｱｽﾃﾗｽ製薬株式会社 高萩技術ｾﾝﾀｰ</t>
  </si>
  <si>
    <t>高萩市赤浜160-2</t>
  </si>
  <si>
    <t>0293-23-4111</t>
  </si>
  <si>
    <t>2157828</t>
  </si>
  <si>
    <t>野村ﾏｲｸﾛ･ｻｲｴﾝｽ株式会社 東日本</t>
  </si>
  <si>
    <t>厚木市岡田2-4-5</t>
  </si>
  <si>
    <t>046-227-0083</t>
  </si>
  <si>
    <t>2157829</t>
  </si>
  <si>
    <t>横浜市港北区新横浜3-17-6</t>
  </si>
  <si>
    <t>046-247-8333</t>
  </si>
  <si>
    <t>046-250-8990</t>
  </si>
  <si>
    <t>大塚製薬株式会社 徳島工場</t>
  </si>
  <si>
    <t>徳島市川内町加賀須野463-10</t>
  </si>
  <si>
    <t>088-665-2126</t>
  </si>
  <si>
    <t>088-665-8401</t>
  </si>
  <si>
    <t>2157831</t>
  </si>
  <si>
    <t>双日ﾏｼﾅﾘｰ株式会社</t>
  </si>
  <si>
    <t>大阪市中央区今橋2-5-8</t>
  </si>
  <si>
    <t>06-6209-2971</t>
  </si>
  <si>
    <t>06-6209-3518</t>
  </si>
  <si>
    <t>2157832</t>
  </si>
  <si>
    <t>株式会社ﾒﾙｼｬﾝｸﾘﾝﾃｯｸ</t>
  </si>
  <si>
    <t>藤沢市城南4-9-1</t>
  </si>
  <si>
    <t>0466-35-6314</t>
  </si>
  <si>
    <t>2157833</t>
  </si>
  <si>
    <t>ｴﾑｼｰｻｰﾋﾞｽ株式会社 滅菌ｾﾝﾀｰ</t>
  </si>
  <si>
    <t>上田市住吉280-8</t>
  </si>
  <si>
    <t>0268-27-2230</t>
  </si>
  <si>
    <t>0268-27-2250</t>
  </si>
  <si>
    <t>2157834</t>
  </si>
  <si>
    <t>戸田市美女木4-27-3</t>
  </si>
  <si>
    <t>048-422-7662</t>
  </si>
  <si>
    <t>048-422-7664</t>
  </si>
  <si>
    <t>2157835</t>
  </si>
  <si>
    <t>進和ﾃｯｸ株式会社</t>
  </si>
  <si>
    <t>大阪市北区中ﾉ島3-6-32</t>
  </si>
  <si>
    <t>06-7711-5521</t>
  </si>
  <si>
    <t>06-7711-6521</t>
  </si>
  <si>
    <t>2157836</t>
  </si>
  <si>
    <t>大日本住友製薬株式会社 大分工場</t>
  </si>
  <si>
    <t>大分市大字鶴崎2200</t>
  </si>
  <si>
    <t>097-523-6926</t>
  </si>
  <si>
    <t>2157837</t>
  </si>
  <si>
    <t>2157838</t>
  </si>
  <si>
    <t>株式会社ｴﾌｴｽﾕﾆ 四国営業所</t>
  </si>
  <si>
    <t>高松市上天神町741-1</t>
  </si>
  <si>
    <t>087-815-1123</t>
  </si>
  <si>
    <t>087-815-1131</t>
  </si>
  <si>
    <t>2157839</t>
  </si>
  <si>
    <t>2157840</t>
  </si>
  <si>
    <t>株式会社ｾﾝﾄﾗﾙﾕﾆ 大阪支社</t>
  </si>
  <si>
    <t>吹田市江の木町27-15</t>
  </si>
  <si>
    <t>06-6310-6852</t>
  </si>
  <si>
    <t>2157841</t>
  </si>
  <si>
    <t>052-218-3669</t>
  </si>
  <si>
    <t>052-218-2250</t>
  </si>
  <si>
    <t>2157842</t>
  </si>
  <si>
    <t>2157843</t>
  </si>
  <si>
    <t>味の素ﾒﾃﾞｨｶ株式会社</t>
  </si>
  <si>
    <t>焼津市高新田200</t>
  </si>
  <si>
    <t>054-622-7623</t>
  </si>
  <si>
    <t>2157844</t>
  </si>
  <si>
    <t>03-3814-8229</t>
  </si>
  <si>
    <t>2157845</t>
  </si>
  <si>
    <t>栗田工業株式会社</t>
  </si>
  <si>
    <t>新宿区西新宿3-4-7</t>
  </si>
  <si>
    <t>03-3347-3791</t>
  </si>
  <si>
    <t>03-3347-3816</t>
  </si>
  <si>
    <t>2157846</t>
  </si>
  <si>
    <t>株式会社大塚製薬工場 松茂工場</t>
  </si>
  <si>
    <t>板野郡松茂町豊久字豊久開拓139-1</t>
  </si>
  <si>
    <t>0886-99-5677</t>
  </si>
  <si>
    <t>2157847</t>
  </si>
  <si>
    <t>076-233-8617</t>
  </si>
  <si>
    <t>2157848</t>
  </si>
  <si>
    <t>株式会社ｱﾙﾃ</t>
  </si>
  <si>
    <t>高萩市大字上手綱字朝山3333-27</t>
  </si>
  <si>
    <t>0293-23-2411</t>
  </si>
  <si>
    <t>2157849</t>
  </si>
  <si>
    <t>JCRﾌｧｰﾏ株式会社</t>
  </si>
  <si>
    <t>神戸市西区室谷1-6-6</t>
  </si>
  <si>
    <t>078-997-2626</t>
  </si>
  <si>
    <t>078-997-2630</t>
  </si>
  <si>
    <t>2157850</t>
  </si>
  <si>
    <t>鴻池ﾒﾃﾞｨｶﾙ株式会社 本社</t>
  </si>
  <si>
    <t>千代田区有楽町1-6-4</t>
  </si>
  <si>
    <t>03-3580-3860</t>
  </si>
  <si>
    <t>03-3580-3864</t>
  </si>
  <si>
    <t>2157851</t>
  </si>
  <si>
    <t>参天製薬株式会社 滋賀工場</t>
  </si>
  <si>
    <t>犬上郡多賀町大字四手字諏訪348-3</t>
  </si>
  <si>
    <t>阿賀野市六野瀬字井戸瀬436-5</t>
  </si>
  <si>
    <t>2157853</t>
  </si>
  <si>
    <t>03-3814-7850</t>
  </si>
  <si>
    <t>2157854</t>
  </si>
  <si>
    <t>株式会社ﾓﾚｰﾝｺｰﾎﾟﾚｰｼｮﾝ 関西支社</t>
  </si>
  <si>
    <t>吹田市江坂町1-10-17</t>
  </si>
  <si>
    <t>06-6310-7580</t>
  </si>
  <si>
    <t>06-6310-7579</t>
  </si>
  <si>
    <t>2157855</t>
  </si>
  <si>
    <t>2157856</t>
  </si>
  <si>
    <t>株式会社ﾒﾃﾞｨｶﾙｼﾞｬﾊﾟﾝｴﾝｼﾞﾆｱ</t>
  </si>
  <si>
    <t>粕屋郡新宮町下府3-19-31</t>
  </si>
  <si>
    <t>092-963-5359</t>
  </si>
  <si>
    <t>092-963-5379</t>
  </si>
  <si>
    <t>2157857</t>
  </si>
  <si>
    <t>清水建設株式会社【CE4325】</t>
  </si>
  <si>
    <t>港区芝浦1-2-3</t>
  </si>
  <si>
    <t>03-5441-0452</t>
  </si>
  <si>
    <t>03-5441-0550</t>
  </si>
  <si>
    <t>2157858</t>
  </si>
  <si>
    <t>048-663-2221</t>
  </si>
  <si>
    <t>048-663-2225</t>
  </si>
  <si>
    <t>2157859</t>
  </si>
  <si>
    <t>株式会社ｾﾝﾄﾗﾙﾕﾆ 九州支社</t>
  </si>
  <si>
    <t>大野城市瓦田5-3-29</t>
  </si>
  <si>
    <t>092-588-7520</t>
  </si>
  <si>
    <t>092-573-6948</t>
  </si>
  <si>
    <t>2157860</t>
  </si>
  <si>
    <t>伊藤忠ﾌｰﾃﾞｯｸ株式会社</t>
  </si>
  <si>
    <t>大阪市淀川区西中島5-11-8</t>
  </si>
  <si>
    <t>06-4805-7031</t>
  </si>
  <si>
    <t>06-4805-7018</t>
  </si>
  <si>
    <t>2157861</t>
  </si>
  <si>
    <t>日本ｼｬｰｳｯﾄﾞ株式会社 袋井工場</t>
  </si>
  <si>
    <t>袋井市友永1217-1</t>
  </si>
  <si>
    <t>0538-48-6211</t>
  </si>
  <si>
    <t>0538-49-0562</t>
  </si>
  <si>
    <t>2157862</t>
  </si>
  <si>
    <t>株式会社ｱﾆﾒｯｸ</t>
  </si>
  <si>
    <t>府中市西府町3-17-4</t>
  </si>
  <si>
    <t>042-333-7531</t>
  </si>
  <si>
    <t>042-333-0602</t>
  </si>
  <si>
    <t>2157863</t>
  </si>
  <si>
    <t>株式会社中央ﾒﾃﾞｨｶﾙ</t>
  </si>
  <si>
    <t>松本市神林7107-48</t>
  </si>
  <si>
    <t>0263-40-3100</t>
  </si>
  <si>
    <t>2157864</t>
  </si>
  <si>
    <t>株式会社ｴﾌｴｽﾕﾆ 大阪営業所</t>
  </si>
  <si>
    <t>06-6310-6780</t>
  </si>
  <si>
    <t>06-6310-6782</t>
  </si>
  <si>
    <t>2157865</t>
  </si>
  <si>
    <t>株式会社日立ﾌﾟﾗﾝﾄﾃｸﾉﾛｼﾞｰ</t>
  </si>
  <si>
    <t>豊島区東池袋4-5-2</t>
  </si>
  <si>
    <t>03-5928-8645</t>
  </si>
  <si>
    <t>03-5928-8670</t>
  </si>
  <si>
    <t>2157866</t>
  </si>
  <si>
    <t>医療法人 入江歯科</t>
  </si>
  <si>
    <t>さいたま市浦和区上木崎1-10-15</t>
  </si>
  <si>
    <t>048-832-8131</t>
  </si>
  <si>
    <t>048-822-6568</t>
  </si>
  <si>
    <t>2157867</t>
  </si>
  <si>
    <t>ｴﾑｼｰｻｰﾋﾞｽ株式会社 鹿児島ｻｰﾋﾞｽｾﾝﾀｰ</t>
  </si>
  <si>
    <t>2157868</t>
  </si>
  <si>
    <t>株式会社ｴﾌｴｽﾕﾆ 広島営業所</t>
  </si>
  <si>
    <t>広島市中区大手町3-8-1</t>
  </si>
  <si>
    <t>082-504-6582</t>
  </si>
  <si>
    <t>2157869</t>
  </si>
  <si>
    <t>横浜市港北区新横浜3-9-18</t>
  </si>
  <si>
    <t>045-476-2860</t>
  </si>
  <si>
    <t>045-476-2859</t>
  </si>
  <si>
    <t>2157870</t>
  </si>
  <si>
    <t>大塚製薬株式会社 徳島第二工場</t>
  </si>
  <si>
    <t>徳島市川内町平石夷野224-18</t>
  </si>
  <si>
    <t>088-637-1144</t>
  </si>
  <si>
    <t>2157871</t>
  </si>
  <si>
    <t>ｴｰｽﾒﾃﾞｨｶﾙ有限会社 宮崎支店</t>
  </si>
  <si>
    <t>宮崎市佐土原町東上那珂17880-44</t>
  </si>
  <si>
    <t>0985-72-5500</t>
  </si>
  <si>
    <t>0985-72-5501</t>
  </si>
  <si>
    <t>2157872</t>
  </si>
  <si>
    <t>ｴﾑｼｰｻｰﾋﾞｽ株式会社 姫路ｻｰﾋﾞｽｾﾝﾀｰ</t>
  </si>
  <si>
    <t>姫路市広畑区才字夫婦田756-1</t>
  </si>
  <si>
    <t>079-230-2227</t>
  </si>
  <si>
    <t>2157873</t>
  </si>
  <si>
    <t>静岡市駿河区高松2-10-15-102</t>
  </si>
  <si>
    <t>054-237-9328</t>
  </si>
  <si>
    <t>2157874</t>
  </si>
  <si>
    <t>株式会社ｴﾌｴｽﾕﾆ 静岡営業所</t>
  </si>
  <si>
    <t>静岡市駿河区敷地1-24-26</t>
  </si>
  <si>
    <t>054-237-6636</t>
  </si>
  <si>
    <t>054-237-6673</t>
  </si>
  <si>
    <t>2157875</t>
  </si>
  <si>
    <t>ｼｵﾉｷﾞｴﾝｼﾞﾆｱﾘﾝｸﾞｻｰﾋﾞｽ株式会社</t>
  </si>
  <si>
    <t>尼崎市杭瀬寺島2-1-3</t>
  </si>
  <si>
    <t>06-6401-4404</t>
  </si>
  <si>
    <t>06-6401-4405</t>
  </si>
  <si>
    <t>2157876</t>
  </si>
  <si>
    <t>株式会社ﾀﾞﾙﾄﾝ 資材部</t>
  </si>
  <si>
    <t>東大阪市中石切町7-1-45</t>
  </si>
  <si>
    <t>2157877</t>
  </si>
  <si>
    <t>株式会社ｴﾌｴｽﾕﾆ 盛岡営業所</t>
  </si>
  <si>
    <t>盛岡市中野1-5-35</t>
  </si>
  <si>
    <t>019-604-6567</t>
  </si>
  <si>
    <t>2157878</t>
  </si>
  <si>
    <t>株式会社ｴﾌｴｽﾕﾆ 千葉営業所</t>
  </si>
  <si>
    <t>習志野市津田沼2-3-21</t>
  </si>
  <si>
    <t>047-475-3312</t>
  </si>
  <si>
    <t>047-475-3313</t>
  </si>
  <si>
    <t>2157879</t>
  </si>
  <si>
    <t>東ﾚ株式会社 滋賀事業場</t>
  </si>
  <si>
    <t>大津市園山1-1-1</t>
  </si>
  <si>
    <t>077-533-8138</t>
  </si>
  <si>
    <t>077-533-8184</t>
  </si>
  <si>
    <t>2157880</t>
  </si>
  <si>
    <t>株式会社ｴﾌｴｽﾕﾆ 北九州営業所</t>
  </si>
  <si>
    <t>北九州市小倉南区舞が丘5-1-1</t>
  </si>
  <si>
    <t>093-963-8123</t>
  </si>
  <si>
    <t>093-963-8329</t>
  </si>
  <si>
    <t>2157881</t>
  </si>
  <si>
    <t>日医工ﾌｧｰﾏ株式会社 埼玉工場</t>
  </si>
  <si>
    <t>さいたま市西区三条町51</t>
  </si>
  <si>
    <t>048-624-4952</t>
  </si>
  <si>
    <t>048-624-4983</t>
  </si>
  <si>
    <t>2157882</t>
  </si>
  <si>
    <t>2157883</t>
  </si>
  <si>
    <t>株式会社新栄商事</t>
  </si>
  <si>
    <t>豊島区南池袋3-21-13</t>
  </si>
  <si>
    <t>03-5960-3950</t>
  </si>
  <si>
    <t>03-3989-1851</t>
  </si>
  <si>
    <t>2157884</t>
  </si>
  <si>
    <t>三洋電機株式会社 冷熱技術開発ｾﾝﾀｰ</t>
  </si>
  <si>
    <t>邑楽郡大泉町坂田1-1-1</t>
  </si>
  <si>
    <t>0276-61-8362</t>
  </si>
  <si>
    <t>0276-61-8815</t>
  </si>
  <si>
    <t>2157885</t>
  </si>
  <si>
    <t>ｴﾑｼｰｻｰﾋﾞｽ株式会社 広島ｻｰﾋﾞｽｾﾝﾀｰ</t>
  </si>
  <si>
    <t>広島市安佐南区長束3-8-16</t>
  </si>
  <si>
    <t>082-871-9210</t>
  </si>
  <si>
    <t>2157886</t>
  </si>
  <si>
    <t>株式会社ｾﾝﾄﾗﾙﾕﾆ 北海道支社</t>
  </si>
  <si>
    <t>札幌市中央区北1条西2-1</t>
  </si>
  <si>
    <t>011-241-4377</t>
  </si>
  <si>
    <t>2157887</t>
  </si>
  <si>
    <t>三菱化学ｴﾝｼﾞﾆｱﾘﾝｸﾞ株式会社</t>
  </si>
  <si>
    <t>港区芝浦4-2-8</t>
  </si>
  <si>
    <t>2157888</t>
  </si>
  <si>
    <t>株式会社ｴﾌｴｽﾅｺﾞﾔ</t>
  </si>
  <si>
    <t>2157889</t>
  </si>
  <si>
    <t>ｴﾑｼｰｻｰﾋﾞｽ株式会社 仙台ｻｰﾋﾞｽｾﾝﾀｰ</t>
  </si>
  <si>
    <t>仙台市若林区大和町5-27-18</t>
  </si>
  <si>
    <t>022-232-0050</t>
  </si>
  <si>
    <t>2157890</t>
  </si>
  <si>
    <t>024-939-7636</t>
  </si>
  <si>
    <t>2157891</t>
  </si>
  <si>
    <t>078-992-1408</t>
  </si>
  <si>
    <t>2157892</t>
  </si>
  <si>
    <t>株式会社ﾑﾄｳ 小倉支店</t>
  </si>
  <si>
    <t>北九州市小倉北区篠崎1-1-6</t>
  </si>
  <si>
    <t>093-581-5551</t>
  </si>
  <si>
    <t>093-583-0661</t>
  </si>
  <si>
    <t>2157893</t>
  </si>
  <si>
    <t>株式会社樋口商会</t>
  </si>
  <si>
    <t>港区高輪3-24-18</t>
  </si>
  <si>
    <t>03-5420-5533</t>
  </si>
  <si>
    <t>03-5420-5534</t>
  </si>
  <si>
    <t>2157894</t>
  </si>
  <si>
    <t>ｴﾑｼｰｻｰﾋﾞｽ株式会社 札幌ｻｰﾋﾞｽｾﾝﾀｰ</t>
  </si>
  <si>
    <t>2157895</t>
  </si>
  <si>
    <t>四国医療器株式会社 東予営業所</t>
  </si>
  <si>
    <t>西条市喜多川158-1</t>
  </si>
  <si>
    <t>0897-52-0771</t>
  </si>
  <si>
    <t>2157896</t>
  </si>
  <si>
    <t>株式会社ﾓﾚｰﾝｺｰﾎﾟﾚｰｼｮﾝ 東海支社</t>
  </si>
  <si>
    <t>名古屋市中区丸の内3-8-10</t>
  </si>
  <si>
    <t>052-955-5017</t>
  </si>
  <si>
    <t>2157897</t>
  </si>
  <si>
    <t>味の素製薬株式会社 研究管理部</t>
  </si>
  <si>
    <t>044-210-5819</t>
  </si>
  <si>
    <t>044-210-5873</t>
  </si>
  <si>
    <t>2157898</t>
  </si>
  <si>
    <t>千代田化工建設株式会社</t>
  </si>
  <si>
    <t>横浜市神奈川区守屋町3-13</t>
  </si>
  <si>
    <t>045-441-2129</t>
  </si>
  <si>
    <t>045-441-2047</t>
  </si>
  <si>
    <t>2157899</t>
  </si>
  <si>
    <t>ﾜﾀｷｭｰｾｲﾓｱ株式会社 本部</t>
  </si>
  <si>
    <t>京都市下京区烏丸通高辻下る薬師前町707</t>
  </si>
  <si>
    <t>075-361-7511</t>
  </si>
  <si>
    <t>2157900</t>
  </si>
  <si>
    <t>株式会社ﾃｸﾉ菱和</t>
  </si>
  <si>
    <t>和光市広沢2-1</t>
  </si>
  <si>
    <t>048-424-7521</t>
  </si>
  <si>
    <t>048-424-7523</t>
  </si>
  <si>
    <t>2157901</t>
  </si>
  <si>
    <t>株式会社東基</t>
  </si>
  <si>
    <t>練馬区高野台1-10-6</t>
  </si>
  <si>
    <t>03-5372-7411</t>
  </si>
  <si>
    <t>03-5372-7412</t>
  </si>
  <si>
    <t>2157902</t>
  </si>
  <si>
    <t>旭川市永山北二条6-2-33</t>
  </si>
  <si>
    <t>0166-40-0177</t>
  </si>
  <si>
    <t>0166-40-0188</t>
  </si>
  <si>
    <t>2157903</t>
  </si>
  <si>
    <t>ｹｱﾗｲﾌ･ﾒﾃﾞｨｶﾙｻﾌﾟﾗｲ株式会社</t>
  </si>
  <si>
    <t>堺市西区浜寺石津町西2-1-6</t>
  </si>
  <si>
    <t>0743-64-6181</t>
  </si>
  <si>
    <t>072-241-8139</t>
  </si>
  <si>
    <t>2157904</t>
  </si>
  <si>
    <t>ｴﾑｼｰｻｰﾋﾞｽ株式会社 大阪ｻｰﾋﾞｽｾﾝﾀｰ</t>
  </si>
  <si>
    <t>茨木市上穂東町4-18</t>
  </si>
  <si>
    <t>072-625-6659</t>
  </si>
  <si>
    <t>2157905</t>
  </si>
  <si>
    <t>日本ｽﾃﾘ株式会社 九州支社</t>
  </si>
  <si>
    <t>久留米市宮ﾉ陣3-5-22</t>
  </si>
  <si>
    <t>0942-35-7721</t>
  </si>
  <si>
    <t>0942-357762</t>
  </si>
  <si>
    <t>2157906</t>
  </si>
  <si>
    <t>ｼﾐｯｸCMO株式会社 静岡工場</t>
  </si>
  <si>
    <t>島田市金谷東1-588</t>
  </si>
  <si>
    <t>0547-45-3191</t>
  </si>
  <si>
    <t>0547-46-4916</t>
  </si>
  <si>
    <t>2157907</t>
  </si>
  <si>
    <t>鶴原製薬株式会社</t>
  </si>
  <si>
    <t>池田市豊島北1-16-1</t>
  </si>
  <si>
    <t>072-761-1456</t>
  </si>
  <si>
    <t>072-761-7152</t>
  </si>
  <si>
    <t>2157908</t>
  </si>
  <si>
    <t>株式会社ｴﾌｴｽﾕﾆ 横浜営業所</t>
  </si>
  <si>
    <t>横浜市磯子区東町15-32</t>
  </si>
  <si>
    <t>045-753-9041</t>
  </si>
  <si>
    <t>045-753-9045</t>
  </si>
  <si>
    <t>2157909</t>
  </si>
  <si>
    <t>2157910</t>
  </si>
  <si>
    <t>株式会社ｾﾝﾄﾗﾙﾕﾆ 広島支社</t>
  </si>
  <si>
    <t>082-244-1182</t>
  </si>
  <si>
    <t>2157911</t>
  </si>
  <si>
    <t>ｴﾑｼｰｻｰﾋﾞｽ株式会社 山口ｻｰﾋﾞｽｾﾝﾀｰ</t>
  </si>
  <si>
    <t>山口市大字吉田2464-8</t>
  </si>
  <si>
    <t>089-901-3070</t>
  </si>
  <si>
    <t>2157912</t>
  </si>
  <si>
    <t>ﾜﾀｷｭｰｾｲﾓｱ株式会社 京都滅菌ｾﾝﾀｰ</t>
  </si>
  <si>
    <t>城陽市奈島ﾌｹ37-6</t>
  </si>
  <si>
    <t>0774-55-3700</t>
  </si>
  <si>
    <t>0774-55-3855</t>
  </si>
  <si>
    <t>2157913</t>
  </si>
  <si>
    <t>ｴﾑｼｰｻｰﾋﾞｽ株式会社 北九州ｻｰﾋﾞｽｾﾝﾀｰ</t>
  </si>
  <si>
    <t>北九州市小倉南区徳力6-1-8</t>
  </si>
  <si>
    <t>093-284-5500</t>
  </si>
  <si>
    <t>093-284-5501</t>
  </si>
  <si>
    <t>2157914</t>
  </si>
  <si>
    <t>ﾜﾀｷｭｰｾｲﾓｱ株式会社 関東支店</t>
  </si>
  <si>
    <t>越谷市新越谷2-192</t>
  </si>
  <si>
    <t>048-988-1288</t>
  </si>
  <si>
    <t>048-988-5510</t>
  </si>
  <si>
    <t>2157915</t>
  </si>
  <si>
    <t>熊谷市東別府566</t>
  </si>
  <si>
    <t>048-533-0403</t>
  </si>
  <si>
    <t>048-533-6629</t>
  </si>
  <si>
    <t>2157916</t>
  </si>
  <si>
    <t>株式会社ﾓﾚｰﾝｺｰﾎﾟﾚｰｼｮﾝ 東扇島営業所</t>
  </si>
  <si>
    <t>川崎市川崎区東扇島26-2</t>
  </si>
  <si>
    <t>044-277-9680</t>
  </si>
  <si>
    <t>2157917</t>
  </si>
  <si>
    <t>ｴﾑｼｰｻｰﾋﾞｽ株式会社 京都ｻｰﾋﾞｽｾﾝﾀｰ</t>
  </si>
  <si>
    <t>075-283-0410</t>
  </si>
  <si>
    <t>075-283-0411</t>
  </si>
  <si>
    <t>2157918</t>
  </si>
  <si>
    <t>ｴﾑｼｰｻｰﾋﾞｽ株式会社 つくばｻｰﾋﾞｽｾﾝﾀｰ</t>
  </si>
  <si>
    <t>つくば市花畑3-27-6</t>
  </si>
  <si>
    <t>029-864-5009</t>
  </si>
  <si>
    <t>2157919</t>
  </si>
  <si>
    <t>千代田ﾃｸﾉｴｰｽ株式会社</t>
  </si>
  <si>
    <t>大阪市淀川区西中島5-14-10</t>
  </si>
  <si>
    <t>06-6390-3480</t>
  </si>
  <si>
    <t>06-6889-5101</t>
  </si>
  <si>
    <t>2157920</t>
  </si>
  <si>
    <t>鴻池ﾒﾃﾞｨｶﾙ株式会社 一宮滅菌ｾﾝﾀｰ</t>
  </si>
  <si>
    <t>一宮市丹陽町伝法寺新田裏988</t>
  </si>
  <si>
    <t>0586-76-8222</t>
  </si>
  <si>
    <t>0586-76-8185</t>
  </si>
  <si>
    <t>2157921</t>
  </si>
  <si>
    <t>株式会社大協精工</t>
  </si>
  <si>
    <t>2157922</t>
  </si>
  <si>
    <t>株式会社ﾊｼﾉﾒﾃﾞｨｶﾙ</t>
  </si>
  <si>
    <t>福井市町屋3-12-12</t>
  </si>
  <si>
    <t>0776-24-4639</t>
  </si>
  <si>
    <t>0776-244021</t>
  </si>
  <si>
    <t>2157923</t>
  </si>
  <si>
    <t>ｱｽﾞﾃｯｸ株式会社</t>
  </si>
  <si>
    <t>文京区後楽1-5-3</t>
  </si>
  <si>
    <t>03-3815-0065</t>
  </si>
  <si>
    <t>03-3815-0974</t>
  </si>
  <si>
    <t>2157924</t>
  </si>
  <si>
    <t>株式会社八甕</t>
  </si>
  <si>
    <t>さいたま市中央区鈴谷6-4-5</t>
  </si>
  <si>
    <t>048-855-9911</t>
  </si>
  <si>
    <t>048-855-9918</t>
  </si>
  <si>
    <t>2157925</t>
  </si>
  <si>
    <t>東京ｾﾝﾁｭﾘｰﾘｰｽ株式会社首都圏営業2</t>
  </si>
  <si>
    <t>千代田区神田練塀町3</t>
  </si>
  <si>
    <t>03-5209-7420</t>
  </si>
  <si>
    <t>03-5296-0157</t>
  </si>
  <si>
    <t>2157926</t>
  </si>
  <si>
    <t>前田建設工業株式会社</t>
  </si>
  <si>
    <t>03-5217-9539</t>
  </si>
  <si>
    <t>03-5217-9633</t>
  </si>
  <si>
    <t>2157927</t>
  </si>
  <si>
    <t>松江市西嫁島3-5-18</t>
  </si>
  <si>
    <t>0852-23-2711</t>
  </si>
  <si>
    <t>2157928</t>
  </si>
  <si>
    <t>株式会社ﾑﾄｳ 佐賀支店</t>
  </si>
  <si>
    <t>佐賀市若楠3-１-15</t>
  </si>
  <si>
    <t>0952-30-5185</t>
  </si>
  <si>
    <t>0952-30-5554</t>
  </si>
  <si>
    <t>2157929</t>
  </si>
  <si>
    <t>株式会社ﾑﾄｳ 島根支店</t>
  </si>
  <si>
    <t>0853-20-1638</t>
  </si>
  <si>
    <t>0853-20-1639</t>
  </si>
  <si>
    <t>2157930</t>
  </si>
  <si>
    <t>ﾃｨｰｴｽｱﾙﾌﾚｯｻ株式会社 鳥取支店</t>
  </si>
  <si>
    <t>鳥取市千代水1-1-6</t>
  </si>
  <si>
    <t>0857-23-3691</t>
  </si>
  <si>
    <t>0857-26-5873</t>
  </si>
  <si>
    <t>2157931</t>
  </si>
  <si>
    <t>ｴﾑｼｰｻｰﾋﾞｽ株式会社 松本ｻｰﾋﾞｽｾﾝﾀｰ</t>
  </si>
  <si>
    <t>0263-78-5758</t>
  </si>
  <si>
    <t>0263-78-5763</t>
  </si>
  <si>
    <t>2157932</t>
  </si>
  <si>
    <t>杉本医療機器販売</t>
  </si>
  <si>
    <t>佐渡市小倉乙948-1</t>
  </si>
  <si>
    <t>0259-81-1788</t>
  </si>
  <si>
    <t>0259-81-1795</t>
  </si>
  <si>
    <t>2157933</t>
  </si>
  <si>
    <t>ﾃﾙﾓ株式会社 富士宮工場</t>
  </si>
  <si>
    <t>富士宮市三園平818</t>
  </si>
  <si>
    <t>0544-27-7115</t>
  </si>
  <si>
    <t>2157934</t>
  </si>
  <si>
    <t>株式会社ﾏｽﾄ</t>
  </si>
  <si>
    <t>飯田市上郷別府3313-8</t>
  </si>
  <si>
    <t>0265-23-6775</t>
  </si>
  <si>
    <t>0265-23-0663</t>
  </si>
  <si>
    <t>2157935</t>
  </si>
  <si>
    <t>株式会社安中集栄堂</t>
  </si>
  <si>
    <t>長崎市桜町8-1</t>
  </si>
  <si>
    <t>095-821-1067</t>
  </si>
  <si>
    <t>095-822-2259</t>
  </si>
  <si>
    <t>2157936</t>
  </si>
  <si>
    <t>鴻池ﾒﾃﾞｨｶﾙ株式会社 大阪営業所</t>
  </si>
  <si>
    <t>堺市西区浜寺船尾町西3丁59</t>
  </si>
  <si>
    <t>072-261-2750</t>
  </si>
  <si>
    <t>072-261-2752</t>
  </si>
  <si>
    <t>2157937</t>
  </si>
  <si>
    <t>株式会社ﾀﾞｲﾔﾓﾝﾄﾞﾒﾃﾞｨｶﾙ</t>
  </si>
  <si>
    <t>金沢市八日市1-667</t>
  </si>
  <si>
    <t>076-245-6160</t>
  </si>
  <si>
    <t>076-245-3888</t>
  </si>
  <si>
    <t>2157938</t>
  </si>
  <si>
    <t>ｴﾑｼｰｻｰﾋﾞｽ株式会社 福岡ｻｰﾋﾞｽｾﾝﾀｰ</t>
  </si>
  <si>
    <t>092-472-7711</t>
  </si>
  <si>
    <t>2157939</t>
  </si>
  <si>
    <t>株式会社ﾑﾄｳ いわき支店</t>
  </si>
  <si>
    <t>いわき市平上荒川字桜町34-1</t>
  </si>
  <si>
    <t>0246-28-6100</t>
  </si>
  <si>
    <t>0246-46-2640</t>
  </si>
  <si>
    <t>2157940</t>
  </si>
  <si>
    <t>有限会社ﾊｸﾞｸﾘｴｲｼｮﾝ</t>
  </si>
  <si>
    <t>世田谷区深沢3-5-8</t>
  </si>
  <si>
    <t>03-3704-4097</t>
  </si>
  <si>
    <t>03-3704-4098</t>
  </si>
  <si>
    <t>2157941</t>
  </si>
  <si>
    <t>株式会社ﾅｶﾆｼ</t>
  </si>
  <si>
    <t>鹿沼市下日向700</t>
  </si>
  <si>
    <t>0289-64-7277</t>
  </si>
  <si>
    <t>0289-64-3890</t>
  </si>
  <si>
    <t>北九州市小倉南区大字朽網3914-45</t>
  </si>
  <si>
    <t>093-472-1006</t>
  </si>
  <si>
    <t>093-475-8115</t>
  </si>
  <si>
    <t>2157943</t>
  </si>
  <si>
    <t>株式会社SKAN JAPAN</t>
  </si>
  <si>
    <t>098-934-9922</t>
  </si>
  <si>
    <t>098-934-9933</t>
  </si>
  <si>
    <t>2157944</t>
  </si>
  <si>
    <t>味の素ｴﾝｼﾞﾆｱﾘﾝｸﾞ株式会社</t>
  </si>
  <si>
    <t>03-3527-7735</t>
  </si>
  <si>
    <t>03-3527-7733</t>
  </si>
  <si>
    <t>2157945</t>
  </si>
  <si>
    <t>京都市南区上鳥羽北花名町31</t>
  </si>
  <si>
    <t>075-691-5101</t>
  </si>
  <si>
    <t>075-691-9786</t>
  </si>
  <si>
    <t>2157946</t>
  </si>
  <si>
    <t>株式会社ﾍﾞﾙﾀﾞ</t>
  </si>
  <si>
    <t>千葉県八千代市村上南4-17-59</t>
  </si>
  <si>
    <t>047-481-3666</t>
  </si>
  <si>
    <t>047-481-3667</t>
  </si>
  <si>
    <t>2157947</t>
  </si>
  <si>
    <t>大宝産業株式会社</t>
  </si>
  <si>
    <t>港区浜松町1-9-10</t>
  </si>
  <si>
    <t>03-3432-4521</t>
  </si>
  <si>
    <t>03-3434-6664</t>
  </si>
  <si>
    <t>2157948</t>
  </si>
  <si>
    <t>新耕産業株式会社</t>
  </si>
  <si>
    <t>神戸市東灘区御影塚町2-26-11</t>
  </si>
  <si>
    <t>078-846-0358</t>
  </si>
  <si>
    <t>078-846-0359</t>
  </si>
  <si>
    <t>2157949</t>
  </si>
  <si>
    <t>鴻池ﾒﾃﾞｨｶﾙ株式会社 名古屋営業所</t>
  </si>
  <si>
    <t>一宮市三ﾂ井8-17-1</t>
  </si>
  <si>
    <t>0586-81-8311</t>
  </si>
  <si>
    <t>0586-81-8312</t>
  </si>
  <si>
    <t>2157950</t>
  </si>
  <si>
    <t>鴻池ﾒﾃﾞｨｶﾙ株式会社 千葉営業所</t>
  </si>
  <si>
    <t>市原市五井南海岸8-1</t>
  </si>
  <si>
    <t>0436-24-6301</t>
  </si>
  <si>
    <t>0436-24-6303</t>
  </si>
  <si>
    <t>2157951</t>
  </si>
  <si>
    <t>新潟市東区牡丹山3-14-32</t>
  </si>
  <si>
    <t>025-275-8347</t>
  </si>
  <si>
    <t>025-275-8365</t>
  </si>
  <si>
    <t>2157952</t>
  </si>
  <si>
    <t>2157953</t>
  </si>
  <si>
    <t>神戸市中央区港島6-4</t>
  </si>
  <si>
    <t>078-306-1424</t>
  </si>
  <si>
    <t>078-303-3285</t>
  </si>
  <si>
    <t>2157954</t>
  </si>
  <si>
    <t>2157955</t>
  </si>
  <si>
    <t>株式会社ｻﾝﾃｸﾉ</t>
  </si>
  <si>
    <t>富山市上冨居2-19-23</t>
  </si>
  <si>
    <t>076-451-6470</t>
  </si>
  <si>
    <t>076-451-4819</t>
  </si>
  <si>
    <t>011-241-4378</t>
  </si>
  <si>
    <t>2157957</t>
  </si>
  <si>
    <t>ｱﾑﾃｯｸ株式会社 本社</t>
  </si>
  <si>
    <t>大阪市西区江戸堀1-27-9</t>
  </si>
  <si>
    <t>06-6447-6555</t>
  </si>
  <si>
    <t>06-6447-6533</t>
  </si>
  <si>
    <t>2157958</t>
  </si>
  <si>
    <t>鴻池ﾒﾃﾞｨｶﾙ株式会社 関門営業所</t>
  </si>
  <si>
    <t>下関市長府才川1-43-56</t>
  </si>
  <si>
    <t>0832-48-2277</t>
  </si>
  <si>
    <t>0832-49-2278</t>
  </si>
  <si>
    <t>2157959</t>
  </si>
  <si>
    <t>北本市荒井6-111</t>
  </si>
  <si>
    <t>2157960</t>
  </si>
  <si>
    <t>株式会社富士医科精器 長崎支店</t>
  </si>
  <si>
    <t>長崎市平野町23-9</t>
  </si>
  <si>
    <t>095-846-9500</t>
  </si>
  <si>
    <t>095-848-2182</t>
  </si>
  <si>
    <t>2157961</t>
  </si>
  <si>
    <t>小川医理器株式会社 東京営業所</t>
  </si>
  <si>
    <t>03-5809-7436</t>
  </si>
  <si>
    <t>03-6866-7437</t>
  </si>
  <si>
    <t>2157962</t>
  </si>
  <si>
    <t>株式会社ﾆﾁｵﾝ</t>
  </si>
  <si>
    <t>船橋市栄町2-12-4</t>
  </si>
  <si>
    <t>047-431-1971</t>
  </si>
  <si>
    <t>047-431-1972</t>
  </si>
  <si>
    <t>2157963</t>
  </si>
  <si>
    <t>大鵬薬品工業株式会社</t>
  </si>
  <si>
    <t>徳島市川内町平石夷野224-2</t>
  </si>
  <si>
    <t>088-665-1853</t>
  </si>
  <si>
    <t>088-665-7995</t>
  </si>
  <si>
    <t>2157964</t>
  </si>
  <si>
    <t>ﾜﾀｷｭｰｾｲﾓｱ株式会社 山口営業所</t>
  </si>
  <si>
    <t>山口市小郡平成町2-6</t>
  </si>
  <si>
    <t>083-976-1100</t>
  </si>
  <si>
    <t>083-976-0087</t>
  </si>
  <si>
    <t>2157965</t>
  </si>
  <si>
    <t>2157966</t>
  </si>
  <si>
    <t>ﾃｨｰｴｽｱﾙﾌﾚｯｻ株式会社 岩国支店</t>
  </si>
  <si>
    <t>岩国市平田2-1-5</t>
  </si>
  <si>
    <t>0827-32-2100</t>
  </si>
  <si>
    <t>0827-32-2105</t>
  </si>
  <si>
    <t>2157967</t>
  </si>
  <si>
    <t>鹿島建設株式会社</t>
  </si>
  <si>
    <t>港区赤坂6-5-11</t>
  </si>
  <si>
    <t>03-5544-0414</t>
  </si>
  <si>
    <t>03-5544-1720</t>
  </si>
  <si>
    <t>2157968</t>
  </si>
  <si>
    <t>東和科学株式会社</t>
  </si>
  <si>
    <t>千代田区九段北1-6-2</t>
  </si>
  <si>
    <t>03-3261-6011</t>
  </si>
  <si>
    <t>03-3261-0509</t>
  </si>
  <si>
    <t>2157969</t>
  </si>
  <si>
    <t>帝國製薬株式会社</t>
  </si>
  <si>
    <t>かがわ市三本松567</t>
  </si>
  <si>
    <t>0879-25-2221</t>
  </si>
  <si>
    <t>2157970</t>
  </si>
  <si>
    <t>阿蘇製薬株式会社</t>
  </si>
  <si>
    <t>菊池郡菊陽町津久礼91-1</t>
  </si>
  <si>
    <t>096-232-2131</t>
  </si>
  <si>
    <t>096-232-2137</t>
  </si>
  <si>
    <t>2157971</t>
  </si>
  <si>
    <t>広島和光株式会社 防府営業所</t>
  </si>
  <si>
    <t>防府市大字新田66-2</t>
  </si>
  <si>
    <t>0835-24-5432</t>
  </si>
  <si>
    <t>0835-24-5464</t>
  </si>
  <si>
    <t>2157972</t>
  </si>
  <si>
    <t>株式会社ｱｽｶﾒﾃﾞｨｶﾙ</t>
  </si>
  <si>
    <t>大阪市城東区関目2-12-10</t>
  </si>
  <si>
    <t>06-6939-3011</t>
  </si>
  <si>
    <t>06-6939-3225</t>
  </si>
  <si>
    <t>2157973</t>
  </si>
  <si>
    <t>合同会社 西京ﾒﾃﾞｨｶﾙ</t>
  </si>
  <si>
    <t>山口市大内御堀3582-4</t>
  </si>
  <si>
    <t>083-941-0890</t>
  </si>
  <si>
    <t>083-941-0891</t>
  </si>
  <si>
    <t>2157974</t>
  </si>
  <si>
    <t>あいはら犬猫病院</t>
  </si>
  <si>
    <t>町田市相原町2187-13</t>
  </si>
  <si>
    <t>042-700-1020</t>
  </si>
  <si>
    <t>2157975</t>
  </si>
  <si>
    <t>川嶌整形外科病院</t>
  </si>
  <si>
    <t>中津市宮夫17</t>
  </si>
  <si>
    <t>0979-24-0464</t>
  </si>
  <si>
    <t>0979-24-6258</t>
  </si>
  <si>
    <t>2157976</t>
  </si>
  <si>
    <t>豊田市西山町3-30-1</t>
  </si>
  <si>
    <t>0565-34-3000</t>
  </si>
  <si>
    <t>0565-35-2841</t>
  </si>
  <si>
    <t>099-253-0171</t>
  </si>
  <si>
    <t>099-253-0173</t>
  </si>
  <si>
    <t>2157978</t>
  </si>
  <si>
    <t>ｱﾚｯｸｽ尾山台整形外科</t>
  </si>
  <si>
    <t>世田谷区等々力4-13-1</t>
  </si>
  <si>
    <t>2157979</t>
  </si>
  <si>
    <t>ﾏﾓｸﾘﾆｯｸ</t>
  </si>
  <si>
    <t>盛岡市盛岡駅西通2-9-1</t>
  </si>
  <si>
    <t>019-681-8861</t>
  </si>
  <si>
    <t>2157980</t>
  </si>
  <si>
    <t>宇土市蒲田町136</t>
  </si>
  <si>
    <t>0964-22-1600</t>
  </si>
  <si>
    <t>2157981</t>
  </si>
  <si>
    <t>06-4706-3938</t>
  </si>
  <si>
    <t>2157982</t>
  </si>
  <si>
    <t>阪本医院</t>
  </si>
  <si>
    <t>高砂市神爪1-11-15</t>
  </si>
  <si>
    <t>079-432-2222</t>
  </si>
  <si>
    <t>2157983</t>
  </si>
  <si>
    <t>曽於医師会立病院</t>
  </si>
  <si>
    <t>曽於市大隅町月野894</t>
  </si>
  <si>
    <t>0994-82-4888</t>
  </si>
  <si>
    <t>099-482-4894</t>
  </si>
  <si>
    <t>2157984</t>
  </si>
  <si>
    <t>聖隷淡路病院</t>
  </si>
  <si>
    <t>淡路市夢舞台1-1</t>
  </si>
  <si>
    <t>0799-72-3636</t>
  </si>
  <si>
    <t>0799-72-5071</t>
  </si>
  <si>
    <t>2157985</t>
  </si>
  <si>
    <t>秋山記念病院</t>
  </si>
  <si>
    <t>函館市石川町41-9</t>
  </si>
  <si>
    <t>0138-46-6660</t>
  </si>
  <si>
    <t>0138-47-3660</t>
  </si>
  <si>
    <t>2157986</t>
  </si>
  <si>
    <t>株式会社ｹｰｴｽｹｰ</t>
  </si>
  <si>
    <t>大阪市中央区本町橋1-20</t>
  </si>
  <si>
    <t>06-6941-7831</t>
  </si>
  <si>
    <t>2157987</t>
  </si>
  <si>
    <t>株式会社ﾒﾃﾞｨｾｵ ｴﾊﾞﾙｽ 広島物流ｾﾝﾀｰ</t>
  </si>
  <si>
    <t>広島市安佐南区伴南2-1-39</t>
  </si>
  <si>
    <t>082-849-2570</t>
  </si>
  <si>
    <t>2157988</t>
  </si>
  <si>
    <t>信濃町立信越病院</t>
  </si>
  <si>
    <t>上水内郡信濃町柏原380</t>
  </si>
  <si>
    <t>026-255-3100</t>
  </si>
  <si>
    <t>026-255-2427</t>
  </si>
  <si>
    <t>2157989</t>
  </si>
  <si>
    <t>坂戸中央病院</t>
  </si>
  <si>
    <t>坂戸市南町30-8</t>
  </si>
  <si>
    <t>049-283-0019</t>
  </si>
  <si>
    <t>049-289-0229</t>
  </si>
  <si>
    <t>2157990</t>
  </si>
  <si>
    <t>市立大森病院</t>
  </si>
  <si>
    <t>横手市大森町菅生田245-205</t>
  </si>
  <si>
    <t>0182-26-2141</t>
  </si>
  <si>
    <t>0182-26-2974</t>
  </si>
  <si>
    <t>2157991</t>
  </si>
  <si>
    <t>桜ヶ丘中央病院</t>
  </si>
  <si>
    <t>大和市福田1-7-1</t>
  </si>
  <si>
    <t>046-269-4111</t>
  </si>
  <si>
    <t>046-269-8513</t>
  </si>
  <si>
    <t>2157992</t>
  </si>
  <si>
    <t>神戸市中央区港島中町8-5-1</t>
  </si>
  <si>
    <t>078-304-4100</t>
  </si>
  <si>
    <t>078-304-0041</t>
  </si>
  <si>
    <t>2157993</t>
  </si>
  <si>
    <t>北九州市戸畑区小芝2-4-31</t>
  </si>
  <si>
    <t>093-861-1500</t>
  </si>
  <si>
    <t>2157994</t>
  </si>
  <si>
    <t>吉田整形外科病院</t>
  </si>
  <si>
    <t>豊田市御立町7-100</t>
  </si>
  <si>
    <t>0565-89-1818</t>
  </si>
  <si>
    <t>0565-89-1820</t>
  </si>
  <si>
    <t>2157995</t>
  </si>
  <si>
    <t>八王子医療刑務所</t>
  </si>
  <si>
    <t>八王子市子安町3-26-1</t>
  </si>
  <si>
    <t>042-622-6188</t>
  </si>
  <si>
    <t>2157996</t>
  </si>
  <si>
    <t>神戸市西区玉津町今津字宮ノ西333-3</t>
  </si>
  <si>
    <t>078-912-3100</t>
  </si>
  <si>
    <t>2157997</t>
  </si>
  <si>
    <t>永田整形外科病院</t>
  </si>
  <si>
    <t>大牟田市不知火町1-6-3</t>
  </si>
  <si>
    <t>0944-53-3879</t>
  </si>
  <si>
    <t>0944-51-2112</t>
  </si>
  <si>
    <t>2157998</t>
  </si>
  <si>
    <t>加世田病院</t>
  </si>
  <si>
    <t>南さつま市加世田唐仁原1181</t>
  </si>
  <si>
    <t>0993-53-6300</t>
  </si>
  <si>
    <t>0993-53-6302</t>
  </si>
  <si>
    <t>2157999</t>
  </si>
  <si>
    <t>大府市江端町4-2</t>
  </si>
  <si>
    <t>0562-47-8000</t>
  </si>
  <si>
    <t>0562-48-6667</t>
  </si>
  <si>
    <t>2158000</t>
  </si>
  <si>
    <t>恒心会おぐら病院</t>
  </si>
  <si>
    <t>鹿屋市笠之原町27-22</t>
  </si>
  <si>
    <t>0994-44-7171</t>
  </si>
  <si>
    <t>0994-40-2300</t>
  </si>
  <si>
    <t>2158001</t>
  </si>
  <si>
    <t>国立療養所 長島愛生園</t>
  </si>
  <si>
    <t>瀬戸内市邑久町虫明6539</t>
  </si>
  <si>
    <t>0869-25-0321</t>
  </si>
  <si>
    <t>0869-25-2116</t>
  </si>
  <si>
    <t>2158002</t>
  </si>
  <si>
    <t>ﾃﾙﾓ株式会社愛鷹工場</t>
  </si>
  <si>
    <t>富士宮市舞々木町150</t>
  </si>
  <si>
    <t>2158003</t>
  </si>
  <si>
    <t>京都きづ川病院</t>
  </si>
  <si>
    <t>城陽市平川西六反26-1</t>
  </si>
  <si>
    <t>0774-54-1111</t>
  </si>
  <si>
    <t>0774-54-1118</t>
  </si>
  <si>
    <t>2158004</t>
  </si>
  <si>
    <t>沼津市大諏訪881-1</t>
  </si>
  <si>
    <t>055-924-8596</t>
  </si>
  <si>
    <t>2158005</t>
  </si>
  <si>
    <t>渡辺医院</t>
  </si>
  <si>
    <t>札幌市中央区南7条西6-7</t>
  </si>
  <si>
    <t>011-521-0037</t>
  </si>
  <si>
    <t>2158006</t>
  </si>
  <si>
    <t>鹿児島逓信病院</t>
  </si>
  <si>
    <t>鹿児島市下伊敷1-12-1</t>
  </si>
  <si>
    <t>099-223-6013</t>
  </si>
  <si>
    <t>099-223-7898</t>
  </si>
  <si>
    <t>2158007</t>
  </si>
  <si>
    <t>鹿屋ひ尿器科</t>
  </si>
  <si>
    <t>鹿屋市新川町132-4</t>
  </si>
  <si>
    <t>0994-41-3600</t>
  </si>
  <si>
    <t>0994-41-3020</t>
  </si>
  <si>
    <t>2158008</t>
  </si>
  <si>
    <t>株式会社ﾓﾚｰﾝｺｰﾎﾟﾚｰｼｮﾝ 九州支社</t>
  </si>
  <si>
    <t>福岡市博多区麦野5-10-24</t>
  </si>
  <si>
    <t>092-405-6300</t>
  </si>
  <si>
    <t>092-405-6330</t>
  </si>
  <si>
    <t>2158009</t>
  </si>
  <si>
    <t>第二協立病院</t>
  </si>
  <si>
    <t>川西市栄町5-28</t>
  </si>
  <si>
    <t>072-758-1123</t>
  </si>
  <si>
    <t>072-758-1124</t>
  </si>
  <si>
    <t>2158010</t>
  </si>
  <si>
    <t>野洲市北桜978-2</t>
  </si>
  <si>
    <t>077-587-1144</t>
  </si>
  <si>
    <t>077-587-4211</t>
  </si>
  <si>
    <t>2158011</t>
  </si>
  <si>
    <t>横浜病院（神奈川県）</t>
  </si>
  <si>
    <t>横浜市緑区寺山町729</t>
  </si>
  <si>
    <t>045-933-1011</t>
  </si>
  <si>
    <t>045-931-0862</t>
  </si>
  <si>
    <t>2158012</t>
  </si>
  <si>
    <t>済生会若草病院</t>
  </si>
  <si>
    <t>横浜市金沢区平潟町12-1</t>
  </si>
  <si>
    <t>045-781-8811</t>
  </si>
  <si>
    <t>045-784-5443</t>
  </si>
  <si>
    <t>2158013</t>
  </si>
  <si>
    <t>春山記念病院</t>
  </si>
  <si>
    <t>新宿区百人町1-24-5</t>
  </si>
  <si>
    <t>03-3363-1661</t>
  </si>
  <si>
    <t>03-3371-1021</t>
  </si>
  <si>
    <t>2158014</t>
  </si>
  <si>
    <t>長野市若里6-3-6</t>
  </si>
  <si>
    <t>026-228-8155</t>
  </si>
  <si>
    <t>2158015</t>
  </si>
  <si>
    <t>株式会社土浦ﾒﾃﾞｨｶﾙ</t>
  </si>
  <si>
    <t>土浦市中高津3-14-3</t>
  </si>
  <si>
    <t>029-824-6151</t>
  </si>
  <si>
    <t>029-824-6152</t>
  </si>
  <si>
    <t>2158016</t>
  </si>
  <si>
    <t>佐伯市鶴岡西町2-272</t>
  </si>
  <si>
    <t>2158017</t>
  </si>
  <si>
    <t>太田眼科医院</t>
  </si>
  <si>
    <t>尾張旭市旭前町広久手4902-8</t>
  </si>
  <si>
    <t>0561-54-8566</t>
  </si>
  <si>
    <t>2158018</t>
  </si>
  <si>
    <t>黒木病院</t>
  </si>
  <si>
    <t>延岡市北小路14-1</t>
  </si>
  <si>
    <t>0982-21-6381</t>
  </si>
  <si>
    <t>0982-33-8380</t>
  </si>
  <si>
    <t>2158019</t>
  </si>
  <si>
    <t>株式会社ﾖｼﾀﾞ 名古屋営業所</t>
  </si>
  <si>
    <t>名古屋市千種区池下1-7-3</t>
  </si>
  <si>
    <t>052-762-3701</t>
  </si>
  <si>
    <t>2158020</t>
  </si>
  <si>
    <t>ｴﾑｼｰｻｰﾋﾞｽ株式会社 金沢ｻｰﾋﾞｽｾﾝﾀｰ</t>
  </si>
  <si>
    <t>金沢市駅西本町2-11-30</t>
  </si>
  <si>
    <t>076-223-4456</t>
  </si>
  <si>
    <t>076-223-2619</t>
  </si>
  <si>
    <t>2158021</t>
  </si>
  <si>
    <t>国保直営君津中央病院　大佐和分院</t>
  </si>
  <si>
    <t>富津市千種新田710</t>
  </si>
  <si>
    <t>0439-65-1251</t>
  </si>
  <si>
    <t>0439-65-4120</t>
  </si>
  <si>
    <t>2158022</t>
  </si>
  <si>
    <t>新潟県立柿崎病院</t>
  </si>
  <si>
    <t>上越市柿崎区柿崎6412-1</t>
  </si>
  <si>
    <t>025-536-3131</t>
  </si>
  <si>
    <t>025-536-3136</t>
  </si>
  <si>
    <t>2158023</t>
  </si>
  <si>
    <t>豊後大野市民病院</t>
  </si>
  <si>
    <t>豊後大野市緒方町馬場276</t>
  </si>
  <si>
    <t>0974-42-3121</t>
  </si>
  <si>
    <t>0974-42-3078</t>
  </si>
  <si>
    <t>2158024</t>
  </si>
  <si>
    <t>姶良市加治木町本町307-1</t>
  </si>
  <si>
    <t>0995-63-2158</t>
  </si>
  <si>
    <t>0995-62-5615</t>
  </si>
  <si>
    <t>2158025</t>
  </si>
  <si>
    <t>ときわ病院（兵庫県）</t>
  </si>
  <si>
    <t>三木市志染町広野5-271</t>
  </si>
  <si>
    <t>0794-85-2304</t>
  </si>
  <si>
    <t>0794-85-3868</t>
  </si>
  <si>
    <t>2158026</t>
  </si>
  <si>
    <t>富士整形外科病院</t>
  </si>
  <si>
    <t>富士市錦町1-4-23</t>
  </si>
  <si>
    <t>0545-51-3751</t>
  </si>
  <si>
    <t>0545-51-1540</t>
  </si>
  <si>
    <t>2158027</t>
  </si>
  <si>
    <t>ｴﾑ･ｼｰ･ﾍﾙｽｹｱ株式会社 山口ｻﾌﾟﾗｲｾﾝﾀｰ</t>
  </si>
  <si>
    <t>山口市鋳銭司団地北447-23</t>
  </si>
  <si>
    <t>083-985-0661</t>
  </si>
  <si>
    <t>083-985-0663</t>
  </si>
  <si>
    <t>2158028</t>
  </si>
  <si>
    <t>株式会社ｴﾌｴｽﾕﾆ 長野出張所</t>
  </si>
  <si>
    <t>長野市中越1-1-1</t>
  </si>
  <si>
    <t>026-256-9277</t>
  </si>
  <si>
    <t>2158029</t>
  </si>
  <si>
    <t>大田原市町島200-8</t>
  </si>
  <si>
    <t>0287-24-7070</t>
  </si>
  <si>
    <t>2158030</t>
  </si>
  <si>
    <t>羽後町立羽後病院</t>
  </si>
  <si>
    <t>雄勝郡羽後町西馬音内字大戸道44-5</t>
  </si>
  <si>
    <t>0183-62-1111</t>
  </si>
  <si>
    <t>0183-62-4110</t>
  </si>
  <si>
    <t>2158031</t>
  </si>
  <si>
    <t>坂下厚生総合病院</t>
  </si>
  <si>
    <t>河沼郡会津坂下町字逆水50</t>
  </si>
  <si>
    <t>0242-83-3511</t>
  </si>
  <si>
    <t>0242-83-0389</t>
  </si>
  <si>
    <t>2158032</t>
  </si>
  <si>
    <t>川満外科</t>
  </si>
  <si>
    <t>練馬区東大泉6-34-46</t>
  </si>
  <si>
    <t>03-3922-2912</t>
  </si>
  <si>
    <t>03-3867-6651</t>
  </si>
  <si>
    <t>2158033</t>
  </si>
  <si>
    <t>愛知県がんｾﾝﾀｰ愛知病院</t>
  </si>
  <si>
    <t>岡崎市欠町字栗宿18</t>
  </si>
  <si>
    <t>0564-21-6251</t>
  </si>
  <si>
    <t>0564-21-6467</t>
  </si>
  <si>
    <t>2158034</t>
  </si>
  <si>
    <t>丸茂病院</t>
  </si>
  <si>
    <t>名古屋市名東区本郷2-124-1</t>
  </si>
  <si>
    <t>052-771-6111</t>
  </si>
  <si>
    <t>052-771-6104</t>
  </si>
  <si>
    <t>2158035</t>
  </si>
  <si>
    <t>PL東京健康管理ｾﾝﾀｰ</t>
  </si>
  <si>
    <t>渋谷区神山町17-8</t>
  </si>
  <si>
    <t>03-3469-1161</t>
  </si>
  <si>
    <t>2158036</t>
  </si>
  <si>
    <t>整形外科河村医院</t>
  </si>
  <si>
    <t>大阪市港区三先1-10-30</t>
  </si>
  <si>
    <t>06-6575-3737</t>
  </si>
  <si>
    <t>06-6575-3806</t>
  </si>
  <si>
    <t>2158037</t>
  </si>
  <si>
    <t>香川県立丸亀病院</t>
  </si>
  <si>
    <t>丸亀市土器町東9-291</t>
  </si>
  <si>
    <t>2158038</t>
  </si>
  <si>
    <t>参宮橋脊椎外科病院</t>
  </si>
  <si>
    <t>渋谷区代々木3-57-1</t>
  </si>
  <si>
    <t>03-5308-0511</t>
  </si>
  <si>
    <t>03-5308-0512</t>
  </si>
  <si>
    <t>2158039</t>
  </si>
  <si>
    <t>呉市医師会病院</t>
  </si>
  <si>
    <t>呉市朝日町15-24</t>
  </si>
  <si>
    <t>0823-22-2321</t>
  </si>
  <si>
    <t>0823-22-2379</t>
  </si>
  <si>
    <t>2158040</t>
  </si>
  <si>
    <t>奈良市石木町800</t>
  </si>
  <si>
    <t>0742-93-8520</t>
  </si>
  <si>
    <t>0742-93-8521</t>
  </si>
  <si>
    <t>2158041</t>
  </si>
  <si>
    <t>延岡市大貫町4-1557</t>
  </si>
  <si>
    <t>0982-22-1377</t>
  </si>
  <si>
    <t>2158042</t>
  </si>
  <si>
    <t>大阪市北区天満橋3-4-2</t>
  </si>
  <si>
    <t>06-6358-0200</t>
  </si>
  <si>
    <t>06-6358-0255</t>
  </si>
  <si>
    <t>2158043</t>
  </si>
  <si>
    <t>有限会社明石医科器械店</t>
  </si>
  <si>
    <t>松江市上乃木4-7-8</t>
  </si>
  <si>
    <t>0852-21-4328</t>
  </si>
  <si>
    <t>2158044</t>
  </si>
  <si>
    <t>東船橋病院</t>
  </si>
  <si>
    <t>船橋市高根台4-29-1</t>
  </si>
  <si>
    <t>047-468-0011</t>
  </si>
  <si>
    <t>047-467-8593</t>
  </si>
  <si>
    <t>2158045</t>
  </si>
  <si>
    <t>KISCO株式会社</t>
  </si>
  <si>
    <t>神戸市中央区港島南町5-3-6</t>
  </si>
  <si>
    <t>0783-06-2288</t>
  </si>
  <si>
    <t>0783-06-2290</t>
  </si>
  <si>
    <t>2158046</t>
  </si>
  <si>
    <t>座間市座間無番地</t>
  </si>
  <si>
    <t>2158047</t>
  </si>
  <si>
    <t>大同医科器械株式会社</t>
  </si>
  <si>
    <t>鹿児島市西千石町12-11</t>
  </si>
  <si>
    <t>099-222-1108</t>
  </si>
  <si>
    <t>2158048</t>
  </si>
  <si>
    <t>外科野崎病院</t>
  </si>
  <si>
    <t>大阪市東成区深江南2-20-15</t>
  </si>
  <si>
    <t>06-6971-3506</t>
  </si>
  <si>
    <t>06-6971-3754</t>
  </si>
  <si>
    <t>2158049</t>
  </si>
  <si>
    <t>四万十市立市民病院</t>
  </si>
  <si>
    <t>四万十市中村東町1-1-27</t>
  </si>
  <si>
    <t>0880-34-2126</t>
  </si>
  <si>
    <t>0880-34-1861</t>
  </si>
  <si>
    <t>2158050</t>
  </si>
  <si>
    <t>久野病院（兵庫県）</t>
  </si>
  <si>
    <t>神戸市西区神出町広谷623-16</t>
  </si>
  <si>
    <t>078-965-1199</t>
  </si>
  <si>
    <t>078-965-2658</t>
  </si>
  <si>
    <t>2158051</t>
  </si>
  <si>
    <t>岡谷酸素株式会社 新潟営業所</t>
  </si>
  <si>
    <t>025-260-2898</t>
  </si>
  <si>
    <t>2158052</t>
  </si>
  <si>
    <t>ｴﾑ･ｼｰ･ﾍﾙｽｹｱ株式会社 LC関東</t>
  </si>
  <si>
    <t>三郷市ｲﾝﾀｰ南1-4-2</t>
  </si>
  <si>
    <t>048-949-3611</t>
  </si>
  <si>
    <t>048-953-3124</t>
  </si>
  <si>
    <t>2158053</t>
  </si>
  <si>
    <t>森井眼科医院</t>
  </si>
  <si>
    <t>大津市中央1-6-23</t>
  </si>
  <si>
    <t>077-522-2153</t>
  </si>
  <si>
    <t>077-521-4480</t>
  </si>
  <si>
    <t>2158054</t>
  </si>
  <si>
    <t>株式会社ﾎｷﾞﾒﾃﾞｨｶﾙ 大宮営業所</t>
  </si>
  <si>
    <t>さいたま市見沼区東大宮6-8-9</t>
  </si>
  <si>
    <t>048-684-8591</t>
  </si>
  <si>
    <t>2158055</t>
  </si>
  <si>
    <t>鶴見緑地病院</t>
  </si>
  <si>
    <t>守口市南寺方南通3-4-8</t>
  </si>
  <si>
    <t>06-6997-0101</t>
  </si>
  <si>
    <t>06-6992-0151</t>
  </si>
  <si>
    <t>2158056</t>
  </si>
  <si>
    <t>株式会社ﾎｷﾞﾒﾃﾞｨｶﾙ 盛岡営業所</t>
  </si>
  <si>
    <t>2158057</t>
  </si>
  <si>
    <t>099-256-1820</t>
  </si>
  <si>
    <t>2158058</t>
  </si>
  <si>
    <t>佐々木医院</t>
  </si>
  <si>
    <t>台東区浅草5-33-7</t>
  </si>
  <si>
    <t>03-3872-6776</t>
  </si>
  <si>
    <t>2158059</t>
  </si>
  <si>
    <t>近石病院</t>
  </si>
  <si>
    <t>岐阜市光町2-46</t>
  </si>
  <si>
    <t>058-232-2111</t>
  </si>
  <si>
    <t>058-294-7380</t>
  </si>
  <si>
    <t>2158060</t>
  </si>
  <si>
    <t>小牧病院</t>
  </si>
  <si>
    <t>都城市立野町5-5-1</t>
  </si>
  <si>
    <t>0986-24-1212</t>
  </si>
  <si>
    <t>0986-26-2285</t>
  </si>
  <si>
    <t>2158061</t>
  </si>
  <si>
    <t>前橋中央眼科</t>
  </si>
  <si>
    <t>前橋市下小出町2-54</t>
  </si>
  <si>
    <t>2158062</t>
  </si>
  <si>
    <t>さがみ仁和会病院</t>
  </si>
  <si>
    <t>相模原市中央区相模原4-11-4</t>
  </si>
  <si>
    <t>042-755-2133</t>
  </si>
  <si>
    <t>042-755-2136</t>
  </si>
  <si>
    <t>2158063</t>
  </si>
  <si>
    <t>吉岡病院</t>
  </si>
  <si>
    <t>天童市東本町3-5-21</t>
  </si>
  <si>
    <t>023-654-1188</t>
  </si>
  <si>
    <t>023-654-8939</t>
  </si>
  <si>
    <t>2158064</t>
  </si>
  <si>
    <t>小禄病院</t>
  </si>
  <si>
    <t>那覇市字小禄547-1</t>
  </si>
  <si>
    <t>098-857-1789</t>
  </si>
  <si>
    <t>098-857-6554</t>
  </si>
  <si>
    <t>2158065</t>
  </si>
  <si>
    <t>眼科三宅病院</t>
  </si>
  <si>
    <t>名古屋市北区大曽根3-14-20</t>
  </si>
  <si>
    <t>052-915-8001</t>
  </si>
  <si>
    <t>052-915-8525</t>
  </si>
  <si>
    <t>2158066</t>
  </si>
  <si>
    <t>至誠堂総合病院</t>
  </si>
  <si>
    <t>山形市桜町7-44</t>
  </si>
  <si>
    <t>023-622-7181</t>
  </si>
  <si>
    <t>023-642-8101</t>
  </si>
  <si>
    <t>2158067</t>
  </si>
  <si>
    <t>阪南病院</t>
  </si>
  <si>
    <t>堺市中区八田南之町277</t>
  </si>
  <si>
    <t>072-278-0381</t>
  </si>
  <si>
    <t>072-277-2261</t>
  </si>
  <si>
    <t>2158068</t>
  </si>
  <si>
    <t>豊田中央病院</t>
  </si>
  <si>
    <t>下関市豊田町大字矢田365-1</t>
  </si>
  <si>
    <t>083-766-1012</t>
  </si>
  <si>
    <t>083-766-1439</t>
  </si>
  <si>
    <t>2158069</t>
  </si>
  <si>
    <t>野崎東病院</t>
  </si>
  <si>
    <t>宮崎市村角町高尊2105</t>
  </si>
  <si>
    <t>0985-28-8555</t>
  </si>
  <si>
    <t>0985-28-8560</t>
  </si>
  <si>
    <t>2158070</t>
  </si>
  <si>
    <t>西葛西・井上眼科病院</t>
  </si>
  <si>
    <t>江戸川区西葛西3-12-14</t>
  </si>
  <si>
    <t>03-5605-2100</t>
  </si>
  <si>
    <t>03-3686-9169</t>
  </si>
  <si>
    <t>2158071</t>
  </si>
  <si>
    <t>株式会社ｾﾝﾄﾗﾙﾕﾆ 四国営業所</t>
  </si>
  <si>
    <t>2158072</t>
  </si>
  <si>
    <t>長崎市恵美須町4-1</t>
  </si>
  <si>
    <t>095-818-4199</t>
  </si>
  <si>
    <t>095-832-4199</t>
  </si>
  <si>
    <t>2158073</t>
  </si>
  <si>
    <t>伊丹恒生脳神経外科病院</t>
  </si>
  <si>
    <t>伊丹市西野1-300-1</t>
  </si>
  <si>
    <t>072-781-6600</t>
  </si>
  <si>
    <t>072-781-6605</t>
  </si>
  <si>
    <t>2158074</t>
  </si>
  <si>
    <t>飯富病院</t>
  </si>
  <si>
    <t>南巨摩郡身延町飯富1628</t>
  </si>
  <si>
    <t>0556-42-2322</t>
  </si>
  <si>
    <t>0556-42-3481</t>
  </si>
  <si>
    <t>2158075</t>
  </si>
  <si>
    <t>大阪病院</t>
  </si>
  <si>
    <t>寝屋川市寝屋川公園2276-1</t>
  </si>
  <si>
    <t>072-821-4781</t>
  </si>
  <si>
    <t>072-824-2312</t>
  </si>
  <si>
    <t>2158076</t>
  </si>
  <si>
    <t>前野整形外科</t>
  </si>
  <si>
    <t>松山市小坂5-11-1</t>
  </si>
  <si>
    <t>089-948-1118</t>
  </si>
  <si>
    <t>089-948-1139</t>
  </si>
  <si>
    <t>2158077</t>
  </si>
  <si>
    <t>佐賀市立富士大和温泉病院</t>
  </si>
  <si>
    <t>佐賀市富士町梅野1721-1</t>
  </si>
  <si>
    <t>0952-63-0111</t>
  </si>
  <si>
    <t>0952-63-0229</t>
  </si>
  <si>
    <t>2158078</t>
  </si>
  <si>
    <t>白石病院（鹿児島県）</t>
  </si>
  <si>
    <t>鹿児島市薬師1-12-22</t>
  </si>
  <si>
    <t>099-255-0101</t>
  </si>
  <si>
    <t>099-255-0103</t>
  </si>
  <si>
    <t>2158079</t>
  </si>
  <si>
    <t>正風病院</t>
  </si>
  <si>
    <t>堺市北区新金岡町5-1-3</t>
  </si>
  <si>
    <t>072-255-0051</t>
  </si>
  <si>
    <t>072-255-8573</t>
  </si>
  <si>
    <t>2158080</t>
  </si>
  <si>
    <t>長崎市網場町487-8</t>
  </si>
  <si>
    <t>095-830-1188</t>
  </si>
  <si>
    <t>095-837-1198</t>
  </si>
  <si>
    <t>2158081</t>
  </si>
  <si>
    <t>厚木佐藤病院</t>
  </si>
  <si>
    <t>厚木市小野759</t>
  </si>
  <si>
    <t>046-247-1211</t>
  </si>
  <si>
    <t>046-247-6552</t>
  </si>
  <si>
    <t>2158082</t>
  </si>
  <si>
    <t>株式会社ｴﾌｴｽﾕﾆ 岡山出張所</t>
  </si>
  <si>
    <t>岡山市南区藤田651-18-1</t>
  </si>
  <si>
    <t>086-296-0309</t>
  </si>
  <si>
    <t>086-296-0310</t>
  </si>
  <si>
    <t>2158084</t>
  </si>
  <si>
    <t>社会保険稲築病院</t>
  </si>
  <si>
    <t>嘉麻市口春744-1</t>
  </si>
  <si>
    <t>0948-42-1110</t>
  </si>
  <si>
    <t>0948-43-0389</t>
  </si>
  <si>
    <t>2158085</t>
  </si>
  <si>
    <t>耳鼻咽喉科麻生病院</t>
  </si>
  <si>
    <t>札幌市東区北四十条東1-1-7</t>
  </si>
  <si>
    <t>011-731-4133</t>
  </si>
  <si>
    <t>011-731-4986</t>
  </si>
  <si>
    <t>2158086</t>
  </si>
  <si>
    <t>呉市中通2-8-18</t>
  </si>
  <si>
    <t>0823-21-8585</t>
  </si>
  <si>
    <t>2158087</t>
  </si>
  <si>
    <t>株式会社ｴﾌｴｽﾕﾆ 新潟出張所</t>
  </si>
  <si>
    <t>新潟市中央区鳥屋野南3-10-8</t>
  </si>
  <si>
    <t>025-288-4545</t>
  </si>
  <si>
    <t>025-288-4546</t>
  </si>
  <si>
    <t>2158088</t>
  </si>
  <si>
    <t>松田整形外科記念病院</t>
  </si>
  <si>
    <t>札幌市北区北十八条西4-1-35</t>
  </si>
  <si>
    <t>011-746-3666</t>
  </si>
  <si>
    <t>011-757-7388</t>
  </si>
  <si>
    <t>2158089</t>
  </si>
  <si>
    <t>記念塔病院</t>
  </si>
  <si>
    <t>札幌市厚別区厚別東四条3-3-6</t>
  </si>
  <si>
    <t>011-898-1521</t>
  </si>
  <si>
    <t>011-898-2821</t>
  </si>
  <si>
    <t>2158090</t>
  </si>
  <si>
    <t>目黒区下目黒1-8-1</t>
  </si>
  <si>
    <t>03-5434-4700</t>
  </si>
  <si>
    <t>2158091</t>
  </si>
  <si>
    <t>深安郡神辺町西中条1168-1</t>
  </si>
  <si>
    <t>0849-67-1533</t>
  </si>
  <si>
    <t>2158092</t>
  </si>
  <si>
    <t>信楽園病院附属有明診療所</t>
  </si>
  <si>
    <t>新潟市西区西有明町1-5</t>
  </si>
  <si>
    <t>025-267-1251</t>
  </si>
  <si>
    <t>2158093</t>
  </si>
  <si>
    <t>沖縄第一病院</t>
  </si>
  <si>
    <t>島尻郡南風原町字兼城642-1</t>
  </si>
  <si>
    <t>098- 888-1151</t>
  </si>
  <si>
    <t>098- 835-6165</t>
  </si>
  <si>
    <t>2158094</t>
  </si>
  <si>
    <t>日鉱記念病院</t>
  </si>
  <si>
    <t>日立市神峰町2-12-8</t>
  </si>
  <si>
    <t>0294-24-1212</t>
  </si>
  <si>
    <t>0294-24-1216</t>
  </si>
  <si>
    <t>2158095</t>
  </si>
  <si>
    <t>岐阜市月丘町5-3</t>
  </si>
  <si>
    <t>058-248-5532</t>
  </si>
  <si>
    <t>2158096</t>
  </si>
  <si>
    <t>株式会社東都企画　COSMOSｽﾃﾗｲﾙｾﾝﾀｰ</t>
  </si>
  <si>
    <t>三郷市鷹野5-555</t>
  </si>
  <si>
    <t>048-948-3133</t>
  </si>
  <si>
    <t>048-948-3535</t>
  </si>
  <si>
    <t>2158097</t>
  </si>
  <si>
    <t>日本大学歯学部付属歯科病院</t>
  </si>
  <si>
    <t>千代田区神田駿河台1-8-13</t>
  </si>
  <si>
    <t>03-3219-8080</t>
  </si>
  <si>
    <t>03-3219-8312</t>
  </si>
  <si>
    <t>2158098</t>
  </si>
  <si>
    <t>稲波脊椎・関節病院</t>
  </si>
  <si>
    <t>品川区東品川3-35-7</t>
  </si>
  <si>
    <t>2158099</t>
  </si>
  <si>
    <t>今井病院（栃木県）</t>
  </si>
  <si>
    <t>足利市田中町100</t>
  </si>
  <si>
    <t>0284-71-0181</t>
  </si>
  <si>
    <t>0284-73-0412</t>
  </si>
  <si>
    <t>2158100</t>
  </si>
  <si>
    <t>D・C CARE 株式会社</t>
  </si>
  <si>
    <t>刈谷市井ｹ谷町久伝原6-1</t>
  </si>
  <si>
    <t>0566-63-9777</t>
  </si>
  <si>
    <t>2158101</t>
  </si>
  <si>
    <t>大阪市西成区出城2-20-2</t>
  </si>
  <si>
    <t>06-6561-5016</t>
  </si>
  <si>
    <t>2158102</t>
  </si>
  <si>
    <t>安来市安来町1278-5</t>
  </si>
  <si>
    <t>0854-22-2180</t>
  </si>
  <si>
    <t>0854-22-2183</t>
  </si>
  <si>
    <t>2158103</t>
  </si>
  <si>
    <t>山形県立こども医療療育ｾﾝﾀｰ</t>
  </si>
  <si>
    <t>上山市河崎3-7-1</t>
  </si>
  <si>
    <t>023-673-3366</t>
  </si>
  <si>
    <t>023-673-3757</t>
  </si>
  <si>
    <t>2158104</t>
  </si>
  <si>
    <t>今治市医師会市民病院</t>
  </si>
  <si>
    <t>今治市別宮町7-1-40</t>
  </si>
  <si>
    <t>0898-22-7611</t>
  </si>
  <si>
    <t>0898-33-1014</t>
  </si>
  <si>
    <t>2158105</t>
  </si>
  <si>
    <t>阪南中央病院</t>
  </si>
  <si>
    <t>松原市南新町3-3-28</t>
  </si>
  <si>
    <t>072-333-2100</t>
  </si>
  <si>
    <t>072-335-2005</t>
  </si>
  <si>
    <t>2158106</t>
  </si>
  <si>
    <t>株式会社ｱﾙﾎﾞｰｽ</t>
  </si>
  <si>
    <t>大阪市中央区備後町2-4-9</t>
  </si>
  <si>
    <t>06-6204-1888</t>
  </si>
  <si>
    <t>2158107</t>
  </si>
  <si>
    <t>株式会社星医療酸器 神奈川事業所</t>
  </si>
  <si>
    <t>綾瀬市早川字上原2647-27</t>
  </si>
  <si>
    <t>0467-70-8831</t>
  </si>
  <si>
    <t>0467-70-2424</t>
  </si>
  <si>
    <t>2158108</t>
  </si>
  <si>
    <t>岩井整形外科内科病院</t>
  </si>
  <si>
    <t>江戸川区南小岩8-17-2</t>
  </si>
  <si>
    <t>03-5694-6211</t>
  </si>
  <si>
    <t>03-5694-6663</t>
  </si>
  <si>
    <t>2158109</t>
  </si>
  <si>
    <t>栗原市立若柳病院</t>
  </si>
  <si>
    <t>栗原市若柳字川北原畑23-4</t>
  </si>
  <si>
    <t>0228-32-2335</t>
  </si>
  <si>
    <t>0228-32-5550</t>
  </si>
  <si>
    <t>2158110</t>
  </si>
  <si>
    <t>恒生病院</t>
  </si>
  <si>
    <t>神戸市北区道場町日下部1788</t>
  </si>
  <si>
    <t>078-950-2622</t>
  </si>
  <si>
    <t>078-950-2623</t>
  </si>
  <si>
    <t>2158111</t>
  </si>
  <si>
    <t>大阪市北区天満3-2-2</t>
  </si>
  <si>
    <t>06-6351-1396</t>
  </si>
  <si>
    <t>06-6353-0788</t>
  </si>
  <si>
    <t>2158112</t>
  </si>
  <si>
    <t>ｾﾝｺｰ株式会社 船場SPDｾﾝﾀｰ</t>
  </si>
  <si>
    <t>箕面市船場東1-5-13</t>
  </si>
  <si>
    <t>072-729-3081</t>
  </si>
  <si>
    <t>072-729-3085</t>
  </si>
  <si>
    <t>2158113</t>
  </si>
  <si>
    <t>渋川市白井383</t>
  </si>
  <si>
    <t>0279-23-1010</t>
  </si>
  <si>
    <t>2158114</t>
  </si>
  <si>
    <t>高知市廿代町2-22</t>
  </si>
  <si>
    <t>088-822-8456</t>
  </si>
  <si>
    <t>2158115</t>
  </si>
  <si>
    <t>株式会社ﾎｽﾋﾟﾀﾙｻｰﾋﾞｽ</t>
  </si>
  <si>
    <t>南区上鳥羽北塔ﾉ本町2</t>
  </si>
  <si>
    <t>075-671-2361</t>
  </si>
  <si>
    <t>075-671-2309</t>
  </si>
  <si>
    <t>2158116</t>
  </si>
  <si>
    <t>仙台市宮城野区名掛丁206-13</t>
  </si>
  <si>
    <t>2158117</t>
  </si>
  <si>
    <t>吉野郡大淀町福神8-1</t>
  </si>
  <si>
    <t>0747-54-5000</t>
  </si>
  <si>
    <t>0747-54-5020</t>
  </si>
  <si>
    <t>2158118</t>
  </si>
  <si>
    <t>苑風会病院</t>
  </si>
  <si>
    <t>足立区中央本町1</t>
  </si>
  <si>
    <t>2158119</t>
  </si>
  <si>
    <t>ｴﾑｼｰｻｰﾋﾞｽ株式会社 秋田ｻｰﾋﾞｽｾﾝﾀｰ</t>
  </si>
  <si>
    <t>秋田市金足大清水字大清水台13</t>
  </si>
  <si>
    <t>018-873-5140</t>
  </si>
  <si>
    <t>018-873-5141</t>
  </si>
  <si>
    <t>2158120</t>
  </si>
  <si>
    <t>小川病院</t>
  </si>
  <si>
    <t>鳴門市撫養町斎田字北浜99</t>
  </si>
  <si>
    <t>088-686-2322</t>
  </si>
  <si>
    <t>088-686-2344</t>
  </si>
  <si>
    <t>2158122</t>
  </si>
  <si>
    <t>黒田整形外科病院</t>
  </si>
  <si>
    <t>宇佐市大字上田1510</t>
  </si>
  <si>
    <t>0978-37-2255</t>
  </si>
  <si>
    <t>0978-37-2256</t>
  </si>
  <si>
    <t>2158123</t>
  </si>
  <si>
    <t>緑風荘病院</t>
  </si>
  <si>
    <t>東村山市萩山町3-31-1</t>
  </si>
  <si>
    <t>042-392-1101</t>
  </si>
  <si>
    <t>042-392-9770</t>
  </si>
  <si>
    <t>2158124</t>
  </si>
  <si>
    <t>武蔵村山病院</t>
  </si>
  <si>
    <t>武蔵村山市榎1-1-5</t>
  </si>
  <si>
    <t>042-566-3111</t>
  </si>
  <si>
    <t>042-566-3100</t>
  </si>
  <si>
    <t>2158125</t>
  </si>
  <si>
    <t>美波町国民健康保険美波病院</t>
  </si>
  <si>
    <t>海部郡美波町田井105-1</t>
  </si>
  <si>
    <t>2158127</t>
  </si>
  <si>
    <t>茨木市室山1-2-2</t>
  </si>
  <si>
    <t>072-643-6921</t>
  </si>
  <si>
    <t>072-641-4604</t>
  </si>
  <si>
    <t>2158128</t>
  </si>
  <si>
    <t>仙台市太白区長町南4-20-6</t>
  </si>
  <si>
    <t>022-247-1171</t>
  </si>
  <si>
    <t>022-247-3513</t>
  </si>
  <si>
    <t>2158129</t>
  </si>
  <si>
    <t>関市下有知1213-1</t>
  </si>
  <si>
    <t>0575-38-4400</t>
  </si>
  <si>
    <t>0575-38-4401</t>
  </si>
  <si>
    <t>2158130</t>
  </si>
  <si>
    <t>美須賀病院</t>
  </si>
  <si>
    <t>今治市黄金町3-4-8</t>
  </si>
  <si>
    <t>0898-32-1212</t>
  </si>
  <si>
    <t>0898-33-4433</t>
  </si>
  <si>
    <t>2158131</t>
  </si>
  <si>
    <t>日本濾水機工業株式会社 静岡出張所</t>
  </si>
  <si>
    <t>054-252-9725</t>
  </si>
  <si>
    <t>2158132</t>
  </si>
  <si>
    <t>鹿児島市東郡元町5-10</t>
  </si>
  <si>
    <t>2158133</t>
  </si>
  <si>
    <t>高森整形外科・内科・歯科</t>
  </si>
  <si>
    <t>福岡市西区橋本1-10-35</t>
  </si>
  <si>
    <t>092-811-3236</t>
  </si>
  <si>
    <t>092-811-3237</t>
  </si>
  <si>
    <t>2158134</t>
  </si>
  <si>
    <t>大阪府立精神医療ｾﾝﾀｰ</t>
  </si>
  <si>
    <t>枚方市宮之阪3-16-21</t>
  </si>
  <si>
    <t>072-847-3261</t>
  </si>
  <si>
    <t>072-840-6206</t>
  </si>
  <si>
    <t>2158135</t>
  </si>
  <si>
    <t>西大宮病院</t>
  </si>
  <si>
    <t>さいたま市大宮区三橋1-1173</t>
  </si>
  <si>
    <t>048-644-0511</t>
  </si>
  <si>
    <t>048-647-4876</t>
  </si>
  <si>
    <t>2158136</t>
  </si>
  <si>
    <t>石川病院（兵庫県）</t>
  </si>
  <si>
    <t>姫路市別所町別所2-150</t>
  </si>
  <si>
    <t>079-252-5235</t>
  </si>
  <si>
    <t>079-253-8116</t>
  </si>
  <si>
    <t>2158137</t>
  </si>
  <si>
    <t>中野胃腸病院</t>
  </si>
  <si>
    <t>豊田市駒新町金山1-12</t>
  </si>
  <si>
    <t>0565-57-1611</t>
  </si>
  <si>
    <t>0565-57-1650</t>
  </si>
  <si>
    <t>2158138</t>
  </si>
  <si>
    <t>ｴﾑｼｰｻｰﾋﾞｽ株式会社 東京ｻｰﾋﾞｽｾﾝﾀｰ</t>
  </si>
  <si>
    <t>2158139</t>
  </si>
  <si>
    <t>2158140</t>
  </si>
  <si>
    <t>国立病院機構　宮崎東病院</t>
  </si>
  <si>
    <t>宮崎市大字田吉4374-1</t>
  </si>
  <si>
    <t>0985-56-2311</t>
  </si>
  <si>
    <t>0985-56-2257</t>
  </si>
  <si>
    <t>2158142</t>
  </si>
  <si>
    <t>東前橋整形外科</t>
  </si>
  <si>
    <t>前橋市西大室町1317-3</t>
  </si>
  <si>
    <t>027-268-5777</t>
  </si>
  <si>
    <t>027-268-5778</t>
  </si>
  <si>
    <t>2158143</t>
  </si>
  <si>
    <t>愛育病院（鹿児島県）</t>
  </si>
  <si>
    <t>鹿児島市小松原1-43-15</t>
  </si>
  <si>
    <t>099-268-0311</t>
  </si>
  <si>
    <t>099-269-2054</t>
  </si>
  <si>
    <t>2158144</t>
  </si>
  <si>
    <t>春陽会中央病院</t>
  </si>
  <si>
    <t>肝属郡肝付町新富485</t>
  </si>
  <si>
    <t>0994-65-1170</t>
  </si>
  <si>
    <t>0994-65-1160</t>
  </si>
  <si>
    <t>2158145</t>
  </si>
  <si>
    <t>札幌市東区北丘珠3条3-2-16</t>
  </si>
  <si>
    <t>011-783-7171</t>
  </si>
  <si>
    <t>2158146</t>
  </si>
  <si>
    <t>ﾜﾀｷｭｰｾｲﾓｱ株式会社 近畿支店販売倉庫</t>
  </si>
  <si>
    <t>綴喜郡井手町多賀東河原24-1</t>
  </si>
  <si>
    <t>0774-82-5100</t>
  </si>
  <si>
    <t>2158147</t>
  </si>
  <si>
    <t>春日野会病院</t>
  </si>
  <si>
    <t>神戸市中央区野崎通4-1-2</t>
  </si>
  <si>
    <t>2158148</t>
  </si>
  <si>
    <t>新潟聖籠病院</t>
  </si>
  <si>
    <t>北蒲原郡聖籠町蓮野5765-1</t>
  </si>
  <si>
    <t>2158149</t>
  </si>
  <si>
    <t>広島市南区宇品西2-6-54</t>
  </si>
  <si>
    <t>082-255-6543</t>
  </si>
  <si>
    <t>2158150</t>
  </si>
  <si>
    <t>株式会社ﾘｨﾂﾒﾃﾞｨｶﾙ 名古屋営業所</t>
  </si>
  <si>
    <t>名古屋市名東区香南1-505</t>
  </si>
  <si>
    <t>052-772-2518</t>
  </si>
  <si>
    <t>052-774-2241</t>
  </si>
  <si>
    <t>2158151</t>
  </si>
  <si>
    <t>福島県医療機器開発・安全性評価ｾﾝﾀｰ</t>
  </si>
  <si>
    <t>郡山市富田町地内</t>
  </si>
  <si>
    <t>2158152</t>
  </si>
  <si>
    <t>山形市蔵王松ヶ丘2-1</t>
  </si>
  <si>
    <t>五泉市木越字鏡田1359-1</t>
  </si>
  <si>
    <t>2158154</t>
  </si>
  <si>
    <t>札幌市中央区北3条西2-2-1</t>
  </si>
  <si>
    <t>011-231-2722</t>
  </si>
  <si>
    <t>011-231-2712</t>
  </si>
  <si>
    <t>2158155</t>
  </si>
  <si>
    <t>霧島整形外科</t>
  </si>
  <si>
    <t>霧島市国分野口東8-31</t>
  </si>
  <si>
    <t>099-573-8840</t>
  </si>
  <si>
    <t>2158156</t>
  </si>
  <si>
    <t>山尾病院</t>
  </si>
  <si>
    <t>西尾市桜木町5-14</t>
  </si>
  <si>
    <t>0563-56-8511</t>
  </si>
  <si>
    <t>0563-54-5339</t>
  </si>
  <si>
    <t>2158157</t>
  </si>
  <si>
    <t>録三会太田病院</t>
  </si>
  <si>
    <t>美濃加茂市太田町2825</t>
  </si>
  <si>
    <t>0574-26-2220</t>
  </si>
  <si>
    <t>0574-26-2239</t>
  </si>
  <si>
    <t>2158158</t>
  </si>
  <si>
    <t>西宮回生病院</t>
  </si>
  <si>
    <t>西宮市大浜町1-4</t>
  </si>
  <si>
    <t>0798-33-0601</t>
  </si>
  <si>
    <t>0798-22-9920</t>
  </si>
  <si>
    <t>2158159</t>
  </si>
  <si>
    <t>福岡豊栄会病院</t>
  </si>
  <si>
    <t>福岡市西区大字田尻2703-1</t>
  </si>
  <si>
    <t>092-807-3567</t>
  </si>
  <si>
    <t>092-807-3568</t>
  </si>
  <si>
    <t>2158160</t>
  </si>
  <si>
    <t>福岡脳神経外科病院</t>
  </si>
  <si>
    <t>福岡市南区曰佐5-332-1</t>
  </si>
  <si>
    <t>2158161</t>
  </si>
  <si>
    <t>あいちせぼね病院</t>
  </si>
  <si>
    <t>2158162</t>
  </si>
  <si>
    <t>みやそう病院</t>
  </si>
  <si>
    <t>伊丹市北野2-113-3</t>
  </si>
  <si>
    <t>072-777-1351</t>
  </si>
  <si>
    <t>072-777-7722</t>
  </si>
  <si>
    <t>2158163</t>
  </si>
  <si>
    <t>千葉みなと病院</t>
  </si>
  <si>
    <t>千葉市美浜区幸町1-12-6</t>
  </si>
  <si>
    <t>043-241-5381</t>
  </si>
  <si>
    <t>043-246-5175</t>
  </si>
  <si>
    <t>2158164</t>
  </si>
  <si>
    <t>大和市深見東1-3-29</t>
  </si>
  <si>
    <t>2158165</t>
  </si>
  <si>
    <t>南11条眼科</t>
  </si>
  <si>
    <t>札幌市中央区南11条西13-2-32</t>
  </si>
  <si>
    <t>011-563-7011</t>
  </si>
  <si>
    <t>2158166</t>
  </si>
  <si>
    <t>後藤病院（愛知県）</t>
  </si>
  <si>
    <t>豊川市桜木通4-10-2</t>
  </si>
  <si>
    <t>0533-86-8166</t>
  </si>
  <si>
    <t>0533-86-6182</t>
  </si>
  <si>
    <t>2158167</t>
  </si>
  <si>
    <t>横浜市戸塚区戸塚町157-3</t>
  </si>
  <si>
    <t>2158168</t>
  </si>
  <si>
    <t>ｱﾙﾌﾚｯｻﾒﾃﾞｨｶﾙｻｰﾋﾞｽ株式会社 福生病院SPD倉庫</t>
  </si>
  <si>
    <t>042-530-1237</t>
  </si>
  <si>
    <t>2158169</t>
  </si>
  <si>
    <t>国立病院機構　甲府病院</t>
  </si>
  <si>
    <t>甲府市天神町11-35</t>
  </si>
  <si>
    <t>055-253-6131</t>
  </si>
  <si>
    <t>055-251-5597</t>
  </si>
  <si>
    <t>2158170</t>
  </si>
  <si>
    <t>光市大字光井字武田4720</t>
  </si>
  <si>
    <t>0833-74-2002</t>
  </si>
  <si>
    <t>0833-72-1035</t>
  </si>
  <si>
    <t>2158171</t>
  </si>
  <si>
    <t>つくば市要1187-299</t>
  </si>
  <si>
    <t>029-864-4722</t>
  </si>
  <si>
    <t>2158172</t>
  </si>
  <si>
    <t>広島県立安芸津病院</t>
  </si>
  <si>
    <t>東広島市安芸津町三津4388</t>
  </si>
  <si>
    <t>084-645-0055</t>
  </si>
  <si>
    <t>084-646-0015</t>
  </si>
  <si>
    <t>2158173</t>
  </si>
  <si>
    <t>高知市介良乙750-2</t>
  </si>
  <si>
    <t>2158174</t>
  </si>
  <si>
    <t>舟山病院</t>
  </si>
  <si>
    <t>米沢市駅前2-4-8</t>
  </si>
  <si>
    <t>0238-23-4435</t>
  </si>
  <si>
    <t>2158175</t>
  </si>
  <si>
    <t>鹿教湯病院</t>
  </si>
  <si>
    <t>上田市鹿教湯温泉1308</t>
  </si>
  <si>
    <t>0268-44-2111</t>
  </si>
  <si>
    <t>0268-44-2117</t>
  </si>
  <si>
    <t>2158176</t>
  </si>
  <si>
    <t>株式会社大協精工 佐野羽田第一工場</t>
  </si>
  <si>
    <t>佐野市下羽田町2015</t>
  </si>
  <si>
    <t>0283-20-5770</t>
  </si>
  <si>
    <t>2158177</t>
  </si>
  <si>
    <t>橋本病院</t>
  </si>
  <si>
    <t>和歌山市堀止南ﾉ丁4-31</t>
  </si>
  <si>
    <t>073-426-3388</t>
  </si>
  <si>
    <t>073-424-7953</t>
  </si>
  <si>
    <t>2158178</t>
  </si>
  <si>
    <t>仙台市青葉区支倉町1-31</t>
  </si>
  <si>
    <t>022-223-8871</t>
  </si>
  <si>
    <t>2158179</t>
  </si>
  <si>
    <t>精研医科工業株式会社</t>
  </si>
  <si>
    <t>摂津市鳥飼上3-1-28</t>
  </si>
  <si>
    <t>072-653-6161</t>
  </si>
  <si>
    <t>2158180</t>
  </si>
  <si>
    <t>県南病院</t>
  </si>
  <si>
    <t>土浦市中1087</t>
  </si>
  <si>
    <t>029-841-1148</t>
  </si>
  <si>
    <t>2158181</t>
  </si>
  <si>
    <t>岡谷酸素株式会社</t>
  </si>
  <si>
    <t>岡谷市幸町6-6</t>
  </si>
  <si>
    <t>0266-22-5531</t>
  </si>
  <si>
    <t>0266-22-6692</t>
  </si>
  <si>
    <t>2158182</t>
  </si>
  <si>
    <t>福岡西ﾜﾊﾊｷｯｽﾞﾃﾞﾝﾀﾙﾗﾝﾄﾞ＆おとな歯科</t>
  </si>
  <si>
    <t>福岡市西区大字千里418-1</t>
  </si>
  <si>
    <t>2158183</t>
  </si>
  <si>
    <t>2158184</t>
  </si>
  <si>
    <t>自衛隊補給統制本部</t>
  </si>
  <si>
    <t>北区十条台1-5-70</t>
  </si>
  <si>
    <t>03-3908-5121</t>
  </si>
  <si>
    <t>03-3908-4754</t>
  </si>
  <si>
    <t>2158185</t>
  </si>
  <si>
    <t>平成立石病院</t>
  </si>
  <si>
    <t>葛飾区立石5-1-9</t>
  </si>
  <si>
    <t>2158186</t>
  </si>
  <si>
    <t>藤森工業株式会社</t>
  </si>
  <si>
    <t>03-6381-4228</t>
  </si>
  <si>
    <t>2158187</t>
  </si>
  <si>
    <t>0262-51-0305</t>
  </si>
  <si>
    <t>2158188</t>
  </si>
  <si>
    <t>鋸南町国民健康保険鋸南病院</t>
  </si>
  <si>
    <t>安房郡鋸南町保田359</t>
  </si>
  <si>
    <t>0470-55-2125</t>
  </si>
  <si>
    <t>0470-55-2149</t>
  </si>
  <si>
    <t>2158189</t>
  </si>
  <si>
    <t>東京都職員共済組合青山病院</t>
  </si>
  <si>
    <t>渋谷区神宮前5-53-3</t>
  </si>
  <si>
    <t>03-3400-7211</t>
  </si>
  <si>
    <t>03-3486-0930</t>
  </si>
  <si>
    <t>2158190</t>
  </si>
  <si>
    <t>秋田労災病院</t>
  </si>
  <si>
    <t>大館市軽井沢字下岱30</t>
  </si>
  <si>
    <t>2158192</t>
  </si>
  <si>
    <t>浅ノ川総合病院</t>
  </si>
  <si>
    <t>金沢市小坂町中83</t>
  </si>
  <si>
    <t>076-252-2101</t>
  </si>
  <si>
    <t>076-252-2102</t>
  </si>
  <si>
    <t>2158194</t>
  </si>
  <si>
    <t>荒木病院（石川県）</t>
  </si>
  <si>
    <t>0761-23-5207</t>
  </si>
  <si>
    <t>2158195</t>
  </si>
  <si>
    <t>生田病院（神奈川県）</t>
  </si>
  <si>
    <t>川崎市多摩区西生田5-24-1</t>
  </si>
  <si>
    <t>044-966-2151</t>
  </si>
  <si>
    <t>044-955-4314</t>
  </si>
  <si>
    <t>2158196</t>
  </si>
  <si>
    <t>082-271-7770</t>
  </si>
  <si>
    <t>2158197</t>
  </si>
  <si>
    <t>稲田登戸病院</t>
  </si>
  <si>
    <t>川崎市多摩区枡形6-1-1</t>
  </si>
  <si>
    <t>044-911-2100</t>
  </si>
  <si>
    <t>044-900-2945</t>
  </si>
  <si>
    <t>2158198</t>
  </si>
  <si>
    <t>今井整形外科病院</t>
  </si>
  <si>
    <t>吹田市竹見台4-2-4</t>
  </si>
  <si>
    <t>06-6835-3367</t>
  </si>
  <si>
    <t>2158199</t>
  </si>
  <si>
    <t>今泉西病院</t>
  </si>
  <si>
    <t>024-921-1720</t>
  </si>
  <si>
    <t>2158200</t>
  </si>
  <si>
    <t>岩泉病院</t>
  </si>
  <si>
    <t>下閉伊郡岩泉町岩泉字中家19-1</t>
  </si>
  <si>
    <t>0194-22-2151</t>
  </si>
  <si>
    <t>0194-22-4232</t>
  </si>
  <si>
    <t>2158201</t>
  </si>
  <si>
    <t>右京病院</t>
  </si>
  <si>
    <t>京都市中京区西ノ京小堀池町5-1</t>
  </si>
  <si>
    <t>075-811-5166</t>
  </si>
  <si>
    <t>2158202</t>
  </si>
  <si>
    <t>NTT東日本伊豆病院</t>
  </si>
  <si>
    <t>田方郡函南町平井750</t>
  </si>
  <si>
    <t>055-978-2320</t>
  </si>
  <si>
    <t>055-978-4336</t>
  </si>
  <si>
    <t>2158203</t>
  </si>
  <si>
    <t>大分健生病院</t>
  </si>
  <si>
    <t>大分市古ヶ鶴1-1-15</t>
  </si>
  <si>
    <t>097-558-5140</t>
  </si>
  <si>
    <t>097-558-5190</t>
  </si>
  <si>
    <t>2158204</t>
  </si>
  <si>
    <t>大蔵省印刷局小田原病院</t>
  </si>
  <si>
    <t>小田原市酒匂6-3-13</t>
  </si>
  <si>
    <t>0465-47-3181</t>
  </si>
  <si>
    <t>0465-48-8735</t>
  </si>
  <si>
    <t>2158205</t>
  </si>
  <si>
    <t>堺市旭ヶ丘中町4-3-1</t>
  </si>
  <si>
    <t>0722-44-8000</t>
  </si>
  <si>
    <t>2158206</t>
  </si>
  <si>
    <t>太田病院</t>
  </si>
  <si>
    <t>足立区足立1-12-12</t>
  </si>
  <si>
    <t>03-3887-5611</t>
  </si>
  <si>
    <t>03-3887-5622</t>
  </si>
  <si>
    <t>2158207</t>
  </si>
  <si>
    <t>太田整形外科病院</t>
  </si>
  <si>
    <t>旭川市４条通17右1</t>
  </si>
  <si>
    <t>2158208</t>
  </si>
  <si>
    <t>岩手県立大槌病院</t>
  </si>
  <si>
    <t>上閉伊郡大槌町小鎚第23地割字寺野1-1</t>
  </si>
  <si>
    <t>0193-42-2121</t>
  </si>
  <si>
    <t>2158209</t>
  </si>
  <si>
    <t>岡部病院（熊本県）</t>
  </si>
  <si>
    <t>水俣市桜井町3-3-3</t>
  </si>
  <si>
    <t>0966-63-3311</t>
  </si>
  <si>
    <t>0966-63-7011</t>
  </si>
  <si>
    <t>2158210</t>
  </si>
  <si>
    <t>東伯郡三朝町山田827</t>
  </si>
  <si>
    <t>0858-43-1211</t>
  </si>
  <si>
    <t>0858-43-1305</t>
  </si>
  <si>
    <t>2158211</t>
  </si>
  <si>
    <t>小澤病院（神奈川県）</t>
  </si>
  <si>
    <t>小田原市本町1-1-17</t>
  </si>
  <si>
    <t>0465-24-3121</t>
  </si>
  <si>
    <t>0465-24-3380</t>
  </si>
  <si>
    <t>2158212</t>
  </si>
  <si>
    <t>おざわ歯科医院</t>
  </si>
  <si>
    <t>練馬区栄町29-1</t>
  </si>
  <si>
    <t>03-3992-8686</t>
  </si>
  <si>
    <t>2158214</t>
  </si>
  <si>
    <t>柏市立柏病院</t>
  </si>
  <si>
    <t>柏市布施1-3</t>
  </si>
  <si>
    <t>04-7134-2000</t>
  </si>
  <si>
    <t>04-7134-2001</t>
  </si>
  <si>
    <t>2158215</t>
  </si>
  <si>
    <t>秦野市落合666-1</t>
  </si>
  <si>
    <t>0463-81-1771</t>
  </si>
  <si>
    <t>0463-82-7533</t>
  </si>
  <si>
    <t>2158216</t>
  </si>
  <si>
    <t>かみいち総合病院</t>
  </si>
  <si>
    <t>中新川郡上市町法音寺51</t>
  </si>
  <si>
    <t>076-472-1212</t>
  </si>
  <si>
    <t>076-472-1213</t>
  </si>
  <si>
    <t>2158217</t>
  </si>
  <si>
    <t>河石病院</t>
  </si>
  <si>
    <t>広島市中区八丁堀4-18</t>
  </si>
  <si>
    <t>082-221-9515</t>
  </si>
  <si>
    <t>2158218</t>
  </si>
  <si>
    <t>貴島中央病院</t>
  </si>
  <si>
    <t>八尾市松山町1-4-11</t>
  </si>
  <si>
    <t>072-922-1581</t>
  </si>
  <si>
    <t>072-991-8976</t>
  </si>
  <si>
    <t>2158219</t>
  </si>
  <si>
    <t>貴島病院本院</t>
  </si>
  <si>
    <t>八尾市楽音寺3-33</t>
  </si>
  <si>
    <t>072-941-1499</t>
  </si>
  <si>
    <t>072-941-4666</t>
  </si>
  <si>
    <t>2158220</t>
  </si>
  <si>
    <t>木場病院</t>
  </si>
  <si>
    <t>江東区木場5-8-7</t>
  </si>
  <si>
    <t>2158221</t>
  </si>
  <si>
    <t>木原病院</t>
  </si>
  <si>
    <t>今治市別宮町3-7-8</t>
  </si>
  <si>
    <t>0898-23-0634</t>
  </si>
  <si>
    <t>0898-32-3762</t>
  </si>
  <si>
    <t>2158222</t>
  </si>
  <si>
    <t>東山武田病院</t>
  </si>
  <si>
    <t>京都市東山区妙法院前側町447</t>
  </si>
  <si>
    <t>075-561-6121</t>
  </si>
  <si>
    <t>2158223</t>
  </si>
  <si>
    <t>京都ルネス病院</t>
  </si>
  <si>
    <t>2158224</t>
  </si>
  <si>
    <t>くしもと町立病院</t>
  </si>
  <si>
    <t>東牟婁郡串本町サンゴ台691-7</t>
  </si>
  <si>
    <t>0735-62-7111</t>
  </si>
  <si>
    <t>0735-67-7201</t>
  </si>
  <si>
    <t>2158225</t>
  </si>
  <si>
    <t>匝瑳市飯倉21</t>
  </si>
  <si>
    <t>0479-72-1131</t>
  </si>
  <si>
    <t>0479-73-7165</t>
  </si>
  <si>
    <t>2158226</t>
  </si>
  <si>
    <t>宇城市松橋町豊福2338</t>
  </si>
  <si>
    <t>0964-32-0826</t>
  </si>
  <si>
    <t>0964-33-3207</t>
  </si>
  <si>
    <t>2158227</t>
  </si>
  <si>
    <t>桜十字病院</t>
  </si>
  <si>
    <t>熊本市南区御幸木部1-1-1</t>
  </si>
  <si>
    <t>096-378-1111</t>
  </si>
  <si>
    <t>096-378-1119</t>
  </si>
  <si>
    <t>2158228</t>
  </si>
  <si>
    <t>公文病院</t>
  </si>
  <si>
    <t>神戸市長田区梅ヶ香町1-12-7</t>
  </si>
  <si>
    <t>078-652-3201</t>
  </si>
  <si>
    <t>078-652-1016</t>
  </si>
  <si>
    <t>2158229</t>
  </si>
  <si>
    <t>栗尾整形外科</t>
  </si>
  <si>
    <t>相生市山崎町227-1</t>
  </si>
  <si>
    <t>0791-23-6666</t>
  </si>
  <si>
    <t>2158230</t>
  </si>
  <si>
    <t>恵王病院</t>
  </si>
  <si>
    <t>北葛城郡王寺町王寺2-10-18</t>
  </si>
  <si>
    <t>0745-72-3101</t>
  </si>
  <si>
    <t>0745-32-8146</t>
  </si>
  <si>
    <t>2158232</t>
  </si>
  <si>
    <t>光輝病院</t>
  </si>
  <si>
    <t>熊毛郡平生町大字佐賀2-77</t>
  </si>
  <si>
    <t>0820-58-1111</t>
  </si>
  <si>
    <t>0820-58-1120</t>
  </si>
  <si>
    <t>2158233</t>
  </si>
  <si>
    <t>神戸みなと病院</t>
  </si>
  <si>
    <t>神戸市中央区新港地官有地　第1突堤</t>
  </si>
  <si>
    <t>078-331-6141</t>
  </si>
  <si>
    <t>2158234</t>
  </si>
  <si>
    <t>古賀病院</t>
  </si>
  <si>
    <t>久留米市天神町106-1</t>
  </si>
  <si>
    <t>0942-35-2485</t>
  </si>
  <si>
    <t>2158235</t>
  </si>
  <si>
    <t>津市大里窪田町357</t>
  </si>
  <si>
    <t>059-232-2531</t>
  </si>
  <si>
    <t>059-232-5994</t>
  </si>
  <si>
    <t>2158236</t>
  </si>
  <si>
    <t>巨摩共立病院</t>
  </si>
  <si>
    <t>南アルプス市桃園340</t>
  </si>
  <si>
    <t>055-283-3131</t>
  </si>
  <si>
    <t>055-282-5614</t>
  </si>
  <si>
    <t>2158237</t>
  </si>
  <si>
    <t>小柳記念病院</t>
  </si>
  <si>
    <t>佐賀市諸富町大字諸富津230-2</t>
  </si>
  <si>
    <t>0952-47-3255</t>
  </si>
  <si>
    <t>0952-47-5101</t>
  </si>
  <si>
    <t>2158238</t>
  </si>
  <si>
    <t>近藤病院（神奈川県）</t>
  </si>
  <si>
    <t>厚木市東町3-3</t>
  </si>
  <si>
    <t>046-221-2375</t>
  </si>
  <si>
    <t>046-223-2163</t>
  </si>
  <si>
    <t>2158239</t>
  </si>
  <si>
    <t>済生会西条病院</t>
  </si>
  <si>
    <t>西条市朔日市269-1</t>
  </si>
  <si>
    <t>0897-55-5100</t>
  </si>
  <si>
    <t>0897-55-6766</t>
  </si>
  <si>
    <t>2158240</t>
  </si>
  <si>
    <t>相模台病院</t>
  </si>
  <si>
    <t>座間市相模が丘6-24-28</t>
  </si>
  <si>
    <t>046-256-0011</t>
  </si>
  <si>
    <t>046-252-6650</t>
  </si>
  <si>
    <t>2158241</t>
  </si>
  <si>
    <t>札幌市南区川沿十四条1-5-1</t>
  </si>
  <si>
    <t>011-571-5103</t>
  </si>
  <si>
    <t>011-571-3445</t>
  </si>
  <si>
    <t>2158242</t>
  </si>
  <si>
    <t>三樹会病院</t>
  </si>
  <si>
    <t>札幌市白石区東札幌二条3-6-10</t>
  </si>
  <si>
    <t>011-824-3131</t>
  </si>
  <si>
    <t>011-813-2372</t>
  </si>
  <si>
    <t>2158243</t>
  </si>
  <si>
    <t>那須塩原市塩原1333</t>
  </si>
  <si>
    <t>0287-32-4111</t>
  </si>
  <si>
    <t>0287-32-4226</t>
  </si>
  <si>
    <t>2158244</t>
  </si>
  <si>
    <t>甲賀市信楽町牧997</t>
  </si>
  <si>
    <t>0748-83-0101</t>
  </si>
  <si>
    <t>0748-83-1262</t>
  </si>
  <si>
    <t>2158245</t>
  </si>
  <si>
    <t>静岡動物医療ｾﾝﾀｰ</t>
  </si>
  <si>
    <t>静岡市幸町13-4</t>
  </si>
  <si>
    <t>054-251-1288</t>
  </si>
  <si>
    <t>054-255-7116</t>
  </si>
  <si>
    <t>2158246</t>
  </si>
  <si>
    <t>静岡市葵区漆山886</t>
  </si>
  <si>
    <t>054-245-5446</t>
  </si>
  <si>
    <t>054-247-9781</t>
  </si>
  <si>
    <t>2158247</t>
  </si>
  <si>
    <t>雫石町立雫石病院</t>
  </si>
  <si>
    <t>019-692-3155</t>
  </si>
  <si>
    <t>019-692-3157</t>
  </si>
  <si>
    <t>2158248</t>
  </si>
  <si>
    <t>JCHO高岡ふしき病院</t>
  </si>
  <si>
    <t>高岡市伏木古府元町8-5</t>
  </si>
  <si>
    <t>0766-44-1181</t>
  </si>
  <si>
    <t>0766-44-3862</t>
  </si>
  <si>
    <t>2158249</t>
  </si>
  <si>
    <t>十全総合病院</t>
  </si>
  <si>
    <t>新居浜市北新町1-5</t>
  </si>
  <si>
    <t>0897-33-1818</t>
  </si>
  <si>
    <t>0897-37-2124</t>
  </si>
  <si>
    <t>2158250</t>
  </si>
  <si>
    <t>府中北市民病院</t>
  </si>
  <si>
    <t>府中市上下町上下2101</t>
  </si>
  <si>
    <t>0847-62-2211</t>
  </si>
  <si>
    <t>0847-62-4706</t>
  </si>
  <si>
    <t>2158251</t>
  </si>
  <si>
    <t>昭和大学藤が丘ﾘﾊﾋﾞﾘﾃｰｼｮﾝ病院</t>
  </si>
  <si>
    <t>横浜市青葉区藤が丘2-1-1</t>
  </si>
  <si>
    <t>045-974-2221</t>
  </si>
  <si>
    <t>045-974-2485</t>
  </si>
  <si>
    <t>2158252</t>
  </si>
  <si>
    <t>白壁美容外科</t>
  </si>
  <si>
    <t>大阪市北区芝田1-41-7</t>
  </si>
  <si>
    <t>06-6372-2512</t>
  </si>
  <si>
    <t>2158253</t>
  </si>
  <si>
    <t>神石高原町立病院</t>
  </si>
  <si>
    <t>神石郡神石高原町小畠1763-2</t>
  </si>
  <si>
    <t>0847-85-2711</t>
  </si>
  <si>
    <t>0847-85-2754</t>
  </si>
  <si>
    <t>2158254</t>
  </si>
  <si>
    <t>香芝市瓦口2288</t>
  </si>
  <si>
    <t>0745-77-6544</t>
  </si>
  <si>
    <t>2158255</t>
  </si>
  <si>
    <t>須藤病院（群馬県）</t>
  </si>
  <si>
    <t>安中市安中3532-5</t>
  </si>
  <si>
    <t>027-382-3131</t>
  </si>
  <si>
    <t>027-382-6568</t>
  </si>
  <si>
    <t>2158256</t>
  </si>
  <si>
    <t>熊本市西区島崎2-22-15</t>
  </si>
  <si>
    <t>096-354-1731</t>
  </si>
  <si>
    <t>096-354-1736</t>
  </si>
  <si>
    <t>2158257</t>
  </si>
  <si>
    <t>西部総合病院</t>
  </si>
  <si>
    <t>さいたま市桜区上大久保884</t>
  </si>
  <si>
    <t>048-854-1111</t>
  </si>
  <si>
    <t>048-855-3285</t>
  </si>
  <si>
    <t>2158258</t>
  </si>
  <si>
    <t>聖母病院</t>
  </si>
  <si>
    <t>新宿区中落合2-5-1</t>
  </si>
  <si>
    <t>03-3951-1111</t>
  </si>
  <si>
    <t>03-3954-7091</t>
  </si>
  <si>
    <t>2158259</t>
  </si>
  <si>
    <t>聖ﾖｾﾞﾌ医療福祉ｾﾝﾀｰ</t>
  </si>
  <si>
    <t>京都市北区北野東紅梅町6</t>
  </si>
  <si>
    <t>2158260</t>
  </si>
  <si>
    <t>静和病院</t>
  </si>
  <si>
    <t>賀茂郡東伊豆町奈良本1265-1</t>
  </si>
  <si>
    <t>0557-23-0070</t>
  </si>
  <si>
    <t>2158261</t>
  </si>
  <si>
    <t>岩手県立大東病院</t>
  </si>
  <si>
    <t>一関市大東町大原字川内128</t>
  </si>
  <si>
    <t>2158262</t>
  </si>
  <si>
    <t>大東中央病院</t>
  </si>
  <si>
    <t>大東市大野2-1-11</t>
  </si>
  <si>
    <t>072-870-0200</t>
  </si>
  <si>
    <t>072-870-0202</t>
  </si>
  <si>
    <t>2158263</t>
  </si>
  <si>
    <t>至誠会第二病院</t>
  </si>
  <si>
    <t>世田谷区上祖師谷5-19-1</t>
  </si>
  <si>
    <t>03-3300-0366</t>
  </si>
  <si>
    <t>03-3307-6731</t>
  </si>
  <si>
    <t>2158264</t>
  </si>
  <si>
    <t>香椎丘ﾘﾊﾋﾞﾘﾃｰｼｮﾝ病院</t>
  </si>
  <si>
    <t>福岡市東区下原2-24-36</t>
  </si>
  <si>
    <t>092-662-3200</t>
  </si>
  <si>
    <t>092-662-3303</t>
  </si>
  <si>
    <t>2158265</t>
  </si>
  <si>
    <t>竹内整形外科病院</t>
  </si>
  <si>
    <t>半田市浜田町3-10-5</t>
  </si>
  <si>
    <t>0569-23-1277</t>
  </si>
  <si>
    <t>0569-23-2825</t>
  </si>
  <si>
    <t>2158266</t>
  </si>
  <si>
    <t>武田病院（神奈川県）</t>
  </si>
  <si>
    <t>川崎市多摩区登戸3193</t>
  </si>
  <si>
    <t>044-911-4050</t>
  </si>
  <si>
    <t>044-934-0521</t>
  </si>
  <si>
    <t>2158267</t>
  </si>
  <si>
    <t>田畑胃腸病院</t>
  </si>
  <si>
    <t>明石市大久保町森田111-1</t>
  </si>
  <si>
    <t>078-936-4511</t>
  </si>
  <si>
    <t>2158268</t>
  </si>
  <si>
    <t>0722-73-1381</t>
  </si>
  <si>
    <t>2158269</t>
  </si>
  <si>
    <t>千葉県千葉ﾘﾊﾋﾞﾘﾃｰｼｮﾝｾﾝﾀｰ</t>
  </si>
  <si>
    <t>千葉市緑区誉田町1-45-2</t>
  </si>
  <si>
    <t>043-291-1831</t>
  </si>
  <si>
    <t>043-291-1857</t>
  </si>
  <si>
    <t>2158270</t>
  </si>
  <si>
    <t>光市立大和総合病院</t>
  </si>
  <si>
    <t>光市大字岩田974</t>
  </si>
  <si>
    <t>0820-48-2111</t>
  </si>
  <si>
    <t>0820-48-3924</t>
  </si>
  <si>
    <t>2158271</t>
  </si>
  <si>
    <t>長府家畜病院</t>
  </si>
  <si>
    <t>下関市千鳥ヶ丘町19-13</t>
  </si>
  <si>
    <t>0832-48-0891</t>
  </si>
  <si>
    <t>2158272</t>
  </si>
  <si>
    <t>伊豆慶友病院</t>
  </si>
  <si>
    <t>伊豆市月ヶ瀬380-2</t>
  </si>
  <si>
    <t>0558-85-1701</t>
  </si>
  <si>
    <t>2158273</t>
  </si>
  <si>
    <t>寺下病院</t>
  </si>
  <si>
    <t>和歌山市和歌町22</t>
  </si>
  <si>
    <t>073-436-5522</t>
  </si>
  <si>
    <t>073-426-1377</t>
  </si>
  <si>
    <t>2158274</t>
  </si>
  <si>
    <t>藤立病院</t>
  </si>
  <si>
    <t>成田市上町503</t>
  </si>
  <si>
    <t>0476-22-1151</t>
  </si>
  <si>
    <t>0476-23-0376</t>
  </si>
  <si>
    <t>2158275</t>
  </si>
  <si>
    <t>徳島市八百屋町2-16</t>
  </si>
  <si>
    <t>0886-22-9188</t>
  </si>
  <si>
    <t>2158276</t>
  </si>
  <si>
    <t>2158277</t>
  </si>
  <si>
    <t>長崎県富江病院</t>
  </si>
  <si>
    <t>五島市富江町狩立499</t>
  </si>
  <si>
    <t>0959-86-2131</t>
  </si>
  <si>
    <t>0959-86-0400</t>
  </si>
  <si>
    <t>2158278</t>
  </si>
  <si>
    <t>北広島町豊平病院</t>
  </si>
  <si>
    <t>山県郡北広島町阿坂4705</t>
  </si>
  <si>
    <t>0826-84-1155</t>
  </si>
  <si>
    <t>0826-84-1015</t>
  </si>
  <si>
    <t>2158279</t>
  </si>
  <si>
    <t>長汐病院</t>
  </si>
  <si>
    <t>豊島区池袋1-5-8</t>
  </si>
  <si>
    <t>03-3984-6161</t>
  </si>
  <si>
    <t>03-5992-9881</t>
  </si>
  <si>
    <t>2158280</t>
  </si>
  <si>
    <t>杉並区南荻窪4-2-6</t>
  </si>
  <si>
    <t>03-5370-6070</t>
  </si>
  <si>
    <t>2158281</t>
  </si>
  <si>
    <t>永山病院</t>
  </si>
  <si>
    <t>泉南郡熊取町大久保東1-1-10</t>
  </si>
  <si>
    <t>2158282</t>
  </si>
  <si>
    <t>なぎ辻病院</t>
  </si>
  <si>
    <t>京都市山科区椥辻東潰5-1</t>
  </si>
  <si>
    <t>075-591-1131</t>
  </si>
  <si>
    <t>075-593-4498</t>
  </si>
  <si>
    <t>2158283</t>
  </si>
  <si>
    <t>大崎市民病院鳴子温泉分院</t>
  </si>
  <si>
    <t>大崎市鳴子温泉字末沢1</t>
  </si>
  <si>
    <t>0229-82-2311</t>
  </si>
  <si>
    <t>0229-82-2273</t>
  </si>
  <si>
    <t>2158284</t>
  </si>
  <si>
    <t>医療法人社団　健医会　西砂歯科医院</t>
  </si>
  <si>
    <t>立川市西砂町5-37-8</t>
  </si>
  <si>
    <t>042-531-4129</t>
  </si>
  <si>
    <t>042-531-7261</t>
  </si>
  <si>
    <t>2158285</t>
  </si>
  <si>
    <t>国立病院機構　仙台西多賀病院</t>
  </si>
  <si>
    <t>仙台市太白区鈎取本町2-11-11</t>
  </si>
  <si>
    <t>022-245-2111</t>
  </si>
  <si>
    <t>022-243-2530</t>
  </si>
  <si>
    <t>2158286</t>
  </si>
  <si>
    <t>二条皮膚科ｸﾘﾆｯｸ</t>
  </si>
  <si>
    <t>2158287</t>
  </si>
  <si>
    <t>大阪市中央区高津3-2-22</t>
  </si>
  <si>
    <t>06-6643-2022</t>
  </si>
  <si>
    <t>06-6644-6185</t>
  </si>
  <si>
    <t>2158288</t>
  </si>
  <si>
    <t>神戸市西区北山台2-566-361</t>
  </si>
  <si>
    <t>078-994-2525</t>
  </si>
  <si>
    <t>2158289</t>
  </si>
  <si>
    <t>茨木市中穂積3-2-41</t>
  </si>
  <si>
    <t>072-622-1515</t>
  </si>
  <si>
    <t>072-622-1581</t>
  </si>
  <si>
    <t>2158290</t>
  </si>
  <si>
    <t>畑病院</t>
  </si>
  <si>
    <t>別府市中島町14-22</t>
  </si>
  <si>
    <t>0977-21-1371</t>
  </si>
  <si>
    <t>0977-26-4103</t>
  </si>
  <si>
    <t>2158291</t>
  </si>
  <si>
    <t>北海道立羽幌病院</t>
  </si>
  <si>
    <t>苫前郡羽幌町栄町110</t>
  </si>
  <si>
    <t>0164-62-6060</t>
  </si>
  <si>
    <t>0164-62-6050</t>
  </si>
  <si>
    <t>2158292</t>
  </si>
  <si>
    <t>浜松市富塚町328</t>
  </si>
  <si>
    <t>053-453-7111</t>
  </si>
  <si>
    <t>053-452-9217</t>
  </si>
  <si>
    <t>2158293</t>
  </si>
  <si>
    <t>常葉ﾘﾊﾋﾞﾘﾃｰｼｮﾝ病院</t>
  </si>
  <si>
    <t>浜松市西区大山町3805</t>
  </si>
  <si>
    <t>053-436-1304</t>
  </si>
  <si>
    <t>053-436-5722</t>
  </si>
  <si>
    <t>2158294</t>
  </si>
  <si>
    <t>林眼科病院</t>
  </si>
  <si>
    <t>福岡市博多区博多駅前4-23-35</t>
  </si>
  <si>
    <t>092-431-1680</t>
  </si>
  <si>
    <t>092-414-1372</t>
  </si>
  <si>
    <t>2158295</t>
  </si>
  <si>
    <t>白井市復610-2</t>
  </si>
  <si>
    <t>047-498-2002</t>
  </si>
  <si>
    <t>2158296</t>
  </si>
  <si>
    <t>飯能中央病院</t>
  </si>
  <si>
    <t>飯能市稲荷町12-7</t>
  </si>
  <si>
    <t>042-972-6161</t>
  </si>
  <si>
    <t>042-972-3323</t>
  </si>
  <si>
    <t>2158297</t>
  </si>
  <si>
    <t>阪和病院</t>
  </si>
  <si>
    <t>大阪市住吉区南住吉3-3-7</t>
  </si>
  <si>
    <t>06-6692-1181</t>
  </si>
  <si>
    <t>06-6606-7761</t>
  </si>
  <si>
    <t>2158298</t>
  </si>
  <si>
    <t>国立病院機構　東佐賀病院</t>
  </si>
  <si>
    <t>三養基郡みやき町大字原古賀7324</t>
  </si>
  <si>
    <t>0942-94-2048</t>
  </si>
  <si>
    <t>0942-94-3137</t>
  </si>
  <si>
    <t>2158299</t>
  </si>
  <si>
    <t>東通村診療所</t>
  </si>
  <si>
    <t>下北郡東通村大字砂子又字里17-2</t>
  </si>
  <si>
    <t>2158300</t>
  </si>
  <si>
    <t>姫路市医師会診療所</t>
  </si>
  <si>
    <t>姫路市西今宿3-7-21</t>
  </si>
  <si>
    <t>0792-95-3322</t>
  </si>
  <si>
    <t>2158301</t>
  </si>
  <si>
    <t>枚方療育園</t>
  </si>
  <si>
    <t>枚方市津田東町2-1-1</t>
  </si>
  <si>
    <t>072-858-0373</t>
  </si>
  <si>
    <t>072-858-9521</t>
  </si>
  <si>
    <t>2158302</t>
  </si>
  <si>
    <t>桑名南医療ｾﾝﾀｰ</t>
  </si>
  <si>
    <t>2158303</t>
  </si>
  <si>
    <t>鹿児島市上荒田町31-21</t>
  </si>
  <si>
    <t>099-257-0808</t>
  </si>
  <si>
    <t>099-214-4161</t>
  </si>
  <si>
    <t>2158304</t>
  </si>
  <si>
    <t>深川市立病院</t>
  </si>
  <si>
    <t>深川市六条6-1</t>
  </si>
  <si>
    <t>0164-22-1101</t>
  </si>
  <si>
    <t>0164-22-5929</t>
  </si>
  <si>
    <t>2158305</t>
  </si>
  <si>
    <t>公立深谷病院</t>
  </si>
  <si>
    <t>桃生郡河南町広渕字焼巻2</t>
  </si>
  <si>
    <t>0225-73-2111</t>
  </si>
  <si>
    <t>0225-73-3858</t>
  </si>
  <si>
    <t>2158306</t>
  </si>
  <si>
    <t>福島県立大野病院</t>
  </si>
  <si>
    <t>双葉郡大熊町下野上大野545</t>
  </si>
  <si>
    <t>0240-32-2240</t>
  </si>
  <si>
    <t>0240-32-2890</t>
  </si>
  <si>
    <t>2158307</t>
  </si>
  <si>
    <t>JCHO二本松病院</t>
  </si>
  <si>
    <t>二本松市成田町1-553</t>
  </si>
  <si>
    <t>0243-23-1231</t>
  </si>
  <si>
    <t>0243-23-5086</t>
  </si>
  <si>
    <t>2158308</t>
  </si>
  <si>
    <t>福田総合病院</t>
  </si>
  <si>
    <t>枚方市渚西1-18-11</t>
  </si>
  <si>
    <t>072-847-5752</t>
  </si>
  <si>
    <t>072-847-5773</t>
  </si>
  <si>
    <t>2158309</t>
  </si>
  <si>
    <t>那覇市小禄42</t>
  </si>
  <si>
    <t>098-857-1008</t>
  </si>
  <si>
    <t>2158310</t>
  </si>
  <si>
    <t>朋愛病院</t>
  </si>
  <si>
    <t>大阪市東成区大今里1-25-11</t>
  </si>
  <si>
    <t>06-6973-1122</t>
  </si>
  <si>
    <t>06-6973-1129</t>
  </si>
  <si>
    <t>2158311</t>
  </si>
  <si>
    <t>横浜市保土ヶ谷区星川2-4-1</t>
  </si>
  <si>
    <t>045-336-2662</t>
  </si>
  <si>
    <t>2158312</t>
  </si>
  <si>
    <t>本郷中央病院</t>
  </si>
  <si>
    <t>三原市下北方1-7-30</t>
  </si>
  <si>
    <t>0848-86-6780</t>
  </si>
  <si>
    <t>0848-86-4564</t>
  </si>
  <si>
    <t>2158313</t>
  </si>
  <si>
    <t>市立舞鶴市民病院</t>
  </si>
  <si>
    <t>舞鶴市字倉谷1350-11</t>
  </si>
  <si>
    <t>0773-60-9020</t>
  </si>
  <si>
    <t>0773-76-8730</t>
  </si>
  <si>
    <t>2158314</t>
  </si>
  <si>
    <t>まつい歯科医院</t>
  </si>
  <si>
    <t>宇都宮市屋坂町466-1</t>
  </si>
  <si>
    <t>028-656-4618</t>
  </si>
  <si>
    <t>2158315</t>
  </si>
  <si>
    <t>松園第一病院</t>
  </si>
  <si>
    <t>盛岡市東黒石野3-2-1</t>
  </si>
  <si>
    <t>019-662-6111</t>
  </si>
  <si>
    <t>019-661-2090</t>
  </si>
  <si>
    <t>2158316</t>
  </si>
  <si>
    <t>松田病院（岡山県）</t>
  </si>
  <si>
    <t>倉敷市鶴形1-3-10</t>
  </si>
  <si>
    <t>086-422-3550</t>
  </si>
  <si>
    <t>086-425-6188</t>
  </si>
  <si>
    <t>2158317</t>
  </si>
  <si>
    <t>三方原病院</t>
  </si>
  <si>
    <t>浜松市南区小沢渡町2195-2</t>
  </si>
  <si>
    <t>053-448-0622</t>
  </si>
  <si>
    <t>053-447-6637</t>
  </si>
  <si>
    <t>2158318</t>
  </si>
  <si>
    <t>道後温泉病院</t>
  </si>
  <si>
    <t>松山市道後姫塚乙21-21</t>
  </si>
  <si>
    <t>089-933-5131</t>
  </si>
  <si>
    <t>089-933-5137</t>
  </si>
  <si>
    <t>2158319</t>
  </si>
  <si>
    <t>正和なみき病院</t>
  </si>
  <si>
    <t>北九州市八幡西区東王子町13-1</t>
  </si>
  <si>
    <t>093-644-0756</t>
  </si>
  <si>
    <t>093-644-0757</t>
  </si>
  <si>
    <t>2158320</t>
  </si>
  <si>
    <t>三菱水島病院</t>
  </si>
  <si>
    <t>倉敷市水島高砂町6ー1</t>
  </si>
  <si>
    <t>0864-44-5111</t>
  </si>
  <si>
    <t>2158321</t>
  </si>
  <si>
    <t>明海大学歯学部付属　明海大学病院</t>
  </si>
  <si>
    <t>坂戸市けやき台1-1</t>
  </si>
  <si>
    <t>049-279-2733</t>
  </si>
  <si>
    <t>049-285-6036</t>
  </si>
  <si>
    <t>2158322</t>
  </si>
  <si>
    <t>公立八鹿病院</t>
  </si>
  <si>
    <t>養父市八鹿町八鹿1878-1</t>
  </si>
  <si>
    <t>079-662-5555</t>
  </si>
  <si>
    <t>079-662-3134</t>
  </si>
  <si>
    <t>2158323</t>
  </si>
  <si>
    <t>浴風会病院</t>
  </si>
  <si>
    <t>杉並区高井戸西1-12-1</t>
  </si>
  <si>
    <t>03-3332-6511</t>
  </si>
  <si>
    <t>03-3332-7671</t>
  </si>
  <si>
    <t>2158324</t>
  </si>
  <si>
    <t>よしおか動物病院</t>
  </si>
  <si>
    <t>北九州市小倉南区東水町7-26</t>
  </si>
  <si>
    <t>093-951-1130</t>
  </si>
  <si>
    <t>2158325</t>
  </si>
  <si>
    <t>吉川病院（兵庫県）</t>
  </si>
  <si>
    <t>三木市吉川町稲田1-2</t>
  </si>
  <si>
    <t>0794-72-0063</t>
  </si>
  <si>
    <t>0794-72-1732</t>
  </si>
  <si>
    <t>2158326</t>
  </si>
  <si>
    <t>芳野医院</t>
  </si>
  <si>
    <t>北九州市八幡西区町上津役東1-1 4-18</t>
  </si>
  <si>
    <t>093-612-0616</t>
  </si>
  <si>
    <t>2158327</t>
  </si>
  <si>
    <t>伊丹市野間8-5-10</t>
  </si>
  <si>
    <t>072-778-9900</t>
  </si>
  <si>
    <t>0875-52-4936</t>
  </si>
  <si>
    <t>2158328</t>
  </si>
  <si>
    <t>尾西記念病院</t>
  </si>
  <si>
    <t>一宮市冨田字宮東1718-1</t>
  </si>
  <si>
    <t>0586-62-2221</t>
  </si>
  <si>
    <t>0586-62-1223</t>
  </si>
  <si>
    <t>2158329</t>
  </si>
  <si>
    <t>石山病院</t>
  </si>
  <si>
    <t>札幌市南区石山二条8-2-12</t>
  </si>
  <si>
    <t>011-591-7167</t>
  </si>
  <si>
    <t>011-591-2879</t>
  </si>
  <si>
    <t>2158330</t>
  </si>
  <si>
    <t>東小松川老人保健施設</t>
  </si>
  <si>
    <t>江戸川区東小松川4299-1</t>
  </si>
  <si>
    <t>03-5645-5550</t>
  </si>
  <si>
    <t>2158331</t>
  </si>
  <si>
    <t>尼崎市南武庫之荘1-13-10</t>
  </si>
  <si>
    <t>06-6435-2488</t>
  </si>
  <si>
    <t>06-6435-2490</t>
  </si>
  <si>
    <t>2158332</t>
  </si>
  <si>
    <t>江東区東陽4-10-14</t>
  </si>
  <si>
    <t>03-3644-3281</t>
  </si>
  <si>
    <t>2158333</t>
  </si>
  <si>
    <t>042-535-8711</t>
  </si>
  <si>
    <t>2158334</t>
  </si>
  <si>
    <t>延岡市医師会病院</t>
  </si>
  <si>
    <t>延岡市出北6-1621</t>
  </si>
  <si>
    <t>0982-21-1302</t>
  </si>
  <si>
    <t>0982-22-1995</t>
  </si>
  <si>
    <t>2158335</t>
  </si>
  <si>
    <t>敬仁病院</t>
  </si>
  <si>
    <t>足立区新田2-18-6</t>
  </si>
  <si>
    <t>03-3913-3106</t>
  </si>
  <si>
    <t>03-3913-3184</t>
  </si>
  <si>
    <t>2158336</t>
  </si>
  <si>
    <t>中山歯科医院</t>
  </si>
  <si>
    <t>宇都宮市大寅1-2-18</t>
  </si>
  <si>
    <t>028-634-8498</t>
  </si>
  <si>
    <t>2158337</t>
  </si>
  <si>
    <t>世田谷区等々力2-3-18</t>
  </si>
  <si>
    <t>03-3703-0114</t>
  </si>
  <si>
    <t>2158338</t>
  </si>
  <si>
    <t>愛育病院（北海道）</t>
  </si>
  <si>
    <t>札幌市中央区南四条西25-2-1</t>
  </si>
  <si>
    <t>011-563-2211</t>
  </si>
  <si>
    <t>011-522-1691</t>
  </si>
  <si>
    <t>2158339</t>
  </si>
  <si>
    <t>自衛隊呉病院</t>
  </si>
  <si>
    <t>呉市昭和町6-34</t>
  </si>
  <si>
    <t>0823-22-5501</t>
  </si>
  <si>
    <t>2158340</t>
  </si>
  <si>
    <t>中島歯科</t>
  </si>
  <si>
    <t>福岡市博多区博多駅南1-3-6</t>
  </si>
  <si>
    <t>092-441-3887</t>
  </si>
  <si>
    <t>092-442-3890</t>
  </si>
  <si>
    <t>2158341</t>
  </si>
  <si>
    <t>としな歯科医院</t>
  </si>
  <si>
    <t>大津市田中町10-12</t>
  </si>
  <si>
    <t>0725-22-4128</t>
  </si>
  <si>
    <t>0725-22-8285</t>
  </si>
  <si>
    <t>2158342</t>
  </si>
  <si>
    <t>中川歯科医院</t>
  </si>
  <si>
    <t>姫路市大津区天満192-6</t>
  </si>
  <si>
    <t>0792-39-8841</t>
  </si>
  <si>
    <t>0792-39-6465</t>
  </si>
  <si>
    <t>2158343</t>
  </si>
  <si>
    <t>備前市国民健康保険　市立吉永病院</t>
  </si>
  <si>
    <t>備前市吉永町吉永中563-4</t>
  </si>
  <si>
    <t>0869-84-2120</t>
  </si>
  <si>
    <t>0869-84-3865</t>
  </si>
  <si>
    <t>2158344</t>
  </si>
  <si>
    <t>0567-23-0630</t>
  </si>
  <si>
    <t>2158345</t>
  </si>
  <si>
    <t>永田歯科医院</t>
  </si>
  <si>
    <t>知立市井田新町5-8</t>
  </si>
  <si>
    <t>0566-82-3660</t>
  </si>
  <si>
    <t>2158346</t>
  </si>
  <si>
    <t>佐々木病院（埼玉県）</t>
  </si>
  <si>
    <t>深谷市西島町2-16-1</t>
  </si>
  <si>
    <t>048-571-0242</t>
  </si>
  <si>
    <t>048-571-9815</t>
  </si>
  <si>
    <t>2158347</t>
  </si>
  <si>
    <t>若杉歯科</t>
  </si>
  <si>
    <t>府中市富町1-40</t>
  </si>
  <si>
    <t>042-368-5231</t>
  </si>
  <si>
    <t>2158348</t>
  </si>
  <si>
    <t>釧路動物病院</t>
  </si>
  <si>
    <t>釧路市入江町5-21</t>
  </si>
  <si>
    <t>2158349</t>
  </si>
  <si>
    <t>港区芝3-27-5</t>
  </si>
  <si>
    <t>03-3454-2867</t>
  </si>
  <si>
    <t>2158350</t>
  </si>
  <si>
    <t>村上歯科医院</t>
  </si>
  <si>
    <t>真岡市並木町2-20-1</t>
  </si>
  <si>
    <t>0285-84-3131</t>
  </si>
  <si>
    <t>2158351</t>
  </si>
  <si>
    <t>神明病院</t>
  </si>
  <si>
    <t>明石市大久保町大窪2520</t>
  </si>
  <si>
    <t>078-935-9000</t>
  </si>
  <si>
    <t>078-935-2635</t>
  </si>
  <si>
    <t>2158352</t>
  </si>
  <si>
    <t>河内郡上河内町中里2702-25</t>
  </si>
  <si>
    <t>028-674-7117</t>
  </si>
  <si>
    <t>2158353</t>
  </si>
  <si>
    <t>長篠歯科診療所</t>
  </si>
  <si>
    <t>南設楽郡鳳来町長篠字殿藪3-1</t>
  </si>
  <si>
    <t>0536-32-2122</t>
  </si>
  <si>
    <t>2158354</t>
  </si>
  <si>
    <t>桃花台歯科</t>
  </si>
  <si>
    <t>小牧市篠岡1-12-1</t>
  </si>
  <si>
    <t>0568-79-8244</t>
  </si>
  <si>
    <t>2158355</t>
  </si>
  <si>
    <t>高根病院</t>
  </si>
  <si>
    <t>山武郡芝山町岩山2308</t>
  </si>
  <si>
    <t>0479-77-1133</t>
  </si>
  <si>
    <t>0479-77-2018</t>
  </si>
  <si>
    <t>2158356</t>
  </si>
  <si>
    <t>大宜味診療所</t>
  </si>
  <si>
    <t>国頭郡大宜味村字喜如嘉1117</t>
  </si>
  <si>
    <t>0980-44-3412</t>
  </si>
  <si>
    <t>2158357</t>
  </si>
  <si>
    <t>札幌市手稲区手稲本町3条3-7-30</t>
  </si>
  <si>
    <t>011-683-3888</t>
  </si>
  <si>
    <t>2158358</t>
  </si>
  <si>
    <t>医療法人慈誠会　福岡歯科医院</t>
  </si>
  <si>
    <t>四日市市鵜の森1-4-10</t>
  </si>
  <si>
    <t>0593-55-5500</t>
  </si>
  <si>
    <t>2158359</t>
  </si>
  <si>
    <t>東京歯科大学千葉病院</t>
  </si>
  <si>
    <t>千葉市美浜区真砂1-2-2</t>
  </si>
  <si>
    <t>043-279-2222</t>
  </si>
  <si>
    <t>043-279-2046</t>
  </si>
  <si>
    <t>2158360</t>
  </si>
  <si>
    <t>あさひな歯科</t>
  </si>
  <si>
    <t>名古屋市北区鳩岡2-3-15</t>
  </si>
  <si>
    <t>052-914-6841</t>
  </si>
  <si>
    <t>052-914-6898</t>
  </si>
  <si>
    <t>2158361</t>
  </si>
  <si>
    <t>ﾘﾊﾋﾞﾘﾃｰｼｮﾝ西播磨病院</t>
  </si>
  <si>
    <t>たつの市新宮町光都1-7-1</t>
  </si>
  <si>
    <t>0791-58-1050</t>
  </si>
  <si>
    <t>0791-58-1071</t>
  </si>
  <si>
    <t>2158362</t>
  </si>
  <si>
    <t>井上記念病院</t>
  </si>
  <si>
    <t>千葉市中央区新田町1-16</t>
  </si>
  <si>
    <t>043-245-8800</t>
  </si>
  <si>
    <t>043-245-8823</t>
  </si>
  <si>
    <t>2158363</t>
  </si>
  <si>
    <t>鹿児島県立薩南病院</t>
  </si>
  <si>
    <t>南さつま市加世田高橋1968-4</t>
  </si>
  <si>
    <t>0993-53-5300</t>
  </si>
  <si>
    <t>0993-53-6764</t>
  </si>
  <si>
    <t>2158364</t>
  </si>
  <si>
    <t>国民健康保険　飛騨市民病院</t>
  </si>
  <si>
    <t>飛騨市神岡町東町725</t>
  </si>
  <si>
    <t>0578-82-1150</t>
  </si>
  <si>
    <t>0578-82-1631</t>
  </si>
  <si>
    <t>2158365</t>
  </si>
  <si>
    <t>大崎市民病院鹿島台分院</t>
  </si>
  <si>
    <t>大崎市鹿島台平渡字東要害20</t>
  </si>
  <si>
    <t>0229-56-2611</t>
  </si>
  <si>
    <t>0229-56-2035</t>
  </si>
  <si>
    <t>2158366</t>
  </si>
  <si>
    <t>下関市大字有冨167-2</t>
  </si>
  <si>
    <t>0832-57-7767</t>
  </si>
  <si>
    <t>2158367</t>
  </si>
  <si>
    <t>ふじき歯科医院</t>
  </si>
  <si>
    <t>小山市西城南4-3-1</t>
  </si>
  <si>
    <t>2158368</t>
  </si>
  <si>
    <t>春日居ｻｲﾊﾞｰﾅｲﾌ･ﾘﾊﾋﾞﾘ病院</t>
  </si>
  <si>
    <t>笛吹市春日居町国府436</t>
  </si>
  <si>
    <t>0553-26-4126</t>
  </si>
  <si>
    <t>0553-26-4366</t>
  </si>
  <si>
    <t>2158369</t>
  </si>
  <si>
    <t>中野江古田病院</t>
  </si>
  <si>
    <t>中野区江古田4-19-9</t>
  </si>
  <si>
    <t>03-3387-7321</t>
  </si>
  <si>
    <t>03-3387-7332</t>
  </si>
  <si>
    <t>2158370</t>
  </si>
  <si>
    <t>世田谷区松原5-34-6</t>
  </si>
  <si>
    <t>03-5355-3388</t>
  </si>
  <si>
    <t>2158371</t>
  </si>
  <si>
    <t>札幌南三条病院</t>
  </si>
  <si>
    <t>札幌市中央区南三条西6-4-2</t>
  </si>
  <si>
    <t>011-233-3711</t>
  </si>
  <si>
    <t>011-233-1415</t>
  </si>
  <si>
    <t>2158372</t>
  </si>
  <si>
    <t>ﾗｲｵﾝ歯科</t>
  </si>
  <si>
    <t>海老名市中央2-4-1</t>
  </si>
  <si>
    <t>046-233-0668</t>
  </si>
  <si>
    <t>2158373</t>
  </si>
  <si>
    <t>中野区東中野4-6-2</t>
  </si>
  <si>
    <t>03-3362-6480</t>
  </si>
  <si>
    <t>2158374</t>
  </si>
  <si>
    <t>岩手県立南光病院</t>
  </si>
  <si>
    <t>0191-23-3655</t>
  </si>
  <si>
    <t>0191-23-9690</t>
  </si>
  <si>
    <t>2158375</t>
  </si>
  <si>
    <t>中部大学</t>
  </si>
  <si>
    <t>春日井市松本町1200</t>
  </si>
  <si>
    <t>0568-51-1111</t>
  </si>
  <si>
    <t>2158376</t>
  </si>
  <si>
    <t>名古屋市中区丸の内3-20-17</t>
  </si>
  <si>
    <t>052-954-8008</t>
  </si>
  <si>
    <t>052-954-8007</t>
  </si>
  <si>
    <t>2158377</t>
  </si>
  <si>
    <t>医療法人創世会　中川整形外科</t>
  </si>
  <si>
    <t>霧島市国分府中町33-17</t>
  </si>
  <si>
    <t>0995-48-5633</t>
  </si>
  <si>
    <t>0995-48-5632</t>
  </si>
  <si>
    <t>2158378</t>
  </si>
  <si>
    <t>八戸市新井田字館下1</t>
  </si>
  <si>
    <t>0178-30-2020</t>
  </si>
  <si>
    <t>2158379</t>
  </si>
  <si>
    <t>阿蘇立野病院</t>
  </si>
  <si>
    <t>阿蘇郡長陽村立野185-1</t>
  </si>
  <si>
    <t>0967-68-0111</t>
  </si>
  <si>
    <t>0967-68-0646</t>
  </si>
  <si>
    <t>2158380</t>
  </si>
  <si>
    <t>水島第一病院</t>
  </si>
  <si>
    <t>倉敷市神田2-3-33</t>
  </si>
  <si>
    <t>086-444-5333</t>
  </si>
  <si>
    <t>086-445-0030</t>
  </si>
  <si>
    <t>2158381</t>
  </si>
  <si>
    <t>沼津看護学校</t>
  </si>
  <si>
    <t>沼津市大諏訪46</t>
  </si>
  <si>
    <t>055-951-3500</t>
  </si>
  <si>
    <t>2158382</t>
  </si>
  <si>
    <t>板橋区高島平8-5-9</t>
  </si>
  <si>
    <t>03-3559-7119</t>
  </si>
  <si>
    <t>2158383</t>
  </si>
  <si>
    <t>和歌山市松島200-4</t>
  </si>
  <si>
    <t>073-475-0055</t>
  </si>
  <si>
    <t>073-475-0056</t>
  </si>
  <si>
    <t>2158384</t>
  </si>
  <si>
    <t>加藤歯科医院</t>
  </si>
  <si>
    <t>小牧市北外山2213-6</t>
  </si>
  <si>
    <t>0568-76-6788</t>
  </si>
  <si>
    <t>2158385</t>
  </si>
  <si>
    <t>JCHO船橋中央病院</t>
  </si>
  <si>
    <t>船橋市海神6-13-10</t>
  </si>
  <si>
    <t>047-433-2111</t>
  </si>
  <si>
    <t>047-435-2655</t>
  </si>
  <si>
    <t>2158386</t>
  </si>
  <si>
    <t>三加茂田中病院</t>
  </si>
  <si>
    <t>三好郡東みよし町加茂1883-4</t>
  </si>
  <si>
    <t>0883-82-3700</t>
  </si>
  <si>
    <t>0883-82-4470</t>
  </si>
  <si>
    <t>2158387</t>
  </si>
  <si>
    <t>坂本耳鼻科内科医院</t>
  </si>
  <si>
    <t>弘前市大字坂本町5-7</t>
  </si>
  <si>
    <t>0172-33-6373</t>
  </si>
  <si>
    <t>2158388</t>
  </si>
  <si>
    <t>歯科医院きのした</t>
  </si>
  <si>
    <t>吹田市南吹田5-1-10</t>
  </si>
  <si>
    <t>06-6385-3671</t>
  </si>
  <si>
    <t>06-6385-3672</t>
  </si>
  <si>
    <t>2158389</t>
  </si>
  <si>
    <t>上石神井台動物病院</t>
  </si>
  <si>
    <t>練馬区関町東1-4-13</t>
  </si>
  <si>
    <t>03-3594-8488</t>
  </si>
  <si>
    <t>2158390</t>
  </si>
  <si>
    <t>所沢市東住吉13-13</t>
  </si>
  <si>
    <t>042-922-3533</t>
  </si>
  <si>
    <t>2158391</t>
  </si>
  <si>
    <t>金丸脳神経外科病院</t>
  </si>
  <si>
    <t>宮崎市池内町八幡田803</t>
  </si>
  <si>
    <t>0985-39-8484</t>
  </si>
  <si>
    <t>0985-39-8016</t>
  </si>
  <si>
    <t>2158392</t>
  </si>
  <si>
    <t>新宿区西新宿7-9-18</t>
  </si>
  <si>
    <t>03-3366-9246</t>
  </si>
  <si>
    <t>2158393</t>
  </si>
  <si>
    <t>熊本市帯山5-8-22</t>
  </si>
  <si>
    <t>096-361-6666</t>
  </si>
  <si>
    <t>2158394</t>
  </si>
  <si>
    <t>大阪市中央区森ﾉ宮中央1-14-17</t>
  </si>
  <si>
    <t>06-6944-0860</t>
  </si>
  <si>
    <t>2158395</t>
  </si>
  <si>
    <t>竹川病院</t>
  </si>
  <si>
    <t>板橋区桜川2-19-1</t>
  </si>
  <si>
    <t>03-6413-1300</t>
  </si>
  <si>
    <t>03-5922-6155</t>
  </si>
  <si>
    <t>2158396</t>
  </si>
  <si>
    <t>妹尾動物病院</t>
  </si>
  <si>
    <t>吉備郡真備町箭田31-5</t>
  </si>
  <si>
    <t>0866-98-0056</t>
  </si>
  <si>
    <t>2158397</t>
  </si>
  <si>
    <t>牛島歯科医院</t>
  </si>
  <si>
    <t>北九州市門司区錦町2-12</t>
  </si>
  <si>
    <t>093-321-3308</t>
  </si>
  <si>
    <t>2158398</t>
  </si>
  <si>
    <t>新吉塚病院</t>
  </si>
  <si>
    <t>福岡市博多区吉塚7-6-29</t>
  </si>
  <si>
    <t>092-621-3706</t>
  </si>
  <si>
    <t>2158399</t>
  </si>
  <si>
    <t>高知高須病院</t>
  </si>
  <si>
    <t>高知市大津乙2705-1</t>
  </si>
  <si>
    <t>088-878-3377</t>
  </si>
  <si>
    <t>088-878-3322</t>
  </si>
  <si>
    <t>2158400</t>
  </si>
  <si>
    <t>弘前市立病院</t>
  </si>
  <si>
    <t>弘前市大字大町3-8-1</t>
  </si>
  <si>
    <t>0172-34-3211</t>
  </si>
  <si>
    <t>0172-37-6367</t>
  </si>
  <si>
    <t>2158401</t>
  </si>
  <si>
    <t>豊見城豊崎1-423</t>
  </si>
  <si>
    <t>098-856-2238</t>
  </si>
  <si>
    <t>2158402</t>
  </si>
  <si>
    <t>共生会病院</t>
  </si>
  <si>
    <t>石狩市花川南3条5-7</t>
  </si>
  <si>
    <t>0133-73-2111</t>
  </si>
  <si>
    <t>0133-73-2162</t>
  </si>
  <si>
    <t>2158403</t>
  </si>
  <si>
    <t>森の木脳神経脊髄外科</t>
  </si>
  <si>
    <t>長崎市長与町高田郷698-1</t>
  </si>
  <si>
    <t>095-855-3311</t>
  </si>
  <si>
    <t>2158404</t>
  </si>
  <si>
    <t>取手市野々井1926</t>
  </si>
  <si>
    <t>0297-78-6111</t>
  </si>
  <si>
    <t>0297-78-6116</t>
  </si>
  <si>
    <t>2158405</t>
  </si>
  <si>
    <t>天童市民病院</t>
  </si>
  <si>
    <t>天童市駅西5-2-1</t>
  </si>
  <si>
    <t>023-654-2511</t>
  </si>
  <si>
    <t>023-654-2510</t>
  </si>
  <si>
    <t>2158406</t>
  </si>
  <si>
    <t>耳鼻咽喉科ｻｰｼﾞｾﾝﾀｰ名古屋</t>
  </si>
  <si>
    <t>名古屋市中村区名駅南1-27-2</t>
  </si>
  <si>
    <t>052-561-2220</t>
  </si>
  <si>
    <t>052-561-2221</t>
  </si>
  <si>
    <t>2158407</t>
  </si>
  <si>
    <t>小樽市奥沢1-2-2</t>
  </si>
  <si>
    <t>0134-31-5566</t>
  </si>
  <si>
    <t>0134-21-3232</t>
  </si>
  <si>
    <t>2158408</t>
  </si>
  <si>
    <t>西南泌尿器科ｸﾘﾆｯｸ</t>
  </si>
  <si>
    <t>福岡市城南区別府3-1-6</t>
  </si>
  <si>
    <t>092-852-2131</t>
  </si>
  <si>
    <t>2158409</t>
  </si>
  <si>
    <t>岸上獣医科病院</t>
  </si>
  <si>
    <t>大阪市阿倍野区丸山通1-6-1</t>
  </si>
  <si>
    <t>06-6661-5407</t>
  </si>
  <si>
    <t>06-6661-1847</t>
  </si>
  <si>
    <t>2158410</t>
  </si>
  <si>
    <t>美祢市立病院</t>
  </si>
  <si>
    <t>美祢市大嶺町東分1313-1</t>
  </si>
  <si>
    <t>0837-52-1700</t>
  </si>
  <si>
    <t>0837-52-1820</t>
  </si>
  <si>
    <t>2158411</t>
  </si>
  <si>
    <t>仙台市若林区大和町2-29-1</t>
  </si>
  <si>
    <t>022-236-5911</t>
  </si>
  <si>
    <t>2158412</t>
  </si>
  <si>
    <t>市川歯科医院</t>
  </si>
  <si>
    <t>墨田区錦糸町1-4-14</t>
  </si>
  <si>
    <t>03-5611-2177</t>
  </si>
  <si>
    <t>2158413</t>
  </si>
  <si>
    <t>西都児湯医療ｾﾝﾀｰ</t>
  </si>
  <si>
    <t>西都市大字妻1550</t>
  </si>
  <si>
    <t>0983-42-1113</t>
  </si>
  <si>
    <t>0983-42-5530</t>
  </si>
  <si>
    <t>2158414</t>
  </si>
  <si>
    <t>公立七戸病院</t>
  </si>
  <si>
    <t>上北郡七戸町影津内98-1</t>
  </si>
  <si>
    <t>0176-62-2105</t>
  </si>
  <si>
    <t>0176-62-6964</t>
  </si>
  <si>
    <t>2158415</t>
  </si>
  <si>
    <t>駒崎犬猫動物病院</t>
  </si>
  <si>
    <t>名古屋市中村区森田町3-8-1</t>
  </si>
  <si>
    <t>052-471-1995</t>
  </si>
  <si>
    <t>2158416</t>
  </si>
  <si>
    <t>洛西口浅井歯科</t>
  </si>
  <si>
    <t>京都市西京区川島六ﾉ坪町63-1</t>
  </si>
  <si>
    <t>075-394-4618</t>
  </si>
  <si>
    <t>2158417</t>
  </si>
  <si>
    <t>はやしだ整形外科病院</t>
  </si>
  <si>
    <t>日置市伊集院町下谷口2423</t>
  </si>
  <si>
    <t>099-272-2121</t>
  </si>
  <si>
    <t>099-272-2130</t>
  </si>
  <si>
    <t>2158418</t>
  </si>
  <si>
    <t>国民健康保険　五戸総合病院</t>
  </si>
  <si>
    <t>三戸郡五戸町字沢向17-3</t>
  </si>
  <si>
    <t>0178-61-1200</t>
  </si>
  <si>
    <t>0178-61-1215</t>
  </si>
  <si>
    <t>2158419</t>
  </si>
  <si>
    <t>中国中央病院</t>
  </si>
  <si>
    <t>福山市御幸町大字上岩成148-13</t>
  </si>
  <si>
    <t>084-970-2121</t>
  </si>
  <si>
    <t>084-972-8843</t>
  </si>
  <si>
    <t>2158420</t>
  </si>
  <si>
    <t>橋本動物病院</t>
  </si>
  <si>
    <t>浜松市西区和地町6573-2</t>
  </si>
  <si>
    <t>053-486-0681</t>
  </si>
  <si>
    <t>2158421</t>
  </si>
  <si>
    <t>ﾊﾟｰｸｼﾃｨﾃﾞﾝﾀﾙｸﾘﾆｯｸ</t>
  </si>
  <si>
    <t>江東区豊洲2-5-3</t>
  </si>
  <si>
    <t>03-6221-6480</t>
  </si>
  <si>
    <t>2158422</t>
  </si>
  <si>
    <t>千代田区大手町1-7-1</t>
  </si>
  <si>
    <t>03-3216-8691</t>
  </si>
  <si>
    <t>2158423</t>
  </si>
  <si>
    <t>大阪市東淀川区大隈1-3-14</t>
  </si>
  <si>
    <t>06-6329-6553</t>
  </si>
  <si>
    <t>06-6321-0861</t>
  </si>
  <si>
    <t>2158424</t>
  </si>
  <si>
    <t>ｴﾙﾑ歯科医院</t>
  </si>
  <si>
    <t>旭川市宮下通7-2399-1</t>
  </si>
  <si>
    <t>0120-098-118</t>
  </si>
  <si>
    <t>2158425</t>
  </si>
  <si>
    <t>大室整形外科</t>
  </si>
  <si>
    <t>0792-93-3355</t>
  </si>
  <si>
    <t>2158426</t>
  </si>
  <si>
    <t>森本歯科医院</t>
  </si>
  <si>
    <t>姫路市栗山町174-2</t>
  </si>
  <si>
    <t>079-285-0589</t>
  </si>
  <si>
    <t>079-285-0523</t>
  </si>
  <si>
    <t>2158427</t>
  </si>
  <si>
    <t>高萩市大字上手綱字上ヶ穂町1006-9</t>
  </si>
  <si>
    <t>0293-23-1122</t>
  </si>
  <si>
    <t>0293-24-1063</t>
  </si>
  <si>
    <t>2158428</t>
  </si>
  <si>
    <t>行岡病院</t>
  </si>
  <si>
    <t>大阪市北区浮田2-2-3</t>
  </si>
  <si>
    <t>06-6371-9921</t>
  </si>
  <si>
    <t>06-6371-4199</t>
  </si>
  <si>
    <t>2158429</t>
  </si>
  <si>
    <t>こころとからだの元気ﾌﾟﾗｻﾞ</t>
  </si>
  <si>
    <t>03-5210-3494</t>
  </si>
  <si>
    <t>03-5210-3495</t>
  </si>
  <si>
    <t>2158430</t>
  </si>
  <si>
    <t>愛知学院大学歯学部附属病院</t>
  </si>
  <si>
    <t>名古屋市千種区末盛通2-11</t>
  </si>
  <si>
    <t>052-759-2111</t>
  </si>
  <si>
    <t>052-764-2156</t>
  </si>
  <si>
    <t>2158431</t>
  </si>
  <si>
    <t>029-858-2773</t>
  </si>
  <si>
    <t>2158432</t>
  </si>
  <si>
    <t>名城大学大学院</t>
  </si>
  <si>
    <t>可児市虹ヶ丘4-3-3</t>
  </si>
  <si>
    <t>0574-69-0146</t>
  </si>
  <si>
    <t>0574-69-0155</t>
  </si>
  <si>
    <t>2158433</t>
  </si>
  <si>
    <t>JCHO東京城東病院</t>
  </si>
  <si>
    <t>03-3637-2739</t>
  </si>
  <si>
    <t>2158434</t>
  </si>
  <si>
    <t>佐々木研究所附属 杏雲堂病院</t>
  </si>
  <si>
    <t>千代田区神田駿河台1-8</t>
  </si>
  <si>
    <t>03-3292-2051</t>
  </si>
  <si>
    <t>03-3292-3376</t>
  </si>
  <si>
    <t>2158435</t>
  </si>
  <si>
    <t>東京医療保健大学 医療情報学科</t>
  </si>
  <si>
    <t>品川区東五反田4-1-17</t>
  </si>
  <si>
    <t>03-5434-0780</t>
  </si>
  <si>
    <t>2158436</t>
  </si>
  <si>
    <t>2158437</t>
  </si>
  <si>
    <t>株式会社明正　東扇島営業所</t>
  </si>
  <si>
    <t>2158438</t>
  </si>
  <si>
    <t>馬見塚ﾃﾞﾝﾀﾙｸﾘﾆｯｸ</t>
  </si>
  <si>
    <t>中央区明石町8-1</t>
  </si>
  <si>
    <t>03-3541-8110</t>
  </si>
  <si>
    <t>2158439</t>
  </si>
  <si>
    <t>ｵﾘｰﾌﾞﾃﾞﾝﾀﾙﾊｳｽ</t>
  </si>
  <si>
    <t>新潟市中央区新道寺1-1-24</t>
  </si>
  <si>
    <t>025-243-7761</t>
  </si>
  <si>
    <t>2158440</t>
  </si>
  <si>
    <t>株式会社ﾎｷﾞﾒﾃﾞｨｶﾙ 筑波第二配送</t>
  </si>
  <si>
    <t>牛久市奥原町1650-30</t>
  </si>
  <si>
    <t>029-830-9233</t>
  </si>
  <si>
    <t>2158441</t>
  </si>
  <si>
    <t>同仁病院（沖縄県）</t>
  </si>
  <si>
    <t>浦添市城間1-37-12</t>
  </si>
  <si>
    <t>098-876-2212</t>
  </si>
  <si>
    <t>098-876-4209</t>
  </si>
  <si>
    <t>2158442</t>
  </si>
  <si>
    <t>市立川西病院</t>
  </si>
  <si>
    <t>川西市東畦野5-21-1</t>
  </si>
  <si>
    <t>072-794-2321</t>
  </si>
  <si>
    <t>072-794-6321</t>
  </si>
  <si>
    <t>2158443</t>
  </si>
  <si>
    <t>鶴田病院（宮崎県）</t>
  </si>
  <si>
    <t>西都市御舟町1-78</t>
  </si>
  <si>
    <t>0983-42-3711</t>
  </si>
  <si>
    <t>0983-42-1148</t>
  </si>
  <si>
    <t>2158444</t>
  </si>
  <si>
    <t>明恵産業株式会社</t>
  </si>
  <si>
    <t>0285-52-0661</t>
  </si>
  <si>
    <t>2158445</t>
  </si>
  <si>
    <t>国立療養所　宮古南静園</t>
  </si>
  <si>
    <t>宮古島市平良島尻888</t>
  </si>
  <si>
    <t>0980-72-5321</t>
  </si>
  <si>
    <t>0980-72-5859</t>
  </si>
  <si>
    <t>2158446</t>
  </si>
  <si>
    <t>ｸｵﾗﾘﾊﾋﾞﾘﾃｰｼｮﾝ病院</t>
  </si>
  <si>
    <t>薩摩郡さつま町船木2311-6</t>
  </si>
  <si>
    <t>0996-53-1704</t>
  </si>
  <si>
    <t>0996-53-1788</t>
  </si>
  <si>
    <t>2158447</t>
  </si>
  <si>
    <t>東京ﾘﾊﾞｰｻｲﾄﾞ病院</t>
  </si>
  <si>
    <t>荒川区南千住8-4-4</t>
  </si>
  <si>
    <t>03-5850-0311</t>
  </si>
  <si>
    <t>03-5850-0312</t>
  </si>
  <si>
    <t>2158448</t>
  </si>
  <si>
    <t>中部療護ｾﾝﾀｰ</t>
  </si>
  <si>
    <t>美濃加茂市古井町下古井630</t>
  </si>
  <si>
    <t>0574-24-2233</t>
  </si>
  <si>
    <t>2158449</t>
  </si>
  <si>
    <t>独立行政法人 沖縄科学技術研究基盤整備機構</t>
  </si>
  <si>
    <t>うるま市州崎12-22</t>
  </si>
  <si>
    <t>098-921-3835</t>
  </si>
  <si>
    <t>2158450</t>
  </si>
  <si>
    <t>新潟県立津川病院</t>
  </si>
  <si>
    <t>東蒲原郡阿賀町津川200</t>
  </si>
  <si>
    <t>0254-92-3311</t>
  </si>
  <si>
    <t>0254-92-4964</t>
  </si>
  <si>
    <t>2158451</t>
  </si>
  <si>
    <t>山田記念朝日病院</t>
  </si>
  <si>
    <t>長野市大字南堀135-1</t>
  </si>
  <si>
    <t>026-244-6411</t>
  </si>
  <si>
    <t>026-244-5969</t>
  </si>
  <si>
    <t>2158452</t>
  </si>
  <si>
    <t>小林市立病院</t>
  </si>
  <si>
    <t>小林市大字細野2235-3</t>
  </si>
  <si>
    <t>0984-23-4711</t>
  </si>
  <si>
    <t>0984-23-7717</t>
  </si>
  <si>
    <t>2158453</t>
  </si>
  <si>
    <t>株式会社ｴﾌｴｽﾕﾆ 仙台営業所</t>
  </si>
  <si>
    <t>仙台市太白区大野田4-26-4</t>
  </si>
  <si>
    <t>022-247-6661</t>
  </si>
  <si>
    <t>022-247-7353</t>
  </si>
  <si>
    <t>2158454</t>
  </si>
  <si>
    <t>横須賀市小川町24</t>
  </si>
  <si>
    <t>046-825-8811</t>
  </si>
  <si>
    <t>046-825-2321</t>
  </si>
  <si>
    <t>2158455</t>
  </si>
  <si>
    <t>宇野病院</t>
  </si>
  <si>
    <t>岡崎市中岡崎町1-10</t>
  </si>
  <si>
    <t>0564-24-2211</t>
  </si>
  <si>
    <t>0564-24-2232</t>
  </si>
  <si>
    <t>2158456</t>
  </si>
  <si>
    <t>伊豆の国市田京270-1</t>
  </si>
  <si>
    <t>0558-76-0111</t>
  </si>
  <si>
    <t>0558-75-0005</t>
  </si>
  <si>
    <t>2158457</t>
  </si>
  <si>
    <t>小林歯科医院</t>
  </si>
  <si>
    <t>調布市多摩区5-9-4-105</t>
  </si>
  <si>
    <t>042-480-6489</t>
  </si>
  <si>
    <t>2158458</t>
  </si>
  <si>
    <t>中澤産婦人科病院</t>
  </si>
  <si>
    <t>長野市権堂町2291</t>
  </si>
  <si>
    <t>026-234-0788</t>
  </si>
  <si>
    <t>2158459</t>
  </si>
  <si>
    <t>0986-23-2311</t>
  </si>
  <si>
    <t>2158460</t>
  </si>
  <si>
    <t>札幌共立五輪橋病院</t>
  </si>
  <si>
    <t>札幌市南区川沿二条1-2-54</t>
  </si>
  <si>
    <t>011-571-8221</t>
  </si>
  <si>
    <t>011-571-7405</t>
  </si>
  <si>
    <t>2158462</t>
  </si>
  <si>
    <t>株式会社ｲﾇｲﾒﾃﾞｨｯｸｽ</t>
  </si>
  <si>
    <t>大阪市都島区東野田町1-5-15</t>
  </si>
  <si>
    <t>06-6352-4321</t>
  </si>
  <si>
    <t>06-6358-2276</t>
  </si>
  <si>
    <t>2158463</t>
  </si>
  <si>
    <t>東急病院</t>
  </si>
  <si>
    <t>大田区北千束3-27-2</t>
  </si>
  <si>
    <t>03-3718-3331</t>
  </si>
  <si>
    <t>03-3717-4138</t>
  </si>
  <si>
    <t>2158464</t>
  </si>
  <si>
    <t>ﾕﾆｵﾝﾒﾃﾞｨｶﾙ株式会社</t>
  </si>
  <si>
    <t>調布市下石原1-41-10</t>
  </si>
  <si>
    <t>0424-43-2733</t>
  </si>
  <si>
    <t>2158465</t>
  </si>
  <si>
    <t>自動車事故対策機構 千葉療護ｾﾝﾀｰ</t>
  </si>
  <si>
    <t>千葉市美浜区磯辺3-30-1</t>
  </si>
  <si>
    <t>043-277-0061</t>
  </si>
  <si>
    <t>043-277-2259</t>
  </si>
  <si>
    <t>2158466</t>
  </si>
  <si>
    <t>株式会社ｱｷﾊﾞ</t>
  </si>
  <si>
    <t>熊本市九品寺5-15-30-201</t>
  </si>
  <si>
    <t>096-373-1199</t>
  </si>
  <si>
    <t>2158467</t>
  </si>
  <si>
    <t>九州歯科大学附属病院</t>
  </si>
  <si>
    <t>北九州市小倉北区真鶴2-6-1</t>
  </si>
  <si>
    <t>093-582-1131</t>
  </si>
  <si>
    <t>093-582-1140</t>
  </si>
  <si>
    <t>2158468</t>
  </si>
  <si>
    <t>杵築中央病院</t>
  </si>
  <si>
    <t>杵築市大字杵築120</t>
  </si>
  <si>
    <t>0978-62-3080</t>
  </si>
  <si>
    <t>0978-63-4335</t>
  </si>
  <si>
    <t>2158469</t>
  </si>
  <si>
    <t>北秋田市民病院</t>
  </si>
  <si>
    <t>北秋田市下杉字上清水沢16-29</t>
  </si>
  <si>
    <t>0186-62-7001</t>
  </si>
  <si>
    <t>0186-78-9500</t>
  </si>
  <si>
    <t>2158470</t>
  </si>
  <si>
    <t>大阪医療刑務所</t>
  </si>
  <si>
    <t>堺市堺区田出井町8-80</t>
  </si>
  <si>
    <t>072-228-0145</t>
  </si>
  <si>
    <t>072-228-0147</t>
  </si>
  <si>
    <t>2158471</t>
  </si>
  <si>
    <t>2158472</t>
  </si>
  <si>
    <t>よしどめﾃﾞﾝﾀﾙｸﾘﾆｯｸ</t>
  </si>
  <si>
    <t>鹿児島市呉服町6-5</t>
  </si>
  <si>
    <t>099-208-8881</t>
  </si>
  <si>
    <t>2158473</t>
  </si>
  <si>
    <t>浦川歯科医院</t>
  </si>
  <si>
    <t>東牟ろ郡那智勝浦町天満444-2</t>
  </si>
  <si>
    <t>073-552-1020</t>
  </si>
  <si>
    <t>2158474</t>
  </si>
  <si>
    <t>貢川整形外科病院</t>
  </si>
  <si>
    <t>甲府市新田町10-26</t>
  </si>
  <si>
    <t>055-228-6381</t>
  </si>
  <si>
    <t>055-228-6550</t>
  </si>
  <si>
    <t>2158475</t>
  </si>
  <si>
    <t>白鷹町立病院</t>
  </si>
  <si>
    <t>西置賜郡白鷹町大字荒砥甲501</t>
  </si>
  <si>
    <t>0238-85-2155</t>
  </si>
  <si>
    <t>0238-85-2274</t>
  </si>
  <si>
    <t>2158476</t>
  </si>
  <si>
    <t>愛岐眼科</t>
  </si>
  <si>
    <t>一宮市浅井町大日比野字清郷85</t>
  </si>
  <si>
    <t>0586-52-0600</t>
  </si>
  <si>
    <t>2158477</t>
  </si>
  <si>
    <t>西条市民病院</t>
  </si>
  <si>
    <t>西条市小松町妙口甲1521</t>
  </si>
  <si>
    <t>0898-72-4111</t>
  </si>
  <si>
    <t>0898-72-6311</t>
  </si>
  <si>
    <t>2158478</t>
  </si>
  <si>
    <t>周防大島町立大島病院</t>
  </si>
  <si>
    <t>大島郡周防大島町大字小松1415-1</t>
  </si>
  <si>
    <t>0820-74-2580</t>
  </si>
  <si>
    <t>0820-74-4842</t>
  </si>
  <si>
    <t>2158479</t>
  </si>
  <si>
    <t>九段坂病院</t>
  </si>
  <si>
    <t>千代田区九段南1-6-12</t>
  </si>
  <si>
    <t>03-3262-9191</t>
  </si>
  <si>
    <t>03-3264-5397</t>
  </si>
  <si>
    <t>2158480</t>
  </si>
  <si>
    <t>阪南市下出492</t>
  </si>
  <si>
    <t>072-471-1691</t>
  </si>
  <si>
    <t>072-473-0166</t>
  </si>
  <si>
    <t>2158481</t>
  </si>
  <si>
    <t>株式会社ﾎｷﾞﾒﾃﾞｨｶﾙ 札幌営業所</t>
  </si>
  <si>
    <t>札幌市東区北26条 東19-1-1</t>
  </si>
  <si>
    <t>011-783-2401</t>
  </si>
  <si>
    <t>2158482</t>
  </si>
  <si>
    <t>株式会社ﾒﾃﾞｨｶﾙﾊﾞｲｵｻｲｴﾝｽ 前橋ｵﾌｨｽ</t>
  </si>
  <si>
    <t>前橋市下小出町3-27-6</t>
  </si>
  <si>
    <t>027-230-8120</t>
  </si>
  <si>
    <t>2158483</t>
  </si>
  <si>
    <t>整形外科三愛病院</t>
  </si>
  <si>
    <t>鹿児島市郡元3-14-7</t>
  </si>
  <si>
    <t>099-252-6622</t>
  </si>
  <si>
    <t>099-250-6126</t>
  </si>
  <si>
    <t>2158484</t>
  </si>
  <si>
    <t>Ai株式会社（SPD管理窓口）</t>
  </si>
  <si>
    <t>2158485</t>
  </si>
  <si>
    <t>最上町立最上病院</t>
  </si>
  <si>
    <t>最上郡最上町大字向町64-3</t>
  </si>
  <si>
    <t>0233-43-2112</t>
  </si>
  <si>
    <t>0233-43-3291</t>
  </si>
  <si>
    <t>2158486</t>
  </si>
  <si>
    <t>株式会社ﾎｷﾞﾒﾃﾞｨｶﾙ 仙台営業所</t>
  </si>
  <si>
    <t>仙台市宮城野区岡田西町3-1</t>
  </si>
  <si>
    <t>022-287-5333</t>
  </si>
  <si>
    <t>2158487</t>
  </si>
  <si>
    <t>株式会社ﾎｷﾞﾒﾃﾞｨｶﾙ 広島営業所</t>
  </si>
  <si>
    <t>広島市安佐南区中筋2-17-23</t>
  </si>
  <si>
    <t>082-879-3901</t>
  </si>
  <si>
    <t>2158488</t>
  </si>
  <si>
    <t>南鹿児島さくら病院</t>
  </si>
  <si>
    <t>鹿児島市南郡元町24-15</t>
  </si>
  <si>
    <t>099-253-7272</t>
  </si>
  <si>
    <t>099-253-7236</t>
  </si>
  <si>
    <t>2158489</t>
  </si>
  <si>
    <t>男鹿みなと市民病院</t>
  </si>
  <si>
    <t>男鹿市船川港船川字海岸通り1-8-6</t>
  </si>
  <si>
    <t>0185-23-2221</t>
  </si>
  <si>
    <t>0185-23-2033</t>
  </si>
  <si>
    <t>2158490</t>
  </si>
  <si>
    <t>岡山形成外科</t>
  </si>
  <si>
    <t>広島市中区八丁掘11-18</t>
  </si>
  <si>
    <t>082-511-2211</t>
  </si>
  <si>
    <t>2158491</t>
  </si>
  <si>
    <t>鵜飼病院</t>
  </si>
  <si>
    <t>名古屋市中村区寿町30</t>
  </si>
  <si>
    <t>052-461-3131</t>
  </si>
  <si>
    <t>052-461-3136</t>
  </si>
  <si>
    <t>2158492</t>
  </si>
  <si>
    <t>稲村眼科ｸﾘﾆｯｸ</t>
  </si>
  <si>
    <t>045-263-1771</t>
  </si>
  <si>
    <t>2158493</t>
  </si>
  <si>
    <t>田谷泌尿器科医院</t>
  </si>
  <si>
    <t>小松市園町二29-1</t>
  </si>
  <si>
    <t>0761-23-0888</t>
  </si>
  <si>
    <t>2158494</t>
  </si>
  <si>
    <t>藤原記念病院</t>
  </si>
  <si>
    <t>潟上市天王字上江川47</t>
  </si>
  <si>
    <t>018-878-3131</t>
  </si>
  <si>
    <t>018-878-6900</t>
  </si>
  <si>
    <t>2158495</t>
  </si>
  <si>
    <t>田岡病院</t>
  </si>
  <si>
    <t>徳島市万代町4-2-2</t>
  </si>
  <si>
    <t>088-622-7788</t>
  </si>
  <si>
    <t>088-655-3077</t>
  </si>
  <si>
    <t>2158496</t>
  </si>
  <si>
    <t>三条整形外科ｽﾎﾟｰﾂｸﾘﾆｯｸ</t>
  </si>
  <si>
    <t>高松市三条町482-1</t>
  </si>
  <si>
    <t>087-867-2270</t>
  </si>
  <si>
    <t>2158497</t>
  </si>
  <si>
    <t>札幌つきさむ中央整形外科</t>
  </si>
  <si>
    <t>011-850-3300</t>
  </si>
  <si>
    <t>2158498</t>
  </si>
  <si>
    <t>大橋・谷整形外科</t>
  </si>
  <si>
    <t>岐阜市藪田南3-12-17</t>
  </si>
  <si>
    <t>058-272-0011</t>
  </si>
  <si>
    <t>058-272-0211</t>
  </si>
  <si>
    <t>2158499</t>
  </si>
  <si>
    <t>岩手県立千厩病院</t>
  </si>
  <si>
    <t>一関市千厩町千厩字草井沢32-1</t>
  </si>
  <si>
    <t>0191-53-2101</t>
  </si>
  <si>
    <t>0191-52-3478</t>
  </si>
  <si>
    <t>2158500</t>
  </si>
  <si>
    <t>医療法人 朝霧会 じんの内医院</t>
  </si>
  <si>
    <t>佐賀県佐賀市新郷本町24-3</t>
  </si>
  <si>
    <t>0952-24-2225</t>
  </si>
  <si>
    <t>2158501</t>
  </si>
  <si>
    <t>札幌刑務所</t>
  </si>
  <si>
    <t>札幌市東区東苗穂二条1-5-1</t>
  </si>
  <si>
    <t>011-786-5188</t>
  </si>
  <si>
    <t>2158502</t>
  </si>
  <si>
    <t>小林脳神経外科病院</t>
  </si>
  <si>
    <t>長野市三輪1-5-21</t>
  </si>
  <si>
    <t>026-241-6221</t>
  </si>
  <si>
    <t>026-241-0262</t>
  </si>
  <si>
    <t>2158503</t>
  </si>
  <si>
    <t>2158504</t>
  </si>
  <si>
    <t>古川星陵病院</t>
  </si>
  <si>
    <t>大崎市古川南町3-1-3-5</t>
  </si>
  <si>
    <t>0229-23-8181</t>
  </si>
  <si>
    <t>0229-23-5007</t>
  </si>
  <si>
    <t>2158505</t>
  </si>
  <si>
    <t>総合病院京都南病院</t>
  </si>
  <si>
    <t>京都市下京区西七条南中野町8</t>
  </si>
  <si>
    <t>075-312-7361</t>
  </si>
  <si>
    <t>075-311-7965</t>
  </si>
  <si>
    <t>2158506</t>
  </si>
  <si>
    <t>岡山西大寺病院</t>
  </si>
  <si>
    <t>岡山市東区金岡東町1-1-70</t>
  </si>
  <si>
    <t>086-943-2211</t>
  </si>
  <si>
    <t>086-943-2212</t>
  </si>
  <si>
    <t>2158507</t>
  </si>
  <si>
    <t>池井病院</t>
  </si>
  <si>
    <t>小林市大字真方87</t>
  </si>
  <si>
    <t>0984-23-4151</t>
  </si>
  <si>
    <t>0984-24-0635</t>
  </si>
  <si>
    <t>2158508</t>
  </si>
  <si>
    <t>ｵﾚﾝｼﾞ学園</t>
  </si>
  <si>
    <t>霧島市福山町福山838</t>
  </si>
  <si>
    <t>0995-55-2121</t>
  </si>
  <si>
    <t>0995-55-2151</t>
  </si>
  <si>
    <t>2158509</t>
  </si>
  <si>
    <t>浜脇整形外科病院</t>
  </si>
  <si>
    <t>広島市中区大手町4-6-6</t>
  </si>
  <si>
    <t>082-240-1166</t>
  </si>
  <si>
    <t>082-240-1122</t>
  </si>
  <si>
    <t>2158510</t>
  </si>
  <si>
    <t>ｱﾙﾌﾚｯｻﾒﾃﾞｨｶﾙｻｰﾋﾞｽ株式会社 越谷物流ｾﾝﾀｰ1F</t>
  </si>
  <si>
    <t>越谷市流通団地3-3-10</t>
  </si>
  <si>
    <t>048-988-6861</t>
  </si>
  <si>
    <t>048-988-6867</t>
  </si>
  <si>
    <t>2158511</t>
  </si>
  <si>
    <t>わきだ整形外科</t>
  </si>
  <si>
    <t>鹿児島市東谷山3-33-7</t>
  </si>
  <si>
    <t>099-269-2271</t>
  </si>
  <si>
    <t>2158512</t>
  </si>
  <si>
    <t>黒崎整形外科病院</t>
  </si>
  <si>
    <t>北九州市八幡西区筒井町5-29</t>
  </si>
  <si>
    <t>093-631-3565</t>
  </si>
  <si>
    <t>093-642-8568</t>
  </si>
  <si>
    <t>2158513</t>
  </si>
  <si>
    <t>北中城若松病院</t>
  </si>
  <si>
    <t>中頭郡北中城村字大城311</t>
  </si>
  <si>
    <t>098-935-2277</t>
  </si>
  <si>
    <t>098-935-2272</t>
  </si>
  <si>
    <t>2158514</t>
  </si>
  <si>
    <t>森園病院</t>
  </si>
  <si>
    <t>薩摩川内市大小路町19-38</t>
  </si>
  <si>
    <t>0996-23-3125</t>
  </si>
  <si>
    <t>0996-23-3127</t>
  </si>
  <si>
    <t>2158515</t>
  </si>
  <si>
    <t>よしどめｷｯｽﾞﾃﾞﾝﾀﾙﾗﾝﾄﾞ</t>
  </si>
  <si>
    <t>鹿児島市荒田1-14-11</t>
  </si>
  <si>
    <t>2158516</t>
  </si>
  <si>
    <t>国民健康保険　天草市立河浦病院</t>
  </si>
  <si>
    <t>天草市河浦町白木河内223-11</t>
  </si>
  <si>
    <t>0969-76-1151</t>
  </si>
  <si>
    <t>0969-76-1199</t>
  </si>
  <si>
    <t>2158517</t>
  </si>
  <si>
    <t>鹿屋市西原1-23-3</t>
  </si>
  <si>
    <t>0994-43-4195</t>
  </si>
  <si>
    <t>0994-43-4050</t>
  </si>
  <si>
    <t>2158518</t>
  </si>
  <si>
    <t>西尾病院（愛知県）</t>
  </si>
  <si>
    <t>西尾市和泉町22</t>
  </si>
  <si>
    <t>0563-57-5138</t>
  </si>
  <si>
    <t>0563-57-8025</t>
  </si>
  <si>
    <t>2158519</t>
  </si>
  <si>
    <t>株式会社ｴﾊﾞﾙｽ 益田支店</t>
  </si>
  <si>
    <t>益田市中吉田町 702</t>
  </si>
  <si>
    <t>0856-23-0033</t>
  </si>
  <si>
    <t>0856-31-0144</t>
  </si>
  <si>
    <t>2158520</t>
  </si>
  <si>
    <t>西田病院（大分県）</t>
  </si>
  <si>
    <t>佐伯市鶴岡西町2-266</t>
  </si>
  <si>
    <t>0972-22-0180</t>
  </si>
  <si>
    <t>0972-24-0503</t>
  </si>
  <si>
    <t>2158521</t>
  </si>
  <si>
    <t>神埼郡吉野ケ里町三津160</t>
  </si>
  <si>
    <t>0952-52-3231</t>
  </si>
  <si>
    <t>0952-53-2864</t>
  </si>
  <si>
    <t>2158522</t>
  </si>
  <si>
    <t>ｱﾙﾌﾚｯｻﾒﾃﾞｨｶﾙｻｰﾋﾞｽ株式会社 さいたま生活協同</t>
  </si>
  <si>
    <t>048-297-7430</t>
  </si>
  <si>
    <t>048-297-7432</t>
  </si>
  <si>
    <t>2158523</t>
  </si>
  <si>
    <t>新小倉病院</t>
  </si>
  <si>
    <t>北九州市小倉北区金田1-3-1</t>
  </si>
  <si>
    <t>093-571-1031</t>
  </si>
  <si>
    <t>093-591-0553</t>
  </si>
  <si>
    <t>2158524</t>
  </si>
  <si>
    <t>村上整形外科医院</t>
  </si>
  <si>
    <t>鹿屋市今坂町12572-7</t>
  </si>
  <si>
    <t>0994-41-2511</t>
  </si>
  <si>
    <t>2158525</t>
  </si>
  <si>
    <t>熊本市大窪1-6-1</t>
  </si>
  <si>
    <t>2158526</t>
  </si>
  <si>
    <t>谷口病院附属診療所 東伯ｻﾃﾗｲﾄ</t>
  </si>
  <si>
    <t>東伯郡琴浦町八橋511</t>
  </si>
  <si>
    <t>0858-52-6161</t>
  </si>
  <si>
    <t>0858-52-6162</t>
  </si>
  <si>
    <t>2158527</t>
  </si>
  <si>
    <t>磐田脳神経外科病院</t>
  </si>
  <si>
    <t>磐田市見付1766-1</t>
  </si>
  <si>
    <t>0538-34-1111</t>
  </si>
  <si>
    <t>2158528</t>
  </si>
  <si>
    <t>さやま総合ｸﾘﾆｯｸ</t>
  </si>
  <si>
    <t>狭山市入間川4-15-25</t>
  </si>
  <si>
    <t>04-2900-2700</t>
  </si>
  <si>
    <t>2158529</t>
  </si>
  <si>
    <t>新潟県立坂町病院</t>
  </si>
  <si>
    <t>村上市下鍜冶屋589</t>
  </si>
  <si>
    <t>0254-62-3111</t>
  </si>
  <si>
    <t>0254-62-5431</t>
  </si>
  <si>
    <t>2158530</t>
  </si>
  <si>
    <t>株式会社ｴﾌｴｽﾕﾆ 京都営業所</t>
  </si>
  <si>
    <t>京都市伏見区中島秋ﾉ山町134</t>
  </si>
  <si>
    <t>2158531</t>
  </si>
  <si>
    <t>国立病院機構　長崎病院</t>
  </si>
  <si>
    <t>2158532</t>
  </si>
  <si>
    <t>鴻池ﾒﾃﾞｨｶﾙ株式会社 大阪滅菌ｾﾝﾀｰ</t>
  </si>
  <si>
    <t>堺市西区浜寺船尾西3丁59</t>
  </si>
  <si>
    <t>2158533</t>
  </si>
  <si>
    <t>南魚沼市立ゆきぐに大和病院</t>
  </si>
  <si>
    <t>南魚沼市浦佐4115</t>
  </si>
  <si>
    <t>025-777-2111</t>
  </si>
  <si>
    <t>025-777-3853</t>
  </si>
  <si>
    <t>2158534</t>
  </si>
  <si>
    <t>門司掖済会病院</t>
  </si>
  <si>
    <t>北九州市門司区清滝1-3-1</t>
  </si>
  <si>
    <t>093-321-0984</t>
  </si>
  <si>
    <t>093-331-7085</t>
  </si>
  <si>
    <t>2158535</t>
  </si>
  <si>
    <t>高須病院（愛知県）</t>
  </si>
  <si>
    <t>西尾市一色町赤羽上郷中113-1</t>
  </si>
  <si>
    <t>0563-72-1701</t>
  </si>
  <si>
    <t>0563-72-1785</t>
  </si>
  <si>
    <t>2158536</t>
  </si>
  <si>
    <t>ﾏﾆｰ株式会社</t>
  </si>
  <si>
    <t>宇都宮市清原工業団地8-3</t>
  </si>
  <si>
    <t>028-667-1811</t>
  </si>
  <si>
    <t>2158537</t>
  </si>
  <si>
    <t>中条第二病院</t>
  </si>
  <si>
    <t>十日町市中条己2941</t>
  </si>
  <si>
    <t>025-757-3018</t>
  </si>
  <si>
    <t>025-752-3607</t>
  </si>
  <si>
    <t>2158538</t>
  </si>
  <si>
    <t>株式会社ｳﾄﾞﾉ医機 東北営業所</t>
  </si>
  <si>
    <t>青森市浦町字奥野83-10</t>
  </si>
  <si>
    <t>017-774-6259</t>
  </si>
  <si>
    <t>2158539</t>
  </si>
  <si>
    <t>京都市中京区手洗水町652</t>
  </si>
  <si>
    <t>075-708-8004</t>
  </si>
  <si>
    <t>075-708-8633</t>
  </si>
  <si>
    <t>2158540</t>
  </si>
  <si>
    <t>北足立郡伊奈町大字小室818-2</t>
  </si>
  <si>
    <t>048-723-1111</t>
  </si>
  <si>
    <t>048-723-1550</t>
  </si>
  <si>
    <t>2158541</t>
  </si>
  <si>
    <t>聖霊病院</t>
  </si>
  <si>
    <t>名古屋市昭和区川名山町56</t>
  </si>
  <si>
    <t>052-832-1181</t>
  </si>
  <si>
    <t>052-832-3744</t>
  </si>
  <si>
    <t>2158542</t>
  </si>
  <si>
    <t>やまむら歯科</t>
  </si>
  <si>
    <t>2158543</t>
  </si>
  <si>
    <t>仙塩総合病院</t>
  </si>
  <si>
    <t>多賀城市桜木2-1-1</t>
  </si>
  <si>
    <t>022-367-4111</t>
  </si>
  <si>
    <t>022-367-4112</t>
  </si>
  <si>
    <t>2158544</t>
  </si>
  <si>
    <t>大勝病院</t>
  </si>
  <si>
    <t>鹿児島市真砂本町3-95</t>
  </si>
  <si>
    <t>099-253-1122</t>
  </si>
  <si>
    <t>099-254-9643</t>
  </si>
  <si>
    <t>2158545</t>
  </si>
  <si>
    <t>西海医療福祉ｾﾝﾀｰ</t>
  </si>
  <si>
    <t>西海市大島町間瀬1876-59</t>
  </si>
  <si>
    <t>2158546</t>
  </si>
  <si>
    <t>恵佑会札幌病院</t>
  </si>
  <si>
    <t>札幌市白石区本通14丁目北1-1</t>
  </si>
  <si>
    <t>011-863-2101</t>
  </si>
  <si>
    <t>011-864-1032</t>
  </si>
  <si>
    <t>2158547</t>
  </si>
  <si>
    <t>黒川病院（山口県）</t>
  </si>
  <si>
    <t>周南市五月町8-19</t>
  </si>
  <si>
    <t>0834-32-2015</t>
  </si>
  <si>
    <t>0834-31-8807</t>
  </si>
  <si>
    <t>2158548</t>
  </si>
  <si>
    <t>西宮敬愛会病院</t>
  </si>
  <si>
    <t>西宮市深津町7-5</t>
  </si>
  <si>
    <t>0798-64-2255</t>
  </si>
  <si>
    <t>0798-64-0022</t>
  </si>
  <si>
    <t>2158549</t>
  </si>
  <si>
    <t>角谷整形外科病院</t>
  </si>
  <si>
    <t>和歌山市吉田337</t>
  </si>
  <si>
    <t>073-433-1161</t>
  </si>
  <si>
    <t>073-432-6054</t>
  </si>
  <si>
    <t>2158550</t>
  </si>
  <si>
    <t>平山病院</t>
  </si>
  <si>
    <t>千葉市花見川区花見川1494-3</t>
  </si>
  <si>
    <t>043-259-4525</t>
  </si>
  <si>
    <t>043-258-1425</t>
  </si>
  <si>
    <t>2158551</t>
  </si>
  <si>
    <t>京都下鴨病院</t>
  </si>
  <si>
    <t>京都市左京区下鴨東森ケ前町17</t>
  </si>
  <si>
    <t>075-781-1158</t>
  </si>
  <si>
    <t>075-722-2306</t>
  </si>
  <si>
    <t>2158552</t>
  </si>
  <si>
    <t>北習志野花輪病院</t>
  </si>
  <si>
    <t>船橋市習志野台2-71-10</t>
  </si>
  <si>
    <t>047-462-2112</t>
  </si>
  <si>
    <t>047-463-4739</t>
  </si>
  <si>
    <t>2158553</t>
  </si>
  <si>
    <t>千代田病院（宮崎県）</t>
  </si>
  <si>
    <t>日向市日知屋古田町88</t>
  </si>
  <si>
    <t>0982-52-7111</t>
  </si>
  <si>
    <t>0982-53-6188</t>
  </si>
  <si>
    <t>2158554</t>
  </si>
  <si>
    <t>笠寺病院</t>
  </si>
  <si>
    <t>名古屋市南区松池町3-19</t>
  </si>
  <si>
    <t>052-811-1151</t>
  </si>
  <si>
    <t>052-811-2515</t>
  </si>
  <si>
    <t>2158555</t>
  </si>
  <si>
    <t>国立病院機構　岡山市立金川病院</t>
  </si>
  <si>
    <t>岡山市北区御津金川449</t>
  </si>
  <si>
    <t>0867-24-0012</t>
  </si>
  <si>
    <t>086-724-4990</t>
  </si>
  <si>
    <t>2158556</t>
  </si>
  <si>
    <t>市立芦屋病院</t>
  </si>
  <si>
    <t>芦屋市朝日ヶ丘町39-1</t>
  </si>
  <si>
    <t>0797-31-2156</t>
  </si>
  <si>
    <t>0797-22-8822</t>
  </si>
  <si>
    <t>2158557</t>
  </si>
  <si>
    <t>松本歯科大学病院</t>
  </si>
  <si>
    <t>塩尻市広丘郷原1780</t>
  </si>
  <si>
    <t>0263-51-2300</t>
  </si>
  <si>
    <t>0263-51-2345</t>
  </si>
  <si>
    <t>2158558</t>
  </si>
  <si>
    <t>保田窪整形外科病院</t>
  </si>
  <si>
    <t>熊本市東区保田窪5-7-27</t>
  </si>
  <si>
    <t>096-381-8711</t>
  </si>
  <si>
    <t>096-384-8534</t>
  </si>
  <si>
    <t>2158559</t>
  </si>
  <si>
    <t>鮫島病院（鹿児島県）</t>
  </si>
  <si>
    <t>鹿児島市加治屋町9-8</t>
  </si>
  <si>
    <t>099-224-2277</t>
  </si>
  <si>
    <t>099-222-0130</t>
  </si>
  <si>
    <t>2158560</t>
  </si>
  <si>
    <t>株式会社ｴﾌｴｽﾕﾆ 福岡営業所</t>
  </si>
  <si>
    <t>092-575-0017</t>
  </si>
  <si>
    <t>2158561</t>
  </si>
  <si>
    <t>藤田歯科医院</t>
  </si>
  <si>
    <t>越谷市大沢3-6-1</t>
  </si>
  <si>
    <t>048-970-8000</t>
  </si>
  <si>
    <t>048-970-8211</t>
  </si>
  <si>
    <t>2158562</t>
  </si>
  <si>
    <t>倉敷市東塚5-4-16</t>
  </si>
  <si>
    <t>086-455-5111</t>
  </si>
  <si>
    <t>086-450-1012</t>
  </si>
  <si>
    <t>2158563</t>
  </si>
  <si>
    <t>ｵﾘﾌﾞ山病院</t>
  </si>
  <si>
    <t>那覇市首里石嶺町4-356</t>
  </si>
  <si>
    <t>098-886-2311</t>
  </si>
  <si>
    <t>098-886-6588</t>
  </si>
  <si>
    <t>2158564</t>
  </si>
  <si>
    <t>銚子市立病院</t>
  </si>
  <si>
    <t>銚子市前宿町597</t>
  </si>
  <si>
    <t>0479-23-0011</t>
  </si>
  <si>
    <t>0479-23-0711</t>
  </si>
  <si>
    <t>2158565</t>
  </si>
  <si>
    <t>函館酸素株式会社</t>
  </si>
  <si>
    <t>函館市浅野町1-3</t>
  </si>
  <si>
    <t>0138-42-2411</t>
  </si>
  <si>
    <t>2158566</t>
  </si>
  <si>
    <t>鶴田病院（熊本県）</t>
  </si>
  <si>
    <t>熊本市東区保田窪本町10-112</t>
  </si>
  <si>
    <t>096-382-0500</t>
  </si>
  <si>
    <t>096-382-0592</t>
  </si>
  <si>
    <t>2158567</t>
  </si>
  <si>
    <t>菊池郡市医師会立病院</t>
  </si>
  <si>
    <t>菊池市大琳寺75-3</t>
  </si>
  <si>
    <t>0968-25-2191</t>
  </si>
  <si>
    <t>0968-24-5762</t>
  </si>
  <si>
    <t>2158568</t>
  </si>
  <si>
    <t>新東京ｸﾘﾆｯｸ分院</t>
  </si>
  <si>
    <t>松戸市根本473-1</t>
  </si>
  <si>
    <t>047-366-7000</t>
  </si>
  <si>
    <t>047-366-7028</t>
  </si>
  <si>
    <t>2158569</t>
  </si>
  <si>
    <t>西村記念病院</t>
  </si>
  <si>
    <t>江戸川区平井3-25-17</t>
  </si>
  <si>
    <t>03-3638-2301</t>
  </si>
  <si>
    <t>03-3638-2305</t>
  </si>
  <si>
    <t>2158570</t>
  </si>
  <si>
    <t>白十字総合病院</t>
  </si>
  <si>
    <t>神栖市賀2148</t>
  </si>
  <si>
    <t>0299-92-3311</t>
  </si>
  <si>
    <t>0299-93-4797</t>
  </si>
  <si>
    <t>2158571</t>
  </si>
  <si>
    <t>ﾆｭｰ琴海病院</t>
  </si>
  <si>
    <t>長崎市琴海形上町1849-7</t>
  </si>
  <si>
    <t>095-885-2016</t>
  </si>
  <si>
    <t>095-885-2017</t>
  </si>
  <si>
    <t>2158573</t>
  </si>
  <si>
    <t>袖ヶ浦さつき台病院</t>
  </si>
  <si>
    <t>袖ヶ浦市長浦駅前5-21</t>
  </si>
  <si>
    <t>0438-62-1113</t>
  </si>
  <si>
    <t>0438-63-6213</t>
  </si>
  <si>
    <t>2158574</t>
  </si>
  <si>
    <t>佐伯中央病院（大分県）</t>
  </si>
  <si>
    <t>佐伯市常盤東町6-30</t>
  </si>
  <si>
    <t>0972-22-8846</t>
  </si>
  <si>
    <t>0972-22-8844</t>
  </si>
  <si>
    <t>2158575</t>
  </si>
  <si>
    <t>釧路市寿4-3-10</t>
  </si>
  <si>
    <t>0154-23-9147</t>
  </si>
  <si>
    <t>0154-22-4155</t>
  </si>
  <si>
    <t>2158576</t>
  </si>
  <si>
    <t>株式会社ｼｽﾃﾑｺｰﾎﾟﾚｰｼｮﾝ</t>
  </si>
  <si>
    <t>尾張旭市東印場町一里山3301-3</t>
  </si>
  <si>
    <t>0561-55-6690</t>
  </si>
  <si>
    <t>2158577</t>
  </si>
  <si>
    <t>橘病院</t>
  </si>
  <si>
    <t>都城市中町15街区24</t>
  </si>
  <si>
    <t>0986-23-7236</t>
  </si>
  <si>
    <t>0986-25-5975</t>
  </si>
  <si>
    <t>2158578</t>
  </si>
  <si>
    <t>共済病院</t>
  </si>
  <si>
    <t>さいたま市緑区原山3-15-31</t>
  </si>
  <si>
    <t>048-882-2867</t>
  </si>
  <si>
    <t>048-882-2887</t>
  </si>
  <si>
    <t>2158579</t>
  </si>
  <si>
    <t>青森市問屋町2-13-8</t>
  </si>
  <si>
    <t>017-764-4121</t>
  </si>
  <si>
    <t>2158580</t>
  </si>
  <si>
    <t>有限会社藤田器械</t>
  </si>
  <si>
    <t>大垣市西崎町2-55</t>
  </si>
  <si>
    <t>0584-74-7511</t>
  </si>
  <si>
    <t>2159267</t>
  </si>
  <si>
    <t>横浜市金沢区幸浦2-1</t>
  </si>
  <si>
    <t>045-788-7331</t>
  </si>
  <si>
    <t>045-788-3511</t>
  </si>
  <si>
    <t>2159268</t>
  </si>
  <si>
    <t>ｱﾙﾌﾚｯｻ株式会社</t>
  </si>
  <si>
    <t>千代田区神田美土代町7</t>
  </si>
  <si>
    <t>03-3292-3331</t>
  </si>
  <si>
    <t>03-3292-3339</t>
  </si>
  <si>
    <t>2159269</t>
  </si>
  <si>
    <t>株式会社秋田医科器械店 秋田物流ｾﾝﾀｰ</t>
  </si>
  <si>
    <t>018-893-5539</t>
  </si>
  <si>
    <t>018-893-5589</t>
  </si>
  <si>
    <t>2159280</t>
  </si>
  <si>
    <t>株式会社大林組 四国支店</t>
  </si>
  <si>
    <t>高松市中央町11-11</t>
  </si>
  <si>
    <t>087-831-7121</t>
  </si>
  <si>
    <t>2159281</t>
  </si>
  <si>
    <t>高槻市宮田町1-5-10</t>
  </si>
  <si>
    <t>075-641-0097</t>
  </si>
  <si>
    <t>2159282</t>
  </si>
  <si>
    <t>墨田区立花5-9-12</t>
  </si>
  <si>
    <t>03-3613-1691</t>
  </si>
  <si>
    <t>03-3613-1692</t>
  </si>
  <si>
    <t>2159283</t>
  </si>
  <si>
    <t>2159284</t>
  </si>
  <si>
    <t>Noxilizer Japan株式会社</t>
  </si>
  <si>
    <t>073-499-7504</t>
  </si>
  <si>
    <t>073-499-7514</t>
  </si>
  <si>
    <t>2159286</t>
  </si>
  <si>
    <t>ｱｲｾﾞﾝ有限会社</t>
  </si>
  <si>
    <t>大分市顕徳町3-1-16</t>
  </si>
  <si>
    <t>097-533-7220</t>
  </si>
  <si>
    <t>2159287</t>
  </si>
  <si>
    <t>有限会社鹿児島ｵﾙｿ･ﾒﾃﾞｨｶﾙ</t>
  </si>
  <si>
    <t>鹿児島市五ｹ別府町3557-2</t>
  </si>
  <si>
    <t>099-283-3128</t>
  </si>
  <si>
    <t>2159289</t>
  </si>
  <si>
    <t>江東ﾘﾊﾋﾞﾘﾃｰｼｮﾝ病院</t>
  </si>
  <si>
    <t>江東区北砂2-15-15</t>
  </si>
  <si>
    <t>03-6880-1555</t>
  </si>
  <si>
    <t>03-6880-1556</t>
  </si>
  <si>
    <t>2159290</t>
  </si>
  <si>
    <t>株式会社横尾器械 延岡支店</t>
  </si>
  <si>
    <t>延岡市恒富町4-186</t>
  </si>
  <si>
    <t>0982-33-2973</t>
  </si>
  <si>
    <t>2159291</t>
  </si>
  <si>
    <t>株式会社東北ｵﾌｨｽﾏｼﾝ</t>
  </si>
  <si>
    <t>仙台市若林区河原町2-10-23</t>
  </si>
  <si>
    <t>022-227-1091</t>
  </si>
  <si>
    <t>022-266-7650</t>
  </si>
  <si>
    <t>2159292</t>
  </si>
  <si>
    <t>川野病院</t>
  </si>
  <si>
    <t>熊本市中央区大江6-25-1</t>
  </si>
  <si>
    <t>096-366-3275</t>
  </si>
  <si>
    <t>096-371-2981</t>
  </si>
  <si>
    <t>2159293</t>
  </si>
  <si>
    <t>大久保病院</t>
  </si>
  <si>
    <t>明石市大久保町大窪2095-1</t>
  </si>
  <si>
    <t>078-935-2563</t>
  </si>
  <si>
    <t>2159294</t>
  </si>
  <si>
    <t>石田眼科ｸﾘﾆｯｸ</t>
  </si>
  <si>
    <t>各務原市 鵜沼三ﾂ池町5-212</t>
  </si>
  <si>
    <t>058-370-7700</t>
  </si>
  <si>
    <t>2159295</t>
  </si>
  <si>
    <t>山村ﾃﾞﾝﾀﾙ病院</t>
  </si>
  <si>
    <t>2159296</t>
  </si>
  <si>
    <t>那須赤十字病院</t>
  </si>
  <si>
    <t>大田原市中田原1081-4</t>
  </si>
  <si>
    <t>0287-23-1122</t>
  </si>
  <si>
    <t>0287-23-3004</t>
  </si>
  <si>
    <t>2159297</t>
  </si>
  <si>
    <t>ﾕｰﾛﾌｨﾝ日本環境株式会社</t>
  </si>
  <si>
    <t>横浜市金沢区幸浦2-1-13</t>
  </si>
  <si>
    <t>045-330-0147</t>
  </si>
  <si>
    <t>2159298</t>
  </si>
  <si>
    <t>桑園中央病院</t>
  </si>
  <si>
    <t>札幌市中央区北八条西16-28-35</t>
  </si>
  <si>
    <t>011-621-1023</t>
  </si>
  <si>
    <t>011-621-1028</t>
  </si>
  <si>
    <t>2159299</t>
  </si>
  <si>
    <t>大島医療ｾﾝﾀｰ</t>
  </si>
  <si>
    <t>大島町元町3-2-9</t>
  </si>
  <si>
    <t>04992-2-2345</t>
  </si>
  <si>
    <t>04992-2-2632</t>
  </si>
  <si>
    <t>2159300</t>
  </si>
  <si>
    <t>国立療養所 菊池恵楓園</t>
  </si>
  <si>
    <t>合志市栄3796</t>
  </si>
  <si>
    <t>096-248-1131</t>
  </si>
  <si>
    <t>096-248-4570</t>
  </si>
  <si>
    <t>2159301</t>
  </si>
  <si>
    <t>共立蒲原総合病院</t>
  </si>
  <si>
    <t>富士市中之郷2500-1</t>
  </si>
  <si>
    <t>0545-81-2211</t>
  </si>
  <si>
    <t>0545-81-2208</t>
  </si>
  <si>
    <t>2159302</t>
  </si>
  <si>
    <t>倉病院</t>
  </si>
  <si>
    <t>生駒市本町1-7</t>
  </si>
  <si>
    <t>0743-73-4888</t>
  </si>
  <si>
    <t>0743-74-2624</t>
  </si>
  <si>
    <t>2159303</t>
  </si>
  <si>
    <t>済生会御所病院</t>
  </si>
  <si>
    <t>御所市大字三室20</t>
  </si>
  <si>
    <t>0745-62-3585</t>
  </si>
  <si>
    <t>0745-63-2335</t>
  </si>
  <si>
    <t>2159304</t>
  </si>
  <si>
    <t>清智会記念病院</t>
  </si>
  <si>
    <t>八王子市子安町3-24-15</t>
  </si>
  <si>
    <t>0426-24-5111</t>
  </si>
  <si>
    <t>042-624-5496</t>
  </si>
  <si>
    <t>2159305</t>
  </si>
  <si>
    <t>新居浜協立病院</t>
  </si>
  <si>
    <t>新居浜市若水町1-7-45</t>
  </si>
  <si>
    <t>0897-37-2000</t>
  </si>
  <si>
    <t>0897-37-1893</t>
  </si>
  <si>
    <t>2159306</t>
  </si>
  <si>
    <t>永井産婦人科病院</t>
  </si>
  <si>
    <t>立川市幸町4-27-1</t>
  </si>
  <si>
    <t>042-535-3544</t>
  </si>
  <si>
    <t>042-535-3526</t>
  </si>
  <si>
    <t>2159307</t>
  </si>
  <si>
    <t>誠広会平野総合病院</t>
  </si>
  <si>
    <t>岐阜市黒野176-5</t>
  </si>
  <si>
    <t>058-239-2325</t>
  </si>
  <si>
    <t>058-234-1830</t>
  </si>
  <si>
    <t>2159308</t>
  </si>
  <si>
    <t>横浜なみきﾘﾊﾋﾞﾘﾃｰｼｮﾝ病院</t>
  </si>
  <si>
    <t>横浜市金沢区並木2-8-1</t>
  </si>
  <si>
    <t>045-788-0031</t>
  </si>
  <si>
    <t>045-788-0032</t>
  </si>
  <si>
    <t>2159309</t>
  </si>
  <si>
    <t>西横浜国際総合病院</t>
  </si>
  <si>
    <t>横浜市戸塚区汲沢町56</t>
  </si>
  <si>
    <t>045-871-8855</t>
  </si>
  <si>
    <t>045-862-0673</t>
  </si>
  <si>
    <t>2159310</t>
  </si>
  <si>
    <t>小松病院(大阪府)</t>
  </si>
  <si>
    <t>寝屋川市川勝町11-6</t>
  </si>
  <si>
    <t>072-823-1521</t>
  </si>
  <si>
    <t>072-823-1588</t>
  </si>
  <si>
    <t>2159311</t>
  </si>
  <si>
    <t>西堀病院</t>
  </si>
  <si>
    <t>函館市中道2-6-11</t>
  </si>
  <si>
    <t>0138-52-1531</t>
  </si>
  <si>
    <t>0138-52-1532</t>
  </si>
  <si>
    <t>2159312</t>
  </si>
  <si>
    <t>倉敷ｽｲｰﾄﾎｽﾋﾟﾀﾙ</t>
  </si>
  <si>
    <t>倉敷市中庄3542-1</t>
  </si>
  <si>
    <t>086-463-7111</t>
  </si>
  <si>
    <t>086-463-2111</t>
  </si>
  <si>
    <t>2159313</t>
  </si>
  <si>
    <t>国吉病院</t>
  </si>
  <si>
    <t>高知市上町1-3-4</t>
  </si>
  <si>
    <t>088-875-0231</t>
  </si>
  <si>
    <t>088-875-0233</t>
  </si>
  <si>
    <t>2159314</t>
  </si>
  <si>
    <t>中瀬整形外科医院</t>
  </si>
  <si>
    <t>坂井市丸岡町里丸岡1-40</t>
  </si>
  <si>
    <t>0776-67-3777</t>
  </si>
  <si>
    <t>0776-67-3227</t>
  </si>
  <si>
    <t>2159315</t>
  </si>
  <si>
    <t>西山脳神経外科病院</t>
  </si>
  <si>
    <t>坂出市加茂町593-1</t>
  </si>
  <si>
    <t>0877-48-3366</t>
  </si>
  <si>
    <t>2159316</t>
  </si>
  <si>
    <t>医療法人荒川ｸﾘﾆｯｸ</t>
  </si>
  <si>
    <t>湖南市梅影町3-14</t>
  </si>
  <si>
    <t>0748-75-1477</t>
  </si>
  <si>
    <t>0748-75-1488</t>
  </si>
  <si>
    <t>2159317</t>
  </si>
  <si>
    <t>整形外科 北新東病院</t>
  </si>
  <si>
    <t>札幌市東区伏古五条3-3-2</t>
  </si>
  <si>
    <t>011-782-8339</t>
  </si>
  <si>
    <t>011-782-8386</t>
  </si>
  <si>
    <t>2159318</t>
  </si>
  <si>
    <t>石狩中央整形外科</t>
  </si>
  <si>
    <t>石狩市樽川3条1-25-1</t>
  </si>
  <si>
    <t>0133-75-7755</t>
  </si>
  <si>
    <t>0133-75-7766</t>
  </si>
  <si>
    <t>2159319</t>
  </si>
  <si>
    <t>JCHOさいたま北部医療ｾﾝﾀｰ</t>
  </si>
  <si>
    <t>さいたま市北区盆栽町453</t>
  </si>
  <si>
    <t>048-663-1671</t>
  </si>
  <si>
    <t>048-663-0058</t>
  </si>
  <si>
    <t>2159320</t>
  </si>
  <si>
    <t>みつお産婦人科</t>
  </si>
  <si>
    <t>霧島市隼人町見次1296-3</t>
  </si>
  <si>
    <t>0995-44-9339</t>
  </si>
  <si>
    <t>2159321</t>
  </si>
  <si>
    <t>図南病院(高知県)</t>
  </si>
  <si>
    <t>高知市知寄町1-5-15</t>
  </si>
  <si>
    <t>088-882-3126</t>
  </si>
  <si>
    <t>088-882-3128</t>
  </si>
  <si>
    <t>2159322</t>
  </si>
  <si>
    <t>青森市石江字岡部101-1</t>
  </si>
  <si>
    <t>017-781-9331</t>
  </si>
  <si>
    <t>017-766-2129</t>
  </si>
  <si>
    <t>2159323</t>
  </si>
  <si>
    <t>標茶町立病院</t>
  </si>
  <si>
    <t>川上郡標茶町開運4-1</t>
  </si>
  <si>
    <t>015-485-2135</t>
  </si>
  <si>
    <t>015-485-2519</t>
  </si>
  <si>
    <t>2159324</t>
  </si>
  <si>
    <t>025-788-1222</t>
  </si>
  <si>
    <t>025-788-1231</t>
  </si>
  <si>
    <t>2159325</t>
  </si>
  <si>
    <t>ｺｽﾓｽｽﾃｲﾙｾﾝﾀｰ</t>
  </si>
  <si>
    <t>相模原市中央区上溝5423-5</t>
  </si>
  <si>
    <t>042-768-1801</t>
  </si>
  <si>
    <t>042-768-1665</t>
  </si>
  <si>
    <t>2159326</t>
  </si>
  <si>
    <t>村上病院(青森県)</t>
  </si>
  <si>
    <t>青森市浜田3-3-14</t>
  </si>
  <si>
    <t>017-729-8888</t>
  </si>
  <si>
    <t>017-729-8887</t>
  </si>
  <si>
    <t>2159327</t>
  </si>
  <si>
    <t>086-738-0030</t>
  </si>
  <si>
    <t>086-738-0031</t>
  </si>
  <si>
    <t>2159328</t>
  </si>
  <si>
    <t>ｻﾝﾒﾃﾞｨｯｸｽ株式会社 多摩営業所</t>
  </si>
  <si>
    <t>小平市天神町1-9-27</t>
  </si>
  <si>
    <t>042-348-5011</t>
  </si>
  <si>
    <t>042-348-5015</t>
  </si>
  <si>
    <t>2159329</t>
  </si>
  <si>
    <t>八王子市久保山町2-3</t>
  </si>
  <si>
    <t>042-691-7111</t>
  </si>
  <si>
    <t>2159330</t>
  </si>
  <si>
    <t>嬉泉病院</t>
  </si>
  <si>
    <t>03-3600-9001</t>
  </si>
  <si>
    <t>2159331</t>
  </si>
  <si>
    <t>株式会社ﾑﾄｳ 埼玉SPDｾﾝﾀｰ</t>
  </si>
  <si>
    <t>さいたま市見沼区御町1-15-3</t>
  </si>
  <si>
    <t>048-797-8530</t>
  </si>
  <si>
    <t>048-686-2785</t>
  </si>
  <si>
    <t>2159332</t>
  </si>
  <si>
    <t>有限会社ｱﾙﾌｧ･ｺﾐｭﾆｹｰｼｮﾝｽﾞ</t>
  </si>
  <si>
    <t>札幌市白石区菊水一条1-3-34</t>
  </si>
  <si>
    <t>011-832-1891</t>
  </si>
  <si>
    <t>2159333</t>
  </si>
  <si>
    <t>緑風会病院</t>
  </si>
  <si>
    <t>大阪府大阪市平野区背戸口1-18-13</t>
  </si>
  <si>
    <t>06-6705-1021</t>
  </si>
  <si>
    <t>06-6797-7229</t>
  </si>
  <si>
    <t>2159356</t>
  </si>
  <si>
    <t>大成建設株式会社 関東支店</t>
  </si>
  <si>
    <t>さいたま市大宮区桜木町1-10-16</t>
  </si>
  <si>
    <t>048-641-3211</t>
  </si>
  <si>
    <t>2159357</t>
  </si>
  <si>
    <t>ｴｱ･ｳｫｰﾀｰ･ﾒﾃﾞｨｴｲﾁ株式会社 福岡滅菌ｾﾝﾀｰ</t>
  </si>
  <si>
    <t>03-6758-2280</t>
  </si>
  <si>
    <t>03-6758-2289</t>
  </si>
  <si>
    <t>2159432</t>
  </si>
  <si>
    <t>ｴﾑｼｰｻｰﾋﾞｽ株式会社 本社</t>
  </si>
  <si>
    <t>千曲市小島3171-5</t>
  </si>
  <si>
    <t>026-273-0720</t>
  </si>
  <si>
    <t>026-273-4074</t>
  </si>
  <si>
    <t>2159433</t>
  </si>
  <si>
    <t>株式会社ｴﾌｴｽﾕﾆ</t>
  </si>
  <si>
    <t>03-3556-3030</t>
  </si>
  <si>
    <t>03-3556-3060</t>
  </si>
  <si>
    <t>2159434</t>
  </si>
  <si>
    <t>葵会仙台病院</t>
  </si>
  <si>
    <t>仙台市若林区荒井字矢取東62-12B-7L</t>
  </si>
  <si>
    <t>2159450</t>
  </si>
  <si>
    <t>ｴｱ･ｳｫｰﾀｰ･ﾒﾃﾞｨｴｲﾁ株式会社 松本滅菌ｾﾝﾀｰ</t>
  </si>
  <si>
    <t>松本市梓川倭3878-1</t>
  </si>
  <si>
    <t>0263-78-5627</t>
  </si>
  <si>
    <t>0263-78-5711</t>
  </si>
  <si>
    <t>2159451</t>
  </si>
  <si>
    <t>有限会社ｵｵﾀ商会</t>
  </si>
  <si>
    <t>葛飾区東金町5-1-4</t>
  </si>
  <si>
    <t>2159452</t>
  </si>
  <si>
    <t>2159508</t>
  </si>
  <si>
    <t>ｲﾝﾀｰﾁｪﾝｼﾞｼﾞｬﾊﾟﾝ株式会社</t>
  </si>
  <si>
    <t>03-6413-0801</t>
  </si>
  <si>
    <t>03-6413-0805</t>
  </si>
  <si>
    <t>2159509</t>
  </si>
  <si>
    <t>ｴｱ･ｳｫｰﾀｰ･ﾒﾃﾞｨｴｲﾁ株式会社 新潟滅菌ｾﾝﾀｰ</t>
  </si>
  <si>
    <t>2159535</t>
  </si>
  <si>
    <t>ｴｱ･ｳｫｰﾀｰ･ﾒﾃﾞｨｴｲﾁ株式会社 入間滅菌ｾﾝﾀｰ</t>
  </si>
  <si>
    <t>入間市小谷田3-7-4</t>
  </si>
  <si>
    <t>04-2960-6682</t>
  </si>
  <si>
    <t>04-2960-6683</t>
  </si>
  <si>
    <t>2159537</t>
  </si>
  <si>
    <t>ｴｱ･ｳｫｰﾀｰ･ﾒﾃﾞｨｴｲﾁ株式会社 枚方滅菌ｾﾝﾀｰ</t>
  </si>
  <si>
    <t>072-840-3006</t>
  </si>
  <si>
    <t>2159538</t>
  </si>
  <si>
    <t>2159575</t>
  </si>
  <si>
    <t>さくら診療所</t>
  </si>
  <si>
    <t>吉野川市山川町前川212-6</t>
  </si>
  <si>
    <t>0883-42-5520</t>
  </si>
  <si>
    <t>0883-42-5527</t>
  </si>
  <si>
    <t>2159621</t>
  </si>
  <si>
    <t>株式会社ｼﾞｬｽﾄ･ﾒﾃﾞｨｶﾙｺｰﾎﾟﾚｰｼｮﾝ 七尾営業所</t>
  </si>
  <si>
    <t>七尾市国分町ｳ12-2</t>
  </si>
  <si>
    <t>0767-57-5778</t>
  </si>
  <si>
    <t>0767-57-5713</t>
  </si>
  <si>
    <t>2159622</t>
  </si>
  <si>
    <t>東京歯科大学水道橋病院</t>
  </si>
  <si>
    <t>03-3262-3421</t>
  </si>
  <si>
    <t>2159628</t>
  </si>
  <si>
    <t>西宮市高松町3-34</t>
  </si>
  <si>
    <t>0798-69-0601</t>
  </si>
  <si>
    <t>0798-69-0602</t>
  </si>
  <si>
    <t>2159670</t>
  </si>
  <si>
    <t>株式会社VIS</t>
  </si>
  <si>
    <t>048-597-5533</t>
  </si>
  <si>
    <t>2159774</t>
  </si>
  <si>
    <t>0250-43-8082</t>
  </si>
  <si>
    <t>2159815</t>
  </si>
  <si>
    <t>土田透析ｱｸｾｽｸﾘﾆｯｸ</t>
  </si>
  <si>
    <t>藤井寺市岡2-10-18</t>
  </si>
  <si>
    <t>072-976-5151</t>
  </si>
  <si>
    <t>072-976-5155</t>
  </si>
  <si>
    <t>2159816</t>
  </si>
  <si>
    <t>株式会社常光 釧路営業所</t>
  </si>
  <si>
    <t>釧路市星が浦大通1-3-10</t>
  </si>
  <si>
    <t>0154-55-1200</t>
  </si>
  <si>
    <t>2159854</t>
  </si>
  <si>
    <t>医療法人 柏成会 青木病院</t>
  </si>
  <si>
    <t>本庄市下野堂1-13-27</t>
  </si>
  <si>
    <t>0495-24-3005</t>
  </si>
  <si>
    <t>2159931</t>
  </si>
  <si>
    <t>第一三共ﾌﾟﾛﾌｧｰﾏ株式会社 平塚工場</t>
  </si>
  <si>
    <t>0463-31-6071</t>
  </si>
  <si>
    <t>2159932</t>
  </si>
  <si>
    <t>医療法人協和会 千里中央病院</t>
  </si>
  <si>
    <t>豊中市新千里東町1-4-3</t>
  </si>
  <si>
    <t>06-6834-1100</t>
  </si>
  <si>
    <t>2159933</t>
  </si>
  <si>
    <t>小西医療器株式会社 東京営業所</t>
  </si>
  <si>
    <t>03-5303-7887</t>
  </si>
  <si>
    <t>03-5382-2503</t>
  </si>
  <si>
    <t>2159934</t>
  </si>
  <si>
    <t>我孫子おがわ眼科</t>
  </si>
  <si>
    <t>我孫子市我孫子1-1-22</t>
  </si>
  <si>
    <t>04-7199-2127</t>
  </si>
  <si>
    <t>2159976</t>
  </si>
  <si>
    <t>株式会社大一器械</t>
  </si>
  <si>
    <t>徳島市川内町平石若宮340</t>
  </si>
  <si>
    <t>088-656-8102</t>
  </si>
  <si>
    <t>2159991</t>
  </si>
  <si>
    <t>東日本成人矯正医療ｾﾝﾀｰ</t>
  </si>
  <si>
    <t>昭島市もくせいの杜2-1-9</t>
  </si>
  <si>
    <t>2160006</t>
  </si>
  <si>
    <t>医療法人誠壽会 上福岡総合病院</t>
  </si>
  <si>
    <t>ふじみ野市福岡931</t>
  </si>
  <si>
    <t>049-266-0111</t>
  </si>
  <si>
    <t>2160008</t>
  </si>
  <si>
    <t>世田谷区南烏山6-36-6-3F</t>
  </si>
  <si>
    <t>03-5931-8700</t>
  </si>
  <si>
    <t>2160071</t>
  </si>
  <si>
    <t>医療法人 やなせ整形外科</t>
  </si>
  <si>
    <t>姶良市平松2955-3</t>
  </si>
  <si>
    <t>0995-67-7100</t>
  </si>
  <si>
    <t>0995-65-7277</t>
  </si>
  <si>
    <t>2160256</t>
  </si>
  <si>
    <t>医療法人岡田会 岡田ｸﾘﾆｯｸ</t>
  </si>
  <si>
    <t>大阪市天王寺区堀越町16-10</t>
  </si>
  <si>
    <t>06-6773-5568</t>
  </si>
  <si>
    <t>06-6773-5560</t>
  </si>
  <si>
    <t>2160321</t>
  </si>
  <si>
    <t>社会医療法人 白鳳会 鷲見病院</t>
  </si>
  <si>
    <t>郡上市白鳥町白鳥2-1</t>
  </si>
  <si>
    <t>0575-82-3151</t>
  </si>
  <si>
    <t>0575-82-3150</t>
  </si>
  <si>
    <t>2160480</t>
  </si>
  <si>
    <t>一般社団法人 日本血液製剤機構 千歳工場</t>
  </si>
  <si>
    <t>千歳市泉沢1007-47</t>
  </si>
  <si>
    <t>0123-28-3311</t>
  </si>
  <si>
    <t>0123-28-3893</t>
  </si>
  <si>
    <t>2160481</t>
  </si>
  <si>
    <t>愛岐中央眼科</t>
  </si>
  <si>
    <t>江南市大間町南大間5</t>
  </si>
  <si>
    <t>0587-56-6555</t>
  </si>
  <si>
    <t>2160572</t>
  </si>
  <si>
    <t>有限会社戸田医療器 西条営業所</t>
  </si>
  <si>
    <t>西条市古川甲341-3</t>
  </si>
  <si>
    <t>0897-47-8207</t>
  </si>
  <si>
    <t>0897-47-8217</t>
  </si>
  <si>
    <t>2160615</t>
  </si>
  <si>
    <t>むかわ町鵡川厚生病院</t>
  </si>
  <si>
    <t>勇払郡むかわ町美幸1-86</t>
  </si>
  <si>
    <t>0145-42-2033</t>
  </si>
  <si>
    <t>0145-42-5270</t>
  </si>
  <si>
    <t>2160695</t>
  </si>
  <si>
    <t>有限会社ｱﾄﾞﾊﾞﾝｽ</t>
  </si>
  <si>
    <t>豊橋市佐藤1-3-6-102</t>
  </si>
  <si>
    <t>0532-69-2724</t>
  </si>
  <si>
    <t>2160696</t>
  </si>
  <si>
    <t>札幌市白石区菊水5条2-3-12</t>
  </si>
  <si>
    <t>011-811-7117</t>
  </si>
  <si>
    <t>2161270</t>
  </si>
  <si>
    <t>2161271</t>
  </si>
  <si>
    <t>株式会社ｲｰﾃﾑ</t>
  </si>
  <si>
    <t>大阪市東淀川区豊里7-27-14</t>
  </si>
  <si>
    <t>06-6322-3141</t>
  </si>
  <si>
    <t>06-6322-6128</t>
  </si>
  <si>
    <t>2161272</t>
  </si>
  <si>
    <t>ｱﾙﾌﾚｯｻﾒﾃﾞｨｶﾙｻｰﾋﾞｽ株式会社 東京支店</t>
  </si>
  <si>
    <t>03-6872-1060</t>
  </si>
  <si>
    <t>03-6872-1061</t>
  </si>
  <si>
    <t>2161273</t>
  </si>
  <si>
    <t>ﾆｯｸｽ･ﾒﾃﾞｨｶﾙ</t>
  </si>
  <si>
    <t>2161633</t>
  </si>
  <si>
    <t>富山市婦中町下轡田1010</t>
  </si>
  <si>
    <t>076-461-5550</t>
  </si>
  <si>
    <t>076-461-5566</t>
  </si>
  <si>
    <t>2161701</t>
  </si>
  <si>
    <t>片木脳神経外科</t>
  </si>
  <si>
    <t>今治市別名274</t>
  </si>
  <si>
    <t>0898-22-1102</t>
  </si>
  <si>
    <t>2161703</t>
  </si>
  <si>
    <t>諏訪赤十字病院b</t>
  </si>
  <si>
    <t>2161818</t>
  </si>
  <si>
    <t>医療法人社団 富田ｸﾘﾆｯｸ 第二富田ｸﾘﾆｯｸ</t>
  </si>
  <si>
    <t>草津市駒井沢町395-1</t>
  </si>
  <si>
    <t>077-535-9056</t>
  </si>
  <si>
    <t>077-535-9057</t>
  </si>
  <si>
    <t>2161861</t>
  </si>
  <si>
    <t>株式会社ｷｼﾔ 九州大学病院内SPD室</t>
  </si>
  <si>
    <t>092-642-7630</t>
  </si>
  <si>
    <t>092-642-7631</t>
  </si>
  <si>
    <t>2161914</t>
  </si>
  <si>
    <t>山梨県厚生連健康管理ｾﾝﾀｰ</t>
  </si>
  <si>
    <t>甲府市飯田1-1-26</t>
  </si>
  <si>
    <t>055-223-3630</t>
  </si>
  <si>
    <t>055-237-5889</t>
  </si>
  <si>
    <t>2161980</t>
  </si>
  <si>
    <t>06-7739-2260</t>
  </si>
  <si>
    <t>2161981</t>
  </si>
  <si>
    <t>東洋紡ｴﾝｼﾞﾆｱﾘﾝｸﾞ株式会社 滋賀営業所</t>
  </si>
  <si>
    <t>大津市堅田2-1-1</t>
  </si>
  <si>
    <t>077-573-7234</t>
  </si>
  <si>
    <t>2161982</t>
  </si>
  <si>
    <t>ｱｽﾃﾗｽ･ﾌｧｰﾏﾃｯｸ株式会社 高岡工場</t>
  </si>
  <si>
    <t>高岡市戸出栄町30</t>
  </si>
  <si>
    <t>0766-63-1220</t>
  </si>
  <si>
    <t>2162083</t>
  </si>
  <si>
    <t>澁谷工業株式会社</t>
  </si>
  <si>
    <t>金沢市大豆田本町甲58</t>
  </si>
  <si>
    <t>076-262-4131</t>
  </si>
  <si>
    <t>076-221-3981</t>
  </si>
  <si>
    <t>2162084</t>
  </si>
  <si>
    <t>東広島市高屋台1-7-23</t>
  </si>
  <si>
    <t>082-434-6620</t>
  </si>
  <si>
    <t>082-434-6542</t>
  </si>
  <si>
    <t>2162287</t>
  </si>
  <si>
    <t>株式会社ﾒﾃﾞｨｾｵ ﾒﾃﾞｨｶﾙ 大宮物流ｾﾝﾀｰ</t>
  </si>
  <si>
    <t>2162290</t>
  </si>
  <si>
    <t>医療法人はまなす 篠路はまなすｸﾘﾆｯｸ</t>
  </si>
  <si>
    <t>札幌市北区篠路4条9-12-45</t>
  </si>
  <si>
    <t>011-776-3030</t>
  </si>
  <si>
    <t>011-776-3001</t>
  </si>
  <si>
    <t>2163202</t>
  </si>
  <si>
    <t>本巣郡北方町北方2890</t>
  </si>
  <si>
    <t>058-324-4141</t>
  </si>
  <si>
    <t>2163203</t>
  </si>
  <si>
    <t>株式会社ｱｽﾃﾑ 日田支店</t>
  </si>
  <si>
    <t>日田市若宮町1-30</t>
  </si>
  <si>
    <t>0973-23-4136</t>
  </si>
  <si>
    <t>0973-24-5861</t>
  </si>
  <si>
    <t>2163204</t>
  </si>
  <si>
    <t>さとう腎臓内科ひ尿器科</t>
  </si>
  <si>
    <t>仙台市太白区長町2-9-31</t>
  </si>
  <si>
    <t>022-302-6672</t>
  </si>
  <si>
    <t>2163205</t>
  </si>
  <si>
    <t>日本光電工業株式会社 ｶｽﾀﾏｰｻｰﾋﾞｽ本部</t>
  </si>
  <si>
    <t>2163363</t>
  </si>
  <si>
    <t>ｸﾞﾗﾝﾒｲﾄ株式会社 茨城営業所</t>
  </si>
  <si>
    <t>土浦市大岩田2452-1</t>
  </si>
  <si>
    <t>029-896-3320</t>
  </si>
  <si>
    <t>029-824-6678</t>
  </si>
  <si>
    <t>2163364</t>
  </si>
  <si>
    <t>名古屋ﾊｰﾄｾﾝﾀｰ内 株式会社ﾌｪﾛｰ 中山様</t>
  </si>
  <si>
    <t>名古屋市東区砂田橋1-1-14</t>
  </si>
  <si>
    <t>052-719-0810</t>
  </si>
  <si>
    <t>2163395</t>
  </si>
  <si>
    <t>株式会社ｴﾑｼｰ 東京第三支店 千葉営業所</t>
  </si>
  <si>
    <t>千葉市美浜区中瀬1-6</t>
  </si>
  <si>
    <t>043-212-7800</t>
  </si>
  <si>
    <t>043-212-5002</t>
  </si>
  <si>
    <t>2163419</t>
  </si>
  <si>
    <t>医療法人財団博仁会 横田病院</t>
  </si>
  <si>
    <t>富山市中野新町1-1-11</t>
  </si>
  <si>
    <t>2163440</t>
  </si>
  <si>
    <t>ﾓﾘﾏｼﾅﾘｰ株式会社</t>
  </si>
  <si>
    <t>赤磐市仁堀東1383</t>
  </si>
  <si>
    <t>086-958-2327</t>
  </si>
  <si>
    <t>2163496</t>
  </si>
  <si>
    <t>ｺｰｱｲｾｲ株式会社 蔵王工場</t>
  </si>
  <si>
    <t>山形市若葉町13-45</t>
  </si>
  <si>
    <t>023-622-7755</t>
  </si>
  <si>
    <t>2163497</t>
  </si>
  <si>
    <t>一般社団法人 徳洲会</t>
  </si>
  <si>
    <t>03-3239-7821</t>
  </si>
  <si>
    <t>2163498</t>
  </si>
  <si>
    <t>医療法人 深谷会 富士病院</t>
  </si>
  <si>
    <t>知立市牛田町西屋敷137-1</t>
  </si>
  <si>
    <t>0566-85-1000</t>
  </si>
  <si>
    <t>0556-81-0073</t>
  </si>
  <si>
    <t>2163533</t>
  </si>
  <si>
    <t>ﾚｲﾎﾞﾙﾄﾞ株式会社</t>
  </si>
  <si>
    <t>中央区日本橋1-3-13</t>
  </si>
  <si>
    <t>03-3272-1861</t>
  </si>
  <si>
    <t>03-3281-4490</t>
  </si>
  <si>
    <t>2163534</t>
  </si>
  <si>
    <t>ﾆﾌﾟﾛ株式会社</t>
  </si>
  <si>
    <t>大阪市北区本庄西3-9-3</t>
  </si>
  <si>
    <t>06-6372-2331</t>
  </si>
  <si>
    <t>2163615</t>
  </si>
  <si>
    <t>堺市重度障害者歯科診療所</t>
  </si>
  <si>
    <t>堺市堺区大仙中町18</t>
  </si>
  <si>
    <t>072-243-4488</t>
  </si>
  <si>
    <t>2163726</t>
  </si>
  <si>
    <t>社団医療法人 呉羽会 呉羽総合病院</t>
  </si>
  <si>
    <t>いわき市錦町落合1-1</t>
  </si>
  <si>
    <t>0246-63-2181</t>
  </si>
  <si>
    <t>0246-63-0552</t>
  </si>
  <si>
    <t>2163754</t>
  </si>
  <si>
    <t>北須磨病院</t>
  </si>
  <si>
    <t>須磨区東白川台1-1-1</t>
  </si>
  <si>
    <t>078-743-6666</t>
  </si>
  <si>
    <t>078-743-1230</t>
  </si>
  <si>
    <t>2163775</t>
  </si>
  <si>
    <t>株式会社ｼﾝﾒｰ</t>
  </si>
  <si>
    <t>豊川市蔵子5-9-5</t>
  </si>
  <si>
    <t>0533-85-0303</t>
  </si>
  <si>
    <t>0533-85-0307</t>
  </si>
  <si>
    <t>2163825</t>
  </si>
  <si>
    <t>ｱｲﾃｯｸ株式会社</t>
  </si>
  <si>
    <t>中央区日本橋町1-6-5</t>
  </si>
  <si>
    <t>03-6860-7100</t>
  </si>
  <si>
    <t>03-6860-7200</t>
  </si>
  <si>
    <t>2163828</t>
  </si>
  <si>
    <t>都築ﾃｸﾉｻｰﾋﾞｽ株式会社</t>
  </si>
  <si>
    <t>大阪市中央区南本町1-8-14</t>
  </si>
  <si>
    <t>06-6264-0571</t>
  </si>
  <si>
    <t>06-6264-3190</t>
  </si>
  <si>
    <t>2163964</t>
  </si>
  <si>
    <t>こいけﾚﾃﾞｨｽｸﾘﾆｯｸ</t>
  </si>
  <si>
    <t>宇都宮市若松原3-1-2</t>
  </si>
  <si>
    <t>028-688-3588</t>
  </si>
  <si>
    <t>028-688-3589</t>
  </si>
  <si>
    <t>2163996</t>
  </si>
  <si>
    <t>日本ｽﾄﾗｲｶｰ株式会社</t>
  </si>
  <si>
    <t>文京区後楽2-6-1</t>
  </si>
  <si>
    <t>03-6894-0000</t>
  </si>
  <si>
    <t>2163999</t>
  </si>
  <si>
    <t>ｴｱ･ｳｫｰﾀｰ防災株式会社 医療事業部 東部営業部 札幌営業所</t>
  </si>
  <si>
    <t>札幌市中央区北3条西1-2</t>
  </si>
  <si>
    <t>011-210-0710</t>
  </si>
  <si>
    <t>011-212-2856</t>
  </si>
  <si>
    <t>2164090</t>
  </si>
  <si>
    <t>島津ﾒﾃﾞｨｶﾙｼｽﾃﾑｽﾞ株式会社 中四国支店</t>
  </si>
  <si>
    <t>岡山市北区今8-15-16</t>
  </si>
  <si>
    <t>086-245-7901</t>
  </si>
  <si>
    <t>086-245-0921</t>
  </si>
  <si>
    <t>2164139</t>
  </si>
  <si>
    <t>佐渡市新穂潟上20-22</t>
  </si>
  <si>
    <t>0259-24-6117</t>
  </si>
  <si>
    <t>0259-24-6118</t>
  </si>
  <si>
    <t>2164141</t>
  </si>
  <si>
    <t>株式会社大協精工 本社</t>
  </si>
  <si>
    <t>0283-27-0008</t>
  </si>
  <si>
    <t>0283-22-4627</t>
  </si>
  <si>
    <t>2164143</t>
  </si>
  <si>
    <t>茨城県立医療大学付属病院</t>
  </si>
  <si>
    <t>稲敷郡阿見町阿見4733</t>
  </si>
  <si>
    <t>029-888-9200</t>
  </si>
  <si>
    <t>2164456</t>
  </si>
  <si>
    <t>株式会社ﾀﾞﾙﾄﾝ 静岡ﾃｸﾉﾊﾟｰｸ</t>
  </si>
  <si>
    <t>藤枝市八幡407-3</t>
  </si>
  <si>
    <t>054-644-5736</t>
  </si>
  <si>
    <t>2164457</t>
  </si>
  <si>
    <t>ﾆﾌﾟﾛ株式会社 医薬品研究所</t>
  </si>
  <si>
    <t>春日部市南栄町14-1</t>
  </si>
  <si>
    <t>048-752-8860</t>
  </si>
  <si>
    <t>2164492</t>
  </si>
  <si>
    <t>ﾒﾃﾞｨｶﾙﾒｲﾄ株式会社</t>
  </si>
  <si>
    <t>大阪市中央区谷町9-4-17</t>
  </si>
  <si>
    <t>06-6764-7710</t>
  </si>
  <si>
    <t>06-6761-3388</t>
  </si>
  <si>
    <t>2164493</t>
  </si>
  <si>
    <t>公益財団法人 神戸国際医療交流財団</t>
  </si>
  <si>
    <t>神戸市中央区港島南町1-6-4</t>
  </si>
  <si>
    <t>078-303-6221</t>
  </si>
  <si>
    <t>078-303-6224</t>
  </si>
  <si>
    <t>2164494</t>
  </si>
  <si>
    <t>048-965-5001</t>
  </si>
  <si>
    <t>048-965-5800</t>
  </si>
  <si>
    <t>2165494</t>
  </si>
  <si>
    <t>株式会社ｱﾀﾞﾁ 大阪本社大手通倉庫</t>
  </si>
  <si>
    <t>大阪市中央区大手通3-1-11</t>
  </si>
  <si>
    <t>06-6942-5755</t>
  </si>
  <si>
    <t>06-6942-5066</t>
  </si>
  <si>
    <t>2165510</t>
  </si>
  <si>
    <t>日本化薬株式会社 医薬研究所</t>
  </si>
  <si>
    <t>北区志茂 3-31-12</t>
  </si>
  <si>
    <t>03-3598-5204</t>
  </si>
  <si>
    <t>2165674</t>
  </si>
  <si>
    <t>医療法人社団 やしの木会 浦安中央病院</t>
  </si>
  <si>
    <t>浦安市富岡3-2-6</t>
  </si>
  <si>
    <t>047-352-2115</t>
  </si>
  <si>
    <t>047-352-2118</t>
  </si>
  <si>
    <t>2165705</t>
  </si>
  <si>
    <t>医療法人 敬天会 東和病院</t>
  </si>
  <si>
    <t>北九州市小倉南区守恒本町1-3-1</t>
  </si>
  <si>
    <t>093-962-1008</t>
  </si>
  <si>
    <t>093-963-6022</t>
  </si>
  <si>
    <t>2165706</t>
  </si>
  <si>
    <t>国際法務総合ｾﾝﾀｰ</t>
  </si>
  <si>
    <t>昭島市もくせいの杜2</t>
  </si>
  <si>
    <t>042-500-5100</t>
  </si>
  <si>
    <t>2165845</t>
  </si>
  <si>
    <t>東西医用器株式会社 富士営業所</t>
  </si>
  <si>
    <t>富士市中島536-7</t>
  </si>
  <si>
    <t>0545-88-5511</t>
  </si>
  <si>
    <t>0545-88-5512</t>
  </si>
  <si>
    <t>2165846</t>
  </si>
  <si>
    <t>0263-78-5700</t>
  </si>
  <si>
    <t>2165847</t>
  </si>
  <si>
    <t>萩原医院</t>
  </si>
  <si>
    <t>三鷹市野崎2-11-16</t>
  </si>
  <si>
    <t>0422-31-1500</t>
  </si>
  <si>
    <t>2166052</t>
  </si>
  <si>
    <t>しののい動物病院</t>
  </si>
  <si>
    <t>長野市篠ﾉ井布施高田1312-1</t>
  </si>
  <si>
    <t>026-293-7788</t>
  </si>
  <si>
    <t>2166053</t>
  </si>
  <si>
    <t>ﾕｳ動物病院</t>
  </si>
  <si>
    <t>御殿場市川島田174-12</t>
  </si>
  <si>
    <t>0550-70-1013</t>
  </si>
  <si>
    <t>2166068</t>
  </si>
  <si>
    <t>登米市立米谷病院</t>
  </si>
  <si>
    <t>登米市東和町米谷字元町200</t>
  </si>
  <si>
    <t>0220-42-2007</t>
  </si>
  <si>
    <t>0220-42-2395</t>
  </si>
  <si>
    <t>2166069</t>
  </si>
  <si>
    <t>台東区立台東病院</t>
  </si>
  <si>
    <t>台東区千束3-20-5</t>
  </si>
  <si>
    <t>03-3876-1001</t>
  </si>
  <si>
    <t>2166592</t>
  </si>
  <si>
    <t>京都大原記念病院</t>
  </si>
  <si>
    <t>京都市左京区大原井出町164</t>
  </si>
  <si>
    <t>075-744-3121</t>
  </si>
  <si>
    <t>075-744-3126</t>
  </si>
  <si>
    <t>2166600</t>
  </si>
  <si>
    <t>株式会社ﾈｵﾒﾃﾞｨｯｸｽ 北関東営業所</t>
  </si>
  <si>
    <t>川口市芝新町12-23</t>
  </si>
  <si>
    <t>048-423-2561</t>
  </si>
  <si>
    <t>048-423-2861</t>
  </si>
  <si>
    <t>2166622</t>
  </si>
  <si>
    <t>平成会 平成会病院</t>
  </si>
  <si>
    <t>札幌市中央区北1条西18-1-1</t>
  </si>
  <si>
    <t>011-631-0333</t>
  </si>
  <si>
    <t>011-621-8888</t>
  </si>
  <si>
    <t>2166668</t>
  </si>
  <si>
    <t>医療法人 萌佑会 岩見沢脳神経外科</t>
  </si>
  <si>
    <t>岩見沢市8条西19</t>
  </si>
  <si>
    <t>0126-20-1001</t>
  </si>
  <si>
    <t>2166745</t>
  </si>
  <si>
    <t>津島中央病院</t>
  </si>
  <si>
    <t>津島市葉苅町綿掛63</t>
  </si>
  <si>
    <t>0567-24-0111</t>
  </si>
  <si>
    <t>2166746</t>
  </si>
  <si>
    <t>医療法人 青隆会 野口脳神経外科</t>
  </si>
  <si>
    <t>都城市太郎坊町1991-5</t>
  </si>
  <si>
    <t>0986-47-1800</t>
  </si>
  <si>
    <t>2166747</t>
  </si>
  <si>
    <t>社会福祉法人 向陽会 やまびこ医療福祉ｾﾝﾀｰ</t>
  </si>
  <si>
    <t>鹿児島市皆与志町1779</t>
  </si>
  <si>
    <t>099-238-2755</t>
  </si>
  <si>
    <t>2166748</t>
  </si>
  <si>
    <t>ｸﾚｱ動物病院</t>
  </si>
  <si>
    <t>大阪市天王寺区上本町8-4-11</t>
  </si>
  <si>
    <t>06-6775-0777</t>
  </si>
  <si>
    <t>2166766</t>
  </si>
  <si>
    <t>医療法人社団 仁寿会 中村病院</t>
  </si>
  <si>
    <t>墨田区八広2-1-1</t>
  </si>
  <si>
    <t>03-3612-7131</t>
  </si>
  <si>
    <t>03-3619-1100</t>
  </si>
  <si>
    <t>2166767</t>
  </si>
  <si>
    <t>牛津製薬株式会社</t>
  </si>
  <si>
    <t>小城市牛津町下砥川1-2</t>
  </si>
  <si>
    <t>0952-66-1551</t>
  </si>
  <si>
    <t>0952-66-1554</t>
  </si>
  <si>
    <t>2166798</t>
  </si>
  <si>
    <t>株式会社ｱｽﾃﾑ 延岡支店</t>
  </si>
  <si>
    <t>延岡市長浜町2-2067-20</t>
  </si>
  <si>
    <t>0982-34-8111</t>
  </si>
  <si>
    <t>0982-21-7990</t>
  </si>
  <si>
    <t>2166848</t>
  </si>
  <si>
    <t>医療法人暁会 仁愛病院</t>
  </si>
  <si>
    <t>伊那市西町4906</t>
  </si>
  <si>
    <t>0265-78-3333</t>
  </si>
  <si>
    <t>2166849</t>
  </si>
  <si>
    <t>有限会社ﾂﾀﾞ医科器械店</t>
  </si>
  <si>
    <t>和歌山市弁財天丁57</t>
  </si>
  <si>
    <t>073-436-3252</t>
  </si>
  <si>
    <t>2166885</t>
  </si>
  <si>
    <t>三浦外科肛門科医院</t>
  </si>
  <si>
    <t>小樽市最上1-3-2</t>
  </si>
  <si>
    <t>0134-22-6111</t>
  </si>
  <si>
    <t>2166926</t>
  </si>
  <si>
    <t>国保匝瑳市民病院</t>
  </si>
  <si>
    <t>匝瑳市八日市場ｲ1304</t>
  </si>
  <si>
    <t>0479-72-1525</t>
  </si>
  <si>
    <t>0479-72-2926</t>
  </si>
  <si>
    <t>2167029</t>
  </si>
  <si>
    <t>澁谷工業株式会社 ﾌﾟﾗﾝﾄ生産統括本部 森本工場</t>
  </si>
  <si>
    <t>金沢市北陽台2-7</t>
  </si>
  <si>
    <t>076-257-8901</t>
  </si>
  <si>
    <t>2167136</t>
  </si>
  <si>
    <t>中部協同病院</t>
  </si>
  <si>
    <t>沖縄市知花6-25-5</t>
  </si>
  <si>
    <t>098-938-8828</t>
  </si>
  <si>
    <t>098-939-5859</t>
  </si>
  <si>
    <t>2167137</t>
  </si>
  <si>
    <t>溝口外科整形外科病院</t>
  </si>
  <si>
    <t>福岡市中央区天神4-6-25</t>
  </si>
  <si>
    <t>092-721-5252</t>
  </si>
  <si>
    <t>2167150</t>
  </si>
  <si>
    <t>医療法人社団 誠友会 南部病院</t>
  </si>
  <si>
    <t>宮崎市大字恒久891-14</t>
  </si>
  <si>
    <t>0985-54-5353</t>
  </si>
  <si>
    <t>0985-51-5460</t>
  </si>
  <si>
    <t>2167447</t>
  </si>
  <si>
    <t>大阪成蹊短期大学</t>
  </si>
  <si>
    <t>大阪市東淀川区相川3-10-62</t>
  </si>
  <si>
    <t>050-3633-8582</t>
  </si>
  <si>
    <t>099-833-3133</t>
  </si>
  <si>
    <t>2167448</t>
  </si>
  <si>
    <t>埼玉あすか松伏病院</t>
  </si>
  <si>
    <t>北葛飾郡松伏町松葉1-5-7</t>
  </si>
  <si>
    <t>048-992-0411</t>
  </si>
  <si>
    <t>2167449</t>
  </si>
  <si>
    <t>同愛会病院</t>
  </si>
  <si>
    <t>江戸川区松島1-42-21</t>
  </si>
  <si>
    <t>03-3654-3311</t>
  </si>
  <si>
    <t>2167529</t>
  </si>
  <si>
    <t>株式会社ｱｽﾃﾑ ﾕﾆﾌｧ事業部 佐賀営業所</t>
  </si>
  <si>
    <t>小城市三日月町堀江1741</t>
  </si>
  <si>
    <t>0952-72-8022</t>
  </si>
  <si>
    <t>0952-72-8033</t>
  </si>
  <si>
    <t>2167540</t>
  </si>
  <si>
    <t>宮崎大学農学部附属動物病院</t>
  </si>
  <si>
    <t>宮崎市学園木花台西1-1</t>
  </si>
  <si>
    <t>0985-58-7286</t>
  </si>
  <si>
    <t>2167541</t>
  </si>
  <si>
    <t>いとう整形外科病院</t>
  </si>
  <si>
    <t>札幌市中央区南2条西10-5</t>
  </si>
  <si>
    <t>011-221-5765</t>
  </si>
  <si>
    <t>2167542</t>
  </si>
  <si>
    <t>公立つるぎ病院</t>
  </si>
  <si>
    <t>白山市鶴来水戸町ﾉ1</t>
  </si>
  <si>
    <t>076-272-1250</t>
  </si>
  <si>
    <t>076-272-3144</t>
  </si>
  <si>
    <t>2167543</t>
  </si>
  <si>
    <t>医療法人交詢医会 大阪ﾘﾊﾋﾞﾘﾃｰｼｮﾝ病院</t>
  </si>
  <si>
    <t>阪南市自然田940</t>
  </si>
  <si>
    <t>072-473-2000</t>
  </si>
  <si>
    <t>072-473-2003</t>
  </si>
  <si>
    <t>2167544</t>
  </si>
  <si>
    <t>星光病院</t>
  </si>
  <si>
    <t>寝屋川市豊野町14-5</t>
  </si>
  <si>
    <t>072-824-3333</t>
  </si>
  <si>
    <t>072-823-7220</t>
  </si>
  <si>
    <t>2167550</t>
  </si>
  <si>
    <t>東御市民病院</t>
  </si>
  <si>
    <t>東御市鞍掛198</t>
  </si>
  <si>
    <t>0268-62-0050</t>
  </si>
  <si>
    <t>2167551</t>
  </si>
  <si>
    <t>町立太良病院</t>
  </si>
  <si>
    <t>藤津郡太良町大字多良1520-12</t>
  </si>
  <si>
    <t>0954-67-0016</t>
  </si>
  <si>
    <t>0954-67-0068</t>
  </si>
  <si>
    <t>2167697</t>
  </si>
  <si>
    <t>東洋紡株式会社 大津医薬工場</t>
  </si>
  <si>
    <t>大津市堅田 2-1-1</t>
  </si>
  <si>
    <t>077-571-0098</t>
  </si>
  <si>
    <t>2167771</t>
  </si>
  <si>
    <t>耳鼻咽喉科 麻生北見病院</t>
  </si>
  <si>
    <t>北見市東三輪2-54-8</t>
  </si>
  <si>
    <t>0157-23-4133</t>
  </si>
  <si>
    <t>2167772</t>
  </si>
  <si>
    <t>2167980</t>
  </si>
  <si>
    <t>医療法人きたじま倚山会 きたじま田岡病院</t>
  </si>
  <si>
    <t>板野郡北島町鯛浜字川久保30-1</t>
  </si>
  <si>
    <t>088-698-1234</t>
  </si>
  <si>
    <t>088-698-9988</t>
  </si>
  <si>
    <t>2167981</t>
  </si>
  <si>
    <t>青洲会病院</t>
  </si>
  <si>
    <t>平戸市田平町山内免612-4</t>
  </si>
  <si>
    <t>0950-57-2155</t>
  </si>
  <si>
    <t>2168190</t>
  </si>
  <si>
    <t>株式会社ｴﾋﾒ医療器 新居浜営業所</t>
  </si>
  <si>
    <t>新居浜市八幡1-15-29</t>
  </si>
  <si>
    <t>0897-36-5066</t>
  </si>
  <si>
    <t>0897-36-5067</t>
  </si>
  <si>
    <t>2168191</t>
  </si>
  <si>
    <t>医療法人社団まほし会 真星病院</t>
  </si>
  <si>
    <t>神戸市北区山田町上谷上字古々谷12-3</t>
  </si>
  <si>
    <t>078-582-0111</t>
  </si>
  <si>
    <t>078-583-8908</t>
  </si>
  <si>
    <t>2168192</t>
  </si>
  <si>
    <t>ｴﾑｼｰｻｰﾋﾞｽ株式会社 神奈川ｻｰﾋﾞｽｾﾝﾀｰ</t>
  </si>
  <si>
    <t>046-401-1800</t>
  </si>
  <si>
    <t>2168414</t>
  </si>
  <si>
    <t>川西赤十字病院</t>
  </si>
  <si>
    <t>佐久市望月318</t>
  </si>
  <si>
    <t>0267-53-3011</t>
  </si>
  <si>
    <t>2168416</t>
  </si>
  <si>
    <t>株式会社本郷いわしや</t>
  </si>
  <si>
    <t>文京区本郷5-2-8</t>
  </si>
  <si>
    <t>2168488</t>
  </si>
  <si>
    <t>医療法人社団重仁 まるがめ医療ｾﾝﾀｰ</t>
  </si>
  <si>
    <t>丸亀市津森町219</t>
  </si>
  <si>
    <t>0877-23-5555</t>
  </si>
  <si>
    <t>0877-23-6200</t>
  </si>
  <si>
    <t>2168807</t>
  </si>
  <si>
    <t>ｼﾐｯｸCMO株式会社 足利工場</t>
  </si>
  <si>
    <t>足利市久保田町 588-3</t>
  </si>
  <si>
    <t>0284-71-7111</t>
  </si>
  <si>
    <t>2168808</t>
  </si>
  <si>
    <t>犬山動物総合医療ｾﾝﾀｰ</t>
  </si>
  <si>
    <t>犬山市羽黒大見下29</t>
  </si>
  <si>
    <t>0568-67-1267</t>
  </si>
  <si>
    <t>0568-67-8008</t>
  </si>
  <si>
    <t>2168809</t>
  </si>
  <si>
    <t>もりやま犬と猫の病院</t>
  </si>
  <si>
    <t>名古屋市守山区深沢2-101</t>
  </si>
  <si>
    <t>052-739-1299</t>
  </si>
  <si>
    <t>2168891</t>
  </si>
  <si>
    <t>中冨歯科</t>
  </si>
  <si>
    <t>台東区上野3-23-11</t>
  </si>
  <si>
    <t>03-3835-0881</t>
  </si>
  <si>
    <t>2168929</t>
  </si>
  <si>
    <t>町立南伊勢病院</t>
  </si>
  <si>
    <t>度会郡南伊勢町五ヶ所浦2969</t>
  </si>
  <si>
    <t>0599-66-0011</t>
  </si>
  <si>
    <t>2168997</t>
  </si>
  <si>
    <t>丸木医科器械株式会社 仙台SPDｾﾝﾀｰ</t>
  </si>
  <si>
    <t>仙台市若林区卸町3-8-103</t>
  </si>
  <si>
    <t>022-253-6895</t>
  </si>
  <si>
    <t>022-253-6896</t>
  </si>
  <si>
    <t>2168998</t>
  </si>
  <si>
    <t>医療法人社団 育生會 山口病院</t>
  </si>
  <si>
    <t>豊島区西巣鴨1-19-17</t>
  </si>
  <si>
    <t>03-3915-5885</t>
  </si>
  <si>
    <t>2169091</t>
  </si>
  <si>
    <t>医療法人育愛会 愛産婦人科</t>
  </si>
  <si>
    <t>札幌市手稲区西宮の沢4-2-1-1</t>
  </si>
  <si>
    <t>011-676-1166</t>
  </si>
  <si>
    <t>011-669-3003</t>
  </si>
  <si>
    <t>2169092</t>
  </si>
  <si>
    <t>産科婦人科 佐川ｸﾘﾆｯｸ</t>
  </si>
  <si>
    <t>金沢市上荒屋1-308</t>
  </si>
  <si>
    <t>076-240-0300</t>
  </si>
  <si>
    <t>2169093</t>
  </si>
  <si>
    <t>大森整形外科ﾘｳﾏﾁ科</t>
  </si>
  <si>
    <t>福井市北四ｯ居3-14-12</t>
  </si>
  <si>
    <t>0776-57-5000</t>
  </si>
  <si>
    <t>2169094</t>
  </si>
  <si>
    <t>JCHO湯河原病院</t>
  </si>
  <si>
    <t>足柄下郡湯河原町宮上438</t>
  </si>
  <si>
    <t>0465-63-2211</t>
  </si>
  <si>
    <t>2169135</t>
  </si>
  <si>
    <t>上山田病院</t>
  </si>
  <si>
    <t>千曲市上山田温泉3-34-3</t>
  </si>
  <si>
    <t>026-275-1581</t>
  </si>
  <si>
    <t>2169200</t>
  </si>
  <si>
    <t>原町赤十字病院</t>
  </si>
  <si>
    <t>吾妻郡東吾妻町大字原町698</t>
  </si>
  <si>
    <t>0279-68-2711</t>
  </si>
  <si>
    <t>2169241</t>
  </si>
  <si>
    <t>茨城県ﾒﾃﾞｨｶﾙｾﾝﾀｰ</t>
  </si>
  <si>
    <t>水戸市笠原町489</t>
  </si>
  <si>
    <t>029-243-1111</t>
  </si>
  <si>
    <t>2169242</t>
  </si>
  <si>
    <t>亀川病院</t>
  </si>
  <si>
    <t>福山市神辺町字下御領682-1</t>
  </si>
  <si>
    <t>084-966-0066</t>
  </si>
  <si>
    <t>084-965-0532</t>
  </si>
  <si>
    <t>2169243</t>
  </si>
  <si>
    <t>本永病院</t>
  </si>
  <si>
    <t>東広島市西条岡町8-13</t>
  </si>
  <si>
    <t>082-423-2666</t>
  </si>
  <si>
    <t>082-422-6190</t>
  </si>
  <si>
    <t>2169244</t>
  </si>
  <si>
    <t>0955-23-2504</t>
  </si>
  <si>
    <t>2169245</t>
  </si>
  <si>
    <t>0985-32-0011</t>
  </si>
  <si>
    <t>2169246</t>
  </si>
  <si>
    <t>福岡みらい病院</t>
  </si>
  <si>
    <t>福岡市東区香椎照葉3-5-1</t>
  </si>
  <si>
    <t>092-662-3001</t>
  </si>
  <si>
    <t>2169248</t>
  </si>
  <si>
    <t>薩摩郡医師会病院</t>
  </si>
  <si>
    <t>薩摩郡さつま町轟町510</t>
  </si>
  <si>
    <t>0996-53-0326</t>
  </si>
  <si>
    <t>0996-52-1609</t>
  </si>
  <si>
    <t>2169250</t>
  </si>
  <si>
    <t>医療法人 聖粒会 慈恵病院</t>
  </si>
  <si>
    <t>熊本市島崎6-1-27</t>
  </si>
  <si>
    <t>096-355-6131</t>
  </si>
  <si>
    <t>2169251</t>
  </si>
  <si>
    <t>医療法人 利光会 五反田病院</t>
  </si>
  <si>
    <t>日田市若宮町395-1</t>
  </si>
  <si>
    <t>0973-23-8386</t>
  </si>
  <si>
    <t>0973-23-9630</t>
  </si>
  <si>
    <t>2169252</t>
  </si>
  <si>
    <t>熊本泌尿器科病院</t>
  </si>
  <si>
    <t>熊本市中央区新町4-7-22</t>
  </si>
  <si>
    <t>096-354-6781</t>
  </si>
  <si>
    <t>096-355-0231</t>
  </si>
  <si>
    <t>2169253</t>
  </si>
  <si>
    <t>JA北海道厚生連 倶知安厚生病院</t>
  </si>
  <si>
    <t>虻田郡倶知安町北4条東1-2</t>
  </si>
  <si>
    <t>0136-22-1141</t>
  </si>
  <si>
    <t>0136-21-4388</t>
  </si>
  <si>
    <t>2169254</t>
  </si>
  <si>
    <t>足立慶友整形外科病院</t>
  </si>
  <si>
    <t>2169305</t>
  </si>
  <si>
    <t>ｱﾋﾟ株式会社 池田ﾊﾞｲｵ医薬品工場</t>
  </si>
  <si>
    <t>揖斐郡池田町宮地11</t>
  </si>
  <si>
    <t>0585-44-0038</t>
  </si>
  <si>
    <t>0585-44-0583</t>
  </si>
  <si>
    <t>2169375</t>
  </si>
  <si>
    <t>株式会社ﾊｰﾂ</t>
  </si>
  <si>
    <t>吹田市穂波町9-1</t>
  </si>
  <si>
    <t>06-6378-4771</t>
  </si>
  <si>
    <t>2169490</t>
  </si>
  <si>
    <t>医療法人社団 恵友会 久保みずきﾚﾃﾞｨｰｽｸﾘﾆｯｸ</t>
  </si>
  <si>
    <t>神戸市西区美賀多台3-13-8</t>
  </si>
  <si>
    <t>078-961-3333</t>
  </si>
  <si>
    <t>078-961-3372</t>
  </si>
  <si>
    <t>2169491</t>
  </si>
  <si>
    <t>医療法人 積発堂 富永草野病院</t>
  </si>
  <si>
    <t>三条市興野2-2-25</t>
  </si>
  <si>
    <t>0256-36-8777</t>
  </si>
  <si>
    <t>0256-35-6212</t>
  </si>
  <si>
    <t>2169492</t>
  </si>
  <si>
    <t>医療法人香木会 外科･整形外科 伊藤病院</t>
  </si>
  <si>
    <t>仙台市青葉区二日町8-8</t>
  </si>
  <si>
    <t>022-222-8688</t>
  </si>
  <si>
    <t>2169800</t>
  </si>
  <si>
    <t>片山整形外科記念病院</t>
  </si>
  <si>
    <t>横浜市鶴見区北寺尾4-13-1</t>
  </si>
  <si>
    <t>045-581-7137</t>
  </si>
  <si>
    <t>045-581-5866</t>
  </si>
  <si>
    <t>2169803</t>
  </si>
  <si>
    <t>札幌ﾙ･ﾄﾛﾜﾋﾞｭｰﾃｨｰｸﾘﾆｯｸVogue</t>
  </si>
  <si>
    <t>札幌市中央区大通西1-13</t>
  </si>
  <si>
    <t>0120-17-4871</t>
  </si>
  <si>
    <t>2169804</t>
  </si>
  <si>
    <t>医療法人 恵真会 渡辺整形外科病院</t>
  </si>
  <si>
    <t>糸島市前原1811-1</t>
  </si>
  <si>
    <t>092-323-0013</t>
  </si>
  <si>
    <t>2169846</t>
  </si>
  <si>
    <t>共創未来ﾌｧｰﾏ株式会社 品川工場</t>
  </si>
  <si>
    <t>品川区広町1-4-4</t>
  </si>
  <si>
    <t>03-3491-1148</t>
  </si>
  <si>
    <t>03-3491-1134</t>
  </si>
  <si>
    <t>2169847</t>
  </si>
  <si>
    <t>京都大学 総合人間学部人間･環境学研究科</t>
  </si>
  <si>
    <t>京都市左京区吉田二本松町</t>
  </si>
  <si>
    <t>075-753-6533</t>
  </si>
  <si>
    <t>2170033</t>
  </si>
  <si>
    <t>小林胃腸科･肛門科医院</t>
  </si>
  <si>
    <t>いわき市小名浜字元分22</t>
  </si>
  <si>
    <t>0246-53-4466</t>
  </si>
  <si>
    <t>2170034</t>
  </si>
  <si>
    <t>にしはら歯科ｸﾘﾆｯｸ</t>
  </si>
  <si>
    <t>いわき市東田町1-13-14</t>
  </si>
  <si>
    <t>0246-88-8770</t>
  </si>
  <si>
    <t>2170050</t>
  </si>
  <si>
    <t>株式会社三陽 いわき営業所</t>
  </si>
  <si>
    <t>いわき市内郷小島町新町30</t>
  </si>
  <si>
    <t>0246-27-7631</t>
  </si>
  <si>
    <t>0246-27-3607</t>
  </si>
  <si>
    <t>2170099</t>
  </si>
  <si>
    <t>医療法人 共立さわらぎ産婦人科</t>
  </si>
  <si>
    <t>箕面市粟生外院6-3-5</t>
  </si>
  <si>
    <t>072-726-1103</t>
  </si>
  <si>
    <t>2170105</t>
  </si>
  <si>
    <t>ｾｲｺｰﾒﾃﾞｨｶﾙ株式会社 奈良営業所</t>
  </si>
  <si>
    <t>天理市荒薪町56-4</t>
  </si>
  <si>
    <t>0743-64-3607</t>
  </si>
  <si>
    <t>0743-64-4810</t>
  </si>
  <si>
    <t>2170243</t>
  </si>
  <si>
    <t>04-2960-6610</t>
  </si>
  <si>
    <t>2170274</t>
  </si>
  <si>
    <t>きたひろしま整形外科ﾘﾊﾋﾞﾘ</t>
  </si>
  <si>
    <t>北広島市共栄町4-1-2</t>
  </si>
  <si>
    <t>011-372-3781</t>
  </si>
  <si>
    <t>2170295</t>
  </si>
  <si>
    <t>岩片医療器株式会社</t>
  </si>
  <si>
    <t>03-3813-3581</t>
  </si>
  <si>
    <t>03-3813-3584</t>
  </si>
  <si>
    <t>2170296</t>
  </si>
  <si>
    <t>鶴原製薬株式会社 氷上工場</t>
  </si>
  <si>
    <t>丹波市氷上町横田848-11</t>
  </si>
  <si>
    <t>0795-82-3479</t>
  </si>
  <si>
    <t>0795-82-4969</t>
  </si>
  <si>
    <t>2170360</t>
  </si>
  <si>
    <t>株式会社MMｺｰﾎﾟﾚｰｼｮﾝ 国立東京病院内SPD</t>
  </si>
  <si>
    <t>042-493-0475</t>
  </si>
  <si>
    <t>2170500</t>
  </si>
  <si>
    <t>いしいｸﾘﾆｯｸ</t>
  </si>
  <si>
    <t>向日市寺戸町八ﾉ坪122</t>
  </si>
  <si>
    <t>075-933-9141</t>
  </si>
  <si>
    <t>2170531</t>
  </si>
  <si>
    <t>日本光電工業株式会社 東京支社 病院営業四部 新宿営業所</t>
  </si>
  <si>
    <t>2170639</t>
  </si>
  <si>
    <t>近藤産婦人科医院</t>
  </si>
  <si>
    <t>長岡京市長岡2-2-32</t>
  </si>
  <si>
    <t>075-953-2000</t>
  </si>
  <si>
    <t>2170660</t>
  </si>
  <si>
    <t>医療法人友仁会 松島病院</t>
  </si>
  <si>
    <t>宮城郡松島町高城字浜1-26</t>
  </si>
  <si>
    <t>022-354-5811</t>
  </si>
  <si>
    <t>022-354-5153</t>
  </si>
  <si>
    <t>2170722</t>
  </si>
  <si>
    <t>ｼｰﾋﾞｰｱｼｽﾄ</t>
  </si>
  <si>
    <t>加美郡加美町下多田川字山田原1-57</t>
  </si>
  <si>
    <t>0229-63-3327</t>
  </si>
  <si>
    <t>2170750</t>
  </si>
  <si>
    <t>宮崎整形外科</t>
  </si>
  <si>
    <t>福井市加茂河原3-8-6</t>
  </si>
  <si>
    <t>0776-33-1111</t>
  </si>
  <si>
    <t>2170835</t>
  </si>
  <si>
    <t>株式会社ﾒﾃﾞｨｶﾙｵﾌｨｽ</t>
  </si>
  <si>
    <t>03-6903-0590</t>
  </si>
  <si>
    <t>03-6903-0591</t>
  </si>
  <si>
    <t>2170836</t>
  </si>
  <si>
    <t>株式会社ﾐｯｸｽ 湘南営業所</t>
  </si>
  <si>
    <t>045-488-3556</t>
  </si>
  <si>
    <t>2170862</t>
  </si>
  <si>
    <t>社会医療法人康陽会 中嶋病院</t>
  </si>
  <si>
    <t>仙台市宮城野区大梶15-27</t>
  </si>
  <si>
    <t>022-291-5191</t>
  </si>
  <si>
    <t>022-291-4260</t>
  </si>
  <si>
    <t>2170863</t>
  </si>
  <si>
    <t>東京さくら病院</t>
  </si>
  <si>
    <t>江戸川区東篠崎1-11-1</t>
  </si>
  <si>
    <t>03-5664-1701</t>
  </si>
  <si>
    <t>2170880</t>
  </si>
  <si>
    <t>医療法人健幸会 ｸﾞｯｽﾘ歯科ｸﾘﾆｯｸ</t>
  </si>
  <si>
    <t>郡山市並木2-14-13</t>
  </si>
  <si>
    <t>024-953-6480</t>
  </si>
  <si>
    <t>024-953-6481</t>
  </si>
  <si>
    <t>2170881</t>
  </si>
  <si>
    <t>町立中標津病院</t>
  </si>
  <si>
    <t>標津郡中標津町西10条南9-1-1</t>
  </si>
  <si>
    <t>0153-72-8200</t>
  </si>
  <si>
    <t>0153-73-5398</t>
  </si>
  <si>
    <t>2170929</t>
  </si>
  <si>
    <t>日本光電工業株式会社 岡山営業所</t>
  </si>
  <si>
    <t>岡山市北区田中613-11</t>
  </si>
  <si>
    <t>086-244-3883</t>
  </si>
  <si>
    <t>086-241-1571</t>
  </si>
  <si>
    <t>2171056</t>
  </si>
  <si>
    <t>洛和会東寺南病院</t>
  </si>
  <si>
    <t>京都市南区西九条南田町1</t>
  </si>
  <si>
    <t>075-672-7500</t>
  </si>
  <si>
    <t>2171057</t>
  </si>
  <si>
    <t>株式会社ｴﾇｼﾞｪｲｱｲ ﾒﾃﾞｨｶﾙ2課 新百合ヶ丘ｸﾞﾙｰﾌﾟ</t>
  </si>
  <si>
    <t>川崎市麻生区古沢字都古255</t>
  </si>
  <si>
    <t>024-933-8924</t>
  </si>
  <si>
    <t>024-933-9566</t>
  </si>
  <si>
    <t>2171161</t>
  </si>
  <si>
    <t>介護老人保健施設 東尋坊ひまわりの丘</t>
  </si>
  <si>
    <t>坂井市三国町陣ｹ岡16-13-18</t>
  </si>
  <si>
    <t>0776-82-8500</t>
  </si>
  <si>
    <t>2171212</t>
  </si>
  <si>
    <t>有限会社戸田医療器 宇和島営業所</t>
  </si>
  <si>
    <t>宇和島市堀端町1-5</t>
  </si>
  <si>
    <t>0895-65-9200</t>
  </si>
  <si>
    <t>0895-65-9201</t>
  </si>
  <si>
    <t>2171257</t>
  </si>
  <si>
    <t>ｴｱ･ｳｫｰﾀｰ株式会社 ﾋﾞｼﾞﾈｽｵﾍﾟﾚｰｼｮﾝｾﾝﾀｰ</t>
  </si>
  <si>
    <t>2171273</t>
  </si>
  <si>
    <t>宮野医療器株式会社 大阪北営業所</t>
  </si>
  <si>
    <t>06-6821-7111</t>
  </si>
  <si>
    <t>2171276</t>
  </si>
  <si>
    <t>赤羽西口ｻﾝｸﾘﾆｯｸ</t>
  </si>
  <si>
    <t>北区赤羽西1-37-2</t>
  </si>
  <si>
    <t>03-3907-3929</t>
  </si>
  <si>
    <t>03-3907-3950</t>
  </si>
  <si>
    <t>2171575</t>
  </si>
  <si>
    <t>高岡市大手町8-31</t>
  </si>
  <si>
    <t>0766-22-2468</t>
  </si>
  <si>
    <t>2171621</t>
  </si>
  <si>
    <t>社会医療法人 山弘会 上山病院</t>
  </si>
  <si>
    <t>寝屋川市秦町15-3</t>
  </si>
  <si>
    <t>072-825-2345</t>
  </si>
  <si>
    <t>072-825-3988</t>
  </si>
  <si>
    <t>2171623</t>
  </si>
  <si>
    <t>さいたま市南区曲本2-11-25</t>
  </si>
  <si>
    <t>048-862-0401</t>
  </si>
  <si>
    <t>048-866-8661</t>
  </si>
  <si>
    <t>2171624</t>
  </si>
  <si>
    <t>上山市金瓶字湯坂山17-8</t>
  </si>
  <si>
    <t>023-674-7405</t>
  </si>
  <si>
    <t>023-674-7415</t>
  </si>
  <si>
    <t>2171644</t>
  </si>
  <si>
    <t>株式会社広野</t>
  </si>
  <si>
    <t>富山市針原中町356</t>
  </si>
  <si>
    <t>076-451-1818</t>
  </si>
  <si>
    <t>076-451-8108</t>
  </si>
  <si>
    <t>2171800</t>
  </si>
  <si>
    <t>地方独立行政法人 くらて病院</t>
  </si>
  <si>
    <t>鞍手郡鞍手町大字中山2425-9</t>
  </si>
  <si>
    <t>2171868</t>
  </si>
  <si>
    <t>株式会社ﾌｫｰﾑ 四日市支店</t>
  </si>
  <si>
    <t>四日市市白須賀3-5-10</t>
  </si>
  <si>
    <t>059-340-0011</t>
  </si>
  <si>
    <t>059-340-0012</t>
  </si>
  <si>
    <t>2171869</t>
  </si>
  <si>
    <t>078-304-6230</t>
  </si>
  <si>
    <t>2172034</t>
  </si>
  <si>
    <t>医療法人社団 林樫原診療所</t>
  </si>
  <si>
    <t>京都市西京区川島調子町44</t>
  </si>
  <si>
    <t>075-381-2226</t>
  </si>
  <si>
    <t>2175021</t>
  </si>
  <si>
    <t>一般社団法人 青香会 弘前脳神経外科ｸﾘﾆｯｸ</t>
  </si>
  <si>
    <t>弘前市大字大清水4-8-3</t>
  </si>
  <si>
    <t>2175022</t>
  </si>
  <si>
    <t>南動物病院</t>
  </si>
  <si>
    <t>0595-24-0373</t>
  </si>
  <si>
    <t>2175080</t>
  </si>
  <si>
    <t>ｱﾙｼﾞｮ･ｼﾞｬﾊﾟﾝ株式会社</t>
  </si>
  <si>
    <t>03-6435-6401</t>
  </si>
  <si>
    <t>03-6435-6402</t>
  </si>
  <si>
    <t>2175718</t>
  </si>
  <si>
    <t>ｻﾝﾒﾃﾞｨｯｸｽ株式会社 埼玉西営業所</t>
  </si>
  <si>
    <t>東松山市沢口町15-3</t>
  </si>
  <si>
    <t>0493-21-7310</t>
  </si>
  <si>
    <t>0493-25-0519</t>
  </si>
  <si>
    <t>2175719</t>
  </si>
  <si>
    <t>藤間病院</t>
  </si>
  <si>
    <t>熊谷市末広2-137</t>
  </si>
  <si>
    <t>048-522-0600</t>
  </si>
  <si>
    <t>2176119</t>
  </si>
  <si>
    <t>株式会社ﾒｲｷｺｳ</t>
  </si>
  <si>
    <t>豊明市大久伝町東180</t>
  </si>
  <si>
    <t>0562-92-8111</t>
  </si>
  <si>
    <t>2176156</t>
  </si>
  <si>
    <t>のぐちどうぶつ病院</t>
  </si>
  <si>
    <t>山口市吉敷下東4-1-5</t>
  </si>
  <si>
    <t>083-925-2211</t>
  </si>
  <si>
    <t>2176222</t>
  </si>
  <si>
    <t>住友ｺﾞﾑ工業株式会社 加古川工場</t>
  </si>
  <si>
    <t>加古川市野口町北野410-1</t>
  </si>
  <si>
    <t>079-424-0111</t>
  </si>
  <si>
    <t>2176332</t>
  </si>
  <si>
    <t>医療法人SHIODA 塩田病院</t>
  </si>
  <si>
    <t>勝浦市出水1221</t>
  </si>
  <si>
    <t>0470-73-1221</t>
  </si>
  <si>
    <t>2176352</t>
  </si>
  <si>
    <t>内房整形外科ｸﾘﾆｯｸ</t>
  </si>
  <si>
    <t>木更津市下烏田858</t>
  </si>
  <si>
    <t>0438-38-6860</t>
  </si>
  <si>
    <t>2176425</t>
  </si>
  <si>
    <t>医療法人社団愛友会 千葉愛友会記念病院</t>
  </si>
  <si>
    <t>流山市鰭ケ崎1-1</t>
  </si>
  <si>
    <t>04-7159-1611</t>
  </si>
  <si>
    <t>2176429</t>
  </si>
  <si>
    <t>03-6679-2020</t>
  </si>
  <si>
    <t>2176440</t>
  </si>
  <si>
    <t>東名富士ｸﾘﾆｯｸ</t>
  </si>
  <si>
    <t>0545-22-6530</t>
  </si>
  <si>
    <t>2176588</t>
  </si>
  <si>
    <t>旭化成株式会社 購買･物流統括部 資材部 富士ｸﾞﾙｰﾌﾟ</t>
  </si>
  <si>
    <t>富士市鮫島2-1</t>
  </si>
  <si>
    <t>0545-62-2407</t>
  </si>
  <si>
    <t>0545-62-2041</t>
  </si>
  <si>
    <t>2176600</t>
  </si>
  <si>
    <t>医療法人社団 英ｳｨﾒﾝｽﾞｸﾘﾆｯｸ</t>
  </si>
  <si>
    <t>神戸市中央区三宮町1-1-2</t>
  </si>
  <si>
    <t>078-392-8723</t>
  </si>
  <si>
    <t>2176601</t>
  </si>
  <si>
    <t>ﾜﾀｷｭｰｾｲﾓｱ株式会社 四国支店</t>
  </si>
  <si>
    <t>西条市ひうち18-24</t>
  </si>
  <si>
    <t>0897-52-5231</t>
  </si>
  <si>
    <t>0897-52-5232</t>
  </si>
  <si>
    <t>2176627</t>
  </si>
  <si>
    <t>医療法人社団 日晴会 久恒病院</t>
  </si>
  <si>
    <t>糟屋郡志免町大字田富字牛丸152-1</t>
  </si>
  <si>
    <t>092-932-0133</t>
  </si>
  <si>
    <t>2176652</t>
  </si>
  <si>
    <t>川口誠和病院</t>
  </si>
  <si>
    <t>川口市江戸3-35-46</t>
  </si>
  <si>
    <t>048-285-0661</t>
  </si>
  <si>
    <t>048-283-7957</t>
  </si>
  <si>
    <t>2176653</t>
  </si>
  <si>
    <t>国立病院機構　村山医療ｾﾝﾀｰ</t>
  </si>
  <si>
    <t>武蔵村山市学園2-37-1</t>
  </si>
  <si>
    <t>042-561-1221</t>
  </si>
  <si>
    <t>2176842</t>
  </si>
  <si>
    <t>株式会社池田理化</t>
  </si>
  <si>
    <t>03-5619-1500</t>
  </si>
  <si>
    <t>03-5619-1520</t>
  </si>
  <si>
    <t>2176845</t>
  </si>
  <si>
    <t>ｸﾗｳﾒﾄﾞ株式会社 横浜営業所</t>
  </si>
  <si>
    <t>横浜市緑区台村町309-1</t>
  </si>
  <si>
    <t>2176846</t>
  </si>
  <si>
    <t>長崎県壱岐病院</t>
  </si>
  <si>
    <t>壱岐市郷ﾉ浦町東触1626</t>
  </si>
  <si>
    <t>0920-47-1131</t>
  </si>
  <si>
    <t>2176867</t>
  </si>
  <si>
    <t>たまき青空病院</t>
  </si>
  <si>
    <t>徳島市国府町早淵字北ｶｼﾔ56-1</t>
  </si>
  <si>
    <t>088-642-5050</t>
  </si>
  <si>
    <t>088-642-6473</t>
  </si>
  <si>
    <t>2176868</t>
  </si>
  <si>
    <t>医療法人 新明会 神原病院</t>
  </si>
  <si>
    <t>大阪市都島区高倉町1-10-5</t>
  </si>
  <si>
    <t>06-6923-3351</t>
  </si>
  <si>
    <t>2176869</t>
  </si>
  <si>
    <t>大塚美容形成外科･歯科 北海道札幌院</t>
  </si>
  <si>
    <t>札幌市中央区南3条西3-10</t>
  </si>
  <si>
    <t>011-242-1611</t>
  </si>
  <si>
    <t>2176907</t>
  </si>
  <si>
    <t>腎不全ｾﾝﾀｰ 幸町記念病院</t>
  </si>
  <si>
    <t>岡山市北区大元駅前3-57</t>
  </si>
  <si>
    <t>086-233-3011</t>
  </si>
  <si>
    <t>086-225-1494</t>
  </si>
  <si>
    <t>2176908</t>
  </si>
  <si>
    <t>株式会社横尾器械 都城支店</t>
  </si>
  <si>
    <t>都城市志比田町5641-4</t>
  </si>
  <si>
    <t>0986-25-8583</t>
  </si>
  <si>
    <t>0986-25-8196</t>
  </si>
  <si>
    <t>2176909</t>
  </si>
  <si>
    <t>谷口眼科婦人科</t>
  </si>
  <si>
    <t>武雄市武雄町大字武雄385-2</t>
  </si>
  <si>
    <t>0954-23-3130</t>
  </si>
  <si>
    <t>2176915</t>
  </si>
  <si>
    <t>ｸﾘｰﾝﾒｶﾆｶﾙ株式会社</t>
  </si>
  <si>
    <t>西条市港新地100-1</t>
  </si>
  <si>
    <t>0897-58-3611</t>
  </si>
  <si>
    <t>0897-58-3612</t>
  </si>
  <si>
    <t>2176960</t>
  </si>
  <si>
    <t>おおさき動物病院</t>
  </si>
  <si>
    <t>船橋市前原東3-36ｰ10</t>
  </si>
  <si>
    <t>047-477-0737</t>
  </si>
  <si>
    <t>2176961</t>
  </si>
  <si>
    <t>葛飾赤十字産院</t>
  </si>
  <si>
    <t>葛飾区立石5-11-12</t>
  </si>
  <si>
    <t>03-3693-5211</t>
  </si>
  <si>
    <t>2176979</t>
  </si>
  <si>
    <t>ｵﾘﾝﾊﾟｽ株式会社 先進試作部宇津木調達G</t>
  </si>
  <si>
    <t>042-691-8070</t>
  </si>
  <si>
    <t>2176987</t>
  </si>
  <si>
    <t>不二越病院</t>
  </si>
  <si>
    <t>富山市東石金町11-65</t>
  </si>
  <si>
    <t>076-424-2881</t>
  </si>
  <si>
    <t>076-424-0085</t>
  </si>
  <si>
    <t>2177020</t>
  </si>
  <si>
    <t>中村記念南病院</t>
  </si>
  <si>
    <t>札幌市南区川沿2-2-3-1</t>
  </si>
  <si>
    <t>011-573-8555</t>
  </si>
  <si>
    <t>2177055</t>
  </si>
  <si>
    <t>株式会社ﾑﾄｳ 慈恵柏病院内SPD管理室</t>
  </si>
  <si>
    <t>2177094</t>
  </si>
  <si>
    <t>池邉整形外科</t>
  </si>
  <si>
    <t>津久見市大字津久見浦字福3825-72</t>
  </si>
  <si>
    <t>0972-82-3588</t>
  </si>
  <si>
    <t>2177177</t>
  </si>
  <si>
    <t>亀戸畠山ｸﾘﾆｯｸ</t>
  </si>
  <si>
    <t>江東区亀戸2-42-5</t>
  </si>
  <si>
    <t>03-6885-3341</t>
  </si>
  <si>
    <t>2177218</t>
  </si>
  <si>
    <t>土佐市民病院</t>
  </si>
  <si>
    <t>土佐市高岡町甲1867</t>
  </si>
  <si>
    <t>088-852-2151</t>
  </si>
  <si>
    <t>2177219</t>
  </si>
  <si>
    <t>佐竹ｸﾘﾆｯｸ</t>
  </si>
  <si>
    <t>江東区大島7-38-30</t>
  </si>
  <si>
    <t>03-5875-2376</t>
  </si>
  <si>
    <t>2177272</t>
  </si>
  <si>
    <t>札幌円山整形外科病院</t>
  </si>
  <si>
    <t>札幌市中央区北7条西27-1-3</t>
  </si>
  <si>
    <t>011-612-1133</t>
  </si>
  <si>
    <t>011-615-8151</t>
  </si>
  <si>
    <t>2177307</t>
  </si>
  <si>
    <t>吉田病院</t>
  </si>
  <si>
    <t>名古屋市千種区大久手町5-19</t>
  </si>
  <si>
    <t>052-741-4187</t>
  </si>
  <si>
    <t>2177308</t>
  </si>
  <si>
    <t>0566-52-5522</t>
  </si>
  <si>
    <t>2177309</t>
  </si>
  <si>
    <t>慶友ﾘﾊﾋﾞﾘﾃｰｼｮﾝ病院</t>
  </si>
  <si>
    <t>2177452</t>
  </si>
  <si>
    <t>医療法人社団愛和会 南千住病院</t>
  </si>
  <si>
    <t>荒川区南千住5-10-1</t>
  </si>
  <si>
    <t>03-3806-2232</t>
  </si>
  <si>
    <t>2177520</t>
  </si>
  <si>
    <t>株式会社ﾋﾟｰ･ｴﾑ･ｴｽ 米子営業所</t>
  </si>
  <si>
    <t>米子市皆生新田2-1-16</t>
  </si>
  <si>
    <t>2177561</t>
  </si>
  <si>
    <t>前田脳神経外科</t>
  </si>
  <si>
    <t>御殿場市東田中1871</t>
  </si>
  <si>
    <t>0550-84-0106</t>
  </si>
  <si>
    <t>0550-84-0206</t>
  </si>
  <si>
    <t>2177563</t>
  </si>
  <si>
    <t>ｱｲ ﾃﾞﾝﾀﾙｸﾘﾆｯｸ</t>
  </si>
  <si>
    <t>新宿区新宿4-2-16</t>
  </si>
  <si>
    <t>03-5363-1837</t>
  </si>
  <si>
    <t>2177581</t>
  </si>
  <si>
    <t>ﾒﾃﾞｨｶﾙﾌﾞﾘｯｼﾞ合同会社</t>
  </si>
  <si>
    <t>行田市門井町2-5-3</t>
  </si>
  <si>
    <t>048-598-7168</t>
  </si>
  <si>
    <t>048-598-7169</t>
  </si>
  <si>
    <t>2177582</t>
  </si>
  <si>
    <t>株式会社ﾒﾆｺﾝ 関工場</t>
  </si>
  <si>
    <t>関市新迫間3</t>
  </si>
  <si>
    <t>0575-23-3939</t>
  </si>
  <si>
    <t>2177583</t>
  </si>
  <si>
    <t>医療法人熊愛会 熊本脳神経外科病院</t>
  </si>
  <si>
    <t>熊本市中央区本荘6-1-21</t>
  </si>
  <si>
    <t>096-372-3911</t>
  </si>
  <si>
    <t>096-362-5135</t>
  </si>
  <si>
    <t>2177584</t>
  </si>
  <si>
    <t>松宮動物病院</t>
  </si>
  <si>
    <t>高知市宝町28-3</t>
  </si>
  <si>
    <t>088-873-8188</t>
  </si>
  <si>
    <t>2177589</t>
  </si>
  <si>
    <t>上組町ほほえみｽｷﾝｸﾘﾆｯｸ</t>
  </si>
  <si>
    <t>遠野市上組町3-4</t>
  </si>
  <si>
    <t>0198-68-3330</t>
  </si>
  <si>
    <t>2177646</t>
  </si>
  <si>
    <t>株式会社ﾄﾑｽ 北九州営業所</t>
  </si>
  <si>
    <t>北九州市小倉北区西港町83-5</t>
  </si>
  <si>
    <t>093-591-8363</t>
  </si>
  <si>
    <t>093-591-8780</t>
  </si>
  <si>
    <t>2177647</t>
  </si>
  <si>
    <t>株式会社ﾒﾃﾞｨｯｸ 東京支店</t>
  </si>
  <si>
    <t>大田区池上3-34-9</t>
  </si>
  <si>
    <t>2177696</t>
  </si>
  <si>
    <t>いはら腎･泌尿器ｼｬﾝﾄｸﾘﾆｯｸ</t>
  </si>
  <si>
    <t>磐田市大原775</t>
  </si>
  <si>
    <t>0538-21-2575</t>
  </si>
  <si>
    <t>0538-21-2572</t>
  </si>
  <si>
    <t>2177697</t>
  </si>
  <si>
    <t>医療法人 社団誠仁会 夫婦石病院</t>
  </si>
  <si>
    <t>福岡市南区大字桧原853-9</t>
  </si>
  <si>
    <t>092-566-7061</t>
  </si>
  <si>
    <t>2177722</t>
  </si>
  <si>
    <t>九州風雲堂販売株式会社 佐世保営業所</t>
  </si>
  <si>
    <t>佐世保市日野町1910-1</t>
  </si>
  <si>
    <t>0956-29-2066</t>
  </si>
  <si>
    <t>0956-29-2068</t>
  </si>
  <si>
    <t>2177743</t>
  </si>
  <si>
    <t>ﾜｼﾐ整形外科</t>
  </si>
  <si>
    <t>岡崎市久後崎町ｷﾞﾛ15-2</t>
  </si>
  <si>
    <t>0564-52-8811</t>
  </si>
  <si>
    <t>2177747</t>
  </si>
  <si>
    <t>三本柳かんのｸﾘﾆｯｸ</t>
  </si>
  <si>
    <t>盛岡市三本柳23地割10-1</t>
  </si>
  <si>
    <t>2177748</t>
  </si>
  <si>
    <t>東邦薬品株式会社 世田谷事業所物流</t>
  </si>
  <si>
    <t>世田谷区代沢5-2-1</t>
  </si>
  <si>
    <t>03-3795-1215</t>
  </si>
  <si>
    <t>03-3487-6033</t>
  </si>
  <si>
    <t>2177749</t>
  </si>
  <si>
    <t>医療法人日新堂 八角病院</t>
  </si>
  <si>
    <t>盛岡市好摩字夏間木101-2</t>
  </si>
  <si>
    <t>019-682-0007</t>
  </si>
  <si>
    <t>019-682-0760</t>
  </si>
  <si>
    <t>2177793</t>
  </si>
  <si>
    <t>医療法人社団おきの会 旗の台病院</t>
  </si>
  <si>
    <t>03-3781-1108</t>
  </si>
  <si>
    <t>2177809</t>
  </si>
  <si>
    <t>戸塚共立第1病院</t>
  </si>
  <si>
    <t>横浜市戸塚区戸塚町116</t>
  </si>
  <si>
    <t>045-864-2501</t>
  </si>
  <si>
    <t>045-865-3086</t>
  </si>
  <si>
    <t>2177822</t>
  </si>
  <si>
    <t>ﾚｶﾞｰﾒｱﾆﾏﾙｸﾘﾆｯｸ</t>
  </si>
  <si>
    <t>026-214-1014</t>
  </si>
  <si>
    <t>2177857</t>
  </si>
  <si>
    <t>医療法人 篤信会 杏林病院</t>
  </si>
  <si>
    <t>佐世保市早苗町491-14</t>
  </si>
  <si>
    <t>0956-38-3373</t>
  </si>
  <si>
    <t>2177895</t>
  </si>
  <si>
    <t>医療法人優花会 よこうち皮ふ科･形成外科</t>
  </si>
  <si>
    <t>宮崎市大島町原の前1445-69</t>
  </si>
  <si>
    <t>0985-35-0007</t>
  </si>
  <si>
    <t>2177896</t>
  </si>
  <si>
    <t>株式会社渡辺商会 ﾃｸﾉﾒﾃﾞｨｶﾙ事業部 朝倉事業所</t>
  </si>
  <si>
    <t>朝倉市来春484</t>
  </si>
  <si>
    <t>0946-23-9511</t>
  </si>
  <si>
    <t>2177897</t>
  </si>
  <si>
    <t>医療法人社団 健齢会 ふれあい東戸塚ﾎｽﾋﾟﾀﾙ</t>
  </si>
  <si>
    <t>横浜市戸塚区上品濃16-8</t>
  </si>
  <si>
    <t>045-827-2637</t>
  </si>
  <si>
    <t>045-827-2647</t>
  </si>
  <si>
    <t>2177898</t>
  </si>
  <si>
    <t>宮野医療器株式会社 高松営業所</t>
  </si>
  <si>
    <t>2177951</t>
  </si>
  <si>
    <t>昭和大学病院附属東病院</t>
  </si>
  <si>
    <t>品川区西中延2-14-19</t>
  </si>
  <si>
    <t>03-3784-8000</t>
  </si>
  <si>
    <t>2177952</t>
  </si>
  <si>
    <t>2177953</t>
  </si>
  <si>
    <t>たかしま歯科</t>
  </si>
  <si>
    <t>津島市宮川町1-97-2</t>
  </si>
  <si>
    <t>0567-26-3939</t>
  </si>
  <si>
    <t>2177976</t>
  </si>
  <si>
    <t>新札幌聖陵ﾎｽﾋﾟﾀﾙ</t>
  </si>
  <si>
    <t>011-898-2151</t>
  </si>
  <si>
    <t>2177977</t>
  </si>
  <si>
    <t>佐川急便株式会社 江東営業所</t>
  </si>
  <si>
    <t>江東区新木場2-15-25</t>
  </si>
  <si>
    <t>03-3522-3120</t>
  </si>
  <si>
    <t>2177978</t>
  </si>
  <si>
    <t>名古屋血管外科ｸﾘﾆｯｸ</t>
  </si>
  <si>
    <t>名古屋市千種区今池5-1-5</t>
  </si>
  <si>
    <t>052-744-1233</t>
  </si>
  <si>
    <t>052-744-1255</t>
  </si>
  <si>
    <t>2177979</t>
  </si>
  <si>
    <t>医療法人善正会 上田病院</t>
  </si>
  <si>
    <t>豊中市庄内幸町4-28-12</t>
  </si>
  <si>
    <t>06-6334-0831</t>
  </si>
  <si>
    <t>2177995</t>
  </si>
  <si>
    <t>医療法人東恵会 星ヶ丘ﾏﾀﾆﾃｨ病院</t>
  </si>
  <si>
    <t>名古屋市千種区井上町27</t>
  </si>
  <si>
    <t>052-782-6211</t>
  </si>
  <si>
    <t>052-782-2678</t>
  </si>
  <si>
    <t>2177996</t>
  </si>
  <si>
    <t>さつきの森ｸﾘﾆｯｸ</t>
  </si>
  <si>
    <t>浜松市浜北区中瀬1665-2</t>
  </si>
  <si>
    <t>2177997</t>
  </si>
  <si>
    <t>株式会社ﾐｭｰﾁｭｱﾙ 関東工場</t>
  </si>
  <si>
    <t>八街市八街ろ55-125</t>
  </si>
  <si>
    <t>043-440-0530</t>
  </si>
  <si>
    <t>043-440-0531</t>
  </si>
  <si>
    <t>2178013</t>
  </si>
  <si>
    <t>本庄総合病院</t>
  </si>
  <si>
    <t>本庄市北堀1780</t>
  </si>
  <si>
    <t>0495-22-6111</t>
  </si>
  <si>
    <t>0495-24-5765</t>
  </si>
  <si>
    <t>2178014</t>
  </si>
  <si>
    <t>株式会社ﾒﾃﾞｨｯｸｽ ｼﾞｬﾊﾟﾝ 東京本社</t>
  </si>
  <si>
    <t>03-5753-2900</t>
  </si>
  <si>
    <t>03-5753-5090</t>
  </si>
  <si>
    <t>2178038</t>
  </si>
  <si>
    <t>磐田市中泉御殿703</t>
  </si>
  <si>
    <t>0538-34-0150</t>
  </si>
  <si>
    <t>2178039</t>
  </si>
  <si>
    <t>十全記念病院</t>
  </si>
  <si>
    <t>浜松市浜北区小松1700</t>
  </si>
  <si>
    <t>053-586-1115</t>
  </si>
  <si>
    <t>2178055</t>
  </si>
  <si>
    <t>津久見市医師会立 津久見中央病院</t>
  </si>
  <si>
    <t>津久見市千怒6011</t>
  </si>
  <si>
    <t>0972-82-1123</t>
  </si>
  <si>
    <t>0972-82-8411</t>
  </si>
  <si>
    <t>2178056</t>
  </si>
  <si>
    <t>光中央病院</t>
  </si>
  <si>
    <t>光市島田2-22-16</t>
  </si>
  <si>
    <t>0833-72-0676</t>
  </si>
  <si>
    <t>0833-72-0789</t>
  </si>
  <si>
    <t>2178100</t>
  </si>
  <si>
    <t>のぐち形成外科ｸﾘﾆｯｸ</t>
  </si>
  <si>
    <t>いわき市自由ヶ丘37-10</t>
  </si>
  <si>
    <t>2178103</t>
  </si>
  <si>
    <t>ふくだ動物病院</t>
  </si>
  <si>
    <t>日光市大桑町1172-16</t>
  </si>
  <si>
    <t>0288-31-1050</t>
  </si>
  <si>
    <t>2178130</t>
  </si>
  <si>
    <t>ｶﾄｳ獣医科ｸﾘﾆｯｸ</t>
  </si>
  <si>
    <t>横浜市港北区日吉本町1-4-26</t>
  </si>
  <si>
    <t>045-562-1853</t>
  </si>
  <si>
    <t>2178131</t>
  </si>
  <si>
    <t>ｴｱ･ｳｫｰﾀｰ防災株式会社 国際くらしの医療館･神戸</t>
  </si>
  <si>
    <t>神戸市中央区港島南町1-3</t>
  </si>
  <si>
    <t>2178132</t>
  </si>
  <si>
    <t>片山化学工業株式会社</t>
  </si>
  <si>
    <t>大阪市中央区道修町2-5-10</t>
  </si>
  <si>
    <t>06-6203-3441</t>
  </si>
  <si>
    <t>2178162</t>
  </si>
  <si>
    <t>関塚医院</t>
  </si>
  <si>
    <t>新発田市小舟町2-1-23</t>
  </si>
  <si>
    <t>0254-26-1405</t>
  </si>
  <si>
    <t>2178163</t>
  </si>
  <si>
    <t>済生会呉病院</t>
  </si>
  <si>
    <t>呉市三条2-1-13</t>
  </si>
  <si>
    <t>0823-21-1601</t>
  </si>
  <si>
    <t>0823-24-5274</t>
  </si>
  <si>
    <t>2178164</t>
  </si>
  <si>
    <t>愛媛医療生活協同組合 愛媛生協病院</t>
  </si>
  <si>
    <t>松山市来住町1091-1</t>
  </si>
  <si>
    <t>089-976-7001</t>
  </si>
  <si>
    <t>089-976-7029</t>
  </si>
  <si>
    <t>2178354</t>
  </si>
  <si>
    <t>安藤眼科</t>
  </si>
  <si>
    <t>小千谷市本町1-4-17</t>
  </si>
  <si>
    <t>0258-83-1717</t>
  </si>
  <si>
    <t>0258-83-1700</t>
  </si>
  <si>
    <t>2178395</t>
  </si>
  <si>
    <t>塚原ﾃﾞﾝﾀﾙｸﾘﾆｯｸ</t>
  </si>
  <si>
    <t>千代田区神田小川町1-8</t>
  </si>
  <si>
    <t>03-5289-4555</t>
  </si>
  <si>
    <t>2178401</t>
  </si>
  <si>
    <t>株式会社八神製作所 横浜営業所</t>
  </si>
  <si>
    <t>横浜市旭区二俣川2-50-14</t>
  </si>
  <si>
    <t>045-360-3071</t>
  </si>
  <si>
    <t>045-360-3068</t>
  </si>
  <si>
    <t>2178409</t>
  </si>
  <si>
    <t>西条市立周桑病院</t>
  </si>
  <si>
    <t>西条市壬生川131</t>
  </si>
  <si>
    <t>0898-64-2630</t>
  </si>
  <si>
    <t>0898-65-5503</t>
  </si>
  <si>
    <t>2178448</t>
  </si>
  <si>
    <t>医療法人慶寿会 さいたまつきの森ｸﾘﾆｯｸ</t>
  </si>
  <si>
    <t>さいたま市岩槻区増長366-1</t>
  </si>
  <si>
    <t>048-792-1811</t>
  </si>
  <si>
    <t>2178487</t>
  </si>
  <si>
    <t>昭島整形外科</t>
  </si>
  <si>
    <t>昭島市昭和町5-15-11</t>
  </si>
  <si>
    <t>042-542-2552</t>
  </si>
  <si>
    <t>2178545</t>
  </si>
  <si>
    <t>富家千葉病院</t>
  </si>
  <si>
    <t>千葉市稲毛区長沼原町277-1</t>
  </si>
  <si>
    <t>043-250-3110</t>
  </si>
  <si>
    <t>043-250-3233</t>
  </si>
  <si>
    <t>2178546</t>
  </si>
  <si>
    <t>志村坂下動物総合医療ｾﾝﾀｰ</t>
  </si>
  <si>
    <t>板橋区東坂下2-12-8</t>
  </si>
  <si>
    <t>2178635</t>
  </si>
  <si>
    <t>宮野医療器株式会社 大阪南第二営業所</t>
  </si>
  <si>
    <t>岸和田市岸の丘町2-2-10</t>
  </si>
  <si>
    <t>072-447-6208</t>
  </si>
  <si>
    <t>072-447-6207</t>
  </si>
  <si>
    <t>2178636</t>
  </si>
  <si>
    <t>宮野医療器株式会社 MSCｲｰｽﾄ70</t>
  </si>
  <si>
    <t>2178637</t>
  </si>
  <si>
    <t>朝日ﾗｲﾌｻｲｴﾝｽ株式会社 福岡販売部</t>
  </si>
  <si>
    <t>福岡市博多区榎田2-7-14</t>
  </si>
  <si>
    <t>092-418-1356</t>
  </si>
  <si>
    <t>092-418-1309</t>
  </si>
  <si>
    <t>2178660</t>
  </si>
  <si>
    <t>2178688</t>
  </si>
  <si>
    <t>医療法人社団 青洲会 神立病院</t>
  </si>
  <si>
    <t>土浦市神立中央5-11-2</t>
  </si>
  <si>
    <t>029-831-9711</t>
  </si>
  <si>
    <t>2178725</t>
  </si>
  <si>
    <t>医療法人 うえの病院</t>
  </si>
  <si>
    <t>2178736</t>
  </si>
  <si>
    <t>東邦薬品株式会社 SPDｾﾝﾀｰ</t>
  </si>
  <si>
    <t>大田区平和島6-1-1 東京流通ｾﾝﾀｰ内</t>
  </si>
  <si>
    <t>03-5767-5680</t>
  </si>
  <si>
    <t>2178737</t>
  </si>
  <si>
    <t>株式会社ｴﾑﾃｨﾜﾝ</t>
  </si>
  <si>
    <t>北区中里3-10-11</t>
  </si>
  <si>
    <t>03-6321-1404</t>
  </si>
  <si>
    <t>2178768</t>
  </si>
  <si>
    <t>大谷地形成外科･美容外科ｸﾘﾆｯｸ</t>
  </si>
  <si>
    <t>札幌市厚別区大谷地東5-1-43</t>
  </si>
  <si>
    <t>011-891-3388</t>
  </si>
  <si>
    <t>2178769</t>
  </si>
  <si>
    <t>宇部市常盤町2-4-5</t>
  </si>
  <si>
    <t>2178776</t>
  </si>
  <si>
    <t>048-647-2164</t>
  </si>
  <si>
    <t>2178777</t>
  </si>
  <si>
    <t>株式会社大塚製薬工場 釧路工場</t>
  </si>
  <si>
    <t>釧路市音別町朝日1-13</t>
  </si>
  <si>
    <t>01547-6-2131</t>
  </si>
  <si>
    <t>01547-6-2975</t>
  </si>
  <si>
    <t>2178778</t>
  </si>
  <si>
    <t>国民健康保険智頭病院</t>
  </si>
  <si>
    <t>八頭郡智頭町智頭1875</t>
  </si>
  <si>
    <t>0858-75-3211</t>
  </si>
  <si>
    <t>0858-75-3636</t>
  </si>
  <si>
    <t>2178779</t>
  </si>
  <si>
    <t>白数ﾃﾞﾝﾀﾙｵﾌｨｽ</t>
  </si>
  <si>
    <t>岡山市北区中山下1-9-40</t>
  </si>
  <si>
    <t>086-222-1182</t>
  </si>
  <si>
    <t>086-222-1180</t>
  </si>
  <si>
    <t>2178800</t>
  </si>
  <si>
    <t>国分寺市本町4-12-1</t>
  </si>
  <si>
    <t>042-300-7200</t>
  </si>
  <si>
    <t>2178801</t>
  </si>
  <si>
    <t>あさひ病院</t>
  </si>
  <si>
    <t>春日井市下原町村東2090</t>
  </si>
  <si>
    <t>0568-85-0077</t>
  </si>
  <si>
    <t>2178802</t>
  </si>
  <si>
    <t>ｻｻｷ株式会社 津支店</t>
  </si>
  <si>
    <t>津市久居井戸山町842-2</t>
  </si>
  <si>
    <t>059-255-9900</t>
  </si>
  <si>
    <t>2178833</t>
  </si>
  <si>
    <t>株式会社ｱｽﾃﾑ ﾒﾃﾞｨｶﾙ佐賀支店</t>
  </si>
  <si>
    <t>2178854</t>
  </si>
  <si>
    <t>ﾒﾃﾞｨｽﾄ株式会社</t>
  </si>
  <si>
    <t>文京区白山2-2-11</t>
  </si>
  <si>
    <t>03-5942-5493</t>
  </si>
  <si>
    <t>03-5942-5492</t>
  </si>
  <si>
    <t>2178885</t>
  </si>
  <si>
    <t>国際医療福祉大学 成田病院</t>
  </si>
  <si>
    <t>2178894</t>
  </si>
  <si>
    <t>狭山市入間川2-26-15</t>
  </si>
  <si>
    <t>04-2969-3400</t>
  </si>
  <si>
    <t>04-2952-5666</t>
  </si>
  <si>
    <t>2178900</t>
  </si>
  <si>
    <t>株式会社ｲｿﾅｶﾞ</t>
  </si>
  <si>
    <t>周南市栗屋384</t>
  </si>
  <si>
    <t>0834-25-1411</t>
  </si>
  <si>
    <t>0834-25-2005</t>
  </si>
  <si>
    <t>2178962</t>
  </si>
  <si>
    <t>ﾜﾀｷｭｰｾｲﾓｱ株式会社 静岡営業所</t>
  </si>
  <si>
    <t>沼津市上香貫槇島町1264-1</t>
  </si>
  <si>
    <t>055-933-0470</t>
  </si>
  <si>
    <t>055-932-7157</t>
  </si>
  <si>
    <t>2178965</t>
  </si>
  <si>
    <t>大鵬薬品株式会社 北島工場</t>
  </si>
  <si>
    <t>板野郡北島町高房字居内1-1</t>
  </si>
  <si>
    <t>088-679-4527</t>
  </si>
  <si>
    <t>088-679-4500</t>
  </si>
  <si>
    <t>2178985</t>
  </si>
  <si>
    <t>株式会社ｿﾌﾄﾃｯｸ 中野営業所</t>
  </si>
  <si>
    <t>中野区上高田2-8-17</t>
  </si>
  <si>
    <t>03-5942-9190</t>
  </si>
  <si>
    <t>03-5942-9191</t>
  </si>
  <si>
    <t>2178986</t>
  </si>
  <si>
    <t>加治木整形外科病院</t>
  </si>
  <si>
    <t>姶良市加治木町港町147-2</t>
  </si>
  <si>
    <t>0995-62-3711</t>
  </si>
  <si>
    <t>2178988</t>
  </si>
  <si>
    <t>公立置賜南陽病院</t>
  </si>
  <si>
    <t>南陽市宮内1204</t>
  </si>
  <si>
    <t>0238-47-3000</t>
  </si>
  <si>
    <t>0238-47-5710</t>
  </si>
  <si>
    <t>2178991</t>
  </si>
  <si>
    <t>ﾒﾃﾞｨｶﾙ･ｴｷｽﾊﾟｰﾄ株式会社 東京本社</t>
  </si>
  <si>
    <t>中央区新川2-30-11</t>
  </si>
  <si>
    <t>03-3523-6253</t>
  </si>
  <si>
    <t>03-3523-6254</t>
  </si>
  <si>
    <t>2179122</t>
  </si>
  <si>
    <t>ｷﾔﾉﾝﾒﾃﾞｨｶﾙｼｽﾃﾑｽﾞ株式会社 北九州支店</t>
  </si>
  <si>
    <t>北九州市小倉北区紺屋町12-4</t>
  </si>
  <si>
    <t>093-521-9818</t>
  </si>
  <si>
    <t>093-511-0279</t>
  </si>
  <si>
    <t>2185590</t>
  </si>
  <si>
    <t>五の橋産婦人科</t>
  </si>
  <si>
    <t>江東区亀戸6-1-6</t>
  </si>
  <si>
    <t>03-3636-6000</t>
  </si>
  <si>
    <t>2187956</t>
  </si>
  <si>
    <t>佐々木動物病院</t>
  </si>
  <si>
    <t>飯田市鼎中平2542-5</t>
  </si>
  <si>
    <t>0265-23-1137</t>
  </si>
  <si>
    <t>0265-23-1140</t>
  </si>
  <si>
    <t>2187986</t>
  </si>
  <si>
    <t>光製薬株式会社 栗橋工場</t>
  </si>
  <si>
    <t>加須市砂原2220-3</t>
  </si>
  <si>
    <t>0480-72-4932</t>
  </si>
  <si>
    <t>2188324</t>
  </si>
  <si>
    <t>愛知国際病院</t>
  </si>
  <si>
    <t>日進市米野木町南山987-31</t>
  </si>
  <si>
    <t>0561-73-7721</t>
  </si>
  <si>
    <t>0561-73-7728</t>
  </si>
  <si>
    <t>2188356</t>
  </si>
  <si>
    <t>2188357</t>
  </si>
  <si>
    <t>白河ｵﾘﾝﾊﾟｽ株式会社</t>
  </si>
  <si>
    <t>西白河郡西郷村大字小田倉字狼山3-1</t>
  </si>
  <si>
    <t>0248-27-2211</t>
  </si>
  <si>
    <t>2188358</t>
  </si>
  <si>
    <t>日本光電工業株式会社 南関東支店 浜松営業所</t>
  </si>
  <si>
    <t>浜松市東区薬師町5</t>
  </si>
  <si>
    <t>053-421-6720</t>
  </si>
  <si>
    <t>053-421-6838</t>
  </si>
  <si>
    <t>2188359</t>
  </si>
  <si>
    <t>ﾃｨｰｴｽｱﾙﾌﾚｯｻ株式会社 山口支店</t>
  </si>
  <si>
    <t>山口市大内長野608-1</t>
  </si>
  <si>
    <t>083-927-4700</t>
  </si>
  <si>
    <t>083-927-4726</t>
  </si>
  <si>
    <t>社会医療法人 寿楽会 大野記念病院</t>
  </si>
  <si>
    <t>奈良市七条西町2-897-5</t>
  </si>
  <si>
    <t>吹田市岸部新町5-7</t>
  </si>
  <si>
    <t>神戸市中央区港島南町1-6-7</t>
  </si>
  <si>
    <t>078-945-7300</t>
  </si>
  <si>
    <t>078-302-1023</t>
  </si>
  <si>
    <t>独立行政法人 国立病院機構 近畿中央呼吸器ｾﾝﾀｰ</t>
  </si>
  <si>
    <t>大川VA透析ｸﾘﾆｯｸ</t>
  </si>
  <si>
    <t>武田薬品工業株式会社 大阪工場</t>
  </si>
  <si>
    <t>ｴｱ･ｳｫｰﾀｰ防災株式会社 神戸工場</t>
  </si>
  <si>
    <t>京ｾﾗ株式会社 資材本部購買部本社資材課</t>
  </si>
  <si>
    <t>京都市伏見区竹田鳥羽殿町6</t>
  </si>
  <si>
    <t>075-604-3531</t>
  </si>
  <si>
    <t>075-604-3533</t>
  </si>
  <si>
    <t>京ｾﾗ株式会社 神戸ﾒﾃﾞｨｶﾙ商品管理ｾﾝﾀｰ</t>
  </si>
  <si>
    <t>ｻﾗﾔ株式会社</t>
  </si>
  <si>
    <t>神戸低侵襲がん医療ｾﾝﾀｰ</t>
  </si>
  <si>
    <t>株式会社ｹｰｴｽｹｰ神戸物流ｾﾝﾀｰ</t>
  </si>
  <si>
    <t>びわこ学園医療福祉ｾﾝﾀｰ野洲</t>
  </si>
  <si>
    <t>増原ｸﾘﾆｯｸ</t>
  </si>
  <si>
    <t>恵美須薬品化工株式会社 西成工場</t>
  </si>
  <si>
    <t>株式会社ﾊﾞｲｵﾃｯｸ･ﾗﾎﾞ</t>
  </si>
  <si>
    <t>南奈良総合医療ｾﾝﾀｰ</t>
  </si>
  <si>
    <t>大阪府立身障者ｾﾝﾀｰ</t>
  </si>
  <si>
    <t>岡山大学病院三朝医療ｾﾝﾀｰ</t>
  </si>
  <si>
    <t>国立病院機構 紫香楽病院</t>
  </si>
  <si>
    <t>新名ｸﾘﾆｯｸ</t>
  </si>
  <si>
    <t>徳島ﾘﾊﾋﾞﾘﾃｰｼｮﾝ病院</t>
  </si>
  <si>
    <t>脳神経外科 日本橋病院</t>
  </si>
  <si>
    <t>県立のじぎく療育ｾﾝﾀｰ</t>
  </si>
  <si>
    <t>第2西原ｸﾘﾆｯｸ</t>
  </si>
  <si>
    <t>末包ｸﾘﾆｯｸ</t>
  </si>
  <si>
    <t>はぜはら整形外科ｸﾘﾆｯｸ</t>
  </si>
  <si>
    <t>上西ｸﾘﾆｯｸ</t>
  </si>
  <si>
    <t>日本ﾒﾃﾞｨｶﾙ福祉専門学校</t>
  </si>
  <si>
    <t>四条烏丸眼科 小室ｸﾘﾆｯｸ</t>
  </si>
  <si>
    <t>石黒ﾒﾃﾞｨｶﾙｼｽﾃﾑ株式会社 SPDﾛｼﾞｽﾃｨｯｸｾﾝﾀｰ</t>
  </si>
  <si>
    <t>和歌山市福島85-3</t>
  </si>
  <si>
    <t>078-251-3915</t>
  </si>
  <si>
    <t>078-251-3993</t>
  </si>
  <si>
    <t>2188542</t>
  </si>
  <si>
    <t>日本ｽﾃﾘ株式会社 近畿事業所</t>
  </si>
  <si>
    <t>大阪市北区梅田1-1-3-1200</t>
  </si>
  <si>
    <t>06-6344-3513</t>
  </si>
  <si>
    <t>2188555</t>
  </si>
  <si>
    <t>辻本ﾒﾃﾞｨｶﾙ株式会社 第2倉庫SPDｾﾝﾀｰ</t>
  </si>
  <si>
    <t>守口市南寺方南通3-3-2</t>
  </si>
  <si>
    <t>06-6991-8980</t>
  </si>
  <si>
    <t>06-6991-8983</t>
  </si>
  <si>
    <t>2188996</t>
  </si>
  <si>
    <t>南大阪動物医療ｾﾝﾀｰ</t>
  </si>
  <si>
    <t>大阪市平野区長吉長原3-5-7</t>
  </si>
  <si>
    <t>06-6708-4111</t>
  </si>
  <si>
    <t>2190013</t>
  </si>
  <si>
    <t>ｻｻｷ株式会社 神戸支店</t>
  </si>
  <si>
    <t>神戸市灘区浜田町1-2-1</t>
  </si>
  <si>
    <t>078-846-1880</t>
  </si>
  <si>
    <t>2190169</t>
  </si>
  <si>
    <t>ﾅｶﾞｾ医薬品株式会社</t>
  </si>
  <si>
    <t>兵庫県伊丹市千僧4-323</t>
  </si>
  <si>
    <t>072-778-7501</t>
  </si>
  <si>
    <t>072-778-7506</t>
  </si>
  <si>
    <t>2190236</t>
  </si>
  <si>
    <t>京都大学大学院 医学研究科</t>
  </si>
  <si>
    <t>左京区吉田近衛町</t>
  </si>
  <si>
    <t>075-753-4300</t>
  </si>
  <si>
    <t>2190283</t>
  </si>
  <si>
    <t>医療法人同愛会 博愛病院</t>
  </si>
  <si>
    <t>米子市両三柳1880</t>
  </si>
  <si>
    <t>0859-29-1100</t>
  </si>
  <si>
    <t>0859-29-6322</t>
  </si>
  <si>
    <t>2190956</t>
  </si>
  <si>
    <t>吉田動物病院ｸﾞﾙｰﾌﾟ 奈良動物医療ｾﾝﾀｰ</t>
  </si>
  <si>
    <t>奈良市鶴舞束町2-6</t>
  </si>
  <si>
    <t>0742-48-4111</t>
  </si>
  <si>
    <t>2192836</t>
  </si>
  <si>
    <t>ﾀｶﾗﾊﾞｲｵ株式会社</t>
  </si>
  <si>
    <t>草津市野路東7-4-38</t>
  </si>
  <si>
    <t>077-565-6920</t>
  </si>
  <si>
    <t>077-561-8007</t>
  </si>
  <si>
    <t>2192895</t>
  </si>
  <si>
    <t>ﾜﾀｷｭｰｾｲﾓｱ株式会社 神戸営業所</t>
  </si>
  <si>
    <t>神戸市北区藤原台北町7-4-1</t>
  </si>
  <si>
    <t>078-982-2940</t>
  </si>
  <si>
    <t>078-982-2990</t>
  </si>
  <si>
    <t>2192945</t>
  </si>
  <si>
    <t>銀座みゆき通り美容外科 大阪院</t>
  </si>
  <si>
    <t>大阪市北区曽根崎新地1-5-18</t>
  </si>
  <si>
    <t>06-6344-7744</t>
  </si>
  <si>
    <t>2193198</t>
  </si>
  <si>
    <t>北川ｸﾘﾆｯｸ</t>
  </si>
  <si>
    <t>大阪府茨木市東中条町3-1</t>
  </si>
  <si>
    <t>2193596</t>
  </si>
  <si>
    <t>村中医療器株式会社 鳥取営業所</t>
  </si>
  <si>
    <t>米子市西町149</t>
  </si>
  <si>
    <t>0859-33-6231</t>
  </si>
  <si>
    <t>0859-33-7930</t>
  </si>
  <si>
    <t>ｴｱ･ｳｫｰﾀｰ･ﾘﾝｸ株式会社</t>
  </si>
  <si>
    <t>ｴｱ･ｳｫｰﾀｰ･ﾘﾝｸ株式会社 大阪支店</t>
  </si>
  <si>
    <t>ｴｱ･ｳｫｰﾀｰ･ﾘﾝｸ株式会社 奈良支店</t>
  </si>
  <si>
    <t>ｴｱ･ｳｫｰﾀｰ･ﾘﾝｸ株式会社 物流ｾﾝﾀｰ</t>
  </si>
  <si>
    <t>株式会社ﾎｸｼﾝﾒﾃﾞｨｶﾙ 神戸本社営業部1課</t>
  </si>
  <si>
    <t>第二大阪警察病院</t>
  </si>
  <si>
    <t>大阪府泉州救命救急ｾﾝﾀｰ</t>
  </si>
  <si>
    <t>ｴｱ･ｳｫｰﾀｰ･ﾘﾝｸ株式会社 滋賀支店</t>
  </si>
  <si>
    <t>株式会社ﾑｻｼｴﾝｼﾞﾆﾔﾘﾝｸﾞ 大阪営業所</t>
  </si>
  <si>
    <t>いわき市医療ｾﾝﾀｰ</t>
  </si>
  <si>
    <t>仁生社 江戸川病院</t>
  </si>
  <si>
    <t>九州大学病院</t>
  </si>
  <si>
    <t>ｾﾝﾄ･ｼﾞｭｰﾄﾞ･ﾒﾃﾞｨｶﾙ株式会社 DPG</t>
  </si>
  <si>
    <t>株式会社ｳｲﾝ･ｲﾝﾀｰﾅｼｮﾅﾙ 第七営業部</t>
  </si>
  <si>
    <t>株式会社ﾒﾃﾞｨｽ*</t>
  </si>
  <si>
    <t>株式会社ｶﾜﾆｼ 倉敷ｻｰﾋﾞｽｾﾝﾀｰ</t>
  </si>
  <si>
    <t>ｴｱ･ｳｫｰﾀｰ･ﾘﾝｸ株式会社 東京営業所</t>
  </si>
  <si>
    <t>医療法人徳洲会 大隅鹿屋病院</t>
  </si>
  <si>
    <t>ｴｱ･ｳｫｰﾀｰ･ﾘﾝｸ株式会社 福井営業所</t>
  </si>
  <si>
    <t>株式会社ｶﾜﾆｼ 周南営業所</t>
  </si>
  <si>
    <t>株式会社岩瀬歯科商会 水戸支店</t>
  </si>
  <si>
    <t>株式会社ﾒﾃﾞｨｽ* 新潟営業所</t>
  </si>
  <si>
    <t>泉工医科工業株式会社 九州支店</t>
  </si>
  <si>
    <t>株式会社栗原医療器械店 城南支店</t>
  </si>
  <si>
    <t>北里大学ﾒﾃﾞｨｶﾙｾﾝﾀｰ</t>
  </si>
  <si>
    <t>泉工医科工業株式会社 中四国支店</t>
  </si>
  <si>
    <t>医療法人社団 前橋会 高崎ﾊｰﾄﾎｽﾋﾟﾀﾙ</t>
  </si>
  <si>
    <t>地方独立行政法人茨城県西部医療機構 茨城県西部ﾒﾃﾞｨｶﾙｾﾝﾀｰ</t>
  </si>
  <si>
    <t>藤田医科大学 ばんたね病院</t>
  </si>
  <si>
    <t>株式会社MMｺｰﾎﾟﾚｰｼｮﾝ 同愛記念病院 管理棟4F SPD保管室</t>
  </si>
  <si>
    <t>ｴｱ･ｳｫｰﾀｰ･ﾘﾝｸ株式会社 金沢営業所</t>
  </si>
  <si>
    <t>愛知県医療療育総合ｾﾝﾀｰ</t>
  </si>
  <si>
    <t>株式会社ｼﾞｪｲ･ｼｰ･ﾃｨ 北関東営業所</t>
  </si>
  <si>
    <t>町立西和賀さわうち病院</t>
  </si>
  <si>
    <t>医療法人徳洲会 古河総合病院</t>
  </si>
  <si>
    <t>株式会社ｱｽﾃｯｸ 宇都宮営業所</t>
  </si>
  <si>
    <t>ｴｱ･ｳｫｰﾀｰ･ﾘﾝｸ株式会社 七尾営業所</t>
  </si>
  <si>
    <t>公益財団法人 鷹揚郷腎研究所弘前病院</t>
  </si>
  <si>
    <t>株式会社竹山 営業支援室 ﾃｸﾆｶﾙｻﾎﾟｰﾄ担当</t>
  </si>
  <si>
    <t>あさおｸﾘﾆｯｸ</t>
  </si>
  <si>
    <t>株式会社ｶﾃﾗ</t>
  </si>
  <si>
    <t>株式会社ｶﾃﾗ 綾瀬営業所</t>
  </si>
  <si>
    <t>株式会社八尾ﾑﾄｳ 八代支店</t>
  </si>
  <si>
    <t>ｵﾘｵﾝ･ﾗﾄﾞｾｰﾌﾒﾃﾞｨｶﾙ株式会社</t>
  </si>
  <si>
    <t>株式会社ｻﾄｳ商会</t>
  </si>
  <si>
    <t>中辻医科器械株式会社 伊賀営業所</t>
  </si>
  <si>
    <t>伊藤ﾒﾃﾞｨｯｸｽ株式会社 本郷営業所</t>
  </si>
  <si>
    <t>西華産業株式会社 名古屋支店</t>
  </si>
  <si>
    <t>安曇野食品工房株式会社 山梨工場</t>
  </si>
  <si>
    <t>株式会社ｻｲｻﾝ 医療ｶﾞｽ部 仙台営業所</t>
  </si>
  <si>
    <t>ｵﾙｶﾞﾉ株式会社 開発ｾﾝﾀｰ</t>
  </si>
  <si>
    <t>旭化成ﾌｧｰﾏ株式会社 医薬品工場</t>
  </si>
  <si>
    <t>株式会社ﾎｷﾞﾒﾃﾞｨｶﾙ 江戸崎滅菌ｾﾝﾀｰ</t>
  </si>
  <si>
    <t>日医工株式会社 愛知工場</t>
  </si>
  <si>
    <t>上野興業株式会社 甲府支社</t>
  </si>
  <si>
    <t>日本ｽﾃﾘ株式会社 総合上飯田第一病院様内</t>
  </si>
  <si>
    <t>株式会社池田理化 埼玉支店</t>
  </si>
  <si>
    <t>Meiji Seika ﾌｧﾙﾏ株式会社 小田原工場</t>
  </si>
  <si>
    <t>ｴｱ･ｳｫｰﾀｰ株式会社 東京事業所</t>
  </si>
  <si>
    <t>株式会社ﾊﾔﾐ 大分営業所</t>
  </si>
  <si>
    <t>株式会社BIKEN 2255</t>
  </si>
  <si>
    <t>株式会社ｾﾝﾄﾗﾙﾕﾆ 名古屋支社</t>
  </si>
  <si>
    <t>ｴﾑｼｰｻｰﾋﾞｽ株式会社 静岡ｻｰﾋﾞｽｾﾝﾀｰ</t>
  </si>
  <si>
    <t>ｴﾑｼｰｻｰﾋﾞｽ株式会社 郡山ｻｰﾋﾞｽｾﾝﾀｰ</t>
  </si>
  <si>
    <t>ｴﾑｼｰｻｰﾋﾞｽ株式会社 新潟ｻｰﾋﾞｽｾﾝﾀｰ</t>
  </si>
  <si>
    <t>第一三共ﾊﾞｲｵﾃｯｸ株式会社</t>
  </si>
  <si>
    <t>豊田地域医療ｾﾝﾀｰ</t>
  </si>
  <si>
    <t>宇土中央ｸﾘﾆｯｸ</t>
  </si>
  <si>
    <t>戸畑ﾘﾊﾋﾞﾘﾃｰｼｮﾝ病院</t>
  </si>
  <si>
    <t>大府保健ｾﾝﾀｰ</t>
  </si>
  <si>
    <t>ﾍﾞﾙﾒﾃﾞｨｶﾙｹｱ株式会社 沼津営業所</t>
  </si>
  <si>
    <t>中澤ｳｨﾒﾝｽﾞﾗｲﾌｸﾘﾆｯｸ</t>
  </si>
  <si>
    <t>九州福祉医療ｻｰﾋﾞｽ株式会社 佐伯支店</t>
  </si>
  <si>
    <t>ﾌｨｵｰﾚ第一病院</t>
  </si>
  <si>
    <t>池永腎内科ｸﾘﾆｯｸ</t>
  </si>
  <si>
    <t>米軍座間ｷｬﾝﾌﾟｸﾘﾆｯｸ</t>
  </si>
  <si>
    <t>ながさきﾊｰﾄｸﾘﾆｯｸ</t>
  </si>
  <si>
    <t>たちばなﾍﾞｲｸﾘﾆｯｸ</t>
  </si>
  <si>
    <t>にいたにｸﾘﾆｯｸ</t>
  </si>
  <si>
    <t>ﾒﾙｸ株式会社</t>
  </si>
  <si>
    <t>株式会社ｱｲｺｰﾒﾃﾞｨｶﾙ</t>
  </si>
  <si>
    <t>いとうﾃﾞﾝﾀﾙｸﾘﾆｯｸ</t>
  </si>
  <si>
    <t>渋川医療ｾﾝﾀｰ</t>
  </si>
  <si>
    <t>近森ﾘﾊﾋﾞﾘﾃｰｼｮﾝ病院</t>
  </si>
  <si>
    <t>仙台ARTｸﾘﾆｯｸ</t>
  </si>
  <si>
    <t>ﾜﾀｷｭｰｾｲﾓｱ株式会社 広島営業所</t>
  </si>
  <si>
    <t>神谷ﾚﾃﾞｨｰｽｸﾘﾆｯｸ</t>
  </si>
  <si>
    <t>仙台青葉ｸﾘﾆｯｸ</t>
  </si>
  <si>
    <t>精研医科工業株式会社 東京支社</t>
  </si>
  <si>
    <t>国立病院機構 神奈川病院</t>
  </si>
  <si>
    <t>九十九里ﾎｰﾑ病院</t>
  </si>
  <si>
    <t>国立病院機構 熊本南病院</t>
  </si>
  <si>
    <t>国立病院機構 三重病院</t>
  </si>
  <si>
    <t>栃木県医師会 塩原温泉病院</t>
  </si>
  <si>
    <t>国立病院機構 静岡てんかん･神経医療ｾﾝﾀｰ</t>
  </si>
  <si>
    <t>青磁野ﾘﾊﾋﾞﾘﾃｰｼｮﾝ病院</t>
  </si>
  <si>
    <t>なかむらﾍﾟｯﾄｸﾘﾆｯｸ</t>
  </si>
  <si>
    <t>県西部浜松医療ｾﾝﾀｰ</t>
  </si>
  <si>
    <t>晴ｸﾘﾆｯｸ</t>
  </si>
  <si>
    <t>平野ｴﾝｾﾞﾙｸﾘﾆｯｸ</t>
  </si>
  <si>
    <t>星川内科外科ｸﾘﾆｯｸ</t>
  </si>
  <si>
    <t>ｹｲ動物病院</t>
  </si>
  <si>
    <t>世田谷ﾛｰｽﾞﾚﾃﾞｨｰｽｸﾘﾆｯｸ</t>
  </si>
  <si>
    <t>ﾀｸﾐ歯科医院</t>
  </si>
  <si>
    <t>ﾖｼｴ歯科医院</t>
  </si>
  <si>
    <t>名取歯科ｸﾘﾆｯｸ</t>
  </si>
  <si>
    <t>下関さくらｸﾘﾆｯｸ</t>
  </si>
  <si>
    <t>松原ｱｰﾊﾞﾝｸﾘﾆｯｸ</t>
  </si>
  <si>
    <t>安藤歯科ｸﾘﾆｯｸ</t>
  </si>
  <si>
    <t>田島伸也ﾃﾞﾝﾀﾙｵﾌｨｽ</t>
  </si>
  <si>
    <t>なかざわｽﾎﾟｰﾂｸﾘﾆｯｸ</t>
  </si>
  <si>
    <t>高島平眼科ｸﾘﾆｯｸ</t>
  </si>
  <si>
    <t>所沢ｱﾆﾏﾙｸﾘﾆｯｸ</t>
  </si>
  <si>
    <t>日本ｲﾝﾌﾟﾗﾝﾄｾﾝﾀｰ</t>
  </si>
  <si>
    <t>みわｸﾘﾆｯｸ</t>
  </si>
  <si>
    <t>豊崎ﾃﾞﾝﾀﾙｸﾘﾆｯｸ</t>
  </si>
  <si>
    <t>取手北相馬保健医療ｾﾝﾀｰ医師会病院</t>
  </si>
  <si>
    <t>おたる港南ｸﾘﾆｯｸ</t>
  </si>
  <si>
    <t>東北医科薬科大学 若林病院</t>
  </si>
  <si>
    <t>県北医療ｾﾝﾀｰ高萩協同病院</t>
  </si>
  <si>
    <t>東京警察病院 B1ｴﾌｴｽﾕﾆﾏﾈｼﾞﾒﾝﾄ</t>
  </si>
  <si>
    <t>医療法人眞仁会 横須賀ｸﾘﾆｯｸ</t>
  </si>
  <si>
    <t>伊豆保健医療ｾﾝﾀｰ</t>
  </si>
  <si>
    <t>ｱﾙﾌﾚｯｻﾒﾃﾞｨｶﾙｻｰﾋﾞｽ株式会社</t>
  </si>
  <si>
    <t>国立病院機構 肥前精神医療ｾﾝﾀｰ</t>
  </si>
  <si>
    <t>埼玉県立精神医療ｾﾝﾀｰ</t>
  </si>
  <si>
    <t>株式会社北斗医理科 青森営業所</t>
  </si>
  <si>
    <t>ｱﾙﾌﾚｯｻ株式会社 試薬機器営業部 神奈川第1支店</t>
  </si>
  <si>
    <t>鴻池ﾒﾃﾞｨｶﾙ株式会社 東京営業所</t>
  </si>
  <si>
    <t>公益財団法人 鷹揚郷腎研究所青森病院</t>
  </si>
  <si>
    <t>Meiji Seika ﾌｧﾙﾏ株式会社 岐阜工場</t>
  </si>
  <si>
    <t>株式会社ﾏﾂｵﾒﾃﾞｨｶﾙ</t>
  </si>
  <si>
    <t>ｱﾙﾌﾚｯｻﾒﾃﾞｨｶﾙｻｰﾋﾞｽ株式会社 練馬総合病院SPD</t>
  </si>
  <si>
    <t>株式会社ｴﾌｴｽﾕﾆ 北海道出張所</t>
  </si>
  <si>
    <t>ｱﾙﾌﾚｯｻﾒﾃﾞｨｶﾙｻｰﾋﾞｽ株式会社 自治医大さいたま医療ｾﾝﾀ</t>
  </si>
  <si>
    <t>株式会社Olympicｸﾞﾙｰﾌﾟ</t>
  </si>
  <si>
    <t>075-694-1052</t>
  </si>
  <si>
    <t>075-694-1066</t>
  </si>
  <si>
    <t>075-694-1061</t>
  </si>
  <si>
    <t>国立循環器病研究ｾﾝﾀｰb</t>
  </si>
  <si>
    <t>吹田市岸部新町6-1</t>
  </si>
  <si>
    <t>06-6170-1070</t>
  </si>
  <si>
    <t>TEL：</t>
    <phoneticPr fontId="3"/>
  </si>
  <si>
    <t>FAX：</t>
    <phoneticPr fontId="3"/>
  </si>
  <si>
    <t>納品先名：</t>
    <rPh sb="0" eb="2">
      <t>ノウヒン</t>
    </rPh>
    <rPh sb="2" eb="3">
      <t>サキ</t>
    </rPh>
    <rPh sb="3" eb="4">
      <t>メイ</t>
    </rPh>
    <phoneticPr fontId="3"/>
  </si>
  <si>
    <t>住所：</t>
    <phoneticPr fontId="3"/>
  </si>
  <si>
    <t>■お客様注文番号：</t>
    <phoneticPr fontId="3"/>
  </si>
  <si>
    <t>使用補充出荷 （使用日</t>
    <rPh sb="0" eb="2">
      <t>シヨウ</t>
    </rPh>
    <rPh sb="2" eb="4">
      <t>ホジュウ</t>
    </rPh>
    <rPh sb="4" eb="6">
      <t>シュッカ</t>
    </rPh>
    <rPh sb="8" eb="11">
      <t>シヨウビ</t>
    </rPh>
    <phoneticPr fontId="3"/>
  </si>
  <si>
    <t>月</t>
    <rPh sb="0" eb="1">
      <t>ツキ</t>
    </rPh>
    <phoneticPr fontId="3"/>
  </si>
  <si>
    <t>日）</t>
    <rPh sb="0" eb="1">
      <t>ヒ</t>
    </rPh>
    <phoneticPr fontId="3"/>
  </si>
  <si>
    <t>（手術日</t>
    <rPh sb="1" eb="3">
      <t>シュジュツ</t>
    </rPh>
    <rPh sb="3" eb="4">
      <t>ビ</t>
    </rPh>
    <phoneticPr fontId="3"/>
  </si>
  <si>
    <t>日</t>
    <rPh sb="0" eb="1">
      <t>ヒ</t>
    </rPh>
    <phoneticPr fontId="3"/>
  </si>
  <si>
    <t>日予定分）</t>
    <rPh sb="0" eb="1">
      <t>ヒ</t>
    </rPh>
    <rPh sb="1" eb="3">
      <t>ヨテイ</t>
    </rPh>
    <rPh sb="3" eb="4">
      <t>ブン</t>
    </rPh>
    <phoneticPr fontId="3"/>
  </si>
  <si>
    <t>長期貸出出荷 （新規貸出 ・ 滅菌交換）</t>
    <rPh sb="0" eb="2">
      <t>チョウキ</t>
    </rPh>
    <rPh sb="2" eb="4">
      <t>カシダシ</t>
    </rPh>
    <rPh sb="4" eb="6">
      <t>シュッカ</t>
    </rPh>
    <phoneticPr fontId="3"/>
  </si>
  <si>
    <t>その他 （</t>
    <rPh sb="2" eb="3">
      <t>タ</t>
    </rPh>
    <phoneticPr fontId="3"/>
  </si>
  <si>
    <t>）</t>
    <phoneticPr fontId="3"/>
  </si>
  <si>
    <t>売上報告のみ （使用日</t>
    <rPh sb="0" eb="2">
      <t>ウリアゲ</t>
    </rPh>
    <rPh sb="2" eb="4">
      <t>ホウコク</t>
    </rPh>
    <rPh sb="8" eb="11">
      <t>シヨウビ</t>
    </rPh>
    <phoneticPr fontId="3"/>
  </si>
  <si>
    <t>（</t>
    <phoneticPr fontId="3"/>
  </si>
  <si>
    <t>） 営業所</t>
    <rPh sb="2" eb="5">
      <t>エイギョウショ</t>
    </rPh>
    <phoneticPr fontId="3"/>
  </si>
  <si>
    <t>） 店</t>
    <rPh sb="2" eb="3">
      <t>テン</t>
    </rPh>
    <phoneticPr fontId="3"/>
  </si>
  <si>
    <t>） センター</t>
    <phoneticPr fontId="3"/>
  </si>
  <si>
    <t>）時 着</t>
    <rPh sb="1" eb="2">
      <t>ジ</t>
    </rPh>
    <rPh sb="3" eb="4">
      <t>チャク</t>
    </rPh>
    <phoneticPr fontId="3"/>
  </si>
  <si>
    <t>AM・PM（</t>
    <phoneticPr fontId="3"/>
  </si>
  <si>
    <t>No.</t>
    <phoneticPr fontId="3"/>
  </si>
  <si>
    <t>■ご注文日：</t>
    <rPh sb="2" eb="5">
      <t>チュウモンビ</t>
    </rPh>
    <phoneticPr fontId="3"/>
  </si>
  <si>
    <t>貸出
数量</t>
    <rPh sb="0" eb="2">
      <t>カシダシ</t>
    </rPh>
    <rPh sb="3" eb="5">
      <t>スウリョウ</t>
    </rPh>
    <phoneticPr fontId="3"/>
  </si>
  <si>
    <t>使用
数量</t>
    <rPh sb="0" eb="2">
      <t>シヨウ</t>
    </rPh>
    <rPh sb="3" eb="5">
      <t>スウリョウ</t>
    </rPh>
    <phoneticPr fontId="3"/>
  </si>
  <si>
    <t>買取
数量</t>
    <rPh sb="0" eb="2">
      <t>カイトリ</t>
    </rPh>
    <rPh sb="3" eb="5">
      <t>スウリョウ</t>
    </rPh>
    <phoneticPr fontId="3"/>
  </si>
  <si>
    <t>カタログコード</t>
    <phoneticPr fontId="3"/>
  </si>
  <si>
    <t>商品名</t>
    <rPh sb="0" eb="3">
      <t>ショウヒンメイ</t>
    </rPh>
    <phoneticPr fontId="3"/>
  </si>
  <si>
    <t>※ｾﾝﾀｰｺｰﾄﾞ</t>
    <phoneticPr fontId="3"/>
  </si>
  <si>
    <t>配送条件 （16:00までの注文書受領）
（通常は日通航空）</t>
    <rPh sb="0" eb="2">
      <t>ハイソウ</t>
    </rPh>
    <rPh sb="2" eb="4">
      <t>ジョウケン</t>
    </rPh>
    <rPh sb="14" eb="16">
      <t>チュウモン</t>
    </rPh>
    <rPh sb="16" eb="17">
      <t>ショ</t>
    </rPh>
    <rPh sb="17" eb="19">
      <t>ジュリョウ</t>
    </rPh>
    <rPh sb="22" eb="24">
      <t>ツウジョウ</t>
    </rPh>
    <rPh sb="25" eb="27">
      <t>ニッツウ</t>
    </rPh>
    <rPh sb="26" eb="27">
      <t>タイニチ</t>
    </rPh>
    <rPh sb="27" eb="29">
      <t>コウクウ</t>
    </rPh>
    <phoneticPr fontId="3"/>
  </si>
  <si>
    <t>備考欄</t>
    <rPh sb="0" eb="2">
      <t>ビコウ</t>
    </rPh>
    <rPh sb="2" eb="3">
      <t>ラン</t>
    </rPh>
    <phoneticPr fontId="3"/>
  </si>
  <si>
    <t>＜ 注文 / 使用報告書 ＞</t>
    <phoneticPr fontId="3"/>
  </si>
  <si>
    <t>EA</t>
  </si>
  <si>
    <t>CC</t>
  </si>
  <si>
    <t>Holder w/out clamp for RF Drive</t>
  </si>
  <si>
    <t>CP</t>
  </si>
  <si>
    <t>701034026</t>
  </si>
  <si>
    <t>Batterypack Ni-CD 24V 120Wh (RFC)</t>
  </si>
  <si>
    <t>701017188</t>
  </si>
  <si>
    <t>Venous Probe CARDIOHELP</t>
  </si>
  <si>
    <t>701048803</t>
  </si>
  <si>
    <t>VAVD Maintenance Kit</t>
  </si>
  <si>
    <t>701035201</t>
  </si>
  <si>
    <t>PAA</t>
  </si>
  <si>
    <t>BOX</t>
  </si>
  <si>
    <t>PIK 150#Insertion Kit, Guidewire 150 cm</t>
  </si>
  <si>
    <t>701047385</t>
  </si>
  <si>
    <t>CH User Interface Hardware Update Kit</t>
  </si>
  <si>
    <t>701073922</t>
  </si>
  <si>
    <t>Connection cable venous probe, L0.23m</t>
  </si>
  <si>
    <t>701069333</t>
  </si>
  <si>
    <t>Sensor Panel, pre-assembled</t>
  </si>
  <si>
    <t>701054821</t>
  </si>
  <si>
    <t>CH Speaker Kit (Spare Part)</t>
  </si>
  <si>
    <t>701053582</t>
  </si>
  <si>
    <t>M800-0555-000</t>
  </si>
  <si>
    <t>701051382</t>
  </si>
  <si>
    <t>Gasket replacement kit (CH)</t>
  </si>
  <si>
    <t>M800-0596-000</t>
  </si>
  <si>
    <t>701049301</t>
  </si>
  <si>
    <t>Fan Kit w/ mounting hardware (CH)</t>
  </si>
  <si>
    <t>M800-0612-000</t>
  </si>
  <si>
    <t>701049299</t>
  </si>
  <si>
    <t>Batterypack Li-Ion 10.8V 99.47Wh (CH)</t>
  </si>
  <si>
    <t>701049130</t>
  </si>
  <si>
    <t>Housing fan 80x80x25 24V DC (HL20 RPM)</t>
  </si>
  <si>
    <t>701007655</t>
  </si>
  <si>
    <t>H</t>
  </si>
  <si>
    <t>Placeholder SUCA - CP</t>
  </si>
  <si>
    <t>ES000455</t>
  </si>
  <si>
    <t>ZS0315</t>
  </si>
  <si>
    <t>Fees, Licences SUCA - CP</t>
  </si>
  <si>
    <t>ZS0254</t>
  </si>
  <si>
    <t>Packaging SUCA - CP</t>
  </si>
  <si>
    <t>ZS0222</t>
  </si>
  <si>
    <t>Insurance SUCA - CP</t>
  </si>
  <si>
    <t>ZS0190</t>
  </si>
  <si>
    <t>Rental (Interset + Amortizat.) SUCA - CP</t>
  </si>
  <si>
    <t>ZS0158</t>
  </si>
  <si>
    <t>External customers Training SUCA - CP</t>
  </si>
  <si>
    <t>ZS0126</t>
  </si>
  <si>
    <t>IC Charges (product-related) SUCA - CP</t>
  </si>
  <si>
    <t>ZS0094</t>
  </si>
  <si>
    <t>Freight CPHS - CP</t>
  </si>
  <si>
    <t>ZS0062</t>
  </si>
  <si>
    <t>External Customers Charges SUCA(OTH_INC)</t>
  </si>
  <si>
    <t>ZS0030</t>
  </si>
  <si>
    <t>PREMIUM CP HCU40</t>
  </si>
  <si>
    <t>ZSPROFCPHCU40X</t>
  </si>
  <si>
    <t>PLUS CP HCU40</t>
  </si>
  <si>
    <t>ZSPLUSCPHCU40X</t>
  </si>
  <si>
    <t>PARTNER CP HCU40</t>
  </si>
  <si>
    <t>ZSPARTCPHCU40X</t>
  </si>
  <si>
    <t>PREVENTATIVE CP HCU40</t>
  </si>
  <si>
    <t>ZSPREVCPHCU40X</t>
  </si>
  <si>
    <t>External Customers Charges CPDI(OTH_INC)</t>
  </si>
  <si>
    <t>ZS0029</t>
  </si>
  <si>
    <t>External Customers Charges CPOT(OTH_INC)</t>
  </si>
  <si>
    <t>ZS0032</t>
  </si>
  <si>
    <t>External Customers Charges CSVH(OTH_INC)</t>
  </si>
  <si>
    <t>ZS0033</t>
  </si>
  <si>
    <t>External Customers Charges CSHB(OTH_INC)</t>
  </si>
  <si>
    <t>ZS0034</t>
  </si>
  <si>
    <t>External Customers Charges CSTM(OTH_INC)</t>
  </si>
  <si>
    <t>ZS0035</t>
  </si>
  <si>
    <t>Freight CPDS - CP</t>
  </si>
  <si>
    <t>ZS0061</t>
  </si>
  <si>
    <t>Freight CPOT - CP</t>
  </si>
  <si>
    <t>ZS0064</t>
  </si>
  <si>
    <t>Freight CSVH - CS</t>
  </si>
  <si>
    <t>ZS0065</t>
  </si>
  <si>
    <t>Freight CSHB - CS</t>
  </si>
  <si>
    <t>ZS0066</t>
  </si>
  <si>
    <t>Freight CSTM - CS</t>
  </si>
  <si>
    <t>ZS0067</t>
  </si>
  <si>
    <t>IC Charges (product-related) CPDI - CP</t>
  </si>
  <si>
    <t>ZS0093</t>
  </si>
  <si>
    <t>IC Charges (product-related) CPOT - CP</t>
  </si>
  <si>
    <t>ZS0096</t>
  </si>
  <si>
    <t>IC Charges (product-related) CSVH - CS</t>
  </si>
  <si>
    <t>ZS0097</t>
  </si>
  <si>
    <t>IC Charges (product-related) CSHB - CS</t>
  </si>
  <si>
    <t>ZS0098</t>
  </si>
  <si>
    <t>IC Charges (product-related) CSTM - CS</t>
  </si>
  <si>
    <t>ZS0099</t>
  </si>
  <si>
    <t>External customers Training CPDI - CP</t>
  </si>
  <si>
    <t>ZS0125</t>
  </si>
  <si>
    <t>External customers Training CPOT - CP</t>
  </si>
  <si>
    <t>ZS0128</t>
  </si>
  <si>
    <t>External customers Training CSVH - CS</t>
  </si>
  <si>
    <t>ZS0129</t>
  </si>
  <si>
    <t>External customers Training CSHB - CS</t>
  </si>
  <si>
    <t>ZS0130</t>
  </si>
  <si>
    <t>External customers Training CSTM - CS</t>
  </si>
  <si>
    <t>ZS0131</t>
  </si>
  <si>
    <t>Rental (Interset + Amortizat.) CPDI - CP</t>
  </si>
  <si>
    <t>ZS0157</t>
  </si>
  <si>
    <t>Rental (Interset + Amortizat.) CPOT - CP</t>
  </si>
  <si>
    <t>ZS0160</t>
  </si>
  <si>
    <t>Rental (Interset + Amortizat.) CSVH - CS</t>
  </si>
  <si>
    <t>ZS0161</t>
  </si>
  <si>
    <t>Rental (Interset + Amortizat.) CSHB - CS</t>
  </si>
  <si>
    <t>ZS0162</t>
  </si>
  <si>
    <t>Rental (Interset + Amortizat.) CSTM - CS</t>
  </si>
  <si>
    <t>ZS0163</t>
  </si>
  <si>
    <t>Insurance CPDI - CP</t>
  </si>
  <si>
    <t>ZS0189</t>
  </si>
  <si>
    <t>Insurance CPOT - CP</t>
  </si>
  <si>
    <t>ZS0192</t>
  </si>
  <si>
    <t>Insurance CSVH - CS</t>
  </si>
  <si>
    <t>ZS0193</t>
  </si>
  <si>
    <t>Insurance CSHB - CS</t>
  </si>
  <si>
    <t>ZS0194</t>
  </si>
  <si>
    <t>Insurance CSTM - CS</t>
  </si>
  <si>
    <t>ZS0195</t>
  </si>
  <si>
    <t>Packaging CPDI - CP</t>
  </si>
  <si>
    <t>ZS0221</t>
  </si>
  <si>
    <t>Packaging CPOT - CP</t>
  </si>
  <si>
    <t>ZS0224</t>
  </si>
  <si>
    <t>Packaging CSVH - CS</t>
  </si>
  <si>
    <t>ZS0225</t>
  </si>
  <si>
    <t>Packaging CSHB - CS</t>
  </si>
  <si>
    <t>ZS0226</t>
  </si>
  <si>
    <t>Packaging CSTM - CS</t>
  </si>
  <si>
    <t>ZS0227</t>
  </si>
  <si>
    <t>Fees, Licences CPDI - CP</t>
  </si>
  <si>
    <t>ZS0253</t>
  </si>
  <si>
    <t>Fees, Licences CPOT - CP</t>
  </si>
  <si>
    <t>ZS0256</t>
  </si>
  <si>
    <t>Fees, Licences CSVH - CS</t>
  </si>
  <si>
    <t>ZS0257</t>
  </si>
  <si>
    <t>Fees, Licences CSHB - CS</t>
  </si>
  <si>
    <t>ZS0258</t>
  </si>
  <si>
    <t>Fees, Licences CSTM - CS</t>
  </si>
  <si>
    <t>ZS0259</t>
  </si>
  <si>
    <t>Placeholder CPDI - CP</t>
  </si>
  <si>
    <t>ZS0314</t>
  </si>
  <si>
    <t>Placeholder CPOT - CP</t>
  </si>
  <si>
    <t>ZS0317</t>
  </si>
  <si>
    <t>Placeholder CSVH - CS</t>
  </si>
  <si>
    <t>ZS0318</t>
  </si>
  <si>
    <t>Placeholder CSHB - CS</t>
  </si>
  <si>
    <t>ZS0319</t>
  </si>
  <si>
    <t>Placeholder CSTM - CS</t>
  </si>
  <si>
    <t>ZS0320</t>
  </si>
  <si>
    <t>EGB40保守</t>
  </si>
  <si>
    <t>ZSFIXPRICECALCP</t>
  </si>
  <si>
    <t>送料</t>
  </si>
  <si>
    <t>ZSFIXPRICESHIPCP</t>
  </si>
  <si>
    <t>MCARE PROFESSIONAL</t>
  </si>
  <si>
    <t>MCARE PREVENTIVE</t>
  </si>
  <si>
    <t>External Customers Charges CASE(OTH_INC)</t>
  </si>
  <si>
    <t>ZS0031</t>
  </si>
  <si>
    <t>Freight CASE - CP</t>
  </si>
  <si>
    <t>ZS0063</t>
  </si>
  <si>
    <t>IC Charges (product-related) CASE - CP</t>
  </si>
  <si>
    <t>ZS0095</t>
  </si>
  <si>
    <t>External customers Training CASE - CP</t>
  </si>
  <si>
    <t>ZS0127</t>
  </si>
  <si>
    <t>Rental (Interset + Amortizat.) CASE - CP</t>
  </si>
  <si>
    <t>ZS0159</t>
  </si>
  <si>
    <t>Insurance CASE - CP</t>
  </si>
  <si>
    <t>ZS0191</t>
  </si>
  <si>
    <t>Packaging CASE - CP</t>
  </si>
  <si>
    <t>ZS0223</t>
  </si>
  <si>
    <t>Fees, Licences CASE - CP</t>
  </si>
  <si>
    <t>ZS0255</t>
  </si>
  <si>
    <t>Rental Service CASE - CP</t>
  </si>
  <si>
    <t>ZS0287</t>
  </si>
  <si>
    <t>Placeholder CASE - CP</t>
  </si>
  <si>
    <t>ZS0316</t>
  </si>
  <si>
    <t>修理代替機の貸出し費用</t>
  </si>
  <si>
    <t>AU</t>
  </si>
  <si>
    <t>ZSACCOCP</t>
  </si>
  <si>
    <t>金額値引き</t>
  </si>
  <si>
    <t>ZSALEXCP</t>
  </si>
  <si>
    <t>External Services CP</t>
  </si>
  <si>
    <t>ZSEXTCOSTCP</t>
  </si>
  <si>
    <t>一般技術サービス</t>
  </si>
  <si>
    <t>ZSFIXPRICESERCP</t>
  </si>
  <si>
    <t>KM</t>
  </si>
  <si>
    <t>CARDIOHELP保守</t>
  </si>
  <si>
    <t>ZSKM00CP</t>
  </si>
  <si>
    <t>出張交通費</t>
  </si>
  <si>
    <t>ZSKM01CP</t>
  </si>
  <si>
    <t>作業時間</t>
  </si>
  <si>
    <t>ZSLH01CP</t>
  </si>
  <si>
    <t>ﾛｰﾀﾌﾛｰ保守作業</t>
  </si>
  <si>
    <t>ZSLH02CP</t>
  </si>
  <si>
    <t>HL30保守</t>
  </si>
  <si>
    <t>ZSLH03CP</t>
  </si>
  <si>
    <t>インスタレーション</t>
  </si>
  <si>
    <t>ZSMONTCP00</t>
  </si>
  <si>
    <t>ZSMONTCP01</t>
  </si>
  <si>
    <t>MCARE PARTNER</t>
  </si>
  <si>
    <t>ZSPARTCPCHELP</t>
  </si>
  <si>
    <t>ZSPARTCPHCU30X</t>
  </si>
  <si>
    <t>ZSPARTCPHL20XX</t>
  </si>
  <si>
    <t>ZSPARTCPHL30XX</t>
  </si>
  <si>
    <t>ZSPARTCPHU35XX</t>
  </si>
  <si>
    <t>ZSPARTCPJOCAPX</t>
  </si>
  <si>
    <t>ZSPARTCPRFCXXX</t>
  </si>
  <si>
    <t>ZSPARTCPRFDXXX</t>
  </si>
  <si>
    <t>ZSPARTCPRPMXXX</t>
  </si>
  <si>
    <t>ZSPARTCPSPCART</t>
  </si>
  <si>
    <t>MCARE PLUS</t>
  </si>
  <si>
    <t>ZSPLUSCPCHELP</t>
  </si>
  <si>
    <t>MCARE PLUS EGB</t>
  </si>
  <si>
    <t>ZSPLUSCPEGBXXX</t>
  </si>
  <si>
    <t>ZSPLUSCPHCU20X</t>
  </si>
  <si>
    <t>ZSPLUSCPHCU30X</t>
  </si>
  <si>
    <t>ZSPLUSCPHL20XX</t>
  </si>
  <si>
    <t>ZSPLUSCPHL30XX</t>
  </si>
  <si>
    <t>ZSPLUSCPHU35XX</t>
  </si>
  <si>
    <t>ZSPLUSCPJOCAPX</t>
  </si>
  <si>
    <t>ZSPLUSCPOTHERS</t>
  </si>
  <si>
    <t>ZSPLUSCPRFCXXX</t>
  </si>
  <si>
    <t>ZSPLUSCPRFDXXX</t>
  </si>
  <si>
    <t>ZSPLUSCPRFEXXX</t>
  </si>
  <si>
    <t>ZSPLUSCPRPMXXX</t>
  </si>
  <si>
    <t>ZSPLUSCPSGBXXX</t>
  </si>
  <si>
    <t>ZSPLUSCPSPCART</t>
  </si>
  <si>
    <t>ZSPLUSCPTPMXXX</t>
  </si>
  <si>
    <t>ZSPLUSCPVAVDXX</t>
  </si>
  <si>
    <t>ZSPREVCPBMU40XX</t>
  </si>
  <si>
    <t>ZSPREVCPCHELP</t>
  </si>
  <si>
    <t>ZSPREVCPEGBXXX</t>
  </si>
  <si>
    <t>ZSPREVCPHCU20X</t>
  </si>
  <si>
    <t>ZSPREVCPHCU30X</t>
  </si>
  <si>
    <t>ZSPREVCPHL20XX</t>
  </si>
  <si>
    <t>ZSPREVCPHL30XX</t>
  </si>
  <si>
    <t>ZSPREVCPHU35XX</t>
  </si>
  <si>
    <t>MCARE PREVENTATIVE</t>
  </si>
  <si>
    <t>ZSPREVCPJOCAPX</t>
  </si>
  <si>
    <t>ZSPREVCPORMONX</t>
  </si>
  <si>
    <t>ZSPREVCPOTHERS</t>
  </si>
  <si>
    <t>ZSPREVCPRFCXXX</t>
  </si>
  <si>
    <t>ZSPREVCPRFDXXX</t>
  </si>
  <si>
    <t>ZSPREVCPRFEXXX</t>
  </si>
  <si>
    <t>ZSPREVCPRPMXXX</t>
  </si>
  <si>
    <t>ZSPREVCPSGBXXX</t>
  </si>
  <si>
    <t>ZSPREVCPSPCART</t>
  </si>
  <si>
    <t>ZSPREVCPTPMXXX</t>
  </si>
  <si>
    <t>ZSPREVCPVAVDXX</t>
  </si>
  <si>
    <t>ZSPREVSWALMTAB</t>
  </si>
  <si>
    <t>ZSPREVSWTRILIG</t>
  </si>
  <si>
    <t>ZSPROFCPBMU40XX</t>
  </si>
  <si>
    <t>ZSPROFCPCHELP</t>
  </si>
  <si>
    <t>ZSPROFCPEGBXXX</t>
  </si>
  <si>
    <t>ZSPROFCPHCU20X</t>
  </si>
  <si>
    <t>ZSPROFCPHCU30X</t>
  </si>
  <si>
    <t>ZSPROFCPHL20XX</t>
  </si>
  <si>
    <t>ZSPROFCPHL30XX</t>
  </si>
  <si>
    <t>ZSPROFCPHU35XX</t>
  </si>
  <si>
    <t>ZSPROFCPJOCAPX</t>
  </si>
  <si>
    <t>ZSPROFCPORMONX</t>
  </si>
  <si>
    <t>ZSPROFCPOTHERS</t>
  </si>
  <si>
    <t>ZSPROFCPRFCXXX</t>
  </si>
  <si>
    <t>ZSPROFCPRFDXXX</t>
  </si>
  <si>
    <t>ZSPROFCPRFEXXX</t>
  </si>
  <si>
    <t>ZSPROFCPRPMXXX</t>
  </si>
  <si>
    <t>ZSPROFCPSGBXXX</t>
  </si>
  <si>
    <t>ZSPROFCPSPCART</t>
  </si>
  <si>
    <t>ZSPROFCPTPMXXX</t>
  </si>
  <si>
    <t>ZSPROFCPVAVDXX</t>
  </si>
  <si>
    <t>スモールパーツ</t>
  </si>
  <si>
    <t>ZSSMPACP</t>
  </si>
  <si>
    <t>移動時間</t>
  </si>
  <si>
    <t>ZSTH01CP</t>
  </si>
  <si>
    <t>VAVDｺﾝﾄﾛｰﾗｰ保守</t>
  </si>
  <si>
    <t>ZSTH02CP</t>
  </si>
  <si>
    <t>HCU30保守</t>
  </si>
  <si>
    <t>ZSTH03CP</t>
  </si>
  <si>
    <t>MCARE – Extended warranty</t>
  </si>
  <si>
    <t>ZSXWARCPBMU40XX</t>
  </si>
  <si>
    <t>ZSXWARCPCHELP</t>
  </si>
  <si>
    <t>ZSXWARCPEGBXXX</t>
  </si>
  <si>
    <t>ZSXWARCPHCU20X</t>
  </si>
  <si>
    <t>ZSXWARCPHCU30X</t>
  </si>
  <si>
    <t>ZSXWARCPHL20XX</t>
  </si>
  <si>
    <t>ZSXWARCPHL30XX</t>
  </si>
  <si>
    <t>ZSXWARCPHU35XX</t>
  </si>
  <si>
    <t>ZSXWARCPJOCAPX</t>
  </si>
  <si>
    <t>ZSXWARCPOTHERS</t>
  </si>
  <si>
    <t>ZSXWARCPRFCXXX</t>
  </si>
  <si>
    <t>ZSXWARCPRFDXXX</t>
  </si>
  <si>
    <t>MCARE # Extended warranty</t>
  </si>
  <si>
    <t>ZSXWARCPRFEXXX</t>
  </si>
  <si>
    <t>ZSXWARCPRPMXXX</t>
  </si>
  <si>
    <t>ZSXWARCPTPMXXX</t>
  </si>
  <si>
    <t>PAC</t>
  </si>
  <si>
    <t>RF Main Switch 2A</t>
  </si>
  <si>
    <t>701073930</t>
  </si>
  <si>
    <t>VAVD Vaccum Chamber</t>
  </si>
  <si>
    <t>701052960</t>
  </si>
  <si>
    <t>VAVD Cylinder Sealing</t>
  </si>
  <si>
    <t>701052957</t>
  </si>
  <si>
    <t>HLS 7050u-HTSC#Tubing Set CARDIOHELP</t>
  </si>
  <si>
    <t>701052219</t>
  </si>
  <si>
    <t>VAVD Cylinder and Stamp</t>
  </si>
  <si>
    <t>701040540</t>
  </si>
  <si>
    <t>VAVD Connection Nipple Reservoir</t>
  </si>
  <si>
    <t>701029434</t>
  </si>
  <si>
    <t>SET</t>
  </si>
  <si>
    <t>VAVD Connection Nipple Vacuum</t>
  </si>
  <si>
    <t>701029433</t>
  </si>
  <si>
    <t>2190953</t>
  </si>
  <si>
    <t>Rotary encoder</t>
  </si>
  <si>
    <t>ProAQT sensor, 30cm line 5/pkg</t>
  </si>
  <si>
    <t>PV8810</t>
  </si>
  <si>
    <t>6882824</t>
  </si>
  <si>
    <t>循環動態モニタPulsioFlex</t>
  </si>
  <si>
    <t>PC4000</t>
  </si>
  <si>
    <t>6882747</t>
  </si>
  <si>
    <t>PiCCOモジュール</t>
  </si>
  <si>
    <t>PC4510</t>
  </si>
  <si>
    <t>6882748</t>
  </si>
  <si>
    <t>血圧出力ケーブル（シーメンス400</t>
  </si>
  <si>
    <t>PMK-203</t>
  </si>
  <si>
    <t>6882752</t>
  </si>
  <si>
    <t>血圧出力ケーブル（マルケット　Ｅａｇ</t>
  </si>
  <si>
    <t>PMK-236</t>
  </si>
  <si>
    <t>6882759</t>
  </si>
  <si>
    <t>圧力トランスデューサ固定板</t>
  </si>
  <si>
    <t>PMK-36</t>
  </si>
  <si>
    <t>6882765</t>
  </si>
  <si>
    <t>CeVOX Optical Module for PiCCO2</t>
  </si>
  <si>
    <t>PC3015</t>
  </si>
  <si>
    <t>6882792</t>
  </si>
  <si>
    <t>CeVOX Optical Module for PulsioFlex</t>
  </si>
  <si>
    <t>PC3040</t>
  </si>
  <si>
    <t>6882793</t>
  </si>
  <si>
    <t>2F CeVOX fiberoptic probe (32cm) 5/pkg</t>
  </si>
  <si>
    <t>PV2022-32</t>
  </si>
  <si>
    <t>6882796</t>
  </si>
  <si>
    <t>2F CeVOX fiberoptic probe (35cm) 5/pkg</t>
  </si>
  <si>
    <t>PV2022-35</t>
  </si>
  <si>
    <t>PV2022-37</t>
  </si>
  <si>
    <t>PV2013L07-A</t>
  </si>
  <si>
    <t>PV2014L08-A</t>
  </si>
  <si>
    <t>PV2014L16-A</t>
  </si>
  <si>
    <t>PV2014L22-A</t>
  </si>
  <si>
    <t>C-2838</t>
  </si>
  <si>
    <t>C-AC-3038</t>
  </si>
  <si>
    <t>C-AC-3043</t>
  </si>
  <si>
    <t>Acrobat-i Blower Mister</t>
  </si>
  <si>
    <t>CB-2000</t>
  </si>
  <si>
    <t>C-CB-2000</t>
  </si>
  <si>
    <t>HSIII AORTIC CUTTER TR. UNIT 3.8MM</t>
  </si>
  <si>
    <t>CTR-3038</t>
  </si>
  <si>
    <t>C-CTR-3038</t>
  </si>
  <si>
    <t>ﾊｰﾄｽﾄﾘﾝｸﾞ III</t>
  </si>
  <si>
    <t>C-HS-3045</t>
  </si>
  <si>
    <t>HS III PROXIMAL SEAL SYTEM 3.8MM</t>
  </si>
  <si>
    <t>HSK-3038</t>
  </si>
  <si>
    <t>C-HSK-3038</t>
  </si>
  <si>
    <t>HS III PROXIMAL SEAL SYTEM 4.3MM</t>
  </si>
  <si>
    <t>HSK-3043</t>
  </si>
  <si>
    <t>C-HSK-3043</t>
  </si>
  <si>
    <t>HEARTSTRING NON-HUMAN TRAINING SEAL 4.5</t>
  </si>
  <si>
    <t>HTR-1045</t>
  </si>
  <si>
    <t>C-HTR-1045</t>
  </si>
  <si>
    <t>HSIII NON-HUMAN TRAINING SEAL</t>
  </si>
  <si>
    <t>HTR-3045</t>
  </si>
  <si>
    <t>C-HTR-3045</t>
  </si>
  <si>
    <t>MIRA-i CS Retractor Body</t>
  </si>
  <si>
    <t>MS-0104</t>
  </si>
  <si>
    <t>C-MS-0104</t>
  </si>
  <si>
    <t>MIRA-i CS Stabilizer Adaptor for Acrobat</t>
  </si>
  <si>
    <t>MS-0106</t>
  </si>
  <si>
    <t>C-MS-0106</t>
  </si>
  <si>
    <t>MIRA-i CS X-Small Blade Curved, 45x35mm</t>
  </si>
  <si>
    <t>MS-0114</t>
  </si>
  <si>
    <t>C-MS-0114</t>
  </si>
  <si>
    <t>MIRA-i CS X-Small Upper Rib (Reverse Cur</t>
  </si>
  <si>
    <t>MS-0115</t>
  </si>
  <si>
    <t>C-MS-0115</t>
  </si>
  <si>
    <t>MIRA-i CS Small Blade Curved, 45x50mm, B</t>
  </si>
  <si>
    <t>MS-0124</t>
  </si>
  <si>
    <t>C-MS-0124</t>
  </si>
  <si>
    <t>MIRA-i CS Small Upper Rib (Reverse  Curv</t>
  </si>
  <si>
    <t>MS-0125</t>
  </si>
  <si>
    <t>C-MS-0125</t>
  </si>
  <si>
    <t>MIRA-i CS Medium Blade Curved, 45x70mm,</t>
  </si>
  <si>
    <t>MS-0134</t>
  </si>
  <si>
    <t>C-MS-0134</t>
  </si>
  <si>
    <t>MIRA-i CS Medium Upper Rib (Reverse Curv</t>
  </si>
  <si>
    <t>MS-0135</t>
  </si>
  <si>
    <t>C-MS-0135</t>
  </si>
  <si>
    <t>MIRA-i CS IMA Blade, Wide</t>
  </si>
  <si>
    <t>MS-0300</t>
  </si>
  <si>
    <t>C-MS-0300</t>
  </si>
  <si>
    <t>MIRA-i CS IMA Blade, Narrow</t>
  </si>
  <si>
    <t>MS-0302</t>
  </si>
  <si>
    <t>C-MS-0302</t>
  </si>
  <si>
    <t>MIRA-i CS Rack Clamp, Narrow</t>
  </si>
  <si>
    <t>MS-0320</t>
  </si>
  <si>
    <t>C-MS-0320</t>
  </si>
  <si>
    <t>MIRA-i CS Pivot Tool</t>
  </si>
  <si>
    <t>MS-0451</t>
  </si>
  <si>
    <t>C-MS-0451</t>
  </si>
  <si>
    <t>MIRA-i CS Sterilization Tray</t>
  </si>
  <si>
    <t>MS-0700</t>
  </si>
  <si>
    <t>C-MS-0700</t>
  </si>
  <si>
    <t>ﾌﾛｰｺｲﾙ 1.00㎜</t>
  </si>
  <si>
    <t>C-OF-1000</t>
  </si>
  <si>
    <t>ﾌﾛｰｺｲﾙ 1.25㎜</t>
  </si>
  <si>
    <t>C-OF-1250</t>
  </si>
  <si>
    <t>ﾌﾛｰｺｲﾙ 1.50㎜</t>
  </si>
  <si>
    <t>C-OF-1500</t>
  </si>
  <si>
    <t>AXIUS CORONARY SHUNT 1.5L MM</t>
  </si>
  <si>
    <t>OF-1500L</t>
  </si>
  <si>
    <t>C-OF-1500L</t>
  </si>
  <si>
    <t>ﾌﾛｰｺｲﾙ 1.75㎜</t>
  </si>
  <si>
    <t>C-OF-1750</t>
  </si>
  <si>
    <t>ﾌﾛｰｺｲﾙ 2.00㎜</t>
  </si>
  <si>
    <t>C-OF-2000</t>
  </si>
  <si>
    <t>AXIUS CORONARY SHUNT 2.0L MM</t>
  </si>
  <si>
    <t>OF-2000L</t>
  </si>
  <si>
    <t>C-OF-2000L</t>
  </si>
  <si>
    <t>ﾌﾛｰｺｲﾙ 2.25㎜</t>
  </si>
  <si>
    <t>C-OF-2250</t>
  </si>
  <si>
    <t>ﾌﾛｰｺｲﾙ 2.50㎜</t>
  </si>
  <si>
    <t>C-OF-2500</t>
  </si>
  <si>
    <t>AXIUS CORONARY SHUNT 2.75 MM</t>
  </si>
  <si>
    <t>OF-2750</t>
  </si>
  <si>
    <t>C-OF-2750</t>
  </si>
  <si>
    <t>AXIUS CORONARY SHUNT 3.0 MM</t>
  </si>
  <si>
    <t>OF-3000</t>
  </si>
  <si>
    <t>C-OF-3000</t>
  </si>
  <si>
    <t>AXIUS CORONARY SHUNT 3.5 MM</t>
  </si>
  <si>
    <t>OF-3500</t>
  </si>
  <si>
    <t>C-OF-3500</t>
  </si>
  <si>
    <t>C-OM-10000</t>
  </si>
  <si>
    <t>C-OM-9000S</t>
  </si>
  <si>
    <t>C-UA-5001</t>
  </si>
  <si>
    <t>C-VH-1111</t>
  </si>
  <si>
    <t>VASOVIEW HEMOPRO Power Supply</t>
  </si>
  <si>
    <t>VH-3010</t>
  </si>
  <si>
    <t>C-VH-3010</t>
  </si>
  <si>
    <t>C-VH-3200</t>
  </si>
  <si>
    <t>VASOVIEW 7 XB, OUS</t>
  </si>
  <si>
    <t>VH-3200-W</t>
  </si>
  <si>
    <t>C-VH-3200-W</t>
  </si>
  <si>
    <t>VASOVIEW HEMOPRO2 Endoscopic Vessel Harv</t>
  </si>
  <si>
    <t>VH-4000</t>
  </si>
  <si>
    <t>C-VH-4000</t>
  </si>
  <si>
    <t>VASOVIEW HEMOPRO2 Adapter Cable</t>
  </si>
  <si>
    <t>VH-4020</t>
  </si>
  <si>
    <t>C-VH-4020</t>
  </si>
  <si>
    <t>VASOVIEW HEMOPRO2 Extension Cable</t>
  </si>
  <si>
    <t>VH-4030</t>
  </si>
  <si>
    <t>C-VH-4030</t>
  </si>
  <si>
    <t>VASOSHIELD 注入圧制御ｼﾘﾝｼﾞ</t>
  </si>
  <si>
    <t>C-VH-5001</t>
  </si>
  <si>
    <t>ACROBAT-I STABILIZER AND POSITIONER BUND</t>
  </si>
  <si>
    <t>XO5-10000</t>
  </si>
  <si>
    <t>C-XO5-10000</t>
  </si>
  <si>
    <t>C-XP-4000</t>
  </si>
  <si>
    <t>C-XP-5000</t>
  </si>
  <si>
    <t>IAB ｶﾃｰﾃﾙ TRANS-RAY 34cc</t>
  </si>
  <si>
    <t>D684-00-0545-01</t>
  </si>
  <si>
    <t>IAB ｶﾃｰﾃﾙ TRANS-RAY 40cc</t>
  </si>
  <si>
    <t>D684-00-0546-01</t>
  </si>
  <si>
    <t>IAB ｶﾃｰﾃﾙ YAMATO PLUS Rﾀｲﾌﾟ 30cc</t>
  </si>
  <si>
    <t>D684-00-0559-01</t>
  </si>
  <si>
    <t>IAB ｶﾃｰﾃﾙ YAMATO PLUS Rﾀｲﾌﾟ 35cc</t>
  </si>
  <si>
    <t>D684-00-0560-01</t>
  </si>
  <si>
    <t>IAB ｶﾃｰﾃﾙ YAMATO PLUS Rﾀｲﾌﾟ 40cc</t>
  </si>
  <si>
    <t>D684-00-0561-01</t>
  </si>
  <si>
    <t>IAB ｶﾃｰﾃﾙ YAMATO PLUS Nﾀｲﾌﾟ 30cc</t>
  </si>
  <si>
    <t>D684-00-0587-01</t>
  </si>
  <si>
    <t>IAB ｶﾃｰﾃﾙ YAMATO PLUS Nﾀｲﾌﾟ 35cc</t>
  </si>
  <si>
    <t>D684-00-0588-01</t>
  </si>
  <si>
    <t>IAB ｶﾃｰﾃﾙ YAMATO PLUS Nﾀｲﾌﾟ 40cc</t>
  </si>
  <si>
    <t>D684-00-0589-01</t>
  </si>
  <si>
    <t>IABカテーテル Trans-Ray Plus 35cc</t>
  </si>
  <si>
    <t>D684-00-0607</t>
  </si>
  <si>
    <t>IABカテーテル Trans-Ray Plus 40cc</t>
  </si>
  <si>
    <t>D684-00-0608</t>
  </si>
  <si>
    <t>ﾒﾗ ｴｸｾﾗｲﾝ回路N FIX33(10/1箱)</t>
  </si>
  <si>
    <t>0238506501</t>
  </si>
  <si>
    <t>LJP-0238506501</t>
  </si>
  <si>
    <t>ﾀﾊﾞﾈﾙ ﾌｨｯｸｽ42</t>
  </si>
  <si>
    <t>0238506801</t>
  </si>
  <si>
    <t>LJP-0238506801</t>
  </si>
  <si>
    <t>ﾒﾗ N2 ST HSAT-1C-1/4ｾﾙ ﾁｭｰﾌﾞ付(10/1箱)</t>
  </si>
  <si>
    <t>0330015100</t>
  </si>
  <si>
    <t>LJP-0330015100</t>
  </si>
  <si>
    <t>ﾒﾗ N2 ST HSAT-1C-3/8ｾﾙ ﾁｭｰﾌﾞ付(10/1箱)</t>
  </si>
  <si>
    <t>0330015200</t>
  </si>
  <si>
    <t>LJP-0330015200</t>
  </si>
  <si>
    <t>ﾒﾗ N2 ST HSAT-1C-1/2ｾﾙ ﾁｭｰﾌﾞ付(10/1箱)</t>
  </si>
  <si>
    <t>0330015300</t>
  </si>
  <si>
    <t>LJP-0330015300</t>
  </si>
  <si>
    <t>東北大学 廃液回路</t>
  </si>
  <si>
    <t>0331001700</t>
  </si>
  <si>
    <t>LJP-0331001700</t>
  </si>
  <si>
    <t>青梅市立 ｿﾌﾄﾊﾞｯｸﾞ</t>
  </si>
  <si>
    <t>0332621000</t>
  </si>
  <si>
    <t>LJP-0332621000</t>
  </si>
  <si>
    <t>青梅市立 ｿﾌﾄﾊﾞｯｸﾞ(10/1箱)</t>
  </si>
  <si>
    <t>0332621001</t>
  </si>
  <si>
    <t>LJP-0332621001</t>
  </si>
  <si>
    <t>返血ﾊﾞｯｸﾞX</t>
  </si>
  <si>
    <t>04268J</t>
  </si>
  <si>
    <t>LJP-04268J</t>
  </si>
  <si>
    <t>ﾚﾎﾞﾘｭｰｼｮﾝﾎﾟﾝﾌﾟ ﾌｨｼﾞｵ</t>
  </si>
  <si>
    <t>050300700J</t>
  </si>
  <si>
    <t>LJP-050300700J</t>
  </si>
  <si>
    <t>ﾃﾞｰﾀﾏｽﾀｰ静脈用ｺﾈｸﾀｰ3/8</t>
  </si>
  <si>
    <t>05172J</t>
  </si>
  <si>
    <t>LJP-05172J</t>
  </si>
  <si>
    <t>DLP ｻｸｼｮﾝﾁｭｰﾌﾞ(20Fr33cm)</t>
  </si>
  <si>
    <t>10061</t>
  </si>
  <si>
    <t>LJP-10061</t>
  </si>
  <si>
    <t>DLP ｻｯｶｰｶﾃｰﾃﾙ(1/4ｺﾈｸﾀ付)</t>
  </si>
  <si>
    <t>12010</t>
  </si>
  <si>
    <t>LJP-12010</t>
  </si>
  <si>
    <t>ｲﾝﾀｰｾﾌﾟﾄｶｰﾃﾞｨｵﾄﾐｰﾘｻﾞｰﾊﾞ</t>
  </si>
  <si>
    <t>1351</t>
  </si>
  <si>
    <t>LJP-1351</t>
  </si>
  <si>
    <t>GVS O2ﾌｨﾙﾀｰ</t>
  </si>
  <si>
    <t>2000-706</t>
  </si>
  <si>
    <t>LJP-2000-706</t>
  </si>
  <si>
    <t>ﾁｭｰﾌﾞﾎﾙﾀﾞｰ</t>
  </si>
  <si>
    <t>238506701</t>
  </si>
  <si>
    <t>LJP-238506701</t>
  </si>
  <si>
    <t>PCPS回路 CS-PCPS</t>
  </si>
  <si>
    <t>31168011</t>
  </si>
  <si>
    <t>LJP-31168011</t>
  </si>
  <si>
    <t>331001700</t>
  </si>
  <si>
    <t>LJP-331001700</t>
  </si>
  <si>
    <t>ﾒﾗ ｴｸｾﾗｲﾝ回路N BC2</t>
  </si>
  <si>
    <t>335607700</t>
  </si>
  <si>
    <t>LJP-335607700</t>
  </si>
  <si>
    <t>左心室ﾍﾞﾝﾄ用安全弁 VRV-Ⅱ(50/1箱)</t>
  </si>
  <si>
    <t>4003103</t>
  </si>
  <si>
    <t>LJP-4003103</t>
  </si>
  <si>
    <t>左心室ﾍﾞﾝﾄ用安全弁 VRV-ⅡC(50/1箱)</t>
  </si>
  <si>
    <t>4004103</t>
  </si>
  <si>
    <t>LJP-4004103</t>
  </si>
  <si>
    <t>ﾚﾄﾛｶﾞｰﾄﾞ(25/1箱)</t>
  </si>
  <si>
    <t>4007100</t>
  </si>
  <si>
    <t>LJP-4007100</t>
  </si>
  <si>
    <t>CｺｽﾓﾃｯｸN PCPS回路</t>
  </si>
  <si>
    <t>50130012</t>
  </si>
  <si>
    <t>LJP-50130012</t>
  </si>
  <si>
    <t>Cｺｽﾓﾃｯｸ mini-CPB回路F/S</t>
  </si>
  <si>
    <t>50130013</t>
  </si>
  <si>
    <t>LJP-50130013</t>
  </si>
  <si>
    <t>福島医大 大人用回路</t>
  </si>
  <si>
    <t>51100237</t>
  </si>
  <si>
    <t>LJP-51100237</t>
  </si>
  <si>
    <t>滋賀成人病ｾﾝﾀｰ OH</t>
  </si>
  <si>
    <t>51100264</t>
  </si>
  <si>
    <t>LJP-51100264</t>
  </si>
  <si>
    <t>C東北大学 胸腹部回路</t>
  </si>
  <si>
    <t>51150025</t>
  </si>
  <si>
    <t>LJP-51150025</t>
  </si>
  <si>
    <t>C松阪中央病院 膜型M3C回路</t>
  </si>
  <si>
    <t>51150028</t>
  </si>
  <si>
    <t>LJP-51150028</t>
  </si>
  <si>
    <t>C京都府立医大 大人回路</t>
  </si>
  <si>
    <t>51150032</t>
  </si>
  <si>
    <t>LJP-51150032</t>
  </si>
  <si>
    <t>C秋田大学病院膜型成人用(L)</t>
  </si>
  <si>
    <t>51150067</t>
  </si>
  <si>
    <t>LJP-51150067</t>
  </si>
  <si>
    <t>C OCGH-LL-H</t>
  </si>
  <si>
    <t>51150079</t>
  </si>
  <si>
    <t>LJP-51150079</t>
  </si>
  <si>
    <t>C第二岡本病院 OH回路</t>
  </si>
  <si>
    <t>51150085</t>
  </si>
  <si>
    <t>LJP-51150085</t>
  </si>
  <si>
    <t>C秋田大学病院 膜型成人用(M)</t>
  </si>
  <si>
    <t>51150089</t>
  </si>
  <si>
    <t>LJP-51150089</t>
  </si>
  <si>
    <t>C舞鶴共済 ﾒｲﾝ回路</t>
  </si>
  <si>
    <t>51150092</t>
  </si>
  <si>
    <t>LJP-51150092</t>
  </si>
  <si>
    <t>第二岡本MEｾﾝﾀｰ MCP回路</t>
  </si>
  <si>
    <t>51250003</t>
  </si>
  <si>
    <t>LJP-51250003</t>
  </si>
  <si>
    <t>長野県立こども病院心筋保護回路</t>
  </si>
  <si>
    <t>51250010</t>
  </si>
  <si>
    <t>LJP-51250010</t>
  </si>
  <si>
    <t>国立大阪医療ｾﾝﾀｰ 心筋保護回路</t>
  </si>
  <si>
    <t>51250013</t>
  </si>
  <si>
    <t>LJP-51250013</t>
  </si>
  <si>
    <t>名古屋第一日赤病院心筋保護回路</t>
  </si>
  <si>
    <t>51250035</t>
  </si>
  <si>
    <t>LJP-51250035</t>
  </si>
  <si>
    <t>日立総合病院 BCP3回路</t>
  </si>
  <si>
    <t>51250040</t>
  </si>
  <si>
    <t>LJP-51250040</t>
  </si>
  <si>
    <t>済生会中津病院 心筋保護回路</t>
  </si>
  <si>
    <t>51250043</t>
  </si>
  <si>
    <t>LJP-51250043</t>
  </si>
  <si>
    <t>京都府立医大 心筋保護回路</t>
  </si>
  <si>
    <t>51250048</t>
  </si>
  <si>
    <t>LJP-51250048</t>
  </si>
  <si>
    <t>虎ﾉ門病院 ﾌﾟﾚｼﾞｵｰﾙ</t>
  </si>
  <si>
    <t>51250049</t>
  </si>
  <si>
    <t>LJP-51250049</t>
  </si>
  <si>
    <t>心筋保護回路(千葉)</t>
  </si>
  <si>
    <t>51250052</t>
  </si>
  <si>
    <t>LJP-51250052</t>
  </si>
  <si>
    <t>高知医療ｾﾝﾀｰ 心筋保護回路</t>
  </si>
  <si>
    <t>51250057</t>
  </si>
  <si>
    <t>LJP-51250057</t>
  </si>
  <si>
    <t>富山県立中央病院 心筋保護回路</t>
  </si>
  <si>
    <t>51250080</t>
  </si>
  <si>
    <t>LJP-51250080</t>
  </si>
  <si>
    <t>獨協医科大学 心筋保護回路</t>
  </si>
  <si>
    <t>51250098</t>
  </si>
  <si>
    <t>LJP-51250098</t>
  </si>
  <si>
    <t>日本海病院 心筋保護回路</t>
  </si>
  <si>
    <t>51250102</t>
  </si>
  <si>
    <t>LJP-51250102</t>
  </si>
  <si>
    <t>大阪市大病院 心筋保護回路 B</t>
  </si>
  <si>
    <t>51250103</t>
  </si>
  <si>
    <t>LJP-51250103</t>
  </si>
  <si>
    <t>心筋保護回路 YSK</t>
  </si>
  <si>
    <t>51250117</t>
  </si>
  <si>
    <t>LJP-51250117</t>
  </si>
  <si>
    <t>OCGH CP-B回路</t>
  </si>
  <si>
    <t>51250125</t>
  </si>
  <si>
    <t>LJP-51250125</t>
  </si>
  <si>
    <t>心筋保護回路 AKSP</t>
  </si>
  <si>
    <t>51250147</t>
  </si>
  <si>
    <t>LJP-51250147</t>
  </si>
  <si>
    <t>大分医科大学 心筋保護ｼｽﾃﾑ</t>
  </si>
  <si>
    <t>51250150</t>
  </si>
  <si>
    <t>LJP-51250150</t>
  </si>
  <si>
    <t>下都賀総合病院 心筋保護回路</t>
  </si>
  <si>
    <t>51250152</t>
  </si>
  <si>
    <t>LJP-51250152</t>
  </si>
  <si>
    <t>ｺｽﾓﾃｯｸ 心筋保護回路</t>
  </si>
  <si>
    <t>51250155</t>
  </si>
  <si>
    <t>LJP-51250155</t>
  </si>
  <si>
    <t>東京臨海病院 心筋保護回路</t>
  </si>
  <si>
    <t>51250163</t>
  </si>
  <si>
    <t>LJP-51250163</t>
  </si>
  <si>
    <t>長崎医療ｾﾝﾀｰ 心筋保護回路</t>
  </si>
  <si>
    <t>51250164</t>
  </si>
  <si>
    <t>LJP-51250164</t>
  </si>
  <si>
    <t>ﾍﾞﾙﾗﾝﾄﾞ病院 心筋保護回路</t>
  </si>
  <si>
    <t>51250167</t>
  </si>
  <si>
    <t>LJP-51250167</t>
  </si>
  <si>
    <t>聖隷浜松病院 心筋保護C</t>
  </si>
  <si>
    <t>51250168</t>
  </si>
  <si>
    <t>LJP-51250168</t>
  </si>
  <si>
    <t>ｺｽﾓﾃｯｸ 心筋保護回路MC</t>
  </si>
  <si>
    <t>51250174</t>
  </si>
  <si>
    <t>LJP-51250174</t>
  </si>
  <si>
    <t>新古賀病院 心筋保護回路</t>
  </si>
  <si>
    <t>51250175</t>
  </si>
  <si>
    <t>LJP-51250175</t>
  </si>
  <si>
    <t>神戸大学 心筋保護回路</t>
  </si>
  <si>
    <t>51250177</t>
  </si>
  <si>
    <t>LJP-51250177</t>
  </si>
  <si>
    <t>京都府立医大 小児ﾌﾟﾚｼﾞｵｰﾙ</t>
  </si>
  <si>
    <t>51250178</t>
  </si>
  <si>
    <t>LJP-51250178</t>
  </si>
  <si>
    <t>心筋保護回路 NTMC</t>
  </si>
  <si>
    <t>51250182</t>
  </si>
  <si>
    <t>LJP-51250182</t>
  </si>
  <si>
    <t>札幌医大 心筋保護回路 ﾌﾟﾚｼﾞｵｰﾙ</t>
  </si>
  <si>
    <t>51250184</t>
  </si>
  <si>
    <t>LJP-51250184</t>
  </si>
  <si>
    <t>音羽病院 心筋保護回路</t>
  </si>
  <si>
    <t>51250185</t>
  </si>
  <si>
    <t>LJP-51250185</t>
  </si>
  <si>
    <t>熊本日赤 心筋保護回路ﾎﾞﾄﾙﾀｲﾌﾟ</t>
  </si>
  <si>
    <t>51250186</t>
  </si>
  <si>
    <t>LJP-51250186</t>
  </si>
  <si>
    <t>東北大学 CP回路</t>
  </si>
  <si>
    <t>51250188</t>
  </si>
  <si>
    <t>LJP-51250188</t>
  </si>
  <si>
    <t>ｺｽﾓﾃｯｸ 心筋保護(HL-30)</t>
  </si>
  <si>
    <t>51250192</t>
  </si>
  <si>
    <t>LJP-51250192</t>
  </si>
  <si>
    <t>NTT東関東病院 心筋保護回路</t>
  </si>
  <si>
    <t>51250202</t>
  </si>
  <si>
    <t>LJP-51250202</t>
  </si>
  <si>
    <t>岐阜総合医療ｾﾝﾀｰ 心筋保護ｼﾝｸﾞﾙ</t>
  </si>
  <si>
    <t>51270029</t>
  </si>
  <si>
    <t>LJP-51270029</t>
  </si>
  <si>
    <t>KSH心筋保護貯液槽</t>
  </si>
  <si>
    <t>51270070</t>
  </si>
  <si>
    <t>LJP-51270070</t>
  </si>
  <si>
    <t>NCVC術者側回路</t>
  </si>
  <si>
    <t>51270071</t>
  </si>
  <si>
    <t>LJP-51270071</t>
  </si>
  <si>
    <t>愛知医大 心筋付属回路</t>
  </si>
  <si>
    <t>51270105</t>
  </si>
  <si>
    <t>LJP-51270105</t>
  </si>
  <si>
    <t>大分医科大心筋保護術野補助回路</t>
  </si>
  <si>
    <t>51270106</t>
  </si>
  <si>
    <t>LJP-51270106</t>
  </si>
  <si>
    <t>青森県立中央病院 血液濃縮回路</t>
  </si>
  <si>
    <t>51300074</t>
  </si>
  <si>
    <t>LJP-51300074</t>
  </si>
  <si>
    <t>ｺｽﾓﾃｯｸ ﾍﾓｺﾝ回路</t>
  </si>
  <si>
    <t>51300089</t>
  </si>
  <si>
    <t>LJP-51300089</t>
  </si>
  <si>
    <t>慶応大学 ﾍﾓｺﾝ回路</t>
  </si>
  <si>
    <t>51300109</t>
  </si>
  <si>
    <t>LJP-51300109</t>
  </si>
  <si>
    <t>昭和大学 ﾍﾓｺﾝ</t>
  </si>
  <si>
    <t>51300119</t>
  </si>
  <si>
    <t>LJP-51300119</t>
  </si>
  <si>
    <t>ｺｽﾓﾃｯｸ T限外濾過回路</t>
  </si>
  <si>
    <t>51300121</t>
  </si>
  <si>
    <t>LJP-51300121</t>
  </si>
  <si>
    <t>藤田保健衛生大学病院 ﾍﾓｺﾝ回路</t>
  </si>
  <si>
    <t>51300122</t>
  </si>
  <si>
    <t>LJP-51300122</t>
  </si>
  <si>
    <t>岐阜医療ｾﾝﾀｰ ECUM140</t>
  </si>
  <si>
    <t>51301503</t>
  </si>
  <si>
    <t>LJP-51301503</t>
  </si>
  <si>
    <t>ﾍﾞﾙﾗﾝﾄﾞ ECUM 140</t>
  </si>
  <si>
    <t>51301504</t>
  </si>
  <si>
    <t>LJP-51301504</t>
  </si>
  <si>
    <t>滋賀成人病 ﾍﾓｺﾝ140</t>
  </si>
  <si>
    <t>51301506</t>
  </si>
  <si>
    <t>LJP-51301506</t>
  </si>
  <si>
    <t>東大和 ﾍﾓｺﾝ回路140</t>
  </si>
  <si>
    <t>51301508</t>
  </si>
  <si>
    <t>LJP-51301508</t>
  </si>
  <si>
    <t>京都第2日赤 ｺｽﾓECUM 140</t>
  </si>
  <si>
    <t>51301509</t>
  </si>
  <si>
    <t>LJP-51301509</t>
  </si>
  <si>
    <t>済生会宇都宮 ﾍﾓｺﾝ140</t>
  </si>
  <si>
    <t>51301510</t>
  </si>
  <si>
    <t>LJP-51301510</t>
  </si>
  <si>
    <t>高崎 ﾍﾓｺﾝ140</t>
  </si>
  <si>
    <t>51301512</t>
  </si>
  <si>
    <t>LJP-51301512</t>
  </si>
  <si>
    <t>ﾍﾓｺﾝBC 6mm 140</t>
  </si>
  <si>
    <t>51301515</t>
  </si>
  <si>
    <t>LJP-51301515</t>
  </si>
  <si>
    <t>ﾍﾓｺﾝBC 8mm 140</t>
  </si>
  <si>
    <t>51301516</t>
  </si>
  <si>
    <t>LJP-51301516</t>
  </si>
  <si>
    <t>九州大学病院 血液濃縮回路140</t>
  </si>
  <si>
    <t>51301522</t>
  </si>
  <si>
    <t>LJP-51301522</t>
  </si>
  <si>
    <t>ｺｽﾓﾌﾞﾗｺﾝﾀｲﾌﾟM140</t>
  </si>
  <si>
    <t>51301524</t>
  </si>
  <si>
    <t>LJP-51301524</t>
  </si>
  <si>
    <t>NTT東日本関東病院 ﾍﾓｺﾝ回路140</t>
  </si>
  <si>
    <t>51301525</t>
  </si>
  <si>
    <t>LJP-51301525</t>
  </si>
  <si>
    <t>京都府立医大 ECUM140</t>
  </si>
  <si>
    <t>51301527</t>
  </si>
  <si>
    <t>LJP-51301527</t>
  </si>
  <si>
    <t>近畿大学奈良 ｺｽﾓECUM140</t>
  </si>
  <si>
    <t>51301528</t>
  </si>
  <si>
    <t>LJP-51301528</t>
  </si>
  <si>
    <t>滋賀成人病ｾﾝﾀｰ分離体外循環回路</t>
  </si>
  <si>
    <t>51350009</t>
  </si>
  <si>
    <t>LJP-51350009</t>
  </si>
  <si>
    <t>C東北大学 脳分離回路</t>
  </si>
  <si>
    <t>51350010</t>
  </si>
  <si>
    <t>LJP-51350010</t>
  </si>
  <si>
    <t>ｺｽﾓﾃｯｸ 分離体外循環補助回路</t>
  </si>
  <si>
    <t>51350012</t>
  </si>
  <si>
    <t>LJP-51350012</t>
  </si>
  <si>
    <t>日本海病院 脳分離回路</t>
  </si>
  <si>
    <t>51350014</t>
  </si>
  <si>
    <t>LJP-51350014</t>
  </si>
  <si>
    <t>日大板橋病院 脳分離回路</t>
  </si>
  <si>
    <t>51350023</t>
  </si>
  <si>
    <t>LJP-51350023</t>
  </si>
  <si>
    <t>ｺｽﾓﾃｯｸ 脳分離回路DF</t>
  </si>
  <si>
    <t>51350030</t>
  </si>
  <si>
    <t>LJP-51350030</t>
  </si>
  <si>
    <t>C松阪中央病院 脳分離回路</t>
  </si>
  <si>
    <t>51350035</t>
  </si>
  <si>
    <t>LJP-51350035</t>
  </si>
  <si>
    <t>C国立三重中央病院 脳分離回路</t>
  </si>
  <si>
    <t>51350037</t>
  </si>
  <si>
    <t>LJP-51350037</t>
  </si>
  <si>
    <t>東大和病院 分離回路</t>
  </si>
  <si>
    <t>51350043</t>
  </si>
  <si>
    <t>LJP-51350043</t>
  </si>
  <si>
    <t>C三重ﾊｰﾄｾﾝﾀｰ 脳分離回路</t>
  </si>
  <si>
    <t>51350047</t>
  </si>
  <si>
    <t>LJP-51350047</t>
  </si>
  <si>
    <t>C大阪市大 脳分離回路</t>
  </si>
  <si>
    <t>51350049</t>
  </si>
  <si>
    <t>LJP-51350049</t>
  </si>
  <si>
    <t>分離体外循環回路(秋田)</t>
  </si>
  <si>
    <t>51350052</t>
  </si>
  <si>
    <t>LJP-51350052</t>
  </si>
  <si>
    <t>C第二岡本MEｾﾝﾀｰ BS回路</t>
  </si>
  <si>
    <t>51350053</t>
  </si>
  <si>
    <t>LJP-51350053</t>
  </si>
  <si>
    <t>福島医大 脳分離回路</t>
  </si>
  <si>
    <t>51350054</t>
  </si>
  <si>
    <t>LJP-51350054</t>
  </si>
  <si>
    <t>大阪医療ｾﾝﾀｰ ｺｽﾓ脳分離回路</t>
  </si>
  <si>
    <t>51350059</t>
  </si>
  <si>
    <t>LJP-51350059</t>
  </si>
  <si>
    <t>C大阪労災病院 分離体外循環回路</t>
  </si>
  <si>
    <t>51350060</t>
  </si>
  <si>
    <t>LJP-51350060</t>
  </si>
  <si>
    <t>C東北大学 分離回路(S)</t>
  </si>
  <si>
    <t>51350062</t>
  </si>
  <si>
    <t>LJP-51350062</t>
  </si>
  <si>
    <t>千葉大学 ﾍﾓｺﾝ付属品(10/1箱)</t>
  </si>
  <si>
    <t>51400012</t>
  </si>
  <si>
    <t>LJP-51400012</t>
  </si>
  <si>
    <t>ﾁｭｰﾌﾞ 6.4x11.1x1000(10/1箱)</t>
  </si>
  <si>
    <t>51400029</t>
  </si>
  <si>
    <t>LJP-51400029</t>
  </si>
  <si>
    <t>ﾁｭｰﾌﾞ 6.4x11.1x2000(10/1箱)</t>
  </si>
  <si>
    <t>51400030</t>
  </si>
  <si>
    <t>LJP-51400030</t>
  </si>
  <si>
    <t>ﾁｭｰﾌﾞ 9.5x14.3x1000(10/1箱)</t>
  </si>
  <si>
    <t>51400035</t>
  </si>
  <si>
    <t>LJP-51400035</t>
  </si>
  <si>
    <t>ﾁｭｰﾌﾞ 9.5x14.3x2000(10/1箱)</t>
  </si>
  <si>
    <t>51400036</t>
  </si>
  <si>
    <t>LJP-51400036</t>
  </si>
  <si>
    <t>NCVC 6x6LL(10/1箱)</t>
  </si>
  <si>
    <t>51400049</t>
  </si>
  <si>
    <t>LJP-51400049</t>
  </si>
  <si>
    <t>NCVC 6x10LL(10/1箱)</t>
  </si>
  <si>
    <t>51400050</t>
  </si>
  <si>
    <t>LJP-51400050</t>
  </si>
  <si>
    <t>NCVC 10x10LL(10/1箱)</t>
  </si>
  <si>
    <t>51400053</t>
  </si>
  <si>
    <t>LJP-51400053</t>
  </si>
  <si>
    <t>ﾁｭｰﾌﾞ 12.7x17.7x1000(10/1箱)</t>
  </si>
  <si>
    <t>51400137</t>
  </si>
  <si>
    <t>LJP-51400137</t>
  </si>
  <si>
    <t>聖隷浜松 Y字ﾄﾞﾚｰﾝ(10/1箱)</t>
  </si>
  <si>
    <t>51400175</t>
  </si>
  <si>
    <t>LJP-51400175</t>
  </si>
  <si>
    <t>宮崎市郡医師会病院 分離回路</t>
  </si>
  <si>
    <t>51400225</t>
  </si>
  <si>
    <t>LJP-51400225</t>
  </si>
  <si>
    <t>横浜栄共済分離ｱﾀﾞﾌﾟﾀｰ(10/1箱)</t>
  </si>
  <si>
    <t>51400406</t>
  </si>
  <si>
    <t>LJP-51400406</t>
  </si>
  <si>
    <t>富山県立中央病院 4付属回路</t>
  </si>
  <si>
    <t>51400414</t>
  </si>
  <si>
    <t>LJP-51400414</t>
  </si>
  <si>
    <t>YSK 自家輸血回路</t>
  </si>
  <si>
    <t>51400599</t>
  </si>
  <si>
    <t>LJP-51400599</t>
  </si>
  <si>
    <t>ﾍﾞﾙﾗﾝﾄﾞ病院 分離回路</t>
  </si>
  <si>
    <t>51400603</t>
  </si>
  <si>
    <t>LJP-51400603</t>
  </si>
  <si>
    <t>岐阜医療C回路固定用ｺﾞﾑ(10/1箱)</t>
  </si>
  <si>
    <t>51400647</t>
  </si>
  <si>
    <t>LJP-51400647</t>
  </si>
  <si>
    <t>仙台循環器ﾌﾞﾗｺﾝｱﾀﾞﾌﾟﾀｰ(10/1箱)</t>
  </si>
  <si>
    <t>51400677</t>
  </si>
  <si>
    <t>LJP-51400677</t>
  </si>
  <si>
    <t>ﾌﾞﾗｺﾝｱﾀﾞﾌﾟﾀｰ(10/1箱)</t>
  </si>
  <si>
    <t>51400711</t>
  </si>
  <si>
    <t>LJP-51400711</t>
  </si>
  <si>
    <t>宮城こども術者側付属(5/1箱)</t>
  </si>
  <si>
    <t>51400726</t>
  </si>
  <si>
    <t>LJP-51400726</t>
  </si>
  <si>
    <t>長野県こども病院 GIK-R(5/1箱)</t>
  </si>
  <si>
    <t>51400794</t>
  </si>
  <si>
    <t>LJP-51400794</t>
  </si>
  <si>
    <t>長野県こども病院 GIK-B(5/1箱)</t>
  </si>
  <si>
    <t>51400795</t>
  </si>
  <si>
    <t>LJP-51400795</t>
  </si>
  <si>
    <t>ｼｰﾘﾝｸﾞﾁｭｰﾌﾞ(10/1箱)</t>
  </si>
  <si>
    <t>51400800</t>
  </si>
  <si>
    <t>LJP-51400800</t>
  </si>
  <si>
    <t>Closed回路(仙台)(10/1箱)</t>
  </si>
  <si>
    <t>51400805</t>
  </si>
  <si>
    <t>LJP-51400805</t>
  </si>
  <si>
    <t>KMH回収ﾗｲﾝ</t>
  </si>
  <si>
    <t>51400818</t>
  </si>
  <si>
    <t>LJP-51400818</t>
  </si>
  <si>
    <t>宮崎県延岡 術者側選択的ｱﾀﾞﾌﾟﾀｰ</t>
  </si>
  <si>
    <t>51400824</t>
  </si>
  <si>
    <t>LJP-51400824</t>
  </si>
  <si>
    <t>宮崎県延岡 術者側回路</t>
  </si>
  <si>
    <t>51400828</t>
  </si>
  <si>
    <t>LJP-51400828</t>
  </si>
  <si>
    <t>ﾊﾟｰｼﾞﾗｲﾝ1</t>
  </si>
  <si>
    <t>51400839</t>
  </si>
  <si>
    <t>LJP-51400839</t>
  </si>
  <si>
    <t>自己血補助回路 岐阜(5/1箱)</t>
  </si>
  <si>
    <t>51400845</t>
  </si>
  <si>
    <t>LJP-51400845</t>
  </si>
  <si>
    <t>分岐補助回路</t>
  </si>
  <si>
    <t>51400851</t>
  </si>
  <si>
    <t>LJP-51400851</t>
  </si>
  <si>
    <t>ｽﾀﾋﾞﾗｲｻﾞｰﾁｭｰﾌﾞ</t>
  </si>
  <si>
    <t>51400859</t>
  </si>
  <si>
    <t>LJP-51400859</t>
  </si>
  <si>
    <t>C岐阜県総合医療ｾﾝﾀｰ MUCP小児用</t>
  </si>
  <si>
    <t>51450016</t>
  </si>
  <si>
    <t>LJP-51450016</t>
  </si>
  <si>
    <t>福岡徳洲会病院 ﾍﾓｺﾝ60</t>
  </si>
  <si>
    <t>52000007</t>
  </si>
  <si>
    <t>LJP-52000007</t>
  </si>
  <si>
    <t>第二岡本 HC140</t>
  </si>
  <si>
    <t>52000008</t>
  </si>
  <si>
    <t>LJP-52000008</t>
  </si>
  <si>
    <t>心臓血管ｾﾝﾀｰ北海道大野病院 D</t>
  </si>
  <si>
    <t>52000085</t>
  </si>
  <si>
    <t>LJP-52000085</t>
  </si>
  <si>
    <t>山梨厚生病院 ﾍﾓｺﾝ回路140</t>
  </si>
  <si>
    <t>52000091</t>
  </si>
  <si>
    <t>LJP-52000091</t>
  </si>
  <si>
    <t>大阪南医療ｾﾝﾀｰ ｺｽﾓ心筋保護回路</t>
  </si>
  <si>
    <t>52000092</t>
  </si>
  <si>
    <t>LJP-52000092</t>
  </si>
  <si>
    <t>C大阪南医療ｾﾝﾀｰ ｺｽﾓﾒｲﾝ回路</t>
  </si>
  <si>
    <t>52000093</t>
  </si>
  <si>
    <t>LJP-52000093</t>
  </si>
  <si>
    <t>NTT東日本関東病院 M回路</t>
  </si>
  <si>
    <t>52000094</t>
  </si>
  <si>
    <t>LJP-52000094</t>
  </si>
  <si>
    <t>大阪南医療C ｺｽﾓ脳分離回路</t>
  </si>
  <si>
    <t>52000099</t>
  </si>
  <si>
    <t>LJP-52000099</t>
  </si>
  <si>
    <t>C OCGHまもる君2</t>
  </si>
  <si>
    <t>52000100</t>
  </si>
  <si>
    <t>LJP-52000100</t>
  </si>
  <si>
    <t>心肺ｺﾈｸﾀｰ ﾙｱｰ付 H6x6LL(10/1箱)</t>
  </si>
  <si>
    <t>52000122</t>
  </si>
  <si>
    <t>LJP-52000122</t>
  </si>
  <si>
    <t>心肺ｺﾈｸﾀｰ ﾙｱｰ H10x6LL(10/1箱)</t>
  </si>
  <si>
    <t>52000123</t>
  </si>
  <si>
    <t>LJP-52000123</t>
  </si>
  <si>
    <t>心肺ｺﾈｸﾀｰ ﾙｱｰ H10x10LL(10/1箱)</t>
  </si>
  <si>
    <t>52000124</t>
  </si>
  <si>
    <t>LJP-52000124</t>
  </si>
  <si>
    <t>心肺ｺﾈｸﾀｰ H-10x8(10/1箱)</t>
  </si>
  <si>
    <t>52000125</t>
  </si>
  <si>
    <t>LJP-52000125</t>
  </si>
  <si>
    <t>心肺ｺﾈｸﾀｰ H-10x10(10/1箱)</t>
  </si>
  <si>
    <t>52000126</t>
  </si>
  <si>
    <t>LJP-52000126</t>
  </si>
  <si>
    <t>心肺ｺﾈｸﾀｰ H-12x10(10/1箱)</t>
  </si>
  <si>
    <t>52000127</t>
  </si>
  <si>
    <t>LJP-52000127</t>
  </si>
  <si>
    <t>心肺ｺﾈｸﾀｰ H-12x12(10/1箱)</t>
  </si>
  <si>
    <t>52000128</t>
  </si>
  <si>
    <t>LJP-52000128</t>
  </si>
  <si>
    <t>心肺ｺﾈｸﾀｰ H-6x6(10/1箱)</t>
  </si>
  <si>
    <t>52000129</t>
  </si>
  <si>
    <t>LJP-52000129</t>
  </si>
  <si>
    <t>心肺ｺﾈｸﾀｰ H-8x6(10/1箱)</t>
  </si>
  <si>
    <t>52000130</t>
  </si>
  <si>
    <t>LJP-52000130</t>
  </si>
  <si>
    <t>心肺ｺﾈｸﾀｰ H-8x8(10/1箱)</t>
  </si>
  <si>
    <t>52000131</t>
  </si>
  <si>
    <t>LJP-52000131</t>
  </si>
  <si>
    <t>心肺ｺﾈｸﾀｰ H-10x6(10/1箱)</t>
  </si>
  <si>
    <t>52000132</t>
  </si>
  <si>
    <t>LJP-52000132</t>
  </si>
  <si>
    <t>心肺ｺﾈｸﾀｰ H-4.5x4.5(10/1箱)</t>
  </si>
  <si>
    <t>52000133</t>
  </si>
  <si>
    <t>LJP-52000133</t>
  </si>
  <si>
    <t>心肺ｺﾈｸﾀｰ H-6x4.5(10/1箱)</t>
  </si>
  <si>
    <t>52000134</t>
  </si>
  <si>
    <t>LJP-52000134</t>
  </si>
  <si>
    <t>心肺Yｺﾈｸﾀｰ YH6x6x6(10/1箱)</t>
  </si>
  <si>
    <t>52000135</t>
  </si>
  <si>
    <t>LJP-52000135</t>
  </si>
  <si>
    <t>心肺Yｺﾈｸﾀｰ YH8x8x8(10/1箱)</t>
  </si>
  <si>
    <t>52000136</t>
  </si>
  <si>
    <t>LJP-52000136</t>
  </si>
  <si>
    <t>心肺Yｺﾈｸﾀｰ YH10x10x10(10/1箱)</t>
  </si>
  <si>
    <t>52000137</t>
  </si>
  <si>
    <t>LJP-52000137</t>
  </si>
  <si>
    <t>心肺Yｺﾈｸﾀｰ YH12x12x12(10/1箱)</t>
  </si>
  <si>
    <t>52000138</t>
  </si>
  <si>
    <t>LJP-52000138</t>
  </si>
  <si>
    <t>心肺ｺﾈｸﾀｰ H10x8NC(10/1箱)</t>
  </si>
  <si>
    <t>52000139</t>
  </si>
  <si>
    <t>LJP-52000139</t>
  </si>
  <si>
    <t>心肺ｺﾈｸﾀｰ H10x10NC(10/1箱)</t>
  </si>
  <si>
    <t>52000140</t>
  </si>
  <si>
    <t>LJP-52000140</t>
  </si>
  <si>
    <t>心肺ｺﾈｸﾀｰ ｽﾄﾚｰﾄ H6x6NC(10/1箱)</t>
  </si>
  <si>
    <t>52000143</t>
  </si>
  <si>
    <t>LJP-52000143</t>
  </si>
  <si>
    <t>心肺ｺﾈｸﾀｰ ｽﾄﾚｰﾄ H8x6NC(10/1箱)</t>
  </si>
  <si>
    <t>52000144</t>
  </si>
  <si>
    <t>LJP-52000144</t>
  </si>
  <si>
    <t>心肺ｺﾈｸﾀｰ ｽﾄﾚｰﾄ H8x8NC(10/1箱)</t>
  </si>
  <si>
    <t>52000145</t>
  </si>
  <si>
    <t>LJP-52000145</t>
  </si>
  <si>
    <t>心肺ｺﾈｸﾀｰ H10x6NC(10/1箱)</t>
  </si>
  <si>
    <t>52000146</t>
  </si>
  <si>
    <t>LJP-52000146</t>
  </si>
  <si>
    <t>昭和大 成人用膜型回路</t>
  </si>
  <si>
    <t>52000149</t>
  </si>
  <si>
    <t>LJP-52000149</t>
  </si>
  <si>
    <t>心肺ｺﾈｸﾀｰ ﾙｱｰ H12x10LL(10/1箱)</t>
  </si>
  <si>
    <t>52000163</t>
  </si>
  <si>
    <t>LJP-52000163</t>
  </si>
  <si>
    <t>京都府立医大 CPﾘｻﾞｰﾊﾞｰ</t>
  </si>
  <si>
    <t>52000166</t>
  </si>
  <si>
    <t>LJP-52000166</t>
  </si>
  <si>
    <t>C三重大学 遠心L回路</t>
  </si>
  <si>
    <t>52000172</t>
  </si>
  <si>
    <t>LJP-52000172</t>
  </si>
  <si>
    <t>上尾中央総合病院 ﾍﾓｺﾝ回路</t>
  </si>
  <si>
    <t>52000234</t>
  </si>
  <si>
    <t>LJP-52000234</t>
  </si>
  <si>
    <t>C成人用膜型JUH-2</t>
  </si>
  <si>
    <t>52000240</t>
  </si>
  <si>
    <t>LJP-52000240</t>
  </si>
  <si>
    <t>順天堂大学 輸液回路</t>
  </si>
  <si>
    <t>52000297</t>
  </si>
  <si>
    <t>LJP-52000297</t>
  </si>
  <si>
    <t>京都第2日赤 ｺｽﾓ脳分離回路</t>
  </si>
  <si>
    <t>52000303</t>
  </si>
  <si>
    <t>LJP-52000303</t>
  </si>
  <si>
    <t>旭川日赤 心筋保護回路</t>
  </si>
  <si>
    <t>52000306</t>
  </si>
  <si>
    <t>LJP-52000306</t>
  </si>
  <si>
    <t>C愛知医大病院 大人用NAF回路</t>
  </si>
  <si>
    <t>52000307</t>
  </si>
  <si>
    <t>LJP-52000307</t>
  </si>
  <si>
    <t>C城山 ｺｽﾓﾒｲﾝ回路</t>
  </si>
  <si>
    <t>52000316</t>
  </si>
  <si>
    <t>LJP-52000316</t>
  </si>
  <si>
    <t>釧路孝仁会記念病院 ﾍﾓｺﾝ回路140</t>
  </si>
  <si>
    <t>52000317</t>
  </si>
  <si>
    <t>LJP-52000317</t>
  </si>
  <si>
    <t>上尾中央総合病院 血液回収回路</t>
  </si>
  <si>
    <t>52000318</t>
  </si>
  <si>
    <t>LJP-52000318</t>
  </si>
  <si>
    <t>C青森県立中央病院 NF大人用回路</t>
  </si>
  <si>
    <t>52000323</t>
  </si>
  <si>
    <t>LJP-52000323</t>
  </si>
  <si>
    <t>三井記念病院 MCP付属回路</t>
  </si>
  <si>
    <t>52000331</t>
  </si>
  <si>
    <t>LJP-52000331</t>
  </si>
  <si>
    <t>C京都府立医大 中人回路</t>
  </si>
  <si>
    <t>52000335</t>
  </si>
  <si>
    <t>LJP-52000335</t>
  </si>
  <si>
    <t>大阪南医療ｾﾝﾀｰ ｺｽﾓECUM回路140</t>
  </si>
  <si>
    <t>52000349</t>
  </si>
  <si>
    <t>LJP-52000349</t>
  </si>
  <si>
    <t>三方活栓 SC-3R</t>
  </si>
  <si>
    <t>52000362</t>
  </si>
  <si>
    <t>LJP-52000362</t>
  </si>
  <si>
    <t>C高橋病院 ﾒｲﾝﾍﾊﾟﾘﾝ回路</t>
  </si>
  <si>
    <t>52000476</t>
  </si>
  <si>
    <t>LJP-52000476</t>
  </si>
  <si>
    <t>安城更生病院 ECUM回路</t>
  </si>
  <si>
    <t>52000479</t>
  </si>
  <si>
    <t>LJP-52000479</t>
  </si>
  <si>
    <t>COSMOTEC(L)NF</t>
  </si>
  <si>
    <t>52000487</t>
  </si>
  <si>
    <t>LJP-52000487</t>
  </si>
  <si>
    <t>COSMOTEC成人用NF</t>
  </si>
  <si>
    <t>52000488</t>
  </si>
  <si>
    <t>LJP-52000488</t>
  </si>
  <si>
    <t>千葉救急 ﾍﾓｺﾝ回路</t>
  </si>
  <si>
    <t>52000492</t>
  </si>
  <si>
    <t>LJP-52000492</t>
  </si>
  <si>
    <t>宇治徳洲会心筋保護補助回路(Ⅱ)</t>
  </si>
  <si>
    <t>520004986</t>
  </si>
  <si>
    <t>LJP-520004986</t>
  </si>
  <si>
    <t>東北大学 腎保護回路</t>
  </si>
  <si>
    <t>52000505</t>
  </si>
  <si>
    <t>LJP-52000505</t>
  </si>
  <si>
    <t>東大和病院 L回路</t>
  </si>
  <si>
    <t>52000514</t>
  </si>
  <si>
    <t>LJP-52000514</t>
  </si>
  <si>
    <t>河北総合病院 成人用回路</t>
  </si>
  <si>
    <t>52000516</t>
  </si>
  <si>
    <t>LJP-52000516</t>
  </si>
  <si>
    <t>近大奈良 B-ECUM60</t>
  </si>
  <si>
    <t>52000533</t>
  </si>
  <si>
    <t>LJP-52000533</t>
  </si>
  <si>
    <t>青森県中 CO2回路(10/1箱)</t>
  </si>
  <si>
    <t>52000541</t>
  </si>
  <si>
    <t>LJP-52000541</t>
  </si>
  <si>
    <t>ﾍﾓｺﾝBC 8mm 140Ⅱ</t>
  </si>
  <si>
    <t>52000543</t>
  </si>
  <si>
    <t>LJP-52000543</t>
  </si>
  <si>
    <t>C東京高輪式 脳分離回路</t>
  </si>
  <si>
    <t>52000547</t>
  </si>
  <si>
    <t>LJP-52000547</t>
  </si>
  <si>
    <t>製鉄記念病院 ECUM回路140</t>
  </si>
  <si>
    <t>52000548</t>
  </si>
  <si>
    <t>LJP-52000548</t>
  </si>
  <si>
    <t>ﾌﾟﾚｼﾞｵｰﾙｼﾝｸﾞﾙ小児用2600S</t>
  </si>
  <si>
    <t>52000603</t>
  </si>
  <si>
    <t>LJP-52000603</t>
  </si>
  <si>
    <t>C伊勢日赤病院 HL回路</t>
  </si>
  <si>
    <t>52000608</t>
  </si>
  <si>
    <t>LJP-52000608</t>
  </si>
  <si>
    <t>製鉄記念病院 心筋保護回路</t>
  </si>
  <si>
    <t>52000609</t>
  </si>
  <si>
    <t>LJP-52000609</t>
  </si>
  <si>
    <t>C製鉄記念病院 心肺回路</t>
  </si>
  <si>
    <t>52000610</t>
  </si>
  <si>
    <t>LJP-52000610</t>
  </si>
  <si>
    <t>NCVC 小児BCP回路</t>
  </si>
  <si>
    <t>52000648</t>
  </si>
  <si>
    <t>LJP-52000648</t>
  </si>
  <si>
    <t>C ECMO-P回路</t>
  </si>
  <si>
    <t>52000652</t>
  </si>
  <si>
    <t>LJP-52000652</t>
  </si>
  <si>
    <t>旭川赤十字病院 ﾍﾓｺﾝ回路140</t>
  </si>
  <si>
    <t>52000653</t>
  </si>
  <si>
    <t>LJP-52000653</t>
  </si>
  <si>
    <t>松原徳洲会 ｺｽﾓ心筋保護回路</t>
  </si>
  <si>
    <t>52000665</t>
  </si>
  <si>
    <t>LJP-52000665</t>
  </si>
  <si>
    <t>ﾌﾟﾚｼﾞｵｰﾙｼﾝｸﾞﾙ(熱交換器)</t>
  </si>
  <si>
    <t>52000666</t>
  </si>
  <si>
    <t>LJP-52000666</t>
  </si>
  <si>
    <t>和歌山医大 変換ﾁｭｰﾌﾞ(10/1箱)</t>
  </si>
  <si>
    <t>52000673</t>
  </si>
  <si>
    <t>LJP-52000673</t>
  </si>
  <si>
    <t>山形県立中央病院 分離回路</t>
  </si>
  <si>
    <t>52000675</t>
  </si>
  <si>
    <t>LJP-52000675</t>
  </si>
  <si>
    <t>日本海総合病院 ﾍﾓｺﾝ回路RA</t>
  </si>
  <si>
    <t>52000680</t>
  </si>
  <si>
    <t>LJP-52000680</t>
  </si>
  <si>
    <t>ﾌﾟﾚｼﾞｵｰﾙｼﾝｸﾞﾙ1:1 2500W</t>
  </si>
  <si>
    <t>52000681</t>
  </si>
  <si>
    <t>LJP-52000681</t>
  </si>
  <si>
    <t>明理会中央病院 ﾍﾓｺﾝ回路</t>
  </si>
  <si>
    <t>52000682</t>
  </si>
  <si>
    <t>LJP-52000682</t>
  </si>
  <si>
    <t>Cﾍﾊﾟﾘﾝｺｰﾃｨﾝｸﾞﾁｭｰﾌﾞ12mm(5/1箱)</t>
  </si>
  <si>
    <t>52000683</t>
  </si>
  <si>
    <t>LJP-52000683</t>
  </si>
  <si>
    <t>Cﾍﾊﾟﾘﾝｺｰﾃｨﾝｸﾞﾁｭｰﾌﾞ10mm(5/1箱)</t>
  </si>
  <si>
    <t>52000684</t>
  </si>
  <si>
    <t>LJP-52000684</t>
  </si>
  <si>
    <t>C人工肺ﾌﾟﾗｲﾐﾝｸﾞｷｯﾄ(5/1箱)</t>
  </si>
  <si>
    <t>52000685</t>
  </si>
  <si>
    <t>LJP-52000685</t>
  </si>
  <si>
    <t>人工肺ｴｱｰ抜き回路(5/1箱)</t>
  </si>
  <si>
    <t>52000687</t>
  </si>
  <si>
    <t>LJP-52000687</t>
  </si>
  <si>
    <t>大阪労災 心筋保護回路C</t>
  </si>
  <si>
    <t>52000703</t>
  </si>
  <si>
    <t>LJP-52000703</t>
  </si>
  <si>
    <t>君津中央病院 ﾌﾟﾚｼﾞｵｰﾙｼﾝｸﾞﾙ</t>
  </si>
  <si>
    <t>52000708</t>
  </si>
  <si>
    <t>LJP-52000708</t>
  </si>
  <si>
    <t>旭中央病院 WBCP回路(PS)</t>
  </si>
  <si>
    <t>52000714</t>
  </si>
  <si>
    <t>LJP-52000714</t>
  </si>
  <si>
    <t>C伊勢日赤病院 脳分離回路</t>
  </si>
  <si>
    <t>52000715</t>
  </si>
  <si>
    <t>LJP-52000715</t>
  </si>
  <si>
    <t>心肺回路ﾁｭｰﾌﾞ(10/1箱)</t>
  </si>
  <si>
    <t>52000718</t>
  </si>
  <si>
    <t>LJP-52000718</t>
  </si>
  <si>
    <t>IUHW 心筋保護回路</t>
  </si>
  <si>
    <t>52000719</t>
  </si>
  <si>
    <t>LJP-52000719</t>
  </si>
  <si>
    <t>九州大学 ﾌﾟﾚｼﾞｵｰﾙｼﾝｸﾞﾙ(小児用)</t>
  </si>
  <si>
    <t>52000722</t>
  </si>
  <si>
    <t>LJP-52000722</t>
  </si>
  <si>
    <t>九州大学 ﾌﾟﾚｼﾞｵｰﾙｼﾝｸﾞﾙ</t>
  </si>
  <si>
    <t>52000723</t>
  </si>
  <si>
    <t>LJP-52000723</t>
  </si>
  <si>
    <t>KMHﾍﾓｺﾝ回路140</t>
  </si>
  <si>
    <t>52000724</t>
  </si>
  <si>
    <t>LJP-52000724</t>
  </si>
  <si>
    <t>ﾌﾟﾚｼﾞｵｰﾙｼﾝｸﾞﾙ1:1H2700WN</t>
  </si>
  <si>
    <t>52000726</t>
  </si>
  <si>
    <t>LJP-52000726</t>
  </si>
  <si>
    <t>ﾌﾞﾗｺﾝｱﾀﾞﾌﾟﾀｰ1/2(10/1箱)</t>
  </si>
  <si>
    <t>52000749</t>
  </si>
  <si>
    <t>LJP-52000749</t>
  </si>
  <si>
    <t>C成人用JUH-型術者側回路</t>
  </si>
  <si>
    <t>52000750</t>
  </si>
  <si>
    <t>LJP-52000750</t>
  </si>
  <si>
    <t>板橋中央病院 ﾍﾓｺﾝ回路</t>
  </si>
  <si>
    <t>52000755</t>
  </si>
  <si>
    <t>LJP-52000755</t>
  </si>
  <si>
    <t>太田記念病院 予備回路</t>
  </si>
  <si>
    <t>52000759</t>
  </si>
  <si>
    <t>LJP-52000759</t>
  </si>
  <si>
    <t>三重ﾊｰﾄｾﾝﾀｰ ECUM回路</t>
  </si>
  <si>
    <t>52000767</t>
  </si>
  <si>
    <t>LJP-52000767</t>
  </si>
  <si>
    <t>C豊見城中央 ﾍﾊﾟﾘﾝ回路</t>
  </si>
  <si>
    <t>52000834</t>
  </si>
  <si>
    <t>LJP-52000834</t>
  </si>
  <si>
    <t>関東中央病院 ﾍﾓｺﾝ回路</t>
  </si>
  <si>
    <t>52002865</t>
  </si>
  <si>
    <t>LJP-52002865</t>
  </si>
  <si>
    <t>C江戸川式 成人回路Ⅱ</t>
  </si>
  <si>
    <t>52002866</t>
  </si>
  <si>
    <t>LJP-52002866</t>
  </si>
  <si>
    <t>排液ｱﾀﾞﾌﾟﾀｰ(10/1箱)</t>
  </si>
  <si>
    <t>52002868</t>
  </si>
  <si>
    <t>LJP-52002868</t>
  </si>
  <si>
    <t>ｺｽﾓﾃｯｸ仙台 ｵｽ-ﾒｽﾁｭｰﾌﾞ</t>
  </si>
  <si>
    <t>52002869</t>
  </si>
  <si>
    <t>LJP-52002869</t>
  </si>
  <si>
    <t>恵寿総合病院 ﾍﾓｺﾝ回路</t>
  </si>
  <si>
    <t>52002872</t>
  </si>
  <si>
    <t>LJP-52002872</t>
  </si>
  <si>
    <t>山形県立中央 心筋保護回路(PS)</t>
  </si>
  <si>
    <t>52002879</t>
  </si>
  <si>
    <t>LJP-52002879</t>
  </si>
  <si>
    <t>CO2ﾗｲﾝ(10/1箱)</t>
  </si>
  <si>
    <t>52002882</t>
  </si>
  <si>
    <t>LJP-52002882</t>
  </si>
  <si>
    <t>C.ECMOｶﾆｭｰﾚ延長ﾁｭｰﾌﾞ</t>
  </si>
  <si>
    <t>52002883</t>
  </si>
  <si>
    <t>LJP-52002883</t>
  </si>
  <si>
    <t>C京都府立大人術者(4/1箱)</t>
  </si>
  <si>
    <t>52002886</t>
  </si>
  <si>
    <t>LJP-52002886</t>
  </si>
  <si>
    <t>ｼｰﾄﾊﾞｯｸﾞ(10x12)(10/1箱)</t>
  </si>
  <si>
    <t>52003349</t>
  </si>
  <si>
    <t>LJP-52003349</t>
  </si>
  <si>
    <t>福岡徳洲会 ｺｽﾓ心筋保護付属回路</t>
  </si>
  <si>
    <t>52003352</t>
  </si>
  <si>
    <t>LJP-52003352</t>
  </si>
  <si>
    <t>関東労災 ﾍﾓｺﾝ回路140</t>
  </si>
  <si>
    <t>52003354</t>
  </si>
  <si>
    <t>LJP-52003354</t>
  </si>
  <si>
    <t>徳洲会 術者側回路</t>
  </si>
  <si>
    <t>52003359</t>
  </si>
  <si>
    <t>LJP-52003359</t>
  </si>
  <si>
    <t>C製鉄記念病院 脳分離回路</t>
  </si>
  <si>
    <t>52003367</t>
  </si>
  <si>
    <t>LJP-52003367</t>
  </si>
  <si>
    <t>C東北大学 COS大人用回路</t>
  </si>
  <si>
    <t>52003374</t>
  </si>
  <si>
    <t>LJP-52003374</t>
  </si>
  <si>
    <t>QDXｸｲｯｸｺﾈｸﾀｰ(5/1箱)</t>
  </si>
  <si>
    <t>52003386</t>
  </si>
  <si>
    <t>LJP-52003386</t>
  </si>
  <si>
    <t>京都第2日赤 補助回路</t>
  </si>
  <si>
    <t>52003389</t>
  </si>
  <si>
    <t>LJP-52003389</t>
  </si>
  <si>
    <t>(順天堂)BC回路</t>
  </si>
  <si>
    <t>52003408</t>
  </si>
  <si>
    <t>LJP-52003408</t>
  </si>
  <si>
    <t>静岡市立静岡病院 ECUM回路</t>
  </si>
  <si>
    <t>52003410</t>
  </si>
  <si>
    <t>LJP-52003410</t>
  </si>
  <si>
    <t>C大森赤十字病院 L回路</t>
  </si>
  <si>
    <t>52003412</t>
  </si>
  <si>
    <t>LJP-52003412</t>
  </si>
  <si>
    <t>大阪大学 小児ECUM20</t>
  </si>
  <si>
    <t>52003413</t>
  </si>
  <si>
    <t>LJP-52003413</t>
  </si>
  <si>
    <t>愛媛大学病院 心筋保護回路</t>
  </si>
  <si>
    <t>52003415</t>
  </si>
  <si>
    <t>LJP-52003415</t>
  </si>
  <si>
    <t>岡波総合病院 ECUM回路140</t>
  </si>
  <si>
    <t>52003416</t>
  </si>
  <si>
    <t>LJP-52003416</t>
  </si>
  <si>
    <t>西宮渡辺 心筋保護回路</t>
  </si>
  <si>
    <t>52003427</t>
  </si>
  <si>
    <t>LJP-52003427</t>
  </si>
  <si>
    <t>C愛知医科大病院 中人用回路</t>
  </si>
  <si>
    <t>52003434</t>
  </si>
  <si>
    <t>LJP-52003434</t>
  </si>
  <si>
    <t>日本医大 CP付属回路</t>
  </si>
  <si>
    <t>52003439</t>
  </si>
  <si>
    <t>LJP-52003439</t>
  </si>
  <si>
    <t>札幌吸引回路(10/1箱)</t>
  </si>
  <si>
    <t>52003440</t>
  </si>
  <si>
    <t>LJP-52003440</t>
  </si>
  <si>
    <t>野崎徳洲会 ECUM140</t>
  </si>
  <si>
    <t>52003455</t>
  </si>
  <si>
    <t>LJP-52003455</t>
  </si>
  <si>
    <t>関西医科大枚方 ECUM</t>
  </si>
  <si>
    <t>52003458</t>
  </si>
  <si>
    <t>LJP-52003458</t>
  </si>
  <si>
    <t>KKR札幌医療ｾﾝﾀｰ ﾍﾓｺﾝ回路140</t>
  </si>
  <si>
    <t>52003463</t>
  </si>
  <si>
    <t>LJP-52003463</t>
  </si>
  <si>
    <t>CPｱﾀﾞﾌﾟﾀｰ(10/1箱)</t>
  </si>
  <si>
    <t>52003466</t>
  </si>
  <si>
    <t>LJP-52003466</t>
  </si>
  <si>
    <t>MPS冷温水槽 接続回路</t>
  </si>
  <si>
    <t>52003467</t>
  </si>
  <si>
    <t>LJP-52003467</t>
  </si>
  <si>
    <t>愛媛県立中央病院 ﾍﾓｺﾝ回路140</t>
  </si>
  <si>
    <t>52003476</t>
  </si>
  <si>
    <t>LJP-52003476</t>
  </si>
  <si>
    <t>秋田大分離体外循環回路(5/1箱)</t>
  </si>
  <si>
    <t>52003490</t>
  </si>
  <si>
    <t>LJP-52003490</t>
  </si>
  <si>
    <t>六本木心研 ﾍﾓｺﾝ回路</t>
  </si>
  <si>
    <t>52003494</t>
  </si>
  <si>
    <t>LJP-52003494</t>
  </si>
  <si>
    <t>青森県立中央病院 脳分離回路</t>
  </si>
  <si>
    <t>52003495</t>
  </si>
  <si>
    <t>LJP-52003495</t>
  </si>
  <si>
    <t>宮崎市郡医師会病院分離補助回路</t>
  </si>
  <si>
    <t>52003496</t>
  </si>
  <si>
    <t>LJP-52003496</t>
  </si>
  <si>
    <t>ﾘｻｰｷﾗｲﾝ</t>
  </si>
  <si>
    <t>52003497</t>
  </si>
  <si>
    <t>LJP-52003497</t>
  </si>
  <si>
    <t>C大阪大学 L回路</t>
  </si>
  <si>
    <t>52003499</t>
  </si>
  <si>
    <t>LJP-52003499</t>
  </si>
  <si>
    <t>C大阪大学 M回路</t>
  </si>
  <si>
    <t>52003500</t>
  </si>
  <si>
    <t>LJP-52003500</t>
  </si>
  <si>
    <t>C大阪急性期 ｺｽﾓﾒｲﾝ</t>
  </si>
  <si>
    <t>52003503</t>
  </si>
  <si>
    <t>LJP-52003503</t>
  </si>
  <si>
    <t>ECMO Simulation回路</t>
  </si>
  <si>
    <t>52003508</t>
  </si>
  <si>
    <t>LJP-52003508</t>
  </si>
  <si>
    <t>大阪母子 ｻﾝﾌﾟﾘﾝｸﾞ(10/1箱)</t>
  </si>
  <si>
    <t>52003509</t>
  </si>
  <si>
    <t>LJP-52003509</t>
  </si>
  <si>
    <t>BCｽﾀﾝﾀﾞｰﾄﾞ回路</t>
  </si>
  <si>
    <t>52003514</t>
  </si>
  <si>
    <t>LJP-52003514</t>
  </si>
  <si>
    <t>BCｽﾀﾝﾀﾞｰﾄﾞ回路60</t>
  </si>
  <si>
    <t>52003515</t>
  </si>
  <si>
    <t>LJP-52003515</t>
  </si>
  <si>
    <t>BCｽﾀﾝﾀﾞｰﾄﾞ回路140</t>
  </si>
  <si>
    <t>52003516</t>
  </si>
  <si>
    <t>LJP-52003516</t>
  </si>
  <si>
    <t>青森県立中央病院 ﾍﾓｺﾝ吸引ﾎﾞﾄﾙ</t>
  </si>
  <si>
    <t>52003519</t>
  </si>
  <si>
    <t>LJP-52003519</t>
  </si>
  <si>
    <t>ｴｸｽﾃﾝｼｮﾝﾁｭｰﾌﾞ</t>
  </si>
  <si>
    <t>52003522</t>
  </si>
  <si>
    <t>LJP-52003522</t>
  </si>
  <si>
    <t>ｵｽﾛｯｸﾁｭｰﾌﾞ 3.3x5.0x2000</t>
  </si>
  <si>
    <t>52003523</t>
  </si>
  <si>
    <t>LJP-52003523</t>
  </si>
  <si>
    <t>豊見城中央心筋保護回路ﾌﾟﾚｼﾞｵｰﾙ</t>
  </si>
  <si>
    <t>52004030</t>
  </si>
  <si>
    <t>LJP-52004030</t>
  </si>
  <si>
    <t>VAVD用ﾁｭｰﾌﾞｱｾﾝﾌﾞﾘ(10/1箱)</t>
  </si>
  <si>
    <t>52004033</t>
  </si>
  <si>
    <t>LJP-52004033</t>
  </si>
  <si>
    <t>河北総合 ﾍﾓｺﾝ回路140</t>
  </si>
  <si>
    <t>52004034</t>
  </si>
  <si>
    <t>LJP-52004034</t>
  </si>
  <si>
    <t>秋田大学式 ECUM回路</t>
  </si>
  <si>
    <t>52004042</t>
  </si>
  <si>
    <t>LJP-52004042</t>
  </si>
  <si>
    <t>福岡赤十字 心筋保護回路</t>
  </si>
  <si>
    <t>52004045</t>
  </si>
  <si>
    <t>LJP-52004045</t>
  </si>
  <si>
    <t>C ECMO-P回路(38)</t>
  </si>
  <si>
    <t>52004054</t>
  </si>
  <si>
    <t>LJP-52004054</t>
  </si>
  <si>
    <t>BC60 Plus Set(60)</t>
  </si>
  <si>
    <t>52004056</t>
  </si>
  <si>
    <t>LJP-52004056</t>
  </si>
  <si>
    <t>大森赤十字病院 心筋保護回路</t>
  </si>
  <si>
    <t>52004057</t>
  </si>
  <si>
    <t>LJP-52004057</t>
  </si>
  <si>
    <t>C京都第一日赤 F無L</t>
  </si>
  <si>
    <t>52004059</t>
  </si>
  <si>
    <t>LJP-52004059</t>
  </si>
  <si>
    <t>C 済生会中津 CTP</t>
  </si>
  <si>
    <t>52004064</t>
  </si>
  <si>
    <t>LJP-52004064</t>
  </si>
  <si>
    <t>大森赤十字病院 心筋保護ｱﾀﾞﾌﾟﾀ</t>
  </si>
  <si>
    <t>52004065</t>
  </si>
  <si>
    <t>LJP-52004065</t>
  </si>
  <si>
    <t>ﾚﾄﾛｶﾞｰﾄﾞ回路(5/1箱)</t>
  </si>
  <si>
    <t>52004068</t>
  </si>
  <si>
    <t>LJP-52004068</t>
  </si>
  <si>
    <t>C OCGH ｺｽﾓﾒｲﾝ回路</t>
  </si>
  <si>
    <t>52004069</t>
  </si>
  <si>
    <t>LJP-52004069</t>
  </si>
  <si>
    <t>C CONVERSION OCU Circuit</t>
  </si>
  <si>
    <t>52004070</t>
  </si>
  <si>
    <t>LJP-52004070</t>
  </si>
  <si>
    <t>二分岐接続管(5/1箱)</t>
  </si>
  <si>
    <t>52004073</t>
  </si>
  <si>
    <t>LJP-52004073</t>
  </si>
  <si>
    <t>C 沖縄県立中部病院 QDX用L回路</t>
  </si>
  <si>
    <t>52004074</t>
  </si>
  <si>
    <t>LJP-52004074</t>
  </si>
  <si>
    <t>日本海病院 大人用</t>
  </si>
  <si>
    <t>52004076</t>
  </si>
  <si>
    <t>LJP-52004076</t>
  </si>
  <si>
    <t>済生会中津 CP術者側改</t>
  </si>
  <si>
    <t>52004077</t>
  </si>
  <si>
    <t>LJP-52004077</t>
  </si>
  <si>
    <t>滋賀成人 ﾌﾟﾚｺﾈ回路</t>
  </si>
  <si>
    <t>52004083</t>
  </si>
  <si>
    <t>LJP-52004083</t>
  </si>
  <si>
    <t>長崎医療ｾﾝﾀｰ 心筋ｼﾝｸﾞﾙﾊﾟｽ</t>
  </si>
  <si>
    <t>52004084</t>
  </si>
  <si>
    <t>LJP-52004084</t>
  </si>
  <si>
    <t>宮崎市郡医師会病院 L型回路</t>
  </si>
  <si>
    <t>52004086</t>
  </si>
  <si>
    <t>LJP-52004086</t>
  </si>
  <si>
    <t>岐阜医療C 灌流補助回路(10/1箱)</t>
  </si>
  <si>
    <t>52004087</t>
  </si>
  <si>
    <t>LJP-52004087</t>
  </si>
  <si>
    <t>C 北海道大野病院 CTP回路</t>
  </si>
  <si>
    <t>52004089</t>
  </si>
  <si>
    <t>LJP-52004089</t>
  </si>
  <si>
    <t>C中京病院 ﾌﾟﾚｺﾈ回路SS</t>
  </si>
  <si>
    <t>52004090</t>
  </si>
  <si>
    <t>LJP-52004090</t>
  </si>
  <si>
    <t>C大阪南医療ｾﾝﾀｰ ｺｽﾓL回路1</t>
  </si>
  <si>
    <t>52004092</t>
  </si>
  <si>
    <t>LJP-52004092</t>
  </si>
  <si>
    <t>C大阪府急性期 ｺｽﾓﾒｲﾝM回路1</t>
  </si>
  <si>
    <t>52004093</t>
  </si>
  <si>
    <t>LJP-52004093</t>
  </si>
  <si>
    <t>C堺市立医療C ｺｽﾓL回路</t>
  </si>
  <si>
    <t>52004106</t>
  </si>
  <si>
    <t>LJP-52004106</t>
  </si>
  <si>
    <t>高知大学 ECUM回路140</t>
  </si>
  <si>
    <t>52004107</t>
  </si>
  <si>
    <t>LJP-52004107</t>
  </si>
  <si>
    <t>二分岐管RB(5/1箱)</t>
  </si>
  <si>
    <t>52004108</t>
  </si>
  <si>
    <t>LJP-52004108</t>
  </si>
  <si>
    <t>C-MHC-JPN</t>
  </si>
  <si>
    <t>52004111</t>
  </si>
  <si>
    <t>LJP-52004111</t>
  </si>
  <si>
    <t>岡崎市民 心筋保護補助</t>
  </si>
  <si>
    <t>52004117</t>
  </si>
  <si>
    <t>LJP-52004117</t>
  </si>
  <si>
    <t>四分岐管(5/1箱)</t>
  </si>
  <si>
    <t>52004118</t>
  </si>
  <si>
    <t>LJP-52004118</t>
  </si>
  <si>
    <t>堺市立 ｺｽﾓ脳分離回路1</t>
  </si>
  <si>
    <t>52004119</t>
  </si>
  <si>
    <t>LJP-52004119</t>
  </si>
  <si>
    <t>C-ECMO-P回路 付属回路(5/1箱)</t>
  </si>
  <si>
    <t>52004120</t>
  </si>
  <si>
    <t>LJP-52004120</t>
  </si>
  <si>
    <t>岩手県立中央病院 VR-L回路</t>
  </si>
  <si>
    <t>52004122</t>
  </si>
  <si>
    <t>LJP-52004122</t>
  </si>
  <si>
    <t>C平鹿総合病院 CPB回路1</t>
  </si>
  <si>
    <t>52004123</t>
  </si>
  <si>
    <t>LJP-52004123</t>
  </si>
  <si>
    <t>C大阪府急性期 ｺｽﾓﾒｲﾝL回路</t>
  </si>
  <si>
    <t>52004126</t>
  </si>
  <si>
    <t>LJP-52004126</t>
  </si>
  <si>
    <t>C大阪府急性期 ｺｽﾓﾒｲﾝM回路2</t>
  </si>
  <si>
    <t>52004130</t>
  </si>
  <si>
    <t>LJP-52004130</t>
  </si>
  <si>
    <t>日本海病院 大人用(M)</t>
  </si>
  <si>
    <t>52004131</t>
  </si>
  <si>
    <t>LJP-52004131</t>
  </si>
  <si>
    <t>葉山ﾊｰﾄ PS心筋保護回路</t>
  </si>
  <si>
    <t>52004132</t>
  </si>
  <si>
    <t>LJP-52004132</t>
  </si>
  <si>
    <t>C島根県立中央病院 大人用NF</t>
  </si>
  <si>
    <t>52004135</t>
  </si>
  <si>
    <t>LJP-52004135</t>
  </si>
  <si>
    <t>C島根県立中央病院 分離回路</t>
  </si>
  <si>
    <t>52004137</t>
  </si>
  <si>
    <t>LJP-52004137</t>
  </si>
  <si>
    <t>宮崎市郡医師会病院 ﾒｲﾝ補助</t>
  </si>
  <si>
    <t>52004138</t>
  </si>
  <si>
    <t>LJP-52004138</t>
  </si>
  <si>
    <t>HOT SHOT 定量筒</t>
  </si>
  <si>
    <t>52004139</t>
  </si>
  <si>
    <t>LJP-52004139</t>
  </si>
  <si>
    <t>九州大学病院 小児定量筒</t>
  </si>
  <si>
    <t>52004140</t>
  </si>
  <si>
    <t>LJP-52004140</t>
  </si>
  <si>
    <t>榊原記念病院式 ｸｱﾄﾞﾛ･S回路</t>
  </si>
  <si>
    <t>52004144</t>
  </si>
  <si>
    <t>LJP-52004144</t>
  </si>
  <si>
    <t>C島根県立中央病院 71000</t>
  </si>
  <si>
    <t>52004147</t>
  </si>
  <si>
    <t>LJP-52004147</t>
  </si>
  <si>
    <t>大森赤十字 心筋保護Y字ｱﾀﾞﾌﾟﾀｰ</t>
  </si>
  <si>
    <t>52004151</t>
  </si>
  <si>
    <t>LJP-52004151</t>
  </si>
  <si>
    <t>C RF-人工心肺回路</t>
  </si>
  <si>
    <t>52004154</t>
  </si>
  <si>
    <t>LJP-52004154</t>
  </si>
  <si>
    <t>第2岡本 HC 140N</t>
  </si>
  <si>
    <t>52004156</t>
  </si>
  <si>
    <t>LJP-52004156</t>
  </si>
  <si>
    <t>京都府立医大 ECUM 140N</t>
  </si>
  <si>
    <t>52004157</t>
  </si>
  <si>
    <t>LJP-52004157</t>
  </si>
  <si>
    <t>大阪南医療ｾﾝﾀｰｺｽﾓECUM回路 140N</t>
  </si>
  <si>
    <t>52004158</t>
  </si>
  <si>
    <t>LJP-52004158</t>
  </si>
  <si>
    <t>福岡徳洲会病院 ﾍﾓｺﾝ回路60N</t>
  </si>
  <si>
    <t>52004159</t>
  </si>
  <si>
    <t>LJP-52004159</t>
  </si>
  <si>
    <t>旭川赤十字病院 ﾍﾓｺﾝ回路140N</t>
  </si>
  <si>
    <t>52004160</t>
  </si>
  <si>
    <t>LJP-52004160</t>
  </si>
  <si>
    <t>岡波総合病院 ECUM回路140N</t>
  </si>
  <si>
    <t>52004161</t>
  </si>
  <si>
    <t>LJP-52004161</t>
  </si>
  <si>
    <t>近大奈良 ｺｽﾓECUM140N</t>
  </si>
  <si>
    <t>52004162</t>
  </si>
  <si>
    <t>LJP-52004162</t>
  </si>
  <si>
    <t>滋賀成人病 ﾍﾓｺﾝ140N</t>
  </si>
  <si>
    <t>52004163</t>
  </si>
  <si>
    <t>LJP-52004163</t>
  </si>
  <si>
    <t>野崎徳洲会 ECUM 140N</t>
  </si>
  <si>
    <t>52004164</t>
  </si>
  <si>
    <t>LJP-52004164</t>
  </si>
  <si>
    <t>C 松阪中央病院 QDX回路(RR40)</t>
  </si>
  <si>
    <t>52004166</t>
  </si>
  <si>
    <t>LJP-52004166</t>
  </si>
  <si>
    <t>C青森県立中央病院 ﾌｨﾙﾀｰﾚｽM回路</t>
  </si>
  <si>
    <t>52004167</t>
  </si>
  <si>
    <t>LJP-52004167</t>
  </si>
  <si>
    <t>製鉄記念病院 ECUM回路 140N</t>
  </si>
  <si>
    <t>52004170</t>
  </si>
  <si>
    <t>LJP-52004170</t>
  </si>
  <si>
    <t>ｺｽﾓﾌﾞﾗｺﾝﾀｲﾌﾟM140N</t>
  </si>
  <si>
    <t>52004171</t>
  </si>
  <si>
    <t>LJP-52004171</t>
  </si>
  <si>
    <t>Cｲﾑｽ葛飾 L回路</t>
  </si>
  <si>
    <t>52004772</t>
  </si>
  <si>
    <t>LJP-52004772</t>
  </si>
  <si>
    <t>C熊本赤十字病院 L型回路</t>
  </si>
  <si>
    <t>52004773</t>
  </si>
  <si>
    <t>LJP-52004773</t>
  </si>
  <si>
    <t>近畿大学奈良 B ECUM回路60N</t>
  </si>
  <si>
    <t>52004774</t>
  </si>
  <si>
    <t>LJP-52004774</t>
  </si>
  <si>
    <t>神戸大学 心筋保護回路(2)</t>
  </si>
  <si>
    <t>52004775</t>
  </si>
  <si>
    <t>LJP-52004775</t>
  </si>
  <si>
    <t>JA広島総合病院51000</t>
  </si>
  <si>
    <t>52004776</t>
  </si>
  <si>
    <t>LJP-52004776</t>
  </si>
  <si>
    <t>青梅市立 心筋保護回路</t>
  </si>
  <si>
    <t>52004777</t>
  </si>
  <si>
    <t>LJP-52004777</t>
  </si>
  <si>
    <t>C東京医科大学病院 ﾌﾟﾚｺﾈｸﾄ回路</t>
  </si>
  <si>
    <t>52004779</t>
  </si>
  <si>
    <t>LJP-52004779</t>
  </si>
  <si>
    <t>愛知医大 吸引回路</t>
  </si>
  <si>
    <t>52004780</t>
  </si>
  <si>
    <t>LJP-52004780</t>
  </si>
  <si>
    <t>東北大 ｺｽﾓﾃｯｸﾍﾓｺﾝL</t>
  </si>
  <si>
    <t>52004783</t>
  </si>
  <si>
    <t>LJP-52004783</t>
  </si>
  <si>
    <t>C新発田病院 ﾌﾟﾚｺﾈｸﾄ回路</t>
  </si>
  <si>
    <t>52004787</t>
  </si>
  <si>
    <t>LJP-52004787</t>
  </si>
  <si>
    <t>KKR札幌医療ｾﾝﾀｰ ﾍﾓｺﾝ回路140N</t>
  </si>
  <si>
    <t>52004788</t>
  </si>
  <si>
    <t>LJP-52004788</t>
  </si>
  <si>
    <t>愛媛県立中央病院 ﾍﾓｺﾝ回路140N</t>
  </si>
  <si>
    <t>52004789</t>
  </si>
  <si>
    <t>LJP-52004789</t>
  </si>
  <si>
    <t>ﾍﾞﾙﾗﾝﾄﾞ ECUM140N</t>
  </si>
  <si>
    <t>52004790</t>
  </si>
  <si>
    <t>LJP-52004790</t>
  </si>
  <si>
    <t>関東労災 ﾍﾓｺﾝ回路140 N</t>
  </si>
  <si>
    <t>52004791</t>
  </si>
  <si>
    <t>LJP-52004791</t>
  </si>
  <si>
    <t>高崎 ﾍﾓｺﾝ140N</t>
  </si>
  <si>
    <t>52004795</t>
  </si>
  <si>
    <t>LJP-52004795</t>
  </si>
  <si>
    <t>高知大学 ECUM 140N</t>
  </si>
  <si>
    <t>52004796</t>
  </si>
  <si>
    <t>LJP-52004796</t>
  </si>
  <si>
    <t>KMHﾍﾓｺﾝ回路140N</t>
  </si>
  <si>
    <t>52004797</t>
  </si>
  <si>
    <t>LJP-52004797</t>
  </si>
  <si>
    <t>山梨厚生病院 ﾍﾓｺﾝ回路140N</t>
  </si>
  <si>
    <t>52004798</t>
  </si>
  <si>
    <t>LJP-52004798</t>
  </si>
  <si>
    <t>都立多摩 ECMO付属回路(5/1箱)</t>
  </si>
  <si>
    <t>52004799</t>
  </si>
  <si>
    <t>LJP-52004799</t>
  </si>
  <si>
    <t>磐城共立病院 心筋保護回路</t>
  </si>
  <si>
    <t>52004800</t>
  </si>
  <si>
    <t>LJP-52004800</t>
  </si>
  <si>
    <t>京都府立医大 心筋術者側回路</t>
  </si>
  <si>
    <t>52004801</t>
  </si>
  <si>
    <t>LJP-52004801</t>
  </si>
  <si>
    <t>C舞鶴共済病院 ﾌﾟﾚｺﾈ回路</t>
  </si>
  <si>
    <t>52004802</t>
  </si>
  <si>
    <t>LJP-52004802</t>
  </si>
  <si>
    <t>日大板橋 脳分離補助(逆行性)</t>
  </si>
  <si>
    <t>52004803</t>
  </si>
  <si>
    <t>LJP-52004803</t>
  </si>
  <si>
    <t>C大阪医大CTP M回路</t>
  </si>
  <si>
    <t>52004806</t>
  </si>
  <si>
    <t>LJP-52004806</t>
  </si>
  <si>
    <t>C大阪医大CTP L回路</t>
  </si>
  <si>
    <t>52004807</t>
  </si>
  <si>
    <t>LJP-52004807</t>
  </si>
  <si>
    <t>QDX-i Fﾊﾟｰｼﾞﾗｲﾝ(10/1箱)</t>
  </si>
  <si>
    <t>52004808</t>
  </si>
  <si>
    <t>LJP-52004808</t>
  </si>
  <si>
    <t>ﾍﾓｺﾝ回路BC 8mm 140N</t>
  </si>
  <si>
    <t>52004810</t>
  </si>
  <si>
    <t>LJP-52004810</t>
  </si>
  <si>
    <t>NTT東日本関東病院 ﾍﾓｺﾝ回路140N</t>
  </si>
  <si>
    <t>52004811</t>
  </si>
  <si>
    <t>LJP-52004811</t>
  </si>
  <si>
    <t>釧路孝仁会記念病院ﾍﾓｺﾝ回路140N</t>
  </si>
  <si>
    <t>52004812</t>
  </si>
  <si>
    <t>LJP-52004812</t>
  </si>
  <si>
    <t>日大板橋 ﾍﾓｺﾝ回路140N</t>
  </si>
  <si>
    <t>52004816</t>
  </si>
  <si>
    <t>LJP-52004816</t>
  </si>
  <si>
    <t>C防衛医科大学校病院 成人用回路</t>
  </si>
  <si>
    <t>52004820</t>
  </si>
  <si>
    <t>LJP-52004820</t>
  </si>
  <si>
    <t>日大板橋 付属回路</t>
  </si>
  <si>
    <t>52004822</t>
  </si>
  <si>
    <t>LJP-52004822</t>
  </si>
  <si>
    <t>C堺市立総合医療ｾﾝﾀｰ ｺｽﾓL回路N</t>
  </si>
  <si>
    <t>52004823</t>
  </si>
  <si>
    <t>LJP-52004823</t>
  </si>
  <si>
    <t>JUH 術者側回路</t>
  </si>
  <si>
    <t>52004824</t>
  </si>
  <si>
    <t>LJP-52004824</t>
  </si>
  <si>
    <t>野崎徳洲会 ｺｽﾓ心筋保護回路2</t>
  </si>
  <si>
    <t>52004825</t>
  </si>
  <si>
    <t>LJP-52004825</t>
  </si>
  <si>
    <t>CP二分岐ｱﾀﾞﾌﾟﾀｰ</t>
  </si>
  <si>
    <t>52004827</t>
  </si>
  <si>
    <t>LJP-52004827</t>
  </si>
  <si>
    <t>小児用ｸｱﾄﾞﾛSSS回路</t>
  </si>
  <si>
    <t>52004829</t>
  </si>
  <si>
    <t>LJP-52004829</t>
  </si>
  <si>
    <t>C旭川赤十字病院 人工心肺回路</t>
  </si>
  <si>
    <t>52004830</t>
  </si>
  <si>
    <t>LJP-52004830</t>
  </si>
  <si>
    <t>河北総合病院 吸引回路</t>
  </si>
  <si>
    <t>52004831</t>
  </si>
  <si>
    <t>LJP-52004831</t>
  </si>
  <si>
    <t>C大阪南医療ｾﾝﾀｰ ｺｽﾓL回路NR</t>
  </si>
  <si>
    <t>52004832</t>
  </si>
  <si>
    <t>LJP-52004832</t>
  </si>
  <si>
    <t>C堺市立総合 ｺｽﾓLｾﾊﾟﾚｰﾄ回路</t>
  </si>
  <si>
    <t>52004847</t>
  </si>
  <si>
    <t>LJP-52004847</t>
  </si>
  <si>
    <t>大阪大学 小児ECUM回路20N</t>
  </si>
  <si>
    <t>52004848</t>
  </si>
  <si>
    <t>LJP-52004848</t>
  </si>
  <si>
    <t>C大野記念病院 AW CTP回路 NR</t>
  </si>
  <si>
    <t>52004851</t>
  </si>
  <si>
    <t>LJP-52004851</t>
  </si>
  <si>
    <t>C北海道大野病院 CTP回路 NR</t>
  </si>
  <si>
    <t>52004852</t>
  </si>
  <si>
    <t>LJP-52004852</t>
  </si>
  <si>
    <t>C長崎医療ｾﾝﾀｰ M脳分離ﾌﾟﾚｺﾈNR</t>
  </si>
  <si>
    <t>52004853</t>
  </si>
  <si>
    <t>LJP-52004853</t>
  </si>
  <si>
    <t>C長崎医療ｾﾝﾀｰ L脳分離ﾌﾟﾚｺﾈNR</t>
  </si>
  <si>
    <t>52004854</t>
  </si>
  <si>
    <t>LJP-52004854</t>
  </si>
  <si>
    <t>C京都第一日赤 F無し回路</t>
  </si>
  <si>
    <t>52004855</t>
  </si>
  <si>
    <t>LJP-52004855</t>
  </si>
  <si>
    <t>C済生会中津 CTP ﾘｻﾞｰﾊﾞｰ無</t>
  </si>
  <si>
    <t>52004856</t>
  </si>
  <si>
    <t>LJP-52004856</t>
  </si>
  <si>
    <t>C熊本赤十字病院 脳分離回路</t>
  </si>
  <si>
    <t>52004857</t>
  </si>
  <si>
    <t>LJP-52004857</t>
  </si>
  <si>
    <t>C ECMO至高流</t>
  </si>
  <si>
    <t>52004869</t>
  </si>
  <si>
    <t>LJP-52004869</t>
  </si>
  <si>
    <t>日立総合病院 心筋保護回路</t>
  </si>
  <si>
    <t>52004870</t>
  </si>
  <si>
    <t>LJP-52004870</t>
  </si>
  <si>
    <t>装置保護ﾌｨﾙﾀｰ</t>
  </si>
  <si>
    <t>52004871</t>
  </si>
  <si>
    <t>LJP-52004871</t>
  </si>
  <si>
    <t>C熊本医療ｾﾝﾀｰﾌﾟﾚｺﾈL</t>
  </si>
  <si>
    <t>52004876</t>
  </si>
  <si>
    <t>LJP-52004876</t>
  </si>
  <si>
    <t>滋賀成人 ﾌﾟﾚｺﾈ回路NR</t>
  </si>
  <si>
    <t>52004931</t>
  </si>
  <si>
    <t>LJP-52004931</t>
  </si>
  <si>
    <t>C舞鶴共済病院 ﾌﾟﾚｺﾈ回路 NR</t>
  </si>
  <si>
    <t>52004932</t>
  </si>
  <si>
    <t>LJP-52004932</t>
  </si>
  <si>
    <t>C新東京病院 ﾌﾟﾚｺﾈｸﾄ回路</t>
  </si>
  <si>
    <t>52004933</t>
  </si>
  <si>
    <t>LJP-52004933</t>
  </si>
  <si>
    <t>C川崎市立川崎 ｸｱﾄﾞﾛ回路</t>
  </si>
  <si>
    <t>52004936</t>
  </si>
  <si>
    <t>LJP-52004936</t>
  </si>
  <si>
    <t>ﾒｽﾛｯｸﾁｭｰﾌﾞ 1.5-900</t>
  </si>
  <si>
    <t>52004937</t>
  </si>
  <si>
    <t>LJP-52004937</t>
  </si>
  <si>
    <t>ﾒｽﾛｯｸﾁｭｰﾌﾞ 1.5-1800</t>
  </si>
  <si>
    <t>52004938</t>
  </si>
  <si>
    <t>LJP-52004938</t>
  </si>
  <si>
    <t>野崎徳洲会 脳分離回路</t>
  </si>
  <si>
    <t>52004939</t>
  </si>
  <si>
    <t>LJP-52004939</t>
  </si>
  <si>
    <t>C岐阜医療ｾﾝﾀｰ Fなし回路</t>
  </si>
  <si>
    <t>52004940</t>
  </si>
  <si>
    <t>LJP-52004940</t>
  </si>
  <si>
    <t>C総合大雄会病院 NFLP回路</t>
  </si>
  <si>
    <t>52004941</t>
  </si>
  <si>
    <t>LJP-52004941</t>
  </si>
  <si>
    <t>C旭川赤十字病院 脳分離回路</t>
  </si>
  <si>
    <t>52004942</t>
  </si>
  <si>
    <t>LJP-52004942</t>
  </si>
  <si>
    <t>C野崎徳洲会 ｺｽﾓﾒｲﾝ回路</t>
  </si>
  <si>
    <t>52004943</t>
  </si>
  <si>
    <t>LJP-52004943</t>
  </si>
  <si>
    <t>C CONVERSION OCU Circuit NR</t>
  </si>
  <si>
    <t>52004944</t>
  </si>
  <si>
    <t>LJP-52004944</t>
  </si>
  <si>
    <t>大阪府立母子 ｺｽﾓﾊﾟｰｼﾞﾗｲﾝ</t>
  </si>
  <si>
    <t>52004945</t>
  </si>
  <si>
    <t>LJP-52004945</t>
  </si>
  <si>
    <t>C県立広島病院QDX51000用M回路NR</t>
  </si>
  <si>
    <t>52004946</t>
  </si>
  <si>
    <t>LJP-52004946</t>
  </si>
  <si>
    <t>C音羽病院 ﾒｲﾝ回路</t>
  </si>
  <si>
    <t>52004947</t>
  </si>
  <si>
    <t>LJP-52004947</t>
  </si>
  <si>
    <t>ﾁｭｰﾌﾞ付安全弁 VRVⅡC(10/1箱)</t>
  </si>
  <si>
    <t>52004949</t>
  </si>
  <si>
    <t>LJP-52004949</t>
  </si>
  <si>
    <t>3/8 T3.3(20/1箱)</t>
  </si>
  <si>
    <t>52004950</t>
  </si>
  <si>
    <t>LJP-52004950</t>
  </si>
  <si>
    <t>C大森 脳分離 術者側回路</t>
  </si>
  <si>
    <t>52004951</t>
  </si>
  <si>
    <t>LJP-52004951</t>
  </si>
  <si>
    <t>日医大 αL2+R</t>
  </si>
  <si>
    <t>52004952</t>
  </si>
  <si>
    <t>LJP-52004952</t>
  </si>
  <si>
    <t>C昭和大学豊洲 ｸｱﾄﾞﾛ回路</t>
  </si>
  <si>
    <t>52004953</t>
  </si>
  <si>
    <t>LJP-52004953</t>
  </si>
  <si>
    <t>堺市立 ｺｽﾓ脳分離回路2</t>
  </si>
  <si>
    <t>52004955</t>
  </si>
  <si>
    <t>LJP-52004955</t>
  </si>
  <si>
    <t>C小児用ECMO回路</t>
  </si>
  <si>
    <t>52004956</t>
  </si>
  <si>
    <t>LJP-52004956</t>
  </si>
  <si>
    <t>C済生会中津病院 脳分離回路</t>
  </si>
  <si>
    <t>52004958</t>
  </si>
  <si>
    <t>LJP-52004958</t>
  </si>
  <si>
    <t>CSE延長ﾁｭｰﾌﾞ(5/1箱)</t>
  </si>
  <si>
    <t>52004959</t>
  </si>
  <si>
    <t>LJP-52004959</t>
  </si>
  <si>
    <t>C長崎医療ｾﾝﾀｰ L回路ﾌﾟﾚｺﾈNR</t>
  </si>
  <si>
    <t>52004960</t>
  </si>
  <si>
    <t>LJP-52004960</t>
  </si>
  <si>
    <t>C平鹿総合病院 CPB回路2</t>
  </si>
  <si>
    <t>52004961</t>
  </si>
  <si>
    <t>LJP-52004961</t>
  </si>
  <si>
    <t>筑波大学 S回路</t>
  </si>
  <si>
    <t>52004962</t>
  </si>
  <si>
    <t>LJP-52004962</t>
  </si>
  <si>
    <t>ｼｰﾘﾝｸﾞﾁｭｰﾌﾞ 8mm(10/1箱)</t>
  </si>
  <si>
    <t>52004963</t>
  </si>
  <si>
    <t>LJP-52004963</t>
  </si>
  <si>
    <t>C長崎医療ｾﾝﾀｰ M回路ﾌﾟﾚｺﾈNR</t>
  </si>
  <si>
    <t>52004964</t>
  </si>
  <si>
    <t>LJP-52004964</t>
  </si>
  <si>
    <t>C関西電力 ｺｽﾓﾌﾟﾚｺﾈ回路NR</t>
  </si>
  <si>
    <t>52004965</t>
  </si>
  <si>
    <t>LJP-52004965</t>
  </si>
  <si>
    <t>C伊勢日赤 S5CF回路2</t>
  </si>
  <si>
    <t>52004966</t>
  </si>
  <si>
    <t>LJP-52004966</t>
  </si>
  <si>
    <t>福島医大 大人用NF</t>
  </si>
  <si>
    <t>52004967</t>
  </si>
  <si>
    <t>LJP-52004967</t>
  </si>
  <si>
    <t>名古屋第一日赤 心筋保護回路</t>
  </si>
  <si>
    <t>52004968</t>
  </si>
  <si>
    <t>LJP-52004968</t>
  </si>
  <si>
    <t>京都一日赤 CPR</t>
  </si>
  <si>
    <t>52004969</t>
  </si>
  <si>
    <t>LJP-52004969</t>
  </si>
  <si>
    <t>人工肺側枝(10/1箱)</t>
  </si>
  <si>
    <t>52004970</t>
  </si>
  <si>
    <t>LJP-52004970</t>
  </si>
  <si>
    <t>COSMOTEC(L)NF AV+S回路</t>
  </si>
  <si>
    <t>52004971</t>
  </si>
  <si>
    <t>LJP-52004971</t>
  </si>
  <si>
    <t>C済生会中津 CTP 術者側</t>
  </si>
  <si>
    <t>52004973</t>
  </si>
  <si>
    <t>LJP-52004973</t>
  </si>
  <si>
    <t>NCVC ｺﾝﾄﾛｰﾙﾊﾞﾙﾌﾞ</t>
  </si>
  <si>
    <t>52004974</t>
  </si>
  <si>
    <t>LJP-52004974</t>
  </si>
  <si>
    <t>C京都岡本記念 ﾌﾟﾚｺﾈ回路NR</t>
  </si>
  <si>
    <t>52004975</t>
  </si>
  <si>
    <t>LJP-52004975</t>
  </si>
  <si>
    <t>C音羽病院 OH回路</t>
  </si>
  <si>
    <t>52004976</t>
  </si>
  <si>
    <t>LJP-52004976</t>
  </si>
  <si>
    <t>京都第2日赤 ﾍﾐｱｰﾁ回路</t>
  </si>
  <si>
    <t>52004977</t>
  </si>
  <si>
    <t>LJP-52004977</t>
  </si>
  <si>
    <t>C音羽病院 脳分離回路</t>
  </si>
  <si>
    <t>52004981</t>
  </si>
  <si>
    <t>LJP-52004981</t>
  </si>
  <si>
    <t>C大森赤十字病院 脳分離回路A</t>
  </si>
  <si>
    <t>52004983</t>
  </si>
  <si>
    <t>LJP-52004983</t>
  </si>
  <si>
    <t>52004986</t>
  </si>
  <si>
    <t>LJP-52004986</t>
  </si>
  <si>
    <t>C県立広島病院 QDX51000用M回路</t>
  </si>
  <si>
    <t>52004987</t>
  </si>
  <si>
    <t>LJP-52004987</t>
  </si>
  <si>
    <t>音羽病院 吸引回路</t>
  </si>
  <si>
    <t>52004988</t>
  </si>
  <si>
    <t>LJP-52004988</t>
  </si>
  <si>
    <t>QUADROX CPｱﾀﾞﾌﾟﾀｰ(10/1箱)</t>
  </si>
  <si>
    <t>52004989</t>
  </si>
  <si>
    <t>LJP-52004989</t>
  </si>
  <si>
    <t>C済生会野江病院 CTP回路</t>
  </si>
  <si>
    <t>52004990</t>
  </si>
  <si>
    <t>LJP-52004990</t>
  </si>
  <si>
    <t>C京都第2日赤 ｺｽﾓL回路</t>
  </si>
  <si>
    <t>52004991</t>
  </si>
  <si>
    <t>LJP-52004991</t>
  </si>
  <si>
    <t>C名寄市立総合病院 CTP回路</t>
  </si>
  <si>
    <t>52004992</t>
  </si>
  <si>
    <t>LJP-52004992</t>
  </si>
  <si>
    <t>人工肺交換用 cpc</t>
  </si>
  <si>
    <t>52004993</t>
  </si>
  <si>
    <t>LJP-52004993</t>
  </si>
  <si>
    <t>あいち小児医療C ECUM回路60</t>
  </si>
  <si>
    <t>52004995</t>
  </si>
  <si>
    <t>LJP-52004995</t>
  </si>
  <si>
    <t>C伊勢日赤 S5CF回路1</t>
  </si>
  <si>
    <t>52004996</t>
  </si>
  <si>
    <t>LJP-52004996</t>
  </si>
  <si>
    <t>C ｸｱﾄﾞﾛ回路 JUH-3</t>
  </si>
  <si>
    <t>52004998</t>
  </si>
  <si>
    <t>LJP-52004998</t>
  </si>
  <si>
    <t>野崎徳洲会 ｺｽﾓ心筋保護回路1</t>
  </si>
  <si>
    <t>52004999</t>
  </si>
  <si>
    <t>LJP-52004999</t>
  </si>
  <si>
    <t>C大阪大学JB M回路</t>
  </si>
  <si>
    <t>52005030</t>
  </si>
  <si>
    <t>LJP-52005030</t>
  </si>
  <si>
    <t>道立子ども ﾍﾓｺﾝ回路20</t>
  </si>
  <si>
    <t>52005032</t>
  </si>
  <si>
    <t>LJP-52005032</t>
  </si>
  <si>
    <t>C大野記念病院 AW CTP回路</t>
  </si>
  <si>
    <t>52005033</t>
  </si>
  <si>
    <t>LJP-52005033</t>
  </si>
  <si>
    <t>C九州大学病院 M型回路</t>
  </si>
  <si>
    <t>52005034</t>
  </si>
  <si>
    <t>LJP-52005034</t>
  </si>
  <si>
    <t>C島根県中 大人NF器械側吸引回路</t>
  </si>
  <si>
    <t>52005036</t>
  </si>
  <si>
    <t>LJP-52005036</t>
  </si>
  <si>
    <t>C大阪大学 JB L回路</t>
  </si>
  <si>
    <t>52005038</t>
  </si>
  <si>
    <t>LJP-52005038</t>
  </si>
  <si>
    <t>C筑波大学 S回路</t>
  </si>
  <si>
    <t>52005040</t>
  </si>
  <si>
    <t>LJP-52005040</t>
  </si>
  <si>
    <t>岐阜医療ｾﾝﾀｰ 保護ｷｬｯﾌﾟ(50/1箱)</t>
  </si>
  <si>
    <t>52005044</t>
  </si>
  <si>
    <t>LJP-52005044</t>
  </si>
  <si>
    <t>ﾊﾟｰｼﾞﾗｲﾝ P/N(5/1箱)</t>
  </si>
  <si>
    <t>52005051</t>
  </si>
  <si>
    <t>LJP-52005051</t>
  </si>
  <si>
    <t>日医大 αM2+R</t>
  </si>
  <si>
    <t>52005053</t>
  </si>
  <si>
    <t>LJP-52005053</t>
  </si>
  <si>
    <t>C大阪急性期JB LL回路</t>
  </si>
  <si>
    <t>52005054</t>
  </si>
  <si>
    <t>LJP-52005054</t>
  </si>
  <si>
    <t>青森県立中央病院 FL大人用</t>
  </si>
  <si>
    <t>52005055</t>
  </si>
  <si>
    <t>LJP-52005055</t>
  </si>
  <si>
    <t>C大阪南医療ｾﾝﾀｰ ｺｽﾓL回路2</t>
  </si>
  <si>
    <t>52005132</t>
  </si>
  <si>
    <t>LJP-52005132</t>
  </si>
  <si>
    <t>C中京病院 ﾌﾟﾚｺﾈ回路SS(RR10)</t>
  </si>
  <si>
    <t>52005136</t>
  </si>
  <si>
    <t>LJP-52005136</t>
  </si>
  <si>
    <t>あいち小児医療C ECUM回路20</t>
  </si>
  <si>
    <t>52005139</t>
  </si>
  <si>
    <t>LJP-52005139</t>
  </si>
  <si>
    <t>C大分大学病院 ｸｧﾄﾞﾛｯｸｽ補助回路</t>
  </si>
  <si>
    <t>52005140</t>
  </si>
  <si>
    <t>LJP-52005140</t>
  </si>
  <si>
    <t>長崎医療ｾﾝﾀｰ 心筋ｼﾝｸﾞﾙ</t>
  </si>
  <si>
    <t>52005141</t>
  </si>
  <si>
    <t>LJP-52005141</t>
  </si>
  <si>
    <t>C川口市立 QDXﾌﾟﾚｺﾈ回路</t>
  </si>
  <si>
    <t>52005142</t>
  </si>
  <si>
    <t>LJP-52005142</t>
  </si>
  <si>
    <t>C日赤医療ｾﾝﾀｰ ﾌﾟﾚｺﾈ(M)回路</t>
  </si>
  <si>
    <t>52005143</t>
  </si>
  <si>
    <t>LJP-52005143</t>
  </si>
  <si>
    <t>あいち小児医療C ECUM回路140</t>
  </si>
  <si>
    <t>52005144</t>
  </si>
  <si>
    <t>LJP-52005144</t>
  </si>
  <si>
    <t>C関西電力JB L回路</t>
  </si>
  <si>
    <t>52005145</t>
  </si>
  <si>
    <t>LJP-52005145</t>
  </si>
  <si>
    <t>岐阜医療ｾﾝﾀｰ MUCP小児用</t>
  </si>
  <si>
    <t>52005146</t>
  </si>
  <si>
    <t>LJP-52005146</t>
  </si>
  <si>
    <t>大阪医療ｾﾝﾀｰ 心筋術者側</t>
  </si>
  <si>
    <t>52005147</t>
  </si>
  <si>
    <t>LJP-52005147</t>
  </si>
  <si>
    <t>C県立広島病院 QDX71000回路</t>
  </si>
  <si>
    <t>52005753</t>
  </si>
  <si>
    <t>LJP-52005753</t>
  </si>
  <si>
    <t>COSMO成人用補助回路T-L(10/1箱)</t>
  </si>
  <si>
    <t>52005755</t>
  </si>
  <si>
    <t>LJP-52005755</t>
  </si>
  <si>
    <t>和歌山医大 ﾌﾟﾚｺﾈM回路</t>
  </si>
  <si>
    <t>52005756</t>
  </si>
  <si>
    <t>LJP-52005756</t>
  </si>
  <si>
    <t>和歌山医大 ﾌﾟﾚｺﾈL回路</t>
  </si>
  <si>
    <t>52005757</t>
  </si>
  <si>
    <t>LJP-52005757</t>
  </si>
  <si>
    <t>C札幌禎心会病院 CTP回路</t>
  </si>
  <si>
    <t>52005758</t>
  </si>
  <si>
    <t>LJP-52005758</t>
  </si>
  <si>
    <t>Plegiorﾊﾞﾙﾌﾞなし</t>
  </si>
  <si>
    <t>52005760</t>
  </si>
  <si>
    <t>LJP-52005760</t>
  </si>
  <si>
    <t>Osaka-ｺｽﾓ-心筋保護回路</t>
  </si>
  <si>
    <t>52005761</t>
  </si>
  <si>
    <t>LJP-52005761</t>
  </si>
  <si>
    <t>NTT東日本 術野吸引回路</t>
  </si>
  <si>
    <t>52005762</t>
  </si>
  <si>
    <t>LJP-52005762</t>
  </si>
  <si>
    <t>C島根県立中央病院 L回路</t>
  </si>
  <si>
    <t>52005763</t>
  </si>
  <si>
    <t>LJP-52005763</t>
  </si>
  <si>
    <t>C京都府立医大 中人回路-2</t>
  </si>
  <si>
    <t>52005765</t>
  </si>
  <si>
    <t>LJP-52005765</t>
  </si>
  <si>
    <t>C大野記念病院 CTP回路</t>
  </si>
  <si>
    <t>52005766</t>
  </si>
  <si>
    <t>LJP-52005766</t>
  </si>
  <si>
    <t>52005769</t>
  </si>
  <si>
    <t>LJP-52005769</t>
  </si>
  <si>
    <t>C舞鶴共済病院 ﾌﾟﾚｺﾈ回路NR2</t>
  </si>
  <si>
    <t>52005770</t>
  </si>
  <si>
    <t>LJP-52005770</t>
  </si>
  <si>
    <t>青森県中病院 ﾌｨﾙﾀｰﾚｽ大人用回路2</t>
  </si>
  <si>
    <t>52006167</t>
  </si>
  <si>
    <t>LJP-52006167</t>
  </si>
  <si>
    <t>C京都府立医大 大人回路-2</t>
  </si>
  <si>
    <t>52006168</t>
  </si>
  <si>
    <t>LJP-52006168</t>
  </si>
  <si>
    <t>52006169</t>
  </si>
  <si>
    <t>LJP-52006169</t>
  </si>
  <si>
    <t>日本海総合病院 M回路</t>
  </si>
  <si>
    <t>52006170</t>
  </si>
  <si>
    <t>LJP-52006170</t>
  </si>
  <si>
    <t>日本海総合病院 L回路</t>
  </si>
  <si>
    <t>52006171</t>
  </si>
  <si>
    <t>LJP-52006171</t>
  </si>
  <si>
    <t>C森之宮 JB L回路</t>
  </si>
  <si>
    <t>52006172</t>
  </si>
  <si>
    <t>LJP-52006172</t>
  </si>
  <si>
    <t>OCU ME Circuit</t>
  </si>
  <si>
    <t>52006187</t>
  </si>
  <si>
    <t>LJP-52006187</t>
  </si>
  <si>
    <t>C京都岡本ﾒｲﾝ回路</t>
  </si>
  <si>
    <t>52006191</t>
  </si>
  <si>
    <t>LJP-52006191</t>
  </si>
  <si>
    <t>心筋保護 予備ﾗｲﾝ</t>
  </si>
  <si>
    <t>52006194</t>
  </si>
  <si>
    <t>LJP-52006194</t>
  </si>
  <si>
    <t>札幌ｶﾞｽﾗｲﾝ回路(F付き)(10/1箱)</t>
  </si>
  <si>
    <t>52006195</t>
  </si>
  <si>
    <t>LJP-52006195</t>
  </si>
  <si>
    <t>C腹部分枝回路</t>
  </si>
  <si>
    <t>52006196</t>
  </si>
  <si>
    <t>LJP-52006196</t>
  </si>
  <si>
    <t>青森県立中央病院 ﾌｨﾙﾀｰﾚｽ大人用回路</t>
  </si>
  <si>
    <t>52006197</t>
  </si>
  <si>
    <t>LJP-52006197</t>
  </si>
  <si>
    <t>青森県立中央病院 ﾌｨﾙﾀｰﾚｽM回路</t>
  </si>
  <si>
    <t>52006198</t>
  </si>
  <si>
    <t>LJP-52006198</t>
  </si>
  <si>
    <t>BCｱﾀﾞﾌﾟﾀｰKIT140</t>
  </si>
  <si>
    <t>52006398</t>
  </si>
  <si>
    <t>LJP-52006398</t>
  </si>
  <si>
    <t>BCｱﾀﾞﾌﾟﾀｰ1/2KIT140</t>
  </si>
  <si>
    <t>52006399</t>
  </si>
  <si>
    <t>LJP-52006399</t>
  </si>
  <si>
    <t>C関西電力JB L回路2</t>
  </si>
  <si>
    <t>52006445</t>
  </si>
  <si>
    <t>LJP-52006445</t>
  </si>
  <si>
    <t>京都第2日赤 ｺｽﾓECUM 140N</t>
  </si>
  <si>
    <t>52006452</t>
  </si>
  <si>
    <t>LJP-52006452</t>
  </si>
  <si>
    <t>DLP ﾌﾟﾚｯｼｬｰﾃﾞｨｽﾌﾟﾚｲｾｯﾄ</t>
  </si>
  <si>
    <t>61000</t>
  </si>
  <si>
    <t>LJP-61000</t>
  </si>
  <si>
    <t>ﾍﾓｺﾝ廃液用ｱﾀﾞﾌﾟﾀｰ(10/1箱)</t>
  </si>
  <si>
    <t>71017</t>
  </si>
  <si>
    <t>LJP-71017</t>
  </si>
  <si>
    <t>輸液ﾗｲﾝ3(5/1箱)</t>
  </si>
  <si>
    <t>71152</t>
  </si>
  <si>
    <t>LJP-71152</t>
  </si>
  <si>
    <t>MPS用ｴｱｰﾍﾞﾝﾄｽﾊﾟｲｸ針</t>
  </si>
  <si>
    <t>71156</t>
  </si>
  <si>
    <t>LJP-71156</t>
  </si>
  <si>
    <t>VHK圧ﾓﾆﾀﾘﾝｸﾞﾗｲﾝ</t>
  </si>
  <si>
    <t>71157</t>
  </si>
  <si>
    <t>LJP-71157</t>
  </si>
  <si>
    <t>ﾊﾟｰｼﾞﾗｲﾝ(20/1箱)</t>
  </si>
  <si>
    <t>71158</t>
  </si>
  <si>
    <t>LJP-71158</t>
  </si>
  <si>
    <t>ｺｽﾓﾃｯｸ 輸液ﾗｲﾝ1(5/1箱)</t>
  </si>
  <si>
    <t>71159</t>
  </si>
  <si>
    <t>LJP-71159</t>
  </si>
  <si>
    <t>心筋保護回路 京都第二日赤式</t>
  </si>
  <si>
    <t>71171</t>
  </si>
  <si>
    <t>LJP-71171</t>
  </si>
  <si>
    <t>君津中央心筋保護ﾊﾞｯｸﾞ</t>
  </si>
  <si>
    <t>71191</t>
  </si>
  <si>
    <t>LJP-71191</t>
  </si>
  <si>
    <t>残血回収ﾊﾞｯｸﾞ</t>
  </si>
  <si>
    <t>71338</t>
  </si>
  <si>
    <t>LJP-71338</t>
  </si>
  <si>
    <t>残血回収ﾊﾞｯｸﾞ2(5/1箱)</t>
  </si>
  <si>
    <t>71345</t>
  </si>
  <si>
    <t>LJP-71345</t>
  </si>
  <si>
    <t>残血回収ﾊﾞｯｸﾞ3(5/1箱)</t>
  </si>
  <si>
    <t>71346</t>
  </si>
  <si>
    <t>LJP-71346</t>
  </si>
  <si>
    <t>ﾍﾓｺﾝ廃液用ｱﾀﾞﾌﾟﾀｰ 2(10/1箱)</t>
  </si>
  <si>
    <t>77017</t>
  </si>
  <si>
    <t>LJP-77017</t>
  </si>
  <si>
    <t>ｺｽﾓﾃｯｸ 輸液ﾗｲﾝ3(5/1箱)</t>
  </si>
  <si>
    <t>77152</t>
  </si>
  <si>
    <t>LJP-77152</t>
  </si>
  <si>
    <t>VHK圧ﾓﾆﾀﾘﾝｸﾞﾗｲﾝ 2(20/1箱)</t>
  </si>
  <si>
    <t>77157</t>
  </si>
  <si>
    <t>LJP-77157</t>
  </si>
  <si>
    <t>ｺｽﾓﾃｯｸ ﾊﾟｰｼﾞﾗｲﾝ1(20/1箱)</t>
  </si>
  <si>
    <t>77158</t>
  </si>
  <si>
    <t>LJP-77158</t>
  </si>
  <si>
    <t>ｺｽﾓﾃｯｸ 輸液ﾗｲﾝ4(5/1箱)</t>
  </si>
  <si>
    <t>77159</t>
  </si>
  <si>
    <t>LJP-77159</t>
  </si>
  <si>
    <t>君津中央心筋保護ﾊﾞｯｸﾞ2</t>
  </si>
  <si>
    <t>77191</t>
  </si>
  <si>
    <t>LJP-77191</t>
  </si>
  <si>
    <t>残血回収ﾊﾞｯｸﾞ4(5/1箱)</t>
  </si>
  <si>
    <t>77338</t>
  </si>
  <si>
    <t>LJP-77338</t>
  </si>
  <si>
    <t>残血回収ﾊﾞｯｸﾞ5(5/1箱)</t>
  </si>
  <si>
    <t>77345</t>
  </si>
  <si>
    <t>LJP-77345</t>
  </si>
  <si>
    <t>山形県中央 心筋保護用ﾘｻﾞｰﾊﾞｰ2(5/1箱)</t>
  </si>
  <si>
    <t>77441</t>
  </si>
  <si>
    <t>LJP-77441</t>
  </si>
  <si>
    <t>PiCCO A-catheter 3Fr, 7cm 5/pkg U</t>
  </si>
  <si>
    <t>6885044</t>
  </si>
  <si>
    <t>C 大阪大学付属回路</t>
  </si>
  <si>
    <t>52007018</t>
  </si>
  <si>
    <t>LJP-52007018</t>
  </si>
  <si>
    <t>HL30 Battery, 12V, 28AH (JP)</t>
  </si>
  <si>
    <t>LJP00572</t>
  </si>
  <si>
    <t>ebm-papst RG90-18/14N(Blower,HL30)</t>
  </si>
  <si>
    <t>LJP00571</t>
  </si>
  <si>
    <t>Magnetic Valve 24V AC (shunt, HCU30)</t>
  </si>
  <si>
    <t>LJP00570</t>
  </si>
  <si>
    <t>Pressure tube for EGB</t>
  </si>
  <si>
    <t>JP000470</t>
  </si>
  <si>
    <t>LJP00470</t>
  </si>
  <si>
    <t>IMR 15-730-J#Mammaria Retractor</t>
  </si>
  <si>
    <t>IMR 15-730</t>
  </si>
  <si>
    <t>LJP00408</t>
  </si>
  <si>
    <t>ｺﾈｸﾀ抜け防止ｼｽﾃﾑ</t>
  </si>
  <si>
    <t>JP000387</t>
  </si>
  <si>
    <t>LJP00387</t>
  </si>
  <si>
    <t>EGB用耐圧ﾎｰｽ</t>
  </si>
  <si>
    <t>LJP00375</t>
  </si>
  <si>
    <t>LJP00219</t>
  </si>
  <si>
    <t>IMR T-4#可動式ﾘﾄﾗｸﾀｰ</t>
  </si>
  <si>
    <t>IMR T-4</t>
  </si>
  <si>
    <t>LJP00203</t>
  </si>
  <si>
    <t>IMR T-2#ﾌｨｯｸｽﾄﾞﾘﾄﾗｸﾀｰ(LITA)</t>
  </si>
  <si>
    <t>IMR T-2</t>
  </si>
  <si>
    <t>LJP00201</t>
  </si>
  <si>
    <t>IMR T-1#ｶﾞｲﾄﾞ(LITA)</t>
  </si>
  <si>
    <t>IMR T-1</t>
  </si>
  <si>
    <t>LJP00200</t>
  </si>
  <si>
    <t>県立広島病院 廃液ﾊﾞｯｸ</t>
  </si>
  <si>
    <t>903</t>
  </si>
  <si>
    <t>LJP-903</t>
  </si>
  <si>
    <t>県立広島病院 血液採集ﾊﾞｯｸ</t>
  </si>
  <si>
    <t>904</t>
  </si>
  <si>
    <t>LJP-904</t>
  </si>
  <si>
    <t>ﾃﾞｨｽﾎﾟｰｻﾞﾌﾞﾙ ｾﾙ(DP-38)</t>
  </si>
  <si>
    <t>95244</t>
  </si>
  <si>
    <t>LJP-95244</t>
  </si>
  <si>
    <t>BCﾎﾙﾀﾞｰ(ﾕﾆﾊﾞｰｻﾙﾀｲﾌﾟ)</t>
  </si>
  <si>
    <t>BCH-U</t>
  </si>
  <si>
    <t>LJP-BCH-U</t>
  </si>
  <si>
    <t>ﾆﾌﾟﾛ ﾊﾞｲｵｷｭｰﾌﾞﾍﾓｺﾝｾﾝﾄﾚｰﾀｰ</t>
  </si>
  <si>
    <t>BHC110</t>
  </si>
  <si>
    <t>LJP-BHC110</t>
  </si>
  <si>
    <t>ﾊﾞｲﾊﾟｽｺﾈｸﾀｰ</t>
  </si>
  <si>
    <t>C06-013A00</t>
  </si>
  <si>
    <t>LJP-C06-013A00</t>
  </si>
  <si>
    <t>IMR T-3#ｸﾗﾝｸﾊﾝﾄﾞﾙ</t>
  </si>
  <si>
    <t>IMR T-3</t>
  </si>
  <si>
    <t>LJP00151</t>
  </si>
  <si>
    <t>RF Power Plug Relift Kit</t>
  </si>
  <si>
    <t>JP000150</t>
  </si>
  <si>
    <t>LJP00150</t>
  </si>
  <si>
    <t>CDM20 S/N 130</t>
  </si>
  <si>
    <t>LJP00139</t>
  </si>
  <si>
    <t>BUBBLE SENSOR INSERT 1/2-3/32</t>
  </si>
  <si>
    <t>JP000135</t>
  </si>
  <si>
    <t>LJP00135</t>
  </si>
  <si>
    <t>CU PANEL CONTROLLER BOARD</t>
  </si>
  <si>
    <t>JP000134</t>
  </si>
  <si>
    <t>LJP00134</t>
  </si>
  <si>
    <t>HOLDER BOTTOM KARLSKRONA</t>
  </si>
  <si>
    <t>JP000133</t>
  </si>
  <si>
    <t>LJP00133</t>
  </si>
  <si>
    <t>RPM OPTICAL TACHO BOARD</t>
  </si>
  <si>
    <t>JP000132</t>
  </si>
  <si>
    <t>LJP00132</t>
  </si>
  <si>
    <t>For 92693For 92693</t>
  </si>
  <si>
    <t>JP000131</t>
  </si>
  <si>
    <t>LJP00131</t>
  </si>
  <si>
    <t>福岡徳洲会 心筋保護付属回路</t>
  </si>
  <si>
    <t>CSRV05</t>
  </si>
  <si>
    <t>LJP-CSRV05</t>
  </si>
  <si>
    <t>平和ｿﾌﾄﾘｻﾞｰﾊﾞｰ 0602</t>
  </si>
  <si>
    <t>CSRV0602</t>
  </si>
  <si>
    <t>LJP-CSRV0602</t>
  </si>
  <si>
    <t>平和ｿﾌﾄﾘｻﾞｰﾊﾞｰ 13</t>
  </si>
  <si>
    <t>CSRV13</t>
  </si>
  <si>
    <t>LJP-CSRV13</t>
  </si>
  <si>
    <t>平和ｿﾌﾄﾘｻﾞｰﾊﾞｰ 500ml</t>
  </si>
  <si>
    <t>CSRV1401</t>
  </si>
  <si>
    <t>LJP-CSRV1401</t>
  </si>
  <si>
    <t>MPS2補助回路(10/1箱)</t>
  </si>
  <si>
    <t>CSRV2</t>
  </si>
  <si>
    <t>LJP-CSRV2</t>
  </si>
  <si>
    <t>MPS2補助回路</t>
  </si>
  <si>
    <t>CSRV2-20</t>
  </si>
  <si>
    <t>LJP-CSRV2-20</t>
  </si>
  <si>
    <t>CDI500ｼｬﾝﾄｾﾝｻｰ</t>
  </si>
  <si>
    <t>CV510H1</t>
  </si>
  <si>
    <t>LJP-CV510H1</t>
  </si>
  <si>
    <t>FUSE for 100V</t>
  </si>
  <si>
    <t>JP000129</t>
  </si>
  <si>
    <t>LJP00129</t>
  </si>
  <si>
    <t>LAMP 14V 80MALAMP 14V 80MA</t>
  </si>
  <si>
    <t>JP000126</t>
  </si>
  <si>
    <t>LJP00126</t>
  </si>
  <si>
    <t>ESD- Cabel(6.5m)cec 20-290 L=6.5m</t>
  </si>
  <si>
    <t>JP000123</t>
  </si>
  <si>
    <t>LJP00123</t>
  </si>
  <si>
    <t>Transonic Flowmeter to HLL30,3m</t>
  </si>
  <si>
    <t>JP000065</t>
  </si>
  <si>
    <t>LJP00065</t>
  </si>
  <si>
    <t>CAPACITIVE LEVEL SENSOR COMPL.</t>
  </si>
  <si>
    <t>JP000064</t>
  </si>
  <si>
    <t>LJP00064</t>
  </si>
  <si>
    <t>PUMP CONTROL MODULE</t>
  </si>
  <si>
    <t>JP000063</t>
  </si>
  <si>
    <t>LJP00063</t>
  </si>
  <si>
    <t>JP000062</t>
  </si>
  <si>
    <t>LJP00062</t>
  </si>
  <si>
    <t>KNOB ASSYKnob Assy</t>
  </si>
  <si>
    <t>JP000061</t>
  </si>
  <si>
    <t>LJP00061</t>
  </si>
  <si>
    <t>IMR SCREWIMR Screw for IMR-T6</t>
  </si>
  <si>
    <t>JP000060</t>
  </si>
  <si>
    <t>LJP00060</t>
  </si>
  <si>
    <t>KIT21031-20A　　ERA-SIB s.a.r.l.</t>
  </si>
  <si>
    <t>JP000057</t>
  </si>
  <si>
    <t>LJP00057</t>
  </si>
  <si>
    <t>KIT21031-10A　　ERA-SIB s.a.r.l.</t>
  </si>
  <si>
    <t>JP000056</t>
  </si>
  <si>
    <t>LJP00056</t>
  </si>
  <si>
    <t>DURA1212</t>
  </si>
  <si>
    <t>LJP00050</t>
  </si>
  <si>
    <t>DURA0606</t>
  </si>
  <si>
    <t>LJP00049</t>
  </si>
  <si>
    <t>DURA0210</t>
  </si>
  <si>
    <t>LJP00048</t>
  </si>
  <si>
    <t>DURA0610</t>
  </si>
  <si>
    <t>LJP00047</t>
  </si>
  <si>
    <t>IMR T-5#Adjustment screw</t>
  </si>
  <si>
    <t>JP000046</t>
  </si>
  <si>
    <t>LJP00046</t>
  </si>
  <si>
    <t>IMR T-6#Crank assembly</t>
  </si>
  <si>
    <t>JP000045</t>
  </si>
  <si>
    <t>LJP00045</t>
  </si>
  <si>
    <t>IMR 15-710-J#Mammaria Retractor</t>
  </si>
  <si>
    <t>IMR 15-710</t>
  </si>
  <si>
    <t>LJP00042</t>
  </si>
  <si>
    <t>ｲﾝﾍﾟﾗUNIT C-510X ﾕｱｻ</t>
  </si>
  <si>
    <t>JP000041</t>
  </si>
  <si>
    <t>LJP00041</t>
  </si>
  <si>
    <t>ﾘｱｹｰｼﾞﾝｸﾞUNIT UL ROHS ﾕｱｻ</t>
  </si>
  <si>
    <t>JP000039</t>
  </si>
  <si>
    <t>LJP00039</t>
  </si>
  <si>
    <t>YSI400人工心肺用温度ﾌﾟﾛｰﾌﾞ</t>
  </si>
  <si>
    <t>ITP100-34</t>
  </si>
  <si>
    <t>LJP-ITP100-34</t>
  </si>
  <si>
    <t>ﾌｨﾙﾃｨｱ FT-50CF</t>
  </si>
  <si>
    <t>JKBFFT50CF6</t>
  </si>
  <si>
    <t>LJP-JKBFFT50CF6</t>
  </si>
  <si>
    <t>ｶﾙﾃﾞｨｱﾌﾟﾚｽｾﾙ9.5</t>
  </si>
  <si>
    <t>JKFK500100</t>
  </si>
  <si>
    <t>LJP-JKFK500100</t>
  </si>
  <si>
    <t>ｱｸｱｽﾄﾘｰﾑ AS11</t>
  </si>
  <si>
    <t>JKHCAS11</t>
  </si>
  <si>
    <t>LJP-JKHCAS11</t>
  </si>
  <si>
    <t>ｺﾚｸﾀﾌﾛｰ CF11</t>
  </si>
  <si>
    <t>JKHCCF11</t>
  </si>
  <si>
    <t>LJP-JKHCCF11</t>
  </si>
  <si>
    <t>JMS心内血貯血槽LH500-NK(4/1箱)</t>
  </si>
  <si>
    <t>JKRNK500NK</t>
  </si>
  <si>
    <t>LJP-JKRNK500NK</t>
  </si>
  <si>
    <t>JMSﾊﾞｲｵﾊｻﾞｰﾄﾞﾊﾞｯｸﾞ</t>
  </si>
  <si>
    <t>JKZP12800</t>
  </si>
  <si>
    <t>LJP-JKZP12800</t>
  </si>
  <si>
    <t>ﾁｭｰﾋﾞﾝｸﾞｵﾙｶﾞﾅｲｻﾞｰ:JP0004R</t>
  </si>
  <si>
    <t>JP0004R</t>
  </si>
  <si>
    <t>LJP-JP0004R</t>
  </si>
  <si>
    <t>閉鎖導尿ﾊﾞｯｸ</t>
  </si>
  <si>
    <t>JUBHNP</t>
  </si>
  <si>
    <t>LJP-JUBHNP</t>
  </si>
  <si>
    <t>JMS三方活栓 B-R(25/1箱)</t>
  </si>
  <si>
    <t>JVKRB</t>
  </si>
  <si>
    <t>LJP-JVKRB</t>
  </si>
  <si>
    <t>ｶﾜｽﾐ血液分離ﾊﾞｯｸﾞ 1000ML</t>
  </si>
  <si>
    <t>KBP-1000C</t>
  </si>
  <si>
    <t>LJP-KBP-1000C</t>
  </si>
  <si>
    <t>ｶﾜｽﾐ血液分離ﾊﾞｯｸﾞ 500ML</t>
  </si>
  <si>
    <t>KBP-500C</t>
  </si>
  <si>
    <t>LJP-KBP-500C</t>
  </si>
  <si>
    <t>JMS ｺﾈｸﾀｰ Sﾛｯｸ 8*9.5(10/1箱)</t>
  </si>
  <si>
    <t>LHS</t>
  </si>
  <si>
    <t>LJP-LHS</t>
  </si>
  <si>
    <t>JMS ｺﾈｸﾀｰ 10*10*12(10/1箱)</t>
  </si>
  <si>
    <t>LHY</t>
  </si>
  <si>
    <t>LJP-LHY</t>
  </si>
  <si>
    <t>心筋保護用ｶﾌﾟﾗ 3/8ﾎｰｽﾛ(直)</t>
  </si>
  <si>
    <t>M-3TSH</t>
  </si>
  <si>
    <t>LJP-M-3TSH</t>
  </si>
  <si>
    <t>心筋保護用ｶﾌﾟﾗ 3/8ﾎｰｽﾛ(曲)</t>
  </si>
  <si>
    <t>M-3TSL-A</t>
  </si>
  <si>
    <t>LJP-M-3TSL-A</t>
  </si>
  <si>
    <t>人工肺用ｶﾌﾟﾗ 1/2ﾎｰｽﾛ(曲)</t>
  </si>
  <si>
    <t>M-3TSL-A14-5H</t>
  </si>
  <si>
    <t>LJP-M-3TSL-A14-5H</t>
  </si>
  <si>
    <t>don't use  人工肺用ｶﾌﾟﾗ 1/2ﾎｰｽﾛ(曲)</t>
  </si>
  <si>
    <t>LJP-M-3TSL-A14.5H</t>
  </si>
  <si>
    <t>ｻｰﾎﾞ排液ﾊﾞｯｸ1800ml(10/1箱)</t>
  </si>
  <si>
    <t>MD80018A</t>
  </si>
  <si>
    <t>LJP-MD80018A</t>
  </si>
  <si>
    <t>樹脂ｶﾌﾟﾗ 3/8ﾎｰｽ口(直)</t>
  </si>
  <si>
    <t>MJ-33</t>
  </si>
  <si>
    <t>LJP-MJ-33</t>
  </si>
  <si>
    <t>樹脂ｶﾌﾟﾗ 3/8ﾎｰｽ口(曲)</t>
  </si>
  <si>
    <t>MJ-33L</t>
  </si>
  <si>
    <t>LJP-MJ-33L</t>
  </si>
  <si>
    <t>ｶｽﾀﾑｷｯﾄ</t>
  </si>
  <si>
    <t>MP3011CT</t>
  </si>
  <si>
    <t>LJP-MP3011CT</t>
  </si>
  <si>
    <t>ﾃﾞｨﾃﾞｪｺ熱交換器CSC14</t>
  </si>
  <si>
    <t>P3740J</t>
  </si>
  <si>
    <t>LJP-P3740J</t>
  </si>
  <si>
    <t>ﾃｸﾉｳｯﾄﾞ 圧力ﾊﾞﾘｱｷｯﾄ1(5/1箱)</t>
  </si>
  <si>
    <t>PBK1</t>
  </si>
  <si>
    <t>LJP-PBK1</t>
  </si>
  <si>
    <t>ﾃｸﾉｳｯﾄﾞ 圧力ﾊﾞﾘｱｷｯﾄ2(5/1箱)</t>
  </si>
  <si>
    <t>PBK2</t>
  </si>
  <si>
    <t>LJP-PBK2</t>
  </si>
  <si>
    <t>ﾃｸﾉｳｯﾄﾞ 圧力ﾊﾞﾘｱｷｯﾄ3(5/1箱)</t>
  </si>
  <si>
    <t>PBK3</t>
  </si>
  <si>
    <t>LJP-PBK3</t>
  </si>
  <si>
    <t>ﾃｸﾉｳｯﾄﾞ 圧力ﾊﾞﾘｱｷｯﾄ4(5/1箱)</t>
  </si>
  <si>
    <t>PBK4</t>
  </si>
  <si>
    <t>LJP-PBK4</t>
  </si>
  <si>
    <t>PBK PLUS-1</t>
  </si>
  <si>
    <t>LJP-PBKPLUS-1</t>
  </si>
  <si>
    <t>PBK PLUS-2</t>
  </si>
  <si>
    <t>LJP-PBKPLUS-2</t>
  </si>
  <si>
    <t>PBK PLUS-3</t>
  </si>
  <si>
    <t>LJP-PBKPLUS-3</t>
  </si>
  <si>
    <t>PBK PLUS-4</t>
  </si>
  <si>
    <t>LJP-PBKPLUS-4</t>
  </si>
  <si>
    <t>ｲﾝｻｰｼｮﾝｷｯﾄ(動脈用)</t>
  </si>
  <si>
    <t>PIKA</t>
  </si>
  <si>
    <t>LJP-PIKA</t>
  </si>
  <si>
    <t>ｲﾝｻｰｼｮﾝｷｯﾄ(静脈用)</t>
  </si>
  <si>
    <t>PIKV</t>
  </si>
  <si>
    <t>LJP-PIKV</t>
  </si>
  <si>
    <t>ﾌﾟﾚｼﾞｵｰﾙﾎﾙﾀﾞｰ</t>
  </si>
  <si>
    <t>PLGH</t>
  </si>
  <si>
    <t>LJP-PLGH</t>
  </si>
  <si>
    <t>PSﾎﾙﾀﾞｰ</t>
  </si>
  <si>
    <t>PLGSH</t>
  </si>
  <si>
    <t>LJP-PLGSH</t>
  </si>
  <si>
    <t>ﾒﾗ ｴｸｾﾗｲﾝ回路N ﾒﾗ圧ﾓﾆﾀｰ用回路</t>
  </si>
  <si>
    <t>PS02</t>
  </si>
  <si>
    <t>LJP-PS02</t>
  </si>
  <si>
    <t>ｻﾌﾃｨｷｯﾄ</t>
  </si>
  <si>
    <t>SC4MF</t>
  </si>
  <si>
    <t>LJP-SC4MF</t>
  </si>
  <si>
    <t>血液学的ﾊﾟﾗﾒｰﾀ測定用ｾﾙ TMC38</t>
  </si>
  <si>
    <t>TMC38</t>
  </si>
  <si>
    <t>LJP-TMC38</t>
  </si>
  <si>
    <t>血液学的ﾊﾟﾗﾒｰﾀ測定用ｾﾙ TMC50</t>
  </si>
  <si>
    <t>TMC50</t>
  </si>
  <si>
    <t>LJP-TMC50</t>
  </si>
  <si>
    <t>MCP00705005#ﾘﾓｰﾄｺﾝﾄﾛｰﾙﾕﾆｯﾄRCU30</t>
  </si>
  <si>
    <t>701034692</t>
  </si>
  <si>
    <t>Coupling female 1/2", stanless</t>
  </si>
  <si>
    <t>704473</t>
  </si>
  <si>
    <t>Coupling female 1/2", brass</t>
  </si>
  <si>
    <t>701029129</t>
  </si>
  <si>
    <t>pressure tube</t>
  </si>
  <si>
    <t>LJP00345</t>
  </si>
  <si>
    <t>止_宇治徳洲会 心筋保護補助回路(1)</t>
  </si>
  <si>
    <t>52004985</t>
  </si>
  <si>
    <t>LJP-52004985</t>
  </si>
  <si>
    <t>HMO71000ﾘｻﾞｰﾊﾞｰ付き</t>
  </si>
  <si>
    <t>52007017</t>
  </si>
  <si>
    <t>LJP-52007017</t>
  </si>
  <si>
    <t>00297#Connector</t>
  </si>
  <si>
    <t>700000297</t>
  </si>
  <si>
    <t>07530#Einleger für Quart</t>
  </si>
  <si>
    <t>700007530</t>
  </si>
  <si>
    <t>Insert for Rotaflow</t>
  </si>
  <si>
    <t>700007538</t>
  </si>
  <si>
    <t>09990#OMNIS temperature</t>
  </si>
  <si>
    <t>700009990</t>
  </si>
  <si>
    <t>300006#Katheterverpackung</t>
  </si>
  <si>
    <t>700300006</t>
  </si>
  <si>
    <t>300007#Katheterverpackung</t>
  </si>
  <si>
    <t>700300007</t>
  </si>
  <si>
    <t>300008#Katheterverpackung</t>
  </si>
  <si>
    <t>700300008</t>
  </si>
  <si>
    <t>300009#Katheterverpackung</t>
  </si>
  <si>
    <t>700300009</t>
  </si>
  <si>
    <t>440001#Kanüle mit Anschlag gereinigt</t>
  </si>
  <si>
    <t>700440001</t>
  </si>
  <si>
    <t>A20-0101#Art.Cannula OD = 20 FR (6.7 mm)</t>
  </si>
  <si>
    <t>701002206</t>
  </si>
  <si>
    <t>A20-0105#Art.Cannula OD = 20 FR (6.7 mm)</t>
  </si>
  <si>
    <t>701002207</t>
  </si>
  <si>
    <t>A20-0106#Art.Cannula OD = 20 FR (6.7 mm)</t>
  </si>
  <si>
    <t>701002208</t>
  </si>
  <si>
    <t>A20-0107#Art.Cannula OD = 20 FR (6.7 mm)</t>
  </si>
  <si>
    <t>701002209</t>
  </si>
  <si>
    <t>A20-2101 #Art.Cannula OD = 20 FR (6.7 mm</t>
  </si>
  <si>
    <t>701002211</t>
  </si>
  <si>
    <t>A20-2105#Art.Cannula OD = 20 FR (6,7 mm)</t>
  </si>
  <si>
    <t>701002213</t>
  </si>
  <si>
    <t>A20-2106#Art.Cannula OD = 20 FR (6.7 mm)</t>
  </si>
  <si>
    <t>701002214</t>
  </si>
  <si>
    <t>A20-2107#Art.Cannula OD = 20 FR (6.7 mm)</t>
  </si>
  <si>
    <t>701002215</t>
  </si>
  <si>
    <t>A20-5105#Art.Cannula OD = 20 FR (6.7 mm)</t>
  </si>
  <si>
    <t>701002218</t>
  </si>
  <si>
    <t>A20-5106#Art.Cannula OD = 20 FR (6.7 mm)</t>
  </si>
  <si>
    <t>701002219</t>
  </si>
  <si>
    <t>A20-5107#Art.Cannula OD = 20 FR (6.7 mm)</t>
  </si>
  <si>
    <t>701002220</t>
  </si>
  <si>
    <t>A20-7101#Art.Cannula OD = 20 FR (6.7 mm)</t>
  </si>
  <si>
    <t>701002222</t>
  </si>
  <si>
    <t>A20-7105 #Art.Cannula OD = 20 FR (6.7 mm</t>
  </si>
  <si>
    <t>701002224</t>
  </si>
  <si>
    <t>A20-7106#Art.Cannula OD = 20 FR (6.7 mm)</t>
  </si>
  <si>
    <t>701002225</t>
  </si>
  <si>
    <t>A20-7107#Art.Cannula OD = 20 FR (6.7 mm)</t>
  </si>
  <si>
    <t>701002226</t>
  </si>
  <si>
    <t>A22-0101#Art.Cannula OD = 22 FR (7.3 mm)</t>
  </si>
  <si>
    <t>701002227</t>
  </si>
  <si>
    <t>A22-0105#Art.Cannula OD = 22 FR (7.3 mm)</t>
  </si>
  <si>
    <t>701002228</t>
  </si>
  <si>
    <t>A22-0106#Art.Cannula OD = 22 FR (7.3 mm)</t>
  </si>
  <si>
    <t>701002229</t>
  </si>
  <si>
    <t>A22-0107#Art.Cannula OD = 22 FR (7.3 mm)</t>
  </si>
  <si>
    <t>701002230</t>
  </si>
  <si>
    <t>A22-2101 #Art.Cannula OD = 22 FR (7.3 mm</t>
  </si>
  <si>
    <t>701002233</t>
  </si>
  <si>
    <t>A22-2105#Art.Cannula OD = 22 FR (7.3 mm)</t>
  </si>
  <si>
    <t>701002234</t>
  </si>
  <si>
    <t>A22-2106#Art.Cannula OD = 22 FR (7.3 mm)</t>
  </si>
  <si>
    <t>701002235</t>
  </si>
  <si>
    <t>A22-2107#Art.Cannula OD = 22 FR (7.3 mm)</t>
  </si>
  <si>
    <t>701002236</t>
  </si>
  <si>
    <t>A22-5105#Art.Cannula OD = 22 FR (7.3 mm)</t>
  </si>
  <si>
    <t>701002239</t>
  </si>
  <si>
    <t>A22-5106 #Art.Cannula OD = 22 FR (7.3 mm</t>
  </si>
  <si>
    <t>701002240</t>
  </si>
  <si>
    <t>A22-5107#Art.Cannula OD = 22 FR (7.3 mm)</t>
  </si>
  <si>
    <t>701002241</t>
  </si>
  <si>
    <t>A22-7101#Art.Cannula OD = 22 FR (7.3 mm)</t>
  </si>
  <si>
    <t>701002243</t>
  </si>
  <si>
    <t>A22-7105#Art.Cannula OD = 22 FR (7.3 mm)</t>
  </si>
  <si>
    <t>701002244</t>
  </si>
  <si>
    <t>A22-7106#Art.Cannula OD = 22 FR (7.3 mm)</t>
  </si>
  <si>
    <t>701002245</t>
  </si>
  <si>
    <t>A22-7107#Art.Cannula OD = 22 FR (7.3 mm)</t>
  </si>
  <si>
    <t>701002246</t>
  </si>
  <si>
    <t>A24-0101#Art.Cannula OD = 24 FR (8.0 mm)</t>
  </si>
  <si>
    <t>701002247</t>
  </si>
  <si>
    <t>A24-0105#Art.Cannula OD = 24 FR (8.0 mm)</t>
  </si>
  <si>
    <t>701002248</t>
  </si>
  <si>
    <t>A24-0106#Art.Cannula OD = 24 FR (8.0 mm)</t>
  </si>
  <si>
    <t>701002249</t>
  </si>
  <si>
    <t>A24-0107#Art.Cannula OD = 24 FR (8.0 mm)</t>
  </si>
  <si>
    <t>701002250</t>
  </si>
  <si>
    <t>A24-2101 #Art.Cannula OD = 24 FR (8.0mm)</t>
  </si>
  <si>
    <t>701002253</t>
  </si>
  <si>
    <t>A24-2105#Art.Cannula OD = 24 FR (8.0 mm)</t>
  </si>
  <si>
    <t>701002254</t>
  </si>
  <si>
    <t>A24-2106#Art.Cannula OD = 24 FR (8.0 mm)</t>
  </si>
  <si>
    <t>701002255</t>
  </si>
  <si>
    <t>A24-2107#Art.Cannula OD = 24 FR (8.0 mm)</t>
  </si>
  <si>
    <t>701002256</t>
  </si>
  <si>
    <t>A24-5105#Art.Cannula OD = 24 FR (8.0 mm)</t>
  </si>
  <si>
    <t>701002260</t>
  </si>
  <si>
    <t>A24-5106#Art.Cannula OD = 24 FR (8.0 mm)</t>
  </si>
  <si>
    <t>701002261</t>
  </si>
  <si>
    <t>A24-5107#Art.Cannula OD = 24 FR (8.0 mm)</t>
  </si>
  <si>
    <t>701002262</t>
  </si>
  <si>
    <t>A24-7101#Art.Cannula OD = 24 FR (8.0 mm)</t>
  </si>
  <si>
    <t>701002263</t>
  </si>
  <si>
    <t>A24-7105#Art.Cannula OD = 24 FR (8.0 mm)</t>
  </si>
  <si>
    <t>701002265</t>
  </si>
  <si>
    <t>A24-7106#Art.Cannula OD = 24 FR (8.0 mm)</t>
  </si>
  <si>
    <t>701002266</t>
  </si>
  <si>
    <t>A24-7107#Art.Cannula OD = 24 FR (8.0 mm)</t>
  </si>
  <si>
    <t>701002267</t>
  </si>
  <si>
    <t>ACF 1890 V#18Fr 90°ｶｰﾌﾞﾁｯﾌﾟﾌﾗﾝｼﾞ</t>
  </si>
  <si>
    <t>701002270</t>
  </si>
  <si>
    <t>ACF 1890 V-85 B#24Fr ｽﾄﾚｰﾄﾁｯﾌﾟ</t>
  </si>
  <si>
    <t>ACF1890V-85B</t>
  </si>
  <si>
    <t>701002273</t>
  </si>
  <si>
    <t>ACR 0890 V#8Fr 90°ｶｰﾌﾞﾁｯﾌﾟﾘﾝｸﾞ</t>
  </si>
  <si>
    <t>ACR0890V</t>
  </si>
  <si>
    <t>701002298</t>
  </si>
  <si>
    <t>ACR 1090 V#10Fr 90°ｶｰﾌﾞﾁｯﾌﾟﾘﾝｸﾞ</t>
  </si>
  <si>
    <t>ACR1090V</t>
  </si>
  <si>
    <t>701002302</t>
  </si>
  <si>
    <t>ACR 1290 V#12Fr 90°ｶｰﾌﾞﾁｯﾌﾟﾘﾝｸﾞ</t>
  </si>
  <si>
    <t>ACR1290V</t>
  </si>
  <si>
    <t>701002306</t>
  </si>
  <si>
    <t>ACR 1490 V#14Fr 90°ｶｰﾌﾞﾁｯﾌﾟﾘﾝｸﾞ</t>
  </si>
  <si>
    <t>ACR1490V</t>
  </si>
  <si>
    <t>701002310</t>
  </si>
  <si>
    <t>ACR 1690 V#16Fr 90°ｶｰﾌﾞﾁｯﾌﾟﾘﾝｸﾞ</t>
  </si>
  <si>
    <t>ACR1690V</t>
  </si>
  <si>
    <t>701002313</t>
  </si>
  <si>
    <t>ACR 1890 V#18Fr 90°ｶｰﾌﾞﾁｯﾌﾟﾘﾝｸﾞ</t>
  </si>
  <si>
    <t>ACR1890V</t>
  </si>
  <si>
    <t>701002318</t>
  </si>
  <si>
    <t>ACR 2190 V#21Fr 90°ｶｰﾌﾞﾁｯﾌﾟﾘﾝｸﾞ</t>
  </si>
  <si>
    <t>ACR2190V</t>
  </si>
  <si>
    <t>701002327</t>
  </si>
  <si>
    <t>ACR 2490 V#24Fr 90°ｶｰﾌﾞﾁｯﾌﾟﾘﾝｸﾞ ﾙｱｰｺﾈｸﾀｰ</t>
  </si>
  <si>
    <t>ACR2490V</t>
  </si>
  <si>
    <t>701002337</t>
  </si>
  <si>
    <t>AS 08 V#8Fr ｽﾄﾚｰﾄﾁｯﾌﾟ</t>
  </si>
  <si>
    <t>AS08V</t>
  </si>
  <si>
    <t>701002366</t>
  </si>
  <si>
    <t>AS 10 V#10Fr ｽﾄﾚｰﾄﾁｯﾌﾟ</t>
  </si>
  <si>
    <t>AS10V</t>
  </si>
  <si>
    <t>701002370</t>
  </si>
  <si>
    <t>AS 12 V#12Fr ｽﾄﾚｰﾄﾁｯﾌﾟ</t>
  </si>
  <si>
    <t>AS12V</t>
  </si>
  <si>
    <t>701002374</t>
  </si>
  <si>
    <t>AS 14 V#14Fr ｽﾄﾚｰﾄﾁｯﾌﾟ</t>
  </si>
  <si>
    <t>AS14V</t>
  </si>
  <si>
    <t>701002377</t>
  </si>
  <si>
    <t>AS 16 V#16Fr ｽﾄﾚｰﾄﾁｯﾌﾟ</t>
  </si>
  <si>
    <t>AS16V</t>
  </si>
  <si>
    <t>701002381</t>
  </si>
  <si>
    <t>AS 18 V#18Fr ｽﾄﾚｰﾄﾁｯﾌﾟ</t>
  </si>
  <si>
    <t>AS18V</t>
  </si>
  <si>
    <t>701002388</t>
  </si>
  <si>
    <t>AS 18 V-85 B#18Fr ｽﾄﾚｰﾄﾁｯﾌﾟ ﾙｱｰｺﾈｸﾀｰ</t>
  </si>
  <si>
    <t>AS18V-85B</t>
  </si>
  <si>
    <t>701002391</t>
  </si>
  <si>
    <t>AS 21 V#21Fr ｽﾄﾚｰﾄﾁｯﾌﾟ</t>
  </si>
  <si>
    <t>701002397</t>
  </si>
  <si>
    <t>AS 21 V-85 B#21Fr ｽﾄﾚｰﾄﾁｯﾌﾟ ﾙｱｰｺﾈｸﾀｰ</t>
  </si>
  <si>
    <t>AS21V-85B</t>
  </si>
  <si>
    <t>701002400</t>
  </si>
  <si>
    <t>AS 24 V#Art.Cannula OD = 24 FR (8.0 mm)</t>
  </si>
  <si>
    <t>701002405</t>
  </si>
  <si>
    <t>AS 24 V-85 B#24Fr ｽﾄﾚｰﾄﾁｯﾌﾟ ﾙｱｰｺﾈｸﾀｰ</t>
  </si>
  <si>
    <t>AS24V-85B</t>
  </si>
  <si>
    <t>701002408</t>
  </si>
  <si>
    <t>ASR 08 V#8Fr ﾘﾝｸﾞ付ｽﾄﾚｰﾄﾁｯﾌﾟ</t>
  </si>
  <si>
    <t>ASR08V</t>
  </si>
  <si>
    <t>701002431</t>
  </si>
  <si>
    <t>ASR 10 V#10Fr ﾘﾝｸﾞ付ｽﾄﾚｰﾄﾁｯﾌﾟ</t>
  </si>
  <si>
    <t>ASR10V</t>
  </si>
  <si>
    <t>701002437</t>
  </si>
  <si>
    <t>ASR 12 V#12Fr ﾘﾝｸﾞ付ｽﾄﾚｰﾄﾁｯﾌﾟ</t>
  </si>
  <si>
    <t>ASR12V</t>
  </si>
  <si>
    <t>701002442</t>
  </si>
  <si>
    <t>ASR 14 V#14Fr ﾘﾝｸﾞ付ｽﾄﾚｰﾄﾁｯﾌﾟ</t>
  </si>
  <si>
    <t>ASR14V</t>
  </si>
  <si>
    <t>701002448</t>
  </si>
  <si>
    <t>ASR 16 V#16Fr ﾘﾝｸﾞ付ｽﾄﾚｰﾄﾁｯﾌﾟ</t>
  </si>
  <si>
    <t>ASR16V</t>
  </si>
  <si>
    <t>701002457</t>
  </si>
  <si>
    <t>ASR 18 V#18Fr ﾘﾝｸﾞ付ｽﾄﾚｰﾄﾁｯﾌﾟ</t>
  </si>
  <si>
    <t>ASR18V</t>
  </si>
  <si>
    <t>701002466</t>
  </si>
  <si>
    <t>ASR 18 V -84#Cannula OD = 18 FR (6.0 mm)</t>
  </si>
  <si>
    <t>701002467</t>
  </si>
  <si>
    <t>ASR 18 V -85 A#Arterielle Kanüle</t>
  </si>
  <si>
    <t>701002468</t>
  </si>
  <si>
    <t>ASR 18 V -85 B#18Fr ﾘﾝｸﾞ付ｽﾄﾚｰﾄﾁｯﾌﾟ ﾙｱｰｺﾈ</t>
  </si>
  <si>
    <t>ASR18V-85B</t>
  </si>
  <si>
    <t>701002469</t>
  </si>
  <si>
    <t>ASR 21 V#21Fr ﾘﾝｸﾞ付ｽﾄﾚｰﾄﾁｯﾌﾟ</t>
  </si>
  <si>
    <t>701002477</t>
  </si>
  <si>
    <t>ASR 21 V -84#Cannula OD = 21 FR (7.0 mm)</t>
  </si>
  <si>
    <t>701002478</t>
  </si>
  <si>
    <t>ASR 21 V -85 A#Arterielle Kanüle</t>
  </si>
  <si>
    <t>701002479</t>
  </si>
  <si>
    <t>ASR 21 V -85 B#21Fr ﾘﾝｸﾞ付ｽﾄﾚｰﾄﾁｯﾌﾟ ﾙｱｰｺﾈ</t>
  </si>
  <si>
    <t>ASR21V-85B</t>
  </si>
  <si>
    <t>701002480</t>
  </si>
  <si>
    <t>ASR 24 V#24Fr ﾘﾝｸﾞ付ｽﾄﾚｰﾄﾁｯﾌﾟ</t>
  </si>
  <si>
    <t>ASR24V</t>
  </si>
  <si>
    <t>701002489</t>
  </si>
  <si>
    <t>ASR 24 V -84#Art.Can. OD=24 FR (8.0 mm)</t>
  </si>
  <si>
    <t>701002490</t>
  </si>
  <si>
    <t>ASR 24 V -85 B#24Fr ﾘﾝｸﾞ付ｽﾄﾚｰﾄﾁｯﾌﾟ ﾙｱｰｺﾈ</t>
  </si>
  <si>
    <t>ASR24V-85B</t>
  </si>
  <si>
    <t>701002492</t>
  </si>
  <si>
    <t>BC 140 plus#Hemoconcentrator BC 140 plus</t>
  </si>
  <si>
    <t>NEW BC140 PLUS KIT</t>
  </si>
  <si>
    <t>701002497</t>
  </si>
  <si>
    <t>BC 60 plus#Hemoconcentrator BC 60 plus</t>
  </si>
  <si>
    <t>NEW BC60 PLUS KIT</t>
  </si>
  <si>
    <t>701002500</t>
  </si>
  <si>
    <t>BE-HKV 4028 B 90#Ven. Cath. OD = 28 FR</t>
  </si>
  <si>
    <t>701002710</t>
  </si>
  <si>
    <t>BE-HKV 4036 B 90#Ven. Cath. OD = 36 FR</t>
  </si>
  <si>
    <t>701002714</t>
  </si>
  <si>
    <t>CA 16#ｽﾄﾚｰﾄ 7Fr</t>
  </si>
  <si>
    <t>701003543</t>
  </si>
  <si>
    <t>CA 16 V#ﾍﾞﾝﾄﾗｲﾝ付 7Fr</t>
  </si>
  <si>
    <t>701003545</t>
  </si>
  <si>
    <t>CA 16 V-V #ﾍﾞﾝﾄﾗｲﾝ付 7Fr</t>
  </si>
  <si>
    <t>701003548</t>
  </si>
  <si>
    <t>CA 21 V #ﾍﾞﾝﾄﾗｲﾝ付 9Fr</t>
  </si>
  <si>
    <t>701003553</t>
  </si>
  <si>
    <t>CA 21 V-V#ﾍﾞﾝﾄﾗｲﾝ付 9Fr</t>
  </si>
  <si>
    <t>701003558</t>
  </si>
  <si>
    <t>H 6808-J#血液濃縮器専用回路</t>
  </si>
  <si>
    <t>H 6808</t>
  </si>
  <si>
    <t>701004158</t>
  </si>
  <si>
    <t>H 6890#BC Standard Set incl. BC 140 Plus</t>
  </si>
  <si>
    <t>701004163</t>
  </si>
  <si>
    <t>HB 1000#Empty Blood Bag, 1000 ml</t>
  </si>
  <si>
    <t>701004246</t>
  </si>
  <si>
    <t>HB 1000 1/4#Empty Blood Bag, 1000ml,1/4"</t>
  </si>
  <si>
    <t>701004247</t>
  </si>
  <si>
    <t>HB 2000#Empty Blood Bag, 2000 ml</t>
  </si>
  <si>
    <t>701004256</t>
  </si>
  <si>
    <t>HB 600#Empty Blood Bag, 600 ml</t>
  </si>
  <si>
    <t>701004260</t>
  </si>
  <si>
    <t>HBF 140#QUART Filter</t>
  </si>
  <si>
    <t>HBF 140</t>
  </si>
  <si>
    <t>701004263</t>
  </si>
  <si>
    <t>HBF 140 U#40μm 180mL 未滅菌</t>
  </si>
  <si>
    <t>701004264</t>
  </si>
  <si>
    <t>HC 2821#Cardiotomy Reservoir HC 2821</t>
  </si>
  <si>
    <t>HC 2821</t>
  </si>
  <si>
    <t>701004266</t>
  </si>
  <si>
    <t>HC 2831#Cardiotomy Reservoir HC 2831</t>
  </si>
  <si>
    <t>HC - 2831</t>
  </si>
  <si>
    <t>701004269</t>
  </si>
  <si>
    <t>HG 0291#人工心肺用血液回路ｺﾈｸﾀｰ ｽﾄﾚｰﾄ</t>
  </si>
  <si>
    <t>701004343</t>
  </si>
  <si>
    <t>HK 36 PB -91 V#24Fr ﾘﾝｸﾞ ｽﾄﾚｰﾄﾁｯﾌﾟ ﾙｱｰｺﾈ</t>
  </si>
  <si>
    <t>HK36PB-91V</t>
  </si>
  <si>
    <t>701004375</t>
  </si>
  <si>
    <t>HK 36 SN#24Fr ｽﾄﾚｰﾄﾁｯﾌﾟ</t>
  </si>
  <si>
    <t>HK36SN</t>
  </si>
  <si>
    <t>701004382</t>
  </si>
  <si>
    <t>HK 36 SS -90 V#24Fr ﾘﾝｸﾞ ｽﾄﾚｰﾄﾁｯﾌﾟ ｺﾈｸﾀｰ</t>
  </si>
  <si>
    <t>HK36SS-90V</t>
  </si>
  <si>
    <t>701004391</t>
  </si>
  <si>
    <t>HK 37 SN#28Fr ｽﾄﾚｰﾄﾁｯﾌﾟ</t>
  </si>
  <si>
    <t>HK37SN</t>
  </si>
  <si>
    <t>701004396</t>
  </si>
  <si>
    <t>HK 45 SE#21Fr ﾘﾝｸﾞ ｽﾄﾚｰﾄﾁｯﾌﾟ</t>
  </si>
  <si>
    <t>HK45SE</t>
  </si>
  <si>
    <t>701004412</t>
  </si>
  <si>
    <t>HK 45 SH -91 V#21Fr ﾘﾝｸﾞｽﾄﾚｰﾄﾁｯﾌﾟﾙｱｰｺﾈｸﾀ</t>
  </si>
  <si>
    <t>HK45SH91V</t>
  </si>
  <si>
    <t>701004414</t>
  </si>
  <si>
    <t>HK 46 SE#24Fr ﾘﾝｸﾞ ｽﾄﾚｰﾄﾁｯﾌﾟ</t>
  </si>
  <si>
    <t>HK46SE</t>
  </si>
  <si>
    <t>701004420</t>
  </si>
  <si>
    <t>HK 46 SH -91 V#24Fr ﾘﾝｸﾞｽﾄﾚｰﾄﾁｯﾌﾟﾙｱｰｺﾈｸﾀ</t>
  </si>
  <si>
    <t>HK46SH91V</t>
  </si>
  <si>
    <t>701004425</t>
  </si>
  <si>
    <t>HK 46 SM -91 V#24Fr ﾘﾝｸﾞ ｽﾄﾚｰﾄﾁｯﾌﾟ ﾙｱｰｺﾈ</t>
  </si>
  <si>
    <t>HK46SM-91V</t>
  </si>
  <si>
    <t>701004427</t>
  </si>
  <si>
    <t>HK 47 SE -84 V#28Fr ﾘﾝｸﾞ ｽﾄﾚｰﾄﾁｯﾌﾟ ｺﾈｸﾀｰ</t>
  </si>
  <si>
    <t>HK47SE-84V</t>
  </si>
  <si>
    <t>701004436</t>
  </si>
  <si>
    <t>HKH 1000#ｶﾙｼﾞｵﾄﾐｰﾘｻﾞｰﾊﾞ用ﾎﾙﾀﾞｰ</t>
  </si>
  <si>
    <t>701004461</t>
  </si>
  <si>
    <t>HKH 3700#Halter für JVR 501-504</t>
  </si>
  <si>
    <t>701004478</t>
  </si>
  <si>
    <t>HKH 3800#Holder Ven. Soft Bag Reservoir</t>
  </si>
  <si>
    <t>701004482</t>
  </si>
  <si>
    <t>HKH 3810#Holder Ven. Soft Bag Reservoir</t>
  </si>
  <si>
    <t>701004483</t>
  </si>
  <si>
    <t>HKH 4021#Holder for QUART</t>
  </si>
  <si>
    <t>701004487</t>
  </si>
  <si>
    <t>HKH 5000#Holder for Hemoconcentrator</t>
  </si>
  <si>
    <t>701004489</t>
  </si>
  <si>
    <t>HKH 7300#Holder for Manifold</t>
  </si>
  <si>
    <t>701004494</t>
  </si>
  <si>
    <t>HKH 9041#Holder for Dripchamb</t>
  </si>
  <si>
    <t>701004502</t>
  </si>
  <si>
    <t>HKH 9042#Holder for Dripchamb</t>
  </si>
  <si>
    <t>701004503</t>
  </si>
  <si>
    <t>HKHZ 1#Spare part for Holder</t>
  </si>
  <si>
    <t>701004505</t>
  </si>
  <si>
    <t>HKV 22 L#12Fr ﾗｲﾄﾊｳｽﾁｯﾌﾟ</t>
  </si>
  <si>
    <t>HKV 22 L</t>
  </si>
  <si>
    <t>701004539</t>
  </si>
  <si>
    <t>HKV 2212 B#12Fr ﾌﾞﾘｯﾄﾁｯﾌﾟ</t>
  </si>
  <si>
    <t>HKV 2212 B</t>
  </si>
  <si>
    <t>701004547</t>
  </si>
  <si>
    <t>HKV 2212 B 90#12Fr ﾌﾞﾘｯﾄﾁｯﾌﾟ 90°ｶｰﾌﾞ</t>
  </si>
  <si>
    <t>HKV2212B90</t>
  </si>
  <si>
    <t>701004550</t>
  </si>
  <si>
    <t>HKV 2214 B 90#Venous Catheter OD = 14 FR</t>
  </si>
  <si>
    <t>701004557</t>
  </si>
  <si>
    <t>HKV 2216 B#16Fr ﾌﾞﾘｯﾄﾁｯﾌﾟ</t>
  </si>
  <si>
    <t>HKV2216B</t>
  </si>
  <si>
    <t>701004564</t>
  </si>
  <si>
    <t>HKV 2216 B 90#Venous Catheter OD = 16 FR</t>
  </si>
  <si>
    <t>701004565</t>
  </si>
  <si>
    <t>HKV 2218 B#18Fr ﾌﾞﾘｯﾄﾁｯﾌﾟ</t>
  </si>
  <si>
    <t>HKV2218B</t>
  </si>
  <si>
    <t>701004570</t>
  </si>
  <si>
    <t>HKV 2218 B 90#18Fr ﾌﾞﾘｯﾄﾁｯﾌﾟ 90°ｶｰﾌﾞ</t>
  </si>
  <si>
    <t>HKV2218B90</t>
  </si>
  <si>
    <t>701004571</t>
  </si>
  <si>
    <t>HKV 2220 B#20Fr ﾌﾞﾘｯﾄﾁｯﾌﾟ</t>
  </si>
  <si>
    <t>HKV2220B</t>
  </si>
  <si>
    <t>701004575</t>
  </si>
  <si>
    <t>HKV 2220 B 90#20Fr ﾌﾞﾘｯﾄﾁｯﾌﾟ 90°ｶｰﾌﾞ</t>
  </si>
  <si>
    <t>HKV2220B90</t>
  </si>
  <si>
    <t>701004576</t>
  </si>
  <si>
    <t>HKV 23 L#16Fr ﾗｲﾄﾊｳｽﾁｯﾌﾟ</t>
  </si>
  <si>
    <t>HKV 23 L</t>
  </si>
  <si>
    <t>701004580</t>
  </si>
  <si>
    <t>HKV 23 L 90#16Fr ﾗｲﾄﾊｳｽﾁｯﾌﾟ 90°ｶｰﾌﾞ</t>
  </si>
  <si>
    <t>HKV23L90</t>
  </si>
  <si>
    <t>701004581</t>
  </si>
  <si>
    <t>HKV 23 P 90#16Fr ﾊﾟｲﾛｯﾄﾁｯﾌﾟ 90°ｶｰﾌﾞ</t>
  </si>
  <si>
    <t>HKV23P90</t>
  </si>
  <si>
    <t>701004585</t>
  </si>
  <si>
    <t>HKV 3320 B#20Fr ﾌﾞﾘｯﾄﾁｯﾌ</t>
  </si>
  <si>
    <t>HKV3320B</t>
  </si>
  <si>
    <t>701004589</t>
  </si>
  <si>
    <t>HKV 34 L#20Fr ﾗｲﾄﾊｳｽﾁｯﾌﾟ</t>
  </si>
  <si>
    <t>HKV 34 L</t>
  </si>
  <si>
    <t>701004591</t>
  </si>
  <si>
    <t>HKV 34 P#20Fr ﾊﾟｲﾛｯﾄﾁｯﾌﾟ</t>
  </si>
  <si>
    <t>HKV34P</t>
  </si>
  <si>
    <t>701004595</t>
  </si>
  <si>
    <t>HKV 34 P 90#20Fr ﾊﾟｲﾛｯﾄﾁｯﾌﾟ 90°ｶｰﾌﾞ</t>
  </si>
  <si>
    <t>HKV34P90</t>
  </si>
  <si>
    <t>701004596</t>
  </si>
  <si>
    <t>HKV 4024 B#Venous Catheter OD = 24 FR</t>
  </si>
  <si>
    <t>701004601</t>
  </si>
  <si>
    <t>HKV 4024 B 90#Venous Catheter OD = 24 FR</t>
  </si>
  <si>
    <t>701004602</t>
  </si>
  <si>
    <t>HKV 4028 B#Venous Catheter OD = 28 FR</t>
  </si>
  <si>
    <t>701004610</t>
  </si>
  <si>
    <t>HKV 4028 B 90#Venous Catheter OD = 28 FR</t>
  </si>
  <si>
    <t>701004611</t>
  </si>
  <si>
    <t>HKV 4032 B#32Fr ﾌﾞﾘｯﾄﾁｯﾌﾟ</t>
  </si>
  <si>
    <t>HKV 4032 B</t>
  </si>
  <si>
    <t>701004622</t>
  </si>
  <si>
    <t>HKV 4032 B 90#32Fr ﾌﾞﾘｯﾄﾁｯﾌﾟ 90°ｶｰﾌﾞ</t>
  </si>
  <si>
    <t>HKV4032B90</t>
  </si>
  <si>
    <t>701004623</t>
  </si>
  <si>
    <t>HKV 4036 B#36Fr ﾌﾞﾘｯﾄﾁｯﾌﾟ</t>
  </si>
  <si>
    <t>HKV4036B</t>
  </si>
  <si>
    <t>701004635</t>
  </si>
  <si>
    <t>HKV 4036 B 90#36Fr ﾌﾞﾘｯﾄﾁｯﾌﾟ 90°ｶｰﾌﾞ</t>
  </si>
  <si>
    <t>HKV4036B90</t>
  </si>
  <si>
    <t>701004636</t>
  </si>
  <si>
    <t>HKV 4040 B#40Fr ﾌﾞﾘｯﾄﾁｯﾌﾟ</t>
  </si>
  <si>
    <t>HKV4040B</t>
  </si>
  <si>
    <t>701004642</t>
  </si>
  <si>
    <t>HKV 4040 B 90#40Fr ﾌﾞﾘｯﾄﾁｯﾌﾟ 90°ｶｰﾌﾞ</t>
  </si>
  <si>
    <t>HKV4040B90</t>
  </si>
  <si>
    <t>701004643</t>
  </si>
  <si>
    <t>HKV 43 LR#16Fr 40cm</t>
  </si>
  <si>
    <t>HKV43LR</t>
  </si>
  <si>
    <t>701004648</t>
  </si>
  <si>
    <t>HKV 45 L#22Fr ﾗｲﾄﾊｳｽﾁｯﾌﾟ</t>
  </si>
  <si>
    <t>HKV45L</t>
  </si>
  <si>
    <t>701004651</t>
  </si>
  <si>
    <t>HKV 45 L 90#22Fr ﾗｲﾄﾊｳｽﾁｯﾌﾟ 90°ｶｰﾌﾞ</t>
  </si>
  <si>
    <t>HKV45L90</t>
  </si>
  <si>
    <t>701004652</t>
  </si>
  <si>
    <t>HKV 46 L#26Fr ﾗｲﾄﾊｳｽﾁｯﾌﾟ</t>
  </si>
  <si>
    <t>HKV46L</t>
  </si>
  <si>
    <t>701004663</t>
  </si>
  <si>
    <t>HKV 46 L 90#26Fr ﾗｲﾄﾊｳｽﾁｯﾌﾟ 90°ｶｰﾌﾞ</t>
  </si>
  <si>
    <t>HKV46L90</t>
  </si>
  <si>
    <t>701004664</t>
  </si>
  <si>
    <t>HKV 47 L#30Fr ﾗｲﾄﾊｳｽﾁｯﾌﾟ</t>
  </si>
  <si>
    <t>701004678</t>
  </si>
  <si>
    <t>HKV 47 L 90#Venous Catheter OD = 30 FR</t>
  </si>
  <si>
    <t>701004679</t>
  </si>
  <si>
    <t>HKV 48 L#32Fr ﾗｲﾄﾊｳｽﾁｯﾌﾟ</t>
  </si>
  <si>
    <t>HKV 48 L</t>
  </si>
  <si>
    <t>701004695</t>
  </si>
  <si>
    <t>HKV 48 L 90#Venous Catheter OD = 32 FR</t>
  </si>
  <si>
    <t>701004696</t>
  </si>
  <si>
    <t>HKV 49 L#36Fr ﾗｲﾄﾊｳｽﾁｯﾌﾟ</t>
  </si>
  <si>
    <t>HKV49L</t>
  </si>
  <si>
    <t>701004710</t>
  </si>
  <si>
    <t>HKV 49 L 90#36Fr ﾗｲﾄﾊｳｽﾁｯﾌﾟ 90°ｶｰﾌﾞ</t>
  </si>
  <si>
    <t>HKV49L90</t>
  </si>
  <si>
    <t>701004711</t>
  </si>
  <si>
    <t>HMB 1000#Master Bag, 1000 ml</t>
  </si>
  <si>
    <t>701004733</t>
  </si>
  <si>
    <t>HMB 2000#Master Bag, 2000 ml</t>
  </si>
  <si>
    <t>701004735</t>
  </si>
  <si>
    <t>HY 0261#人工心肺用血液回路ｺﾈｸﾀｰ Yﾀｲﾌﾟ</t>
  </si>
  <si>
    <t>701004926</t>
  </si>
  <si>
    <t>HY 0270#人工心肺用血液回路ｺﾈｸﾀｰ Yﾀｲﾌﾟ</t>
  </si>
  <si>
    <t>701004940</t>
  </si>
  <si>
    <t>701004963</t>
  </si>
  <si>
    <t>JS 34 S#ﾐﾆﾁｯﾌﾟ</t>
  </si>
  <si>
    <t>JS34S</t>
  </si>
  <si>
    <t>701004972</t>
  </si>
  <si>
    <t>JS 39 ST#ﾍﾟﾘｶｰﾃﾞｨｱﾙｻｯｶｰ</t>
  </si>
  <si>
    <t>701004975</t>
  </si>
  <si>
    <t>JS 45 F#ﾌﾚｷｼﾌﾞﾙ</t>
  </si>
  <si>
    <t>JS45F</t>
  </si>
  <si>
    <t>701004977</t>
  </si>
  <si>
    <t>JS 45 FW#ﾏﾘｱﾌﾞﾙﾜｲﾔｰ入り</t>
  </si>
  <si>
    <t>JS45FW</t>
  </si>
  <si>
    <t>701004979</t>
  </si>
  <si>
    <t>JS 49 R#ﾘｼﾞｯﾄ</t>
  </si>
  <si>
    <t>JS49R</t>
  </si>
  <si>
    <t>701004980</t>
  </si>
  <si>
    <t>JS 49 R UB 100#Suction Device</t>
  </si>
  <si>
    <t>701004982</t>
  </si>
  <si>
    <t>LV 08#Vent Catheter OD = 8 FR</t>
  </si>
  <si>
    <t>701005049</t>
  </si>
  <si>
    <t>LV 08-02#Vent Catheter OD = 8 FR</t>
  </si>
  <si>
    <t>701005050</t>
  </si>
  <si>
    <t>LV 10-02#Vent Catheter OD = 10 FR</t>
  </si>
  <si>
    <t>701005051</t>
  </si>
  <si>
    <t>LV 12#12Fr 25cm</t>
  </si>
  <si>
    <t>LV12</t>
  </si>
  <si>
    <t>701005052</t>
  </si>
  <si>
    <t>LV 14#14Fr 25cm</t>
  </si>
  <si>
    <t>LV14</t>
  </si>
  <si>
    <t>701005061</t>
  </si>
  <si>
    <t>LV 18#18Fr 35cm</t>
  </si>
  <si>
    <t>LV18</t>
  </si>
  <si>
    <t>701005065</t>
  </si>
  <si>
    <t>LV 20-01#Vent Catheter OD = 20 FR</t>
  </si>
  <si>
    <t>701005071</t>
  </si>
  <si>
    <t>LVF 15#15Fr 32cm</t>
  </si>
  <si>
    <t>LVF 15</t>
  </si>
  <si>
    <t>701005072</t>
  </si>
  <si>
    <t>LVF 18#18Fr 35cm</t>
  </si>
  <si>
    <t>LVF18</t>
  </si>
  <si>
    <t>701005074</t>
  </si>
  <si>
    <t>LVF 18 H#18Fr 30cm</t>
  </si>
  <si>
    <t>LVF18H</t>
  </si>
  <si>
    <t>701005076</t>
  </si>
  <si>
    <t>LVF 18 LP#18Fr 35cm</t>
  </si>
  <si>
    <t>LVF18LP</t>
  </si>
  <si>
    <t>701005077</t>
  </si>
  <si>
    <t>LVS 08#8Fr 23cm</t>
  </si>
  <si>
    <t>LVS08</t>
  </si>
  <si>
    <t>701005082</t>
  </si>
  <si>
    <t>LVS 12#12Fr 25cm</t>
  </si>
  <si>
    <t>LVS12</t>
  </si>
  <si>
    <t>701005083</t>
  </si>
  <si>
    <t>LVS 14#14Fr 25cm</t>
  </si>
  <si>
    <t>LVS14</t>
  </si>
  <si>
    <t>701005084</t>
  </si>
  <si>
    <t>LVS 18#18Fr 35cm</t>
  </si>
  <si>
    <t>701005085</t>
  </si>
  <si>
    <t>M 1210 -88#ELS ﾀﾞﾌﾞﾙﾙｰﾒﾝ 12Fr 1/4</t>
  </si>
  <si>
    <t>M1210-88</t>
  </si>
  <si>
    <t>701005089</t>
  </si>
  <si>
    <t>M 1510 -88#ELS ﾀﾞﾌﾞﾙﾙｰﾒﾝ 15Fr 1/4</t>
  </si>
  <si>
    <t>M1510-88</t>
  </si>
  <si>
    <t>701005093</t>
  </si>
  <si>
    <t>P-0150#Cardioplegia Set</t>
  </si>
  <si>
    <t>701005117</t>
  </si>
  <si>
    <t>P-0200#Blutkardioplegieset 4:1</t>
  </si>
  <si>
    <t>701005120</t>
  </si>
  <si>
    <t>P-0250#Dripchamber with spike</t>
  </si>
  <si>
    <t>701005125</t>
  </si>
  <si>
    <t>P-0340#Straight Cardioplegia Adapter</t>
  </si>
  <si>
    <t>701005133</t>
  </si>
  <si>
    <t>P-0370#Cardioplegia Adapter 4-fold</t>
  </si>
  <si>
    <t>701005138</t>
  </si>
  <si>
    <t>P-0400#Hemofiltration Set incl BC140Plus</t>
  </si>
  <si>
    <t>701005142</t>
  </si>
  <si>
    <t>P-0410#Hemofiltration Set w. BC 60 Plus</t>
  </si>
  <si>
    <t>701005143</t>
  </si>
  <si>
    <t>P-0420#Hemofiltration Set incl. BC20Plus</t>
  </si>
  <si>
    <t>701005144</t>
  </si>
  <si>
    <t>P-0430#Hämofiltrations-Set</t>
  </si>
  <si>
    <t>701005145</t>
  </si>
  <si>
    <t>P-0820#Purge Line for blood Filter</t>
  </si>
  <si>
    <t>701005173</t>
  </si>
  <si>
    <t>P-0850#Gasfilterline</t>
  </si>
  <si>
    <t>701005177</t>
  </si>
  <si>
    <t>P-0851#Gasfilterline</t>
  </si>
  <si>
    <t>701005178</t>
  </si>
  <si>
    <t>P-0940 Sub-Assembly</t>
  </si>
  <si>
    <t>701005192</t>
  </si>
  <si>
    <t>P-0970#Recirculationline w. adapter 55cm</t>
  </si>
  <si>
    <t>701005197</t>
  </si>
  <si>
    <t>P-1050#Schnellfüll-Linie</t>
  </si>
  <si>
    <t>701005198</t>
  </si>
  <si>
    <t>P-1055#Schnellfüll-Linie</t>
  </si>
  <si>
    <t>701005199</t>
  </si>
  <si>
    <t>P-1060#Schnellfüll-Linie</t>
  </si>
  <si>
    <t>701005200</t>
  </si>
  <si>
    <t>P-1065#Schnellfüll-Linie</t>
  </si>
  <si>
    <t>701005201</t>
  </si>
  <si>
    <t>P-1075#Schnellfüll-Linie</t>
  </si>
  <si>
    <t>701005203</t>
  </si>
  <si>
    <t>P-1300-0501#Tubing 1/4x1/16x500 mm - Sic</t>
  </si>
  <si>
    <t>701005210</t>
  </si>
  <si>
    <t>P-1300-1001#Tubing 1/4x1/16x1000mm -Sic</t>
  </si>
  <si>
    <t>701005211</t>
  </si>
  <si>
    <t>P-1300-1501#Tubing 1/4x1/16x1500 mm -Sic</t>
  </si>
  <si>
    <t>701005213</t>
  </si>
  <si>
    <t>P-1300-2001#Tubing 1/4x1/16x2000 mm -Sic</t>
  </si>
  <si>
    <t>701005214</t>
  </si>
  <si>
    <t>P-1301-0501#Tubing 3/8x3/32x500 mm - Sic</t>
  </si>
  <si>
    <t>701005215</t>
  </si>
  <si>
    <t>P-1301-1001#Tubing 3/8x3/32x1000mm -Sic</t>
  </si>
  <si>
    <t>701005216</t>
  </si>
  <si>
    <t>P-1301-1501#Tubing 3/8x3/32x1500 mm -Sic</t>
  </si>
  <si>
    <t>701005217</t>
  </si>
  <si>
    <t>P-1301-2001#SIK-Schlauch 3/8x3/32x200 cm</t>
  </si>
  <si>
    <t>701005218</t>
  </si>
  <si>
    <t>P-1302-0501#Tubing 1/2x3/32x50 cm - Sic</t>
  </si>
  <si>
    <t>701005219</t>
  </si>
  <si>
    <t>P-1302-1001#Tubing 1/2x3/32x100 cm -Sic</t>
  </si>
  <si>
    <t>701005220</t>
  </si>
  <si>
    <t>P-1302-1501#SIK tubing 1/2x3/32x1500m</t>
  </si>
  <si>
    <t>701005221</t>
  </si>
  <si>
    <t>P-1302-2001#Tubing 1/2x3/32x200cm - Sic</t>
  </si>
  <si>
    <t>701005222</t>
  </si>
  <si>
    <t>P-1323-1001#Tubing 1/2x1/8x1000mm - Sic</t>
  </si>
  <si>
    <t>701005224</t>
  </si>
  <si>
    <t>P-1348-0501#Tubing 1/8x1/16x500 - Sic</t>
  </si>
  <si>
    <t>701005227</t>
  </si>
  <si>
    <t>P-1348-1001#Tubing 1/8x1/16x1000 mm -Sic</t>
  </si>
  <si>
    <t>701005228</t>
  </si>
  <si>
    <t>P-1400-0501#Tubing 1/4x1/16x50 cm, PVC</t>
  </si>
  <si>
    <t>701005231</t>
  </si>
  <si>
    <t>P-1400-1001#Tubing 1/4x1/16x1000 mm, PVC</t>
  </si>
  <si>
    <t>701005232</t>
  </si>
  <si>
    <t>P-1400-1501#Tubing 1/4x1/16x1500 mm, PVC</t>
  </si>
  <si>
    <t>701005233</t>
  </si>
  <si>
    <t>P-1400-2001#Tubing 1/4x1/16x2000 mm,PVC</t>
  </si>
  <si>
    <t>701005234</t>
  </si>
  <si>
    <t>P-1400-3001#Tubing 1/4x1/16x3000 mm-PVC</t>
  </si>
  <si>
    <t>701005235</t>
  </si>
  <si>
    <t>P-1402-0501#Tubing 3/8x3/32x50 cm, PVC</t>
  </si>
  <si>
    <t>701005236</t>
  </si>
  <si>
    <t>P-1402-1001#Tubing 3/8x3/32x100 cm - PVC</t>
  </si>
  <si>
    <t>701005237</t>
  </si>
  <si>
    <t>P-1402-1501#Tubing 3/8x3/32x150 cm, PVC</t>
  </si>
  <si>
    <t>701005238</t>
  </si>
  <si>
    <t>P-1402-2001#Tubing 3/8x3/32x200 cm, PVC</t>
  </si>
  <si>
    <t>701005239</t>
  </si>
  <si>
    <t>P-1404-0501#Tubing 1/2x3/32x50 cm, PVC</t>
  </si>
  <si>
    <t>701005240</t>
  </si>
  <si>
    <t>P-1404-1501#Tubing 1/2x3/32x1500 mm, PVC</t>
  </si>
  <si>
    <t>701005242</t>
  </si>
  <si>
    <t>P-1404-2001#Tubing 1/2x3/32x2000 mm, PVC</t>
  </si>
  <si>
    <t>701005243</t>
  </si>
  <si>
    <t>P-1431-0501#Tubing 3/16x1/16x50 cm, PVC</t>
  </si>
  <si>
    <t>701005244</t>
  </si>
  <si>
    <t>P-1431-1001#Tubing 3/16x1/16x1000 mm,PVC</t>
  </si>
  <si>
    <t>701005245</t>
  </si>
  <si>
    <t>P-1431-1501#Tubing 3/16x1/16x1500 mm,PVC</t>
  </si>
  <si>
    <t>701005246</t>
  </si>
  <si>
    <t>P-1431-2001#Tubing 3/16x1/16x2000 mm,PVC</t>
  </si>
  <si>
    <t>701005247</t>
  </si>
  <si>
    <t>P-5000-0356#Shunt/Extension Line LL m/w</t>
  </si>
  <si>
    <t>701005248</t>
  </si>
  <si>
    <t>P-5000-0366#Shunt/Extension Line LL m/m</t>
  </si>
  <si>
    <t>701005249</t>
  </si>
  <si>
    <t>P-5000-0656#Shunt/Extension Line LL m/w</t>
  </si>
  <si>
    <t>701005250</t>
  </si>
  <si>
    <t>P-5000-0666#Shunt/Extension Line LL m/m</t>
  </si>
  <si>
    <t>701005251</t>
  </si>
  <si>
    <t>P-5000-0956#Shunt/Extension Line LL w/m</t>
  </si>
  <si>
    <t>701005253</t>
  </si>
  <si>
    <t>P-5000-0966#Shunt/Extension Line LL m/m</t>
  </si>
  <si>
    <t>701005254</t>
  </si>
  <si>
    <t>P-5000-1256#Shunt/Extension Line LL w/m</t>
  </si>
  <si>
    <t>701005255</t>
  </si>
  <si>
    <t>P-5000-1266#Shunt/Extension Line LL m/m</t>
  </si>
  <si>
    <t>701005256</t>
  </si>
  <si>
    <t>P-5047-0356#Pressure Meas. Line LL w/m</t>
  </si>
  <si>
    <t>701005257</t>
  </si>
  <si>
    <t>P-5047-0366#Pressure Meas. Line LL m/m</t>
  </si>
  <si>
    <t>701005258</t>
  </si>
  <si>
    <t>P-5047-0656#Pressure Meas. Line LL w/m</t>
  </si>
  <si>
    <t>701005259</t>
  </si>
  <si>
    <t>P-5047-0666#Pressure Meas. Line LL m/m</t>
  </si>
  <si>
    <t>701005260</t>
  </si>
  <si>
    <t>P-5047-0956#Pressure Meas. Line LL w/m</t>
  </si>
  <si>
    <t>701005261</t>
  </si>
  <si>
    <t>P-5047-0966#Pressure Meas. Line LL m/m</t>
  </si>
  <si>
    <t>701005262</t>
  </si>
  <si>
    <t>P-5047-1256#Pressure Meas. Line LL w/m</t>
  </si>
  <si>
    <t>701005263</t>
  </si>
  <si>
    <t>P-5047-1266#Pressure Meas. Line LL m/m</t>
  </si>
  <si>
    <t>701005264</t>
  </si>
  <si>
    <t>RF-32#ﾛｰﾀﾌﾛｰ遠心ﾎﾟﾝﾌﾟ</t>
  </si>
  <si>
    <t>RF32</t>
  </si>
  <si>
    <t>701005308</t>
  </si>
  <si>
    <t>RF-32 U#ﾛｰﾀﾌﾛｰ遠心ﾎﾟﾝﾌﾟ(未滅菌)</t>
  </si>
  <si>
    <t>RF-32U</t>
  </si>
  <si>
    <t>701005311</t>
  </si>
  <si>
    <t>S 0314#Tube for BC 140PLUS</t>
  </si>
  <si>
    <t>701005349</t>
  </si>
  <si>
    <t>S 0349#Bloodline for BC-Set</t>
  </si>
  <si>
    <t>701005352</t>
  </si>
  <si>
    <t>TP 3439 B -86#34Fr/39Fr ﾌﾞﾘｯﾄﾁｯﾌﾟ ｺﾈｸﾀｰ</t>
  </si>
  <si>
    <t>TP3439B-86</t>
  </si>
  <si>
    <t>701005658</t>
  </si>
  <si>
    <t>TP 3651 B -86#36Fr/51Fr ﾌﾞﾘｯﾄﾁｯﾌﾟ ｺﾈｸﾀｰ</t>
  </si>
  <si>
    <t>TP3651B-86</t>
  </si>
  <si>
    <t>701005662</t>
  </si>
  <si>
    <t>TPD 3439 B#Ven. Two-stage Cath 34/39 FR</t>
  </si>
  <si>
    <t>701005668</t>
  </si>
  <si>
    <t>TPD 3439 B -86#34Fr/39Fr ﾌﾞﾘｯﾄﾁｯﾌﾟ ｺﾈｸﾀｰ</t>
  </si>
  <si>
    <t>TPD3439B-86</t>
  </si>
  <si>
    <t>701005669</t>
  </si>
  <si>
    <t>TPD 3439 B -86 S1#34Fr/39Fr ﾌﾞﾘｯﾄﾁｯﾌﾟ ｺﾈ</t>
  </si>
  <si>
    <t>TPD3439B-86S1</t>
  </si>
  <si>
    <t>701005670</t>
  </si>
  <si>
    <t>TPD 3439 B -87#34Fr/39Fr ﾌﾞﾘｯﾄﾁｯﾌﾟ ﾙｱｰｺﾈ</t>
  </si>
  <si>
    <t>TPD3439B-87</t>
  </si>
  <si>
    <t>701005671</t>
  </si>
  <si>
    <t>TPD 3439 B -87 S1#34Fr/39Fr ﾌﾞﾘｯﾄﾁｯﾌﾟ ﾙｱ</t>
  </si>
  <si>
    <t>TPD3439B-87S1</t>
  </si>
  <si>
    <t>701005672</t>
  </si>
  <si>
    <t>TPD 3439 B S1 #34Fr/39Fr ﾌﾞﾘｯﾄﾁｯﾌﾟ</t>
  </si>
  <si>
    <t>TPD3439BS1</t>
  </si>
  <si>
    <t>701005677</t>
  </si>
  <si>
    <t>TPD 3651 B #36Fr/51Fr ﾌﾞﾘｯﾄﾁｯﾌﾟ</t>
  </si>
  <si>
    <t>701005686</t>
  </si>
  <si>
    <t>TPD 3651 B-86#36Fr/51Fr ﾌﾞﾘｯﾄﾁｯﾌﾟ ｺﾈｸﾀｰ</t>
  </si>
  <si>
    <t>TPD3651B-86</t>
  </si>
  <si>
    <t>701005688</t>
  </si>
  <si>
    <t>TPD 3651 B-86 KS#36Fr/51Fr ﾌﾞﾘｯﾄﾁｯﾌﾟ ｺﾈｸ</t>
  </si>
  <si>
    <t>TPD3651B-86KS</t>
  </si>
  <si>
    <t>701005690</t>
  </si>
  <si>
    <t>TPD 3651 B-87#36Fr/51Fr ﾌﾞﾘｯﾄﾁｯﾌﾟ ﾙｱｰｺﾈｸ</t>
  </si>
  <si>
    <t>TPD3651B-87</t>
  </si>
  <si>
    <t>701005691</t>
  </si>
  <si>
    <t>TPD 3651 L#36Fr/51Fr ﾗｲﾄﾊｳｽﾁｯﾌﾟ</t>
  </si>
  <si>
    <t>TPD3651L</t>
  </si>
  <si>
    <t>701005704</t>
  </si>
  <si>
    <t>TS 3240 B#Venous Two-stage Catheter SLIM</t>
  </si>
  <si>
    <t>701005713</t>
  </si>
  <si>
    <t>TS 3240 B -86#Venous Two-stage Catheter</t>
  </si>
  <si>
    <t>701005714</t>
  </si>
  <si>
    <t>TS 3240 B -87#Ven. Two-Stage Cath. SLIM</t>
  </si>
  <si>
    <t>701005716</t>
  </si>
  <si>
    <t>TS 3240 L#Venous Two-stage Catheter SLIM</t>
  </si>
  <si>
    <t>701005719</t>
  </si>
  <si>
    <t>TS 3240 L -86#Ven. Two-stage Cath. SLIM</t>
  </si>
  <si>
    <t>701005720</t>
  </si>
  <si>
    <t>TS 3240 L -86 M#Ven.Two-stage Cath. SLIM</t>
  </si>
  <si>
    <t>701005721</t>
  </si>
  <si>
    <t>Clip for pumpcover (POM black)</t>
  </si>
  <si>
    <t>900991</t>
  </si>
  <si>
    <t>701007652</t>
  </si>
  <si>
    <t>MCP00701703#Battery Backup Board</t>
  </si>
  <si>
    <t>701007658</t>
  </si>
  <si>
    <t>MCP00901261#Front foil SMU 20-490</t>
  </si>
  <si>
    <t>701007684</t>
  </si>
  <si>
    <t>MCP00460005#Fan 120x120</t>
  </si>
  <si>
    <t>701007691</t>
  </si>
  <si>
    <t>MCP00420001#Bulb 5V/ 80mA</t>
  </si>
  <si>
    <t>701007694</t>
  </si>
  <si>
    <t>MCP00420004#Bulb 12V/ 40mA</t>
  </si>
  <si>
    <t>701007695</t>
  </si>
  <si>
    <t>MCP00420002#Bulb 24V/ 20mA</t>
  </si>
  <si>
    <t>701007696</t>
  </si>
  <si>
    <t>MCP00420007#Bulb  24V 20W</t>
  </si>
  <si>
    <t>701007697</t>
  </si>
  <si>
    <t>Power supply PCBA (HL20)</t>
  </si>
  <si>
    <t>906601</t>
  </si>
  <si>
    <t>701007698</t>
  </si>
  <si>
    <t>MCP00916901#Rear Panel Board</t>
  </si>
  <si>
    <t>701007699</t>
  </si>
  <si>
    <t>Master Panel PCBA (HL20 SCP)</t>
  </si>
  <si>
    <t>909701</t>
  </si>
  <si>
    <t>701007702</t>
  </si>
  <si>
    <t>MCP00906501#Display board SCP 20-484</t>
  </si>
  <si>
    <t>701007703</t>
  </si>
  <si>
    <t>MCP00914531#Potentiometer</t>
  </si>
  <si>
    <t>701007704</t>
  </si>
  <si>
    <t>MCP00101001#Display board SMU 20-490</t>
  </si>
  <si>
    <t>701007706</t>
  </si>
  <si>
    <t>MCP00171002#memory card reader / writer</t>
  </si>
  <si>
    <t>701007708</t>
  </si>
  <si>
    <t>MCP00434014#Circuit breaker 3A 24V</t>
  </si>
  <si>
    <t>701007710</t>
  </si>
  <si>
    <t>Circuit Breaker 16A</t>
  </si>
  <si>
    <t>701007711</t>
  </si>
  <si>
    <t>Circuit Breaker 7A</t>
  </si>
  <si>
    <t>701007712</t>
  </si>
  <si>
    <t>MCP00410001#Main Switch</t>
  </si>
  <si>
    <t>701054585</t>
  </si>
  <si>
    <t>701007720</t>
  </si>
  <si>
    <t>MCP00411004#Switch Lens cap</t>
  </si>
  <si>
    <t>701007721</t>
  </si>
  <si>
    <t>Pushbutton cover green (plastic)</t>
  </si>
  <si>
    <t>701007722</t>
  </si>
  <si>
    <t>MCP00411013#Switch bottom holder</t>
  </si>
  <si>
    <t>701007723</t>
  </si>
  <si>
    <t>MCP00410003#Main switch</t>
  </si>
  <si>
    <t>701007724</t>
  </si>
  <si>
    <t>MCP00900271#Bottom plug cover</t>
  </si>
  <si>
    <t>701007730</t>
  </si>
  <si>
    <t>MCP00702035#Position dowel</t>
  </si>
  <si>
    <t>701007738</t>
  </si>
  <si>
    <t>Drawer Rail (1 pair)</t>
  </si>
  <si>
    <t>520024</t>
  </si>
  <si>
    <t>701007739</t>
  </si>
  <si>
    <t>MCP00914581#Housing controlpanel SCP</t>
  </si>
  <si>
    <t>701007740</t>
  </si>
  <si>
    <t>Holder for tube insert (HL20)</t>
  </si>
  <si>
    <t>927141</t>
  </si>
  <si>
    <t>701007741</t>
  </si>
  <si>
    <t>Control PCBA (HL20 RPM)</t>
  </si>
  <si>
    <t>908601</t>
  </si>
  <si>
    <t>701007754</t>
  </si>
  <si>
    <t>Interconnection PCBA (HL20 RPM)</t>
  </si>
  <si>
    <t>908701</t>
  </si>
  <si>
    <t>701007755</t>
  </si>
  <si>
    <t>Control PCBA safety system (HL20)</t>
  </si>
  <si>
    <t>918801</t>
  </si>
  <si>
    <t>701007756</t>
  </si>
  <si>
    <t>Display PCBA (HL20 RPM)</t>
  </si>
  <si>
    <t>912101</t>
  </si>
  <si>
    <t>701007757</t>
  </si>
  <si>
    <t>Motorcontrol PCBA (HL20 RPM)</t>
  </si>
  <si>
    <t>915301</t>
  </si>
  <si>
    <t>701007759</t>
  </si>
  <si>
    <t>MCP00901251#Frontfolie RPM 20-310/320 EN</t>
  </si>
  <si>
    <t>701007765</t>
  </si>
  <si>
    <t>MCP00510022#Fan protection</t>
  </si>
  <si>
    <t>701007768</t>
  </si>
  <si>
    <t>MCP00903101#Flat cable 34 pins</t>
  </si>
  <si>
    <t>701007770</t>
  </si>
  <si>
    <t>Pump connector with cabling</t>
  </si>
  <si>
    <t>701007771</t>
  </si>
  <si>
    <t>MCP00901001#Pump head cover</t>
  </si>
  <si>
    <t>701007772</t>
  </si>
  <si>
    <t>MCP00903141#Motor</t>
  </si>
  <si>
    <t>701007774</t>
  </si>
  <si>
    <t>MCP00903201 Belt kit RPM 20 PMO 15</t>
  </si>
  <si>
    <t>701007775</t>
  </si>
  <si>
    <t>MCP00900881#Direction Arrow</t>
  </si>
  <si>
    <t>701007778</t>
  </si>
  <si>
    <t>Guideroller pin (1.4301)</t>
  </si>
  <si>
    <t>701007779</t>
  </si>
  <si>
    <t>MCP00900751#Guiding roller RP150</t>
  </si>
  <si>
    <t>701007780</t>
  </si>
  <si>
    <t>MCP00900791#Screw cover</t>
  </si>
  <si>
    <t>701007781</t>
  </si>
  <si>
    <t>MCP00510024#Rubber foot RPM 24x12</t>
  </si>
  <si>
    <t>701007783</t>
  </si>
  <si>
    <t>MCP00923311#Tacho strobe RPM</t>
  </si>
  <si>
    <t>701007785</t>
  </si>
  <si>
    <t>MCP00901701#Knob flowpoti RPM20</t>
  </si>
  <si>
    <t>701007786</t>
  </si>
  <si>
    <t>BCM 20-455 Battery Charger Module</t>
  </si>
  <si>
    <t>906801</t>
  </si>
  <si>
    <t>701007789</t>
  </si>
  <si>
    <t>MCP00902981#ULD 20-420</t>
  </si>
  <si>
    <t>701007792</t>
  </si>
  <si>
    <t>MCP00908901#QTM 20-430</t>
  </si>
  <si>
    <t>701007794</t>
  </si>
  <si>
    <t>MCP00929041#APM 20-413</t>
  </si>
  <si>
    <t>701007803</t>
  </si>
  <si>
    <t>MCP00907621#Pump head cover TPM</t>
  </si>
  <si>
    <t>701007811</t>
  </si>
  <si>
    <t>MCP00902001#Bottom cabling twin</t>
  </si>
  <si>
    <t>701007812</t>
  </si>
  <si>
    <t>MCP00907501#House sealing TPM</t>
  </si>
  <si>
    <t>701007813</t>
  </si>
  <si>
    <t>MCP00460010#Motor TPM 20-330</t>
  </si>
  <si>
    <t>701007814</t>
  </si>
  <si>
    <t>Optical tacho PCBA (HL20 TPM)</t>
  </si>
  <si>
    <t>909601</t>
  </si>
  <si>
    <t>701007815</t>
  </si>
  <si>
    <t>Interconnection PCBA (HL20 TPM)</t>
  </si>
  <si>
    <t>912301</t>
  </si>
  <si>
    <t>701007816</t>
  </si>
  <si>
    <t>MCP00912501#Front panel board TPM</t>
  </si>
  <si>
    <t>701007817</t>
  </si>
  <si>
    <t>Motorcontrol PCBA (HL20 TPM)</t>
  </si>
  <si>
    <t>912401</t>
  </si>
  <si>
    <t>701007818</t>
  </si>
  <si>
    <t>Control PCBA (HL20 TPM)</t>
  </si>
  <si>
    <t>908801</t>
  </si>
  <si>
    <t>701007819</t>
  </si>
  <si>
    <t>MCP00171008#Battery Memory Card</t>
  </si>
  <si>
    <t>701007836</t>
  </si>
  <si>
    <t>JH1007850#Druckaufnehmer</t>
  </si>
  <si>
    <t>701007850</t>
  </si>
  <si>
    <t>MCP00901143#Temp. Probe Adapter green</t>
  </si>
  <si>
    <t>701007868</t>
  </si>
  <si>
    <t>PROM OTP CMOS 8 X 64K AM27C5 (LCC)</t>
  </si>
  <si>
    <t>701007871</t>
  </si>
  <si>
    <t>Battery Lead-Acid 33 Wh/KG (HL20)</t>
  </si>
  <si>
    <t>701007875</t>
  </si>
  <si>
    <t>MCP00480002#Battery Dryfit A 512/16G 2-p</t>
  </si>
  <si>
    <t>701007876</t>
  </si>
  <si>
    <t>MCP00914851#Stirrer RPM</t>
  </si>
  <si>
    <t>701007889</t>
  </si>
  <si>
    <t>MCP00530015#Shut off valve 1/2"</t>
  </si>
  <si>
    <t>701007891</t>
  </si>
  <si>
    <t>MCP00922321#Bellow</t>
  </si>
  <si>
    <t>701007921</t>
  </si>
  <si>
    <t>mcp00922311#cap for bellow HCU20</t>
  </si>
  <si>
    <t>701007923</t>
  </si>
  <si>
    <t>MCP00460030#Dual headpump HCU20,230V/50H</t>
  </si>
  <si>
    <t>701007928</t>
  </si>
  <si>
    <t>MCP00907321#Level sensor</t>
  </si>
  <si>
    <t>701007930</t>
  </si>
  <si>
    <t>MCP00923621#Heater core HCU20</t>
  </si>
  <si>
    <t>701007931</t>
  </si>
  <si>
    <t>MCP00434016#circuit breaker 12A</t>
  </si>
  <si>
    <t>701007936</t>
  </si>
  <si>
    <t>MCP00434017#Circiut Breaker 5A</t>
  </si>
  <si>
    <t>701007937</t>
  </si>
  <si>
    <t>MCP00434002#Circiut Breaker 1A</t>
  </si>
  <si>
    <t>701007938</t>
  </si>
  <si>
    <t>MCP00903251#RCC 20-611</t>
  </si>
  <si>
    <t>701007940</t>
  </si>
  <si>
    <t>MCP00520025#Wheel Direction lock</t>
  </si>
  <si>
    <t>701007941</t>
  </si>
  <si>
    <t>MCP00520022#Wheel fixed</t>
  </si>
  <si>
    <t>701007942</t>
  </si>
  <si>
    <t>MCP00440004#Solid, state relay</t>
  </si>
  <si>
    <t>701007945</t>
  </si>
  <si>
    <t>Cicruit Breaker 20A HCU 20/30</t>
  </si>
  <si>
    <t>701007947</t>
  </si>
  <si>
    <t>MCP00530008#Ball Valve 1/2"</t>
  </si>
  <si>
    <t>701007951</t>
  </si>
  <si>
    <t>MCP00902842#Front foile HCU 20-600, Dt</t>
  </si>
  <si>
    <t>701007952</t>
  </si>
  <si>
    <t>MCP00902841#Front foile HCU 20-600, EN</t>
  </si>
  <si>
    <t>701007953</t>
  </si>
  <si>
    <t>MCP00431009#Fuse T250 mA 5x20</t>
  </si>
  <si>
    <t>701007991</t>
  </si>
  <si>
    <t>MCP00431005#Fuse T3.15A</t>
  </si>
  <si>
    <t>701007997</t>
  </si>
  <si>
    <t>Z-10-02-0220#Picosicherung</t>
  </si>
  <si>
    <t>701008006</t>
  </si>
  <si>
    <t>Z-432002#Picosicherung</t>
  </si>
  <si>
    <t>701008008</t>
  </si>
  <si>
    <t>MCP00530004#Male coupling HCU 20</t>
  </si>
  <si>
    <t>701008121</t>
  </si>
  <si>
    <t>MCP00530001#Female coupling HCU 20</t>
  </si>
  <si>
    <t>701008125</t>
  </si>
  <si>
    <t>JH1008134#Hansen-Kupplung</t>
  </si>
  <si>
    <t>701008134</t>
  </si>
  <si>
    <t>JH1008135#Hansen-Kupplung 90°</t>
  </si>
  <si>
    <t>701008135</t>
  </si>
  <si>
    <t>Z-10-03-0197#Hansen-Fassung 1/2"</t>
  </si>
  <si>
    <t>701008173</t>
  </si>
  <si>
    <t>Z-350007#Y-Kabel DIN-Bus EGB</t>
  </si>
  <si>
    <t>701008189</t>
  </si>
  <si>
    <t>JH1008195#Coupling EGB (blue)</t>
  </si>
  <si>
    <t>701008195</t>
  </si>
  <si>
    <t>JH1008196#Coupling EGB (brown)</t>
  </si>
  <si>
    <t>701008196</t>
  </si>
  <si>
    <t>MCP00450004#ABS 20-510</t>
  </si>
  <si>
    <t>701008204</t>
  </si>
  <si>
    <t>BE-AS 24 V#Art.Can. OD = 24 FR (8.0 mm)</t>
  </si>
  <si>
    <t>701010578</t>
  </si>
  <si>
    <t>MCP00925871#DPM 20-440 圧力ﾓﾆﾀｰｼｽﾃﾑ</t>
  </si>
  <si>
    <t>701010841</t>
  </si>
  <si>
    <t>MCP00902321#DPM 20-441 Dual Pressure</t>
  </si>
  <si>
    <t>701010842</t>
  </si>
  <si>
    <t>MCP00151010#MTH 20-556 Medex Transducer</t>
  </si>
  <si>
    <t>701010844</t>
  </si>
  <si>
    <t>MCP00151011#MPD 20-557 Medex Pressure</t>
  </si>
  <si>
    <t>701010845</t>
  </si>
  <si>
    <t>MCP00151009#MTP 20-558 Medex Transducer</t>
  </si>
  <si>
    <t>701010846</t>
  </si>
  <si>
    <t>MCP00909311#QTM 20-431</t>
  </si>
  <si>
    <t>701010847</t>
  </si>
  <si>
    <t>MCP00927311#TPB 20-570 温度ﾓﾆﾀｰｼｽﾃﾑ</t>
  </si>
  <si>
    <t>701010848</t>
  </si>
  <si>
    <t>MCP00927111#TBH 20-571 Temperature Box</t>
  </si>
  <si>
    <t>701010849</t>
  </si>
  <si>
    <t>MCP00700339#TPA 20-561 温度ﾌﾟﾛｰﾌﾞ:成人用</t>
  </si>
  <si>
    <t>701010850</t>
  </si>
  <si>
    <t>MCP00700345#TPP 20-562 温度ﾌﾟﾛｰﾌﾞ:小児用</t>
  </si>
  <si>
    <t>701010851</t>
  </si>
  <si>
    <t>MCP00700341#TPF20-563温度ﾌﾟﾛｰﾌﾞ:体表面用</t>
  </si>
  <si>
    <t>701010852</t>
  </si>
  <si>
    <t>MCP00924321#AEP 20-415 ｴｱﾌﾟﾛﾃｸｼｮﾝﾕﾆｯﾄ</t>
  </si>
  <si>
    <t>701010853</t>
  </si>
  <si>
    <t>MCP00703749#Level detection kit Module f</t>
  </si>
  <si>
    <t>701010854</t>
  </si>
  <si>
    <t>MCP00151005#CLS 20-535 容量ﾚﾍﾞﾙｾﾝｻｰ</t>
  </si>
  <si>
    <t>CLS 20-535</t>
  </si>
  <si>
    <t>701010855</t>
  </si>
  <si>
    <t>APM 20-414 Air Protection Module</t>
  </si>
  <si>
    <t>929221</t>
  </si>
  <si>
    <t>701010857</t>
  </si>
  <si>
    <t>MCP00923371#BSC 20-500 Bubble Sensor</t>
  </si>
  <si>
    <t>701010858</t>
  </si>
  <si>
    <t>MCP00450006#UGD 20-540 Ultrasonic Gel</t>
  </si>
  <si>
    <t>701010859</t>
  </si>
  <si>
    <t>MCP00703877#BSI 3/8 x 1/16 HL20 (2 pcs)</t>
  </si>
  <si>
    <t>701010860</t>
  </si>
  <si>
    <t>MCP00703879#ﾊﾞﾌﾞﾙｾﾝｻｰｲﾝｻｰﾄ3/8×3/32</t>
  </si>
  <si>
    <t>701010861</t>
  </si>
  <si>
    <t>MCP00703881#BSI 1/2 x 3/32 HL20 (2 pcs)</t>
  </si>
  <si>
    <t>701010863</t>
  </si>
  <si>
    <t>MCP00703873#BSI 1/4 x 1/16 HL20 (2 pcs)</t>
  </si>
  <si>
    <t>701010864</t>
  </si>
  <si>
    <t>MCP00703875#ﾊﾞﾌﾞﾙｾﾝｻｰｲﾝｻｰﾄ1/4×3/32</t>
  </si>
  <si>
    <t>701010865</t>
  </si>
  <si>
    <t>MCP00923341#DIO 20-470 Digital Input/</t>
  </si>
  <si>
    <t>701010866</t>
  </si>
  <si>
    <t>MCP00171017#JPR 20-832 JOCAP Parallel</t>
  </si>
  <si>
    <t>701010868</t>
  </si>
  <si>
    <t>MCP00703161#RFC 20-970 RotaFlow Console</t>
  </si>
  <si>
    <t>701010874</t>
  </si>
  <si>
    <t>MCP00967621#RFD 20-973 RotaFlow Drive</t>
  </si>
  <si>
    <t>701010875</t>
  </si>
  <si>
    <t>MCP00702865#RFE 20-976 RotaFlow Emergenc</t>
  </si>
  <si>
    <t>701010876</t>
  </si>
  <si>
    <t>MCP00939671#ICB 20-335 Ice Box for HL20</t>
  </si>
  <si>
    <t>701010885</t>
  </si>
  <si>
    <t>Air/Oxygen gas mixer "SGB 20-232"</t>
  </si>
  <si>
    <t>510119</t>
  </si>
  <si>
    <t>701010888</t>
  </si>
  <si>
    <t>SGB 20-233#SGB 20-233 Sechrist Gas</t>
  </si>
  <si>
    <t>701010889</t>
  </si>
  <si>
    <t>MCP00910001#EGB 20-250 Electronic Gas</t>
  </si>
  <si>
    <t>701010890</t>
  </si>
  <si>
    <t>MCP00904881#BCK 20-710 Blanket Connect.</t>
  </si>
  <si>
    <t>701010899</t>
  </si>
  <si>
    <t>MCP00460002#Halogen bulb Z 460002</t>
  </si>
  <si>
    <t>701010987</t>
  </si>
  <si>
    <t>MCP00900683#Flow potentiometer RPM/TPM</t>
  </si>
  <si>
    <t>701010990</t>
  </si>
  <si>
    <t>MCP00411003#frame to insert switch</t>
  </si>
  <si>
    <t>701054575</t>
  </si>
  <si>
    <t>701010993</t>
  </si>
  <si>
    <t>Z-000072#Picosicherung</t>
  </si>
  <si>
    <t>701010998</t>
  </si>
  <si>
    <t>Z-00008#Signalgeber RFC</t>
  </si>
  <si>
    <t>701010999</t>
  </si>
  <si>
    <t>Power supply PCBA (RFC)</t>
  </si>
  <si>
    <t>702711</t>
  </si>
  <si>
    <t>701011675</t>
  </si>
  <si>
    <t>Display PCBA (upper) (RFC)</t>
  </si>
  <si>
    <t>702703</t>
  </si>
  <si>
    <t>701011677</t>
  </si>
  <si>
    <t>Closing mechanism RF Drive</t>
  </si>
  <si>
    <t>701011680</t>
  </si>
  <si>
    <t>Flow measuring PCBA (RFC)</t>
  </si>
  <si>
    <t>702707</t>
  </si>
  <si>
    <t>701011681</t>
  </si>
  <si>
    <t>JS 49 RD#Suction Device ID = 4.9 mm</t>
  </si>
  <si>
    <t>701012153</t>
  </si>
  <si>
    <t>MCP00420015#Single LED 6V green</t>
  </si>
  <si>
    <t>701012272</t>
  </si>
  <si>
    <t>Single LED 12V (green)</t>
  </si>
  <si>
    <t>701012273</t>
  </si>
  <si>
    <t>Single LED 24V</t>
  </si>
  <si>
    <t>701012274</t>
  </si>
  <si>
    <t>MCP00902843#Front foile HCU 20-600, FR</t>
  </si>
  <si>
    <t>701012461</t>
  </si>
  <si>
    <t>Z-3608#Halterschraube für Sechrist</t>
  </si>
  <si>
    <t>701012470</t>
  </si>
  <si>
    <t>Z-3606#Halter für Sechrist</t>
  </si>
  <si>
    <t>701012471</t>
  </si>
  <si>
    <t>CCM 20-451 for 5-pump Console</t>
  </si>
  <si>
    <t>931421</t>
  </si>
  <si>
    <t>701012489</t>
  </si>
  <si>
    <t>PSM 20-401 Power Supply Module</t>
  </si>
  <si>
    <t>931401</t>
  </si>
  <si>
    <t>701012630</t>
  </si>
  <si>
    <t>Z-3529X#Wasserfalle Sechrist komplett</t>
  </si>
  <si>
    <t>701012676</t>
  </si>
  <si>
    <t>MPD 20-559#Pressure-Dome MX 960 XY</t>
  </si>
  <si>
    <t>701012733</t>
  </si>
  <si>
    <t>TS 3240 B -86 M#Ven. Two-stage Cath.SLIM</t>
  </si>
  <si>
    <t>701012750</t>
  </si>
  <si>
    <t>MCP00510004#Rubber foot</t>
  </si>
  <si>
    <t>701012927</t>
  </si>
  <si>
    <t>BC 140 plus u#Hemoconcentrator 未滅菌</t>
  </si>
  <si>
    <t>BC 140 PLUS U</t>
  </si>
  <si>
    <t>701012976</t>
  </si>
  <si>
    <t>TS 3240 L 120#Ven. Two-stage Cath. SLIM</t>
  </si>
  <si>
    <t>701013029</t>
  </si>
  <si>
    <t>BE-A20-0105#Art.Can. OD = 20 FR (6.7 mm)</t>
  </si>
  <si>
    <t>701013066</t>
  </si>
  <si>
    <t>TS 3648 B#Ven. Two-stage Catheter SLIM</t>
  </si>
  <si>
    <t>701013225</t>
  </si>
  <si>
    <t>TS 3648 B -86#Ven. Two-stage Cath. SLIM</t>
  </si>
  <si>
    <t>701013226</t>
  </si>
  <si>
    <t>TS 3648 B -87#Ven. Two-stage Cath. SLIM</t>
  </si>
  <si>
    <t>701013227</t>
  </si>
  <si>
    <t>TS 3648 L #Ven. Two-stage Cath SLIM</t>
  </si>
  <si>
    <t>701013228</t>
  </si>
  <si>
    <t>TS 3648 L -86#Ven. Two-stage Cath SLIM</t>
  </si>
  <si>
    <t>701013229</t>
  </si>
  <si>
    <t>TS 3648 L -87#Ven. Two-stage Cath SLIM</t>
  </si>
  <si>
    <t>701013230</t>
  </si>
  <si>
    <t>JH1013337#Clic tite Konnektor M</t>
  </si>
  <si>
    <t>701013337</t>
  </si>
  <si>
    <t>MCP00420009#UV Lamp TNN 12/20</t>
  </si>
  <si>
    <t>701013396</t>
  </si>
  <si>
    <t>Z-3658#Wartungskit Sechrist  3658</t>
  </si>
  <si>
    <t>701013467</t>
  </si>
  <si>
    <t>BE-A24-7107#Cannula OD = 24 FR (8.0 mm)</t>
  </si>
  <si>
    <t>701013712</t>
  </si>
  <si>
    <t>Z-600041200#Pulley motor kit</t>
  </si>
  <si>
    <t>701013854</t>
  </si>
  <si>
    <t>TS 3648 L -86 M#Ven. Two-stage Cath.SLIM</t>
  </si>
  <si>
    <t>701014232</t>
  </si>
  <si>
    <t>043220350#LVL SENSOR PLATES, NONSTERILE</t>
  </si>
  <si>
    <t>701016197</t>
  </si>
  <si>
    <t>MCP00411005#Lens yellow</t>
  </si>
  <si>
    <t>701016814</t>
  </si>
  <si>
    <t>TS 3240 L M#Ven. Two-stage Cath.Elliptic</t>
  </si>
  <si>
    <t>701016826</t>
  </si>
  <si>
    <t>TS 3240 B M#Ven. Two-stage Cath.Elliptic</t>
  </si>
  <si>
    <t>701016829</t>
  </si>
  <si>
    <t>TS 3648 L M#Ven. Two-stage Cath.Elliptic</t>
  </si>
  <si>
    <t>701016842</t>
  </si>
  <si>
    <t>TS 3648 B M#Ven. Two-stage Cath.Elliptic</t>
  </si>
  <si>
    <t>701016845</t>
  </si>
  <si>
    <t>TS 3648 B -86 M#Ven. Two-stage Cath.SLIM</t>
  </si>
  <si>
    <t>701016874</t>
  </si>
  <si>
    <t>TS 3240 L -87 M#Ven. Two-stage Cath.SLIM</t>
  </si>
  <si>
    <t>701016876</t>
  </si>
  <si>
    <t>TS 3648 L -87 M#Ven. Two-stage Cath.SLIM</t>
  </si>
  <si>
    <t>701016877</t>
  </si>
  <si>
    <t>Z-000093#Mastklemme für Rotaflow</t>
  </si>
  <si>
    <t>701016916</t>
  </si>
  <si>
    <t>MCP00903151#motor pulley</t>
  </si>
  <si>
    <t>701016957</t>
  </si>
  <si>
    <t>701017047</t>
  </si>
  <si>
    <t>701017048</t>
  </si>
  <si>
    <t>701017049</t>
  </si>
  <si>
    <t>701017050</t>
  </si>
  <si>
    <t>701017051</t>
  </si>
  <si>
    <t>701017052</t>
  </si>
  <si>
    <t>701017053</t>
  </si>
  <si>
    <t>701017054</t>
  </si>
  <si>
    <t>701017055</t>
  </si>
  <si>
    <t>701017056</t>
  </si>
  <si>
    <t>701017057</t>
  </si>
  <si>
    <t>701017058</t>
  </si>
  <si>
    <t>701017103</t>
  </si>
  <si>
    <t>MYWIRE 14#Temporary Pacing Electrode</t>
  </si>
  <si>
    <t>701017104</t>
  </si>
  <si>
    <t>MYWIRE 15#Temporary Pacing Electrode</t>
  </si>
  <si>
    <t>701017105</t>
  </si>
  <si>
    <t>MCP00700017#TPO20-564温度ﾌﾟﾛｰﾌﾞ:人工肺用</t>
  </si>
  <si>
    <t>701017182</t>
  </si>
  <si>
    <t>Pulley with belts (subassy)</t>
  </si>
  <si>
    <t>907941</t>
  </si>
  <si>
    <t>701017253</t>
  </si>
  <si>
    <t>APM 20-411 Air Protection Module</t>
  </si>
  <si>
    <t>924141</t>
  </si>
  <si>
    <t>701017276</t>
  </si>
  <si>
    <t>MCP00918901#Power supply board HCU20 230</t>
  </si>
  <si>
    <t>701017283</t>
  </si>
  <si>
    <t>P-1180#Quick Prime Line, 125 cm, 1/4"</t>
  </si>
  <si>
    <t>701017736</t>
  </si>
  <si>
    <t>MCP00939401#RCU 30-650 Remote Control Un</t>
  </si>
  <si>
    <t>701017887</t>
  </si>
  <si>
    <t>Z-43187#Knopf für Flowmeter schwarz</t>
  </si>
  <si>
    <t>701017907</t>
  </si>
  <si>
    <t>Z-3573#Anschluß Wasserfalle klein</t>
  </si>
  <si>
    <t>701017908</t>
  </si>
  <si>
    <t>Z-3538A#Einstellknopf FiO2</t>
  </si>
  <si>
    <t>701017909</t>
  </si>
  <si>
    <t>Z-3542-A#Ventilregler</t>
  </si>
  <si>
    <t>701018079</t>
  </si>
  <si>
    <t>Z-3532#O2 Reglersitz</t>
  </si>
  <si>
    <t>701018081</t>
  </si>
  <si>
    <t>Z-3550#Schraube</t>
  </si>
  <si>
    <t>701018090</t>
  </si>
  <si>
    <t>Z-3517#O-Ring für 3516</t>
  </si>
  <si>
    <t>701018091</t>
  </si>
  <si>
    <t>Z-3564#Deckel für</t>
  </si>
  <si>
    <t>701018093</t>
  </si>
  <si>
    <t>Z-3566#O-Ring -18</t>
  </si>
  <si>
    <t>701018094</t>
  </si>
  <si>
    <t>Z-3521D#O-Ring -12</t>
  </si>
  <si>
    <t>701018096</t>
  </si>
  <si>
    <t>MCP00938221#REBUILDING KIT 3-WAY VALVE</t>
  </si>
  <si>
    <t>701018111</t>
  </si>
  <si>
    <t>MCP00911901#Motor Control Board</t>
  </si>
  <si>
    <t>701018286</t>
  </si>
  <si>
    <t>Z-3559#Screw, 6-32X1/4, PAN, SLT,S/S-</t>
  </si>
  <si>
    <t>701018351</t>
  </si>
  <si>
    <t>Z-3529E#Filter für Wasserfalle</t>
  </si>
  <si>
    <t>701018352</t>
  </si>
  <si>
    <t>MCP00900662#Pumphead complete</t>
  </si>
  <si>
    <t>701018700</t>
  </si>
  <si>
    <t>Belt pulley (AlMgSi)</t>
  </si>
  <si>
    <t>701018703</t>
  </si>
  <si>
    <t>MCP00901801#Flow knob Twinpump</t>
  </si>
  <si>
    <t>701018706</t>
  </si>
  <si>
    <t>MCP00900253#Temperatursensor Motor TPM</t>
  </si>
  <si>
    <t>701018709</t>
  </si>
  <si>
    <t>MCP00904911#Polaroid filter</t>
  </si>
  <si>
    <t>701018714</t>
  </si>
  <si>
    <t>MCP00460013#Druck-, Saugpumpe</t>
  </si>
  <si>
    <t>701018717</t>
  </si>
  <si>
    <t>MCP00460006#Druck-, Saugpumpe</t>
  </si>
  <si>
    <t>701018718</t>
  </si>
  <si>
    <t>MCP00540010#Heater sealing</t>
  </si>
  <si>
    <t>701018727</t>
  </si>
  <si>
    <t>MCP00434006#Circuit breaker 10A HCU 20</t>
  </si>
  <si>
    <t>701018728</t>
  </si>
  <si>
    <t>MCP00930371#Temperature probe</t>
  </si>
  <si>
    <t>701018731</t>
  </si>
  <si>
    <t>Karton</t>
  </si>
  <si>
    <t>701019161</t>
  </si>
  <si>
    <t>JH1019176#Terminal cable HL20 / HCU 20</t>
  </si>
  <si>
    <t>701019176</t>
  </si>
  <si>
    <t>Z-1602#Nadelventileinheit</t>
  </si>
  <si>
    <t>701019304</t>
  </si>
  <si>
    <t>Main switch TPM (left)</t>
  </si>
  <si>
    <t>701019548</t>
  </si>
  <si>
    <t>Main switch TPM (right)</t>
  </si>
  <si>
    <t>701019549</t>
  </si>
  <si>
    <t>MCP00913751#Monitorarm short</t>
  </si>
  <si>
    <t>701019587</t>
  </si>
  <si>
    <t>MCP00933771#JSC 20-845 JOCAP XL Software</t>
  </si>
  <si>
    <t>701019611</t>
  </si>
  <si>
    <t>Z-3528A#Wasserfallenanschluss Blender</t>
  </si>
  <si>
    <t>701019858</t>
  </si>
  <si>
    <t>MCP00926701#universal fitting</t>
  </si>
  <si>
    <t>701020003</t>
  </si>
  <si>
    <t>MCP00970001#I/O Board HCU30 Type 1</t>
  </si>
  <si>
    <t>701020299</t>
  </si>
  <si>
    <t>Control PCBA (HCU30)</t>
  </si>
  <si>
    <t>701020300</t>
  </si>
  <si>
    <t>1020306#Rezirkulationslinie</t>
  </si>
  <si>
    <t>701020306</t>
  </si>
  <si>
    <t>Pressure Sensor "CPLG" (HCU30)</t>
  </si>
  <si>
    <t>701020413</t>
  </si>
  <si>
    <t>MCP00939091#Potentiometer cabling HCU 30</t>
  </si>
  <si>
    <t>701020424</t>
  </si>
  <si>
    <t>701020435</t>
  </si>
  <si>
    <t>MCP00922181#Board cover</t>
  </si>
  <si>
    <t>701020444</t>
  </si>
  <si>
    <t>Battery Cover RFC (polycarbonate)</t>
  </si>
  <si>
    <t>702749</t>
  </si>
  <si>
    <t>701020472</t>
  </si>
  <si>
    <t>Power supply PCBA (HCU30)</t>
  </si>
  <si>
    <t>938101</t>
  </si>
  <si>
    <t>701020516</t>
  </si>
  <si>
    <t>Temperature probe PT1000 (double) HCU30</t>
  </si>
  <si>
    <t>701020517</t>
  </si>
  <si>
    <t>MCP00938241#Front Foil HCU 30</t>
  </si>
  <si>
    <t>701020521</t>
  </si>
  <si>
    <t>Pressure Sensor "MAIN" (HCU30)</t>
  </si>
  <si>
    <t>701020524</t>
  </si>
  <si>
    <t>Threeway Valve 3/4" brass</t>
  </si>
  <si>
    <t>701020562</t>
  </si>
  <si>
    <t>Magnetic Valve 24V AC 1/2" (stop/bypass)</t>
  </si>
  <si>
    <t>701020564</t>
  </si>
  <si>
    <t>Centrifugal pump "MAIN" (HCU30)</t>
  </si>
  <si>
    <t>701020566</t>
  </si>
  <si>
    <t>MCP00967641#Terminal cable HCU30</t>
  </si>
  <si>
    <t>967641</t>
  </si>
  <si>
    <t>701020568</t>
  </si>
  <si>
    <t>MCP00930001#hook infusion mast</t>
  </si>
  <si>
    <t>701020587</t>
  </si>
  <si>
    <t>Optical tacho PCBA (HL20 RPM)</t>
  </si>
  <si>
    <t>701020599</t>
  </si>
  <si>
    <t>HKH 4023 #Halter für QUART, flexibel</t>
  </si>
  <si>
    <t>701020610</t>
  </si>
  <si>
    <t>Magnetic Valve 24V AC</t>
  </si>
  <si>
    <t>701020681</t>
  </si>
  <si>
    <t>Connector Block</t>
  </si>
  <si>
    <t>701020696</t>
  </si>
  <si>
    <t>MCP00150015#Varistor HCU 30</t>
  </si>
  <si>
    <t>701020697</t>
  </si>
  <si>
    <t>MCP00473002#Filter HCU20</t>
  </si>
  <si>
    <t>701020711</t>
  </si>
  <si>
    <t>Multi-Stage Filter 20A</t>
  </si>
  <si>
    <t>701020712</t>
  </si>
  <si>
    <t>MCP00963201#MTK 20-553 Medex LogiCal</t>
  </si>
  <si>
    <t>701020719</t>
  </si>
  <si>
    <t>MCP00963191#MTH 20-554 Medex LogiCal</t>
  </si>
  <si>
    <t>701020721</t>
  </si>
  <si>
    <t>HCU20用ﾎｰｽ(1/2"､2個､6m)</t>
  </si>
  <si>
    <t>701020730</t>
  </si>
  <si>
    <t>MCP00936711#Back cover HCU 30</t>
  </si>
  <si>
    <t>701020732</t>
  </si>
  <si>
    <t>MCP00703909#ﾊﾝｾﾝｶｯﾌﾟﾘﾝｸﾞ ﾍﾞﾝﾄ</t>
  </si>
  <si>
    <t>701020736</t>
  </si>
  <si>
    <t>MCP00703907#ﾊﾝｾﾝｶｯﾌﾟﾘﾝｸﾞ ｽﾄﾚｰﾄ</t>
  </si>
  <si>
    <t>701020738</t>
  </si>
  <si>
    <t>MCP00962421#PSM 20-402</t>
  </si>
  <si>
    <t>701020741</t>
  </si>
  <si>
    <t>MCP00968251#VEM 20-119 Vertic Mast short</t>
  </si>
  <si>
    <t>701020742</t>
  </si>
  <si>
    <t>MCP00931071#MMS 20-116 Mast Mounted</t>
  </si>
  <si>
    <t>701020744</t>
  </si>
  <si>
    <t>MCP00962151#CRM 20-118 Cross mast 25 mm.</t>
  </si>
  <si>
    <t>701020745</t>
  </si>
  <si>
    <t>MCP00702789#power cabling with filter</t>
  </si>
  <si>
    <t>701020788</t>
  </si>
  <si>
    <t>MCP00703883#STI  1/8" x 1/16"  (4 pcs.)</t>
  </si>
  <si>
    <t>701020797</t>
  </si>
  <si>
    <t>MCP00703885#STI  1/4" x 1/16"  (4 pcs.)</t>
  </si>
  <si>
    <t>701020798</t>
  </si>
  <si>
    <t>MCP00703887#STI  3/8" x 1/16"  (4 pcs.)</t>
  </si>
  <si>
    <t>701020799</t>
  </si>
  <si>
    <t>MCP00703889#STI  1/2" x 1/16"  (4 pcs.)</t>
  </si>
  <si>
    <t>701020800</t>
  </si>
  <si>
    <t>MCP00703891#STI  5/8" x 1/16"  (4 pcs.)</t>
  </si>
  <si>
    <t>701020801</t>
  </si>
  <si>
    <t>MCP00703893#DTI  1/8"x1/16" ( 2 pcs)</t>
  </si>
  <si>
    <t>701020802</t>
  </si>
  <si>
    <t>MCP00703895#DTI  3/16"x1/16"  (2 pcs)</t>
  </si>
  <si>
    <t>701020803</t>
  </si>
  <si>
    <t>Insert for double hose 1/4"x1/16"</t>
  </si>
  <si>
    <t>701020804</t>
  </si>
  <si>
    <t>MCP00965141#TTI  3/16" x 1/16" (4pcs)</t>
  </si>
  <si>
    <t>701020805</t>
  </si>
  <si>
    <t>MCP00965151#TTI 1/4" x 1/16" ( 4pcs)</t>
  </si>
  <si>
    <t>701020806</t>
  </si>
  <si>
    <t>MCP00962431#CRM 20-111 Cross Mast,2-pump</t>
  </si>
  <si>
    <t>701020809</t>
  </si>
  <si>
    <t>MCP00962141#CRM 20-117 Cross Mast,4-pump</t>
  </si>
  <si>
    <t>701020810</t>
  </si>
  <si>
    <t>MCP00703871#ﾊﾞﾌﾞﾙｾﾝｻｰｲﾝｻｰﾄ3/16×1/16</t>
  </si>
  <si>
    <t>701020876</t>
  </si>
  <si>
    <t>INAKTIV 017020#SAFE MINI</t>
  </si>
  <si>
    <t>701021073</t>
  </si>
  <si>
    <t>INAKTIV 014020#SAFE MICRO</t>
  </si>
  <si>
    <t>701021075</t>
  </si>
  <si>
    <t>07533#Einleger für Quadrox II</t>
  </si>
  <si>
    <t>701021296</t>
  </si>
  <si>
    <t>Z-3529J#Kunststoffabdeckung</t>
  </si>
  <si>
    <t>701021653</t>
  </si>
  <si>
    <t>MCP00907561#Guidingpin insertholder</t>
  </si>
  <si>
    <t>701021682</t>
  </si>
  <si>
    <t>INAKTIV 014010#SAFE MICRO HOHLF.OXY</t>
  </si>
  <si>
    <t>701021704</t>
  </si>
  <si>
    <t>INAKTIV 016045#Polystan VHK Reservoir</t>
  </si>
  <si>
    <t>701021708</t>
  </si>
  <si>
    <t>INAKTIV 017010#SAFE MINI  OXYGENATOR</t>
  </si>
  <si>
    <t>701021709</t>
  </si>
  <si>
    <t>INAKTIV 017045#SAFE MINI VENOUS.RES.</t>
  </si>
  <si>
    <t>701021710</t>
  </si>
  <si>
    <t>060018#ｽﾄﾚｰﾄ 18Fr ﾊｰﾄﾞﾁｯﾌﾟ</t>
  </si>
  <si>
    <t>701021712</t>
  </si>
  <si>
    <t>060028#Venous Catheter OD = 28 FR</t>
  </si>
  <si>
    <t>701021714</t>
  </si>
  <si>
    <t>Z-3526#NIPPLE,DISS,OXY,1/8NPT</t>
  </si>
  <si>
    <t>701021720</t>
  </si>
  <si>
    <t>100214#Venous Catheter OD = 21 FR</t>
  </si>
  <si>
    <t>701021721</t>
  </si>
  <si>
    <t>100244#Venous Catheter OD = 24 FR</t>
  </si>
  <si>
    <t>701021723</t>
  </si>
  <si>
    <t>100246#ｱﾝｸﾞﾙ 24Fr ﾊｰﾄﾞﾁｯﾌﾟ 6cm</t>
  </si>
  <si>
    <t>701021727</t>
  </si>
  <si>
    <t>100286#Venous Catheter OD = 28 FR</t>
  </si>
  <si>
    <t>701021728</t>
  </si>
  <si>
    <t>100327#ｱﾝｸﾞﾙ 32Fr ﾊｰﾄﾞﾁｯﾌﾟ 7cm</t>
  </si>
  <si>
    <t>100327</t>
  </si>
  <si>
    <t>701021731</t>
  </si>
  <si>
    <t>100368#ｱﾝｸﾞﾙ 36Fr ﾊｰﾄﾞﾁｯﾌﾟ 8cm</t>
  </si>
  <si>
    <t>701021735</t>
  </si>
  <si>
    <t>145012#ｽﾄﾚｰﾄ 12Fr</t>
  </si>
  <si>
    <t>701021738</t>
  </si>
  <si>
    <t>145014#ｽﾄﾚｰﾄ 14Fr</t>
  </si>
  <si>
    <t>701021740</t>
  </si>
  <si>
    <t>145016#Venous Catheter OD = 16 FR</t>
  </si>
  <si>
    <t>701021741</t>
  </si>
  <si>
    <t>145142#Venous Catheter OD = 14 FR</t>
  </si>
  <si>
    <t>701021742</t>
  </si>
  <si>
    <t>145162#Venous Catheter OD = 16 FR</t>
  </si>
  <si>
    <t>701021743</t>
  </si>
  <si>
    <t>215810#ｽﾄﾚｰﾄ ﾊﾞﾙｰﾝ 6mm ｿﾌﾄﾁｯﾌﾟ ﾙｱｰ</t>
  </si>
  <si>
    <t>701021749</t>
  </si>
  <si>
    <t>215811#ｽﾄﾚｰﾄ ﾊﾞﾙｰﾝ 7mm ｿﾌﾄﾁｯﾌﾟ ﾙｱｰ</t>
  </si>
  <si>
    <t>701021750</t>
  </si>
  <si>
    <t>215814#ｱﾝｸﾞﾙ ﾊﾞﾙｰﾝ 6mm ｿﾌﾄﾁｯﾌﾟ ﾙｱｰ</t>
  </si>
  <si>
    <t>701021751</t>
  </si>
  <si>
    <t>230852#ｽﾄﾚｰﾄ ｺｰﾝﾁｯﾌﾟ 6.8mm 1/4</t>
  </si>
  <si>
    <t>701021755</t>
  </si>
  <si>
    <t>230854#ｽﾄﾚｰﾄ ｺｰﾝﾁｯﾌﾟ 5.0mm 1/4</t>
  </si>
  <si>
    <t>230854</t>
  </si>
  <si>
    <t>701021756</t>
  </si>
  <si>
    <t>230858#ｱﾝｸﾞﾙ ｺｰﾝﾁｯﾌﾟ 5.8mm 1/4</t>
  </si>
  <si>
    <t>230858</t>
  </si>
  <si>
    <t>701021757</t>
  </si>
  <si>
    <t>230859#ｱﾝｸﾞﾙ ｺｰﾝﾁｯﾌﾟ 5.0mm 1/4</t>
  </si>
  <si>
    <t>701021758</t>
  </si>
  <si>
    <t>266440#Connector 1/4 x 1/4</t>
  </si>
  <si>
    <t>701021778</t>
  </si>
  <si>
    <t>266880#Connector 3/8 x 3/8</t>
  </si>
  <si>
    <t>701021781</t>
  </si>
  <si>
    <t>462121#Art.Cannula OD = 21 Fr (7.0 mm)</t>
  </si>
  <si>
    <t>701021798</t>
  </si>
  <si>
    <t>462424#Art.Cannula OD = 24 Fr (8.0 mm)</t>
  </si>
  <si>
    <t>701021799</t>
  </si>
  <si>
    <t>610032#ｽﾄﾚｰﾄ 32Fr</t>
  </si>
  <si>
    <t>701021802</t>
  </si>
  <si>
    <t>610036#ｽﾄﾚｰﾄ 36Fr</t>
  </si>
  <si>
    <t>701021803</t>
  </si>
  <si>
    <t>620326#ﾗｲﾄｱﾝｸﾞﾙ 32Fr Tip 6cm</t>
  </si>
  <si>
    <t>701021804</t>
  </si>
  <si>
    <t>630012#Venous Catheter OD = 12 FR</t>
  </si>
  <si>
    <t>701021805</t>
  </si>
  <si>
    <t>682124#Art.Cannula OD = 24 Fr (8.0 mm)</t>
  </si>
  <si>
    <t>701021806</t>
  </si>
  <si>
    <t>953838#POLYTRODE SENSOR 3/8"</t>
  </si>
  <si>
    <t>701021849</t>
  </si>
  <si>
    <t>951616#POLYTRODE Sensor 3/16"</t>
  </si>
  <si>
    <t>701021850</t>
  </si>
  <si>
    <t>145018#ｽﾄﾚｰﾄ 18Fr</t>
  </si>
  <si>
    <t>701021904</t>
  </si>
  <si>
    <t>145021#ｽﾄﾚｰﾄ 21Fr</t>
  </si>
  <si>
    <t>701021905</t>
  </si>
  <si>
    <t>215812#ｽﾄﾚｰﾄ ﾊﾞﾙｰﾝ 8mm ｿﾌﾄﾁｯﾌﾟ ﾙｱｰ</t>
  </si>
  <si>
    <t>701021908</t>
  </si>
  <si>
    <t>060032#Venous Catheter OD = 32 FR</t>
  </si>
  <si>
    <t>701021909</t>
  </si>
  <si>
    <t>951414#POLYTRODE Sensor 1/4"</t>
  </si>
  <si>
    <t>701021927</t>
  </si>
  <si>
    <t>MCP00411001#Switch TPM lens green</t>
  </si>
  <si>
    <t>701021944</t>
  </si>
  <si>
    <t>INAKTIV 014045#SAFE MICRO RESERVOIR</t>
  </si>
  <si>
    <t>701021959</t>
  </si>
  <si>
    <t>288444#Y-Connector 1/4 x 1/4 x 1/4 LL</t>
  </si>
  <si>
    <t>701021976</t>
  </si>
  <si>
    <t>MCP00957020#PO2 AND TEMPERATURE MONITOR</t>
  </si>
  <si>
    <t>701022004</t>
  </si>
  <si>
    <t>INACTIVE 016060#ﾎﾟﾘｽﾀﾝ U.Holder 016060</t>
  </si>
  <si>
    <t>701022006</t>
  </si>
  <si>
    <t>017065#Clamp for SAFE MINI</t>
  </si>
  <si>
    <t>701022007</t>
  </si>
  <si>
    <t>014060#Universal Holder for SAFE MICRO</t>
  </si>
  <si>
    <t>701022008</t>
  </si>
  <si>
    <t>016062#Holder for  Oxygenator</t>
  </si>
  <si>
    <t>016062</t>
  </si>
  <si>
    <t>701022009</t>
  </si>
  <si>
    <t>INACTIVE 016070#ﾎﾟﾘｽﾀﾝ U.Holder 016070</t>
  </si>
  <si>
    <t>701022010</t>
  </si>
  <si>
    <t>017060#Universal Holder for SAFE MINI</t>
  </si>
  <si>
    <t>701022011</t>
  </si>
  <si>
    <t>MCP00911701#Control board</t>
  </si>
  <si>
    <t>701022046</t>
  </si>
  <si>
    <t>100184#Venous Catheter OD = 18 FR</t>
  </si>
  <si>
    <t>701022069</t>
  </si>
  <si>
    <t>145213#Venous Catheter OD = 21 FR</t>
  </si>
  <si>
    <t>701022082</t>
  </si>
  <si>
    <t>014065#Clamp for SAFE MICRO</t>
  </si>
  <si>
    <t>701022083</t>
  </si>
  <si>
    <t>MCP00952201#Two Mast Console HL 30, base</t>
  </si>
  <si>
    <t>701022096</t>
  </si>
  <si>
    <t>MCP00951531#ｾﾝｻｰﾌﾞﾘｯｼﾞﾎﾙﾀﾞｰ100mm</t>
  </si>
  <si>
    <t>701022097</t>
  </si>
  <si>
    <t>MCP00951532#ｾﾝｻｰﾌﾞﾘｯｼﾞﾎﾙﾀﾞｰ200mm</t>
  </si>
  <si>
    <t>701022099</t>
  </si>
  <si>
    <t>MCP00951533#Sensor Bridge Holder 300</t>
  </si>
  <si>
    <t>701022100</t>
  </si>
  <si>
    <t>MCP00950551#ｺﾝﾄﾛｰﾙﾕﾆｯﾄﾎﾙﾀﾞｰ100mm</t>
  </si>
  <si>
    <t>701022102</t>
  </si>
  <si>
    <t>MCP00950552#ｺﾝﾄﾛｰﾙﾕﾆｯﾄﾎﾙﾀﾞｰ200mm</t>
  </si>
  <si>
    <t>701022103</t>
  </si>
  <si>
    <t>MCP00950553#ｺﾝﾄﾛｰﾙﾕﾆｯﾄﾎﾙﾀﾞｰ300mm</t>
  </si>
  <si>
    <t>701022105</t>
  </si>
  <si>
    <t>MCP00952101#Third Movable Mast System</t>
  </si>
  <si>
    <t>701022107</t>
  </si>
  <si>
    <t>MCP00944791#MAST TOP SHELF ﾏｽﾄﾄｯﾌﾟｼｪﾙﾌ</t>
  </si>
  <si>
    <t>701022108</t>
  </si>
  <si>
    <t>MCP00951521#ｶｰﾌﾞﾊﾞｰ</t>
  </si>
  <si>
    <t>701022109</t>
  </si>
  <si>
    <t>MCP00952061#EXTRA ｹｰﾌﾞﾙﾘﾃｲﾅｰｷｯﾄ</t>
  </si>
  <si>
    <t>701022110</t>
  </si>
  <si>
    <t>MCP00952071#Extra Start-Up Kit</t>
  </si>
  <si>
    <t>701022111</t>
  </si>
  <si>
    <t>MCP00941351#Console Lamp, silver, (24 V)</t>
  </si>
  <si>
    <t>701022119</t>
  </si>
  <si>
    <t>MCP00950494#St. Attach. Small Pump 6mm</t>
  </si>
  <si>
    <t>701022126</t>
  </si>
  <si>
    <t>MCP00950491#St. Attach. Small Pump 100mm</t>
  </si>
  <si>
    <t>701022127</t>
  </si>
  <si>
    <t>MCP00950492#St. Attach. Small Pump 200mm</t>
  </si>
  <si>
    <t>701022128</t>
  </si>
  <si>
    <t>MCP00950493#St. Attach. Small Pump 300mm</t>
  </si>
  <si>
    <t>701022129</t>
  </si>
  <si>
    <t>MCP00951584#ｽﾓｰﾙﾛｰﾗｰﾎﾟﾝﾌﾟ用ｵｰﾊﾞﾙﾎﾙﾀﾞｰ6mm</t>
  </si>
  <si>
    <t>701022130</t>
  </si>
  <si>
    <t>MCP00951581#Oval Attach Small Pump 100mm</t>
  </si>
  <si>
    <t>701022131</t>
  </si>
  <si>
    <t>MCP00951582#Oval Attach Small Pump 200mm</t>
  </si>
  <si>
    <t>701022132</t>
  </si>
  <si>
    <t>MCP00952141#Twin Oval Attachment small</t>
  </si>
  <si>
    <t>701022134</t>
  </si>
  <si>
    <t>MCP00952142#Twin Oval Attachm. Sm.</t>
  </si>
  <si>
    <t>701022135</t>
  </si>
  <si>
    <t>MCP00952143#Twin Oval Attachm. Sm.</t>
  </si>
  <si>
    <t>701022136</t>
  </si>
  <si>
    <t>MCP00950514#St. Attach. large Pump 6mm</t>
  </si>
  <si>
    <t>701022151</t>
  </si>
  <si>
    <t>MCP00950511#St. Attach. Large Pump 100mm</t>
  </si>
  <si>
    <t>701022152</t>
  </si>
  <si>
    <t>MCP00950512#St. Attach. Large Pump 200mm</t>
  </si>
  <si>
    <t>701022153</t>
  </si>
  <si>
    <t>MCP00951574#Oval Attach Large Pump 6mm</t>
  </si>
  <si>
    <t>701022155</t>
  </si>
  <si>
    <t>MCP00951571#Oval Attach Large Pump 100mm</t>
  </si>
  <si>
    <t>701022156</t>
  </si>
  <si>
    <t>MCP00951572#Oval Attach Large Pump 200mm</t>
  </si>
  <si>
    <t>701022157</t>
  </si>
  <si>
    <t>RotaFlow Drive Unit, blue</t>
  </si>
  <si>
    <t>701022161</t>
  </si>
  <si>
    <t>MCP00952301#ﾛｰﾀﾌﾛｰｴﾏｰｼﾞｪﾝｼｰﾕﾆｯﾄ ﾌﾞﾙｰ</t>
  </si>
  <si>
    <t>701022162</t>
  </si>
  <si>
    <t>MCP00952254#EXTRA ﾁｭｰﾌﾞｲﾝｻｰﾄ3/16×1/16</t>
  </si>
  <si>
    <t>701022164</t>
  </si>
  <si>
    <t>MCP00952252#EXTRA ﾁｭｰﾌﾞｲﾝｻｰﾄ3/8×1/16</t>
  </si>
  <si>
    <t>701022166</t>
  </si>
  <si>
    <t>MCP00952251#EXTRA ﾁｭｰﾌﾞｲﾝｻｰﾄ1/2×1/16</t>
  </si>
  <si>
    <t>701022167</t>
  </si>
  <si>
    <t>MCP00950521#Standard Mast Holder</t>
  </si>
  <si>
    <t>701022172</t>
  </si>
  <si>
    <t>MCP00951811#ﾂｲﾝﾎﾟﾝﾌﾟﾎﾙﾀﾞｰｱﾀﾞﾌﾟﾀｰ</t>
  </si>
  <si>
    <t>701022175</t>
  </si>
  <si>
    <t>MCP00952241#Micro Arm, 6 mm incl screws</t>
  </si>
  <si>
    <t>701022176</t>
  </si>
  <si>
    <t>MCP00952211#SHORT ARM, 100 MM 100mmｱｰﾑ</t>
  </si>
  <si>
    <t>701022177</t>
  </si>
  <si>
    <t>MCP00952221#MEDIUM ARM, 200 MM 200mmｱｰﾑ</t>
  </si>
  <si>
    <t>701022178</t>
  </si>
  <si>
    <t>MCP00952231#LONG ARM 300 MM 300mmｱｰﾑ</t>
  </si>
  <si>
    <t>701022179</t>
  </si>
  <si>
    <t>MCP00944002#Sensor Bridge Basic</t>
  </si>
  <si>
    <t>701022181</t>
  </si>
  <si>
    <t>MCP00952181#Extra SB Tube Organizer</t>
  </si>
  <si>
    <t>701022182</t>
  </si>
  <si>
    <t>MCP00952261#Medex LogiCal Transducer Kit</t>
  </si>
  <si>
    <t>701022183</t>
  </si>
  <si>
    <t>MCP00952321#Medex Transducer Kit, compl.</t>
  </si>
  <si>
    <t>701022186</t>
  </si>
  <si>
    <t>MCP00705087#ﾊﾞﾌﾞﾙｾﾝｻｰｲﾝｻｰﾄ3/16"×1/16"</t>
  </si>
  <si>
    <t>701022197</t>
  </si>
  <si>
    <t>MCP00705083#ﾊﾞﾌﾞﾙｾﾝｻｰｲﾝｻｰﾄ1/4×1/16</t>
  </si>
  <si>
    <t>701022199</t>
  </si>
  <si>
    <t>MCP00705075#ﾊﾞﾌﾞﾙｾﾝｻｰｲﾝｻｰﾄ3/8×1/16</t>
  </si>
  <si>
    <t>701022202</t>
  </si>
  <si>
    <t>MCP00705077#ﾊﾞﾌﾞﾙｾﾝｻｰｲﾝｻｰﾄ3/8×3/32</t>
  </si>
  <si>
    <t>701022203</t>
  </si>
  <si>
    <t>Level Sensor Pads(100/1袋)</t>
  </si>
  <si>
    <t>00151004</t>
  </si>
  <si>
    <t>701022208</t>
  </si>
  <si>
    <t>MCP00946801#Extended Communication Modul</t>
  </si>
  <si>
    <t>701022298</t>
  </si>
  <si>
    <t>MCP00943111#Extended Communication Modul</t>
  </si>
  <si>
    <t>701022299</t>
  </si>
  <si>
    <t>MCP00940361#CANﾎﾟｰﾄ 2ﾎﾟｰﾄ</t>
  </si>
  <si>
    <t>701022300</t>
  </si>
  <si>
    <t>MCP00935361#JOL 20-840 JOCAP XLﾗｲｾﾝｽ</t>
  </si>
  <si>
    <t>701022302</t>
  </si>
  <si>
    <t>MCP00944784#JOCAP XL MMC 16MB HL30</t>
  </si>
  <si>
    <t>701022303</t>
  </si>
  <si>
    <t>MCP00944781#JOCAPXL MMC 32MB HL30</t>
  </si>
  <si>
    <t>701022304</t>
  </si>
  <si>
    <t>MCP00944782#JOCAP XL MMC 64MB HL30</t>
  </si>
  <si>
    <t>701022305</t>
  </si>
  <si>
    <t>MCP00704241#171023 JOCAP XL MultiMedia</t>
  </si>
  <si>
    <t>701022308</t>
  </si>
  <si>
    <t>MCP00350011#Extra JOCAP XL Lan cable</t>
  </si>
  <si>
    <t>701022310</t>
  </si>
  <si>
    <t>MCP00952031#OR Online Computer Eng</t>
  </si>
  <si>
    <t>701022311</t>
  </si>
  <si>
    <t>MCP00952032#OR Online Computer German</t>
  </si>
  <si>
    <t>701022312</t>
  </si>
  <si>
    <t>MCP00952033#OR Online Computer France</t>
  </si>
  <si>
    <t>701022313</t>
  </si>
  <si>
    <t>MCP00951991#ORC Cable Holding Kit</t>
  </si>
  <si>
    <t>701022314</t>
  </si>
  <si>
    <t>MCP00901192#Gas Flow Meter, 2 tubes</t>
  </si>
  <si>
    <t>701022320</t>
  </si>
  <si>
    <t>MCP00910011#Electronic Gas Blender</t>
  </si>
  <si>
    <t>701022324</t>
  </si>
  <si>
    <t>MCP00952331#Electronic Gas Blender HL30,</t>
  </si>
  <si>
    <t>701022325</t>
  </si>
  <si>
    <t>MCP00900371#Venous Clamp, Standard</t>
  </si>
  <si>
    <t>701022326</t>
  </si>
  <si>
    <t>MCP00904721#Ven. Clamp, Quick + remote</t>
  </si>
  <si>
    <t>701022327</t>
  </si>
  <si>
    <t>MCP00952081#Electric Venous Clamp</t>
  </si>
  <si>
    <t>701022328</t>
  </si>
  <si>
    <t>MCP00510162#Holder for VAVD Controller</t>
  </si>
  <si>
    <t>701022331</t>
  </si>
  <si>
    <t>MCP00952341#HL30ﾘﾓｰﾄｺﾝﾄﾛｰﾙｹｰﾌﾞﾙ</t>
  </si>
  <si>
    <t>701022342</t>
  </si>
  <si>
    <t>Hose kit with couplings, straight</t>
  </si>
  <si>
    <t>701022348</t>
  </si>
  <si>
    <t>MCP00460015#Compressor R134A 220V</t>
  </si>
  <si>
    <t>701022433</t>
  </si>
  <si>
    <t>MCP00900252#Temperatur sensor Console</t>
  </si>
  <si>
    <t>701022445</t>
  </si>
  <si>
    <t>MCP00952021#OR Online Computer English</t>
  </si>
  <si>
    <t>701022470</t>
  </si>
  <si>
    <t>MCP00914621#housing SMU 20-490</t>
  </si>
  <si>
    <t>701022519</t>
  </si>
  <si>
    <t>MCP00937531#Motor Isolation Kit</t>
  </si>
  <si>
    <t>701022522</t>
  </si>
  <si>
    <t>MCP00434019# RFC circuit breaker, 230V</t>
  </si>
  <si>
    <t>701022588</t>
  </si>
  <si>
    <t>MCP00434018#Main switch RFC</t>
  </si>
  <si>
    <t>701022589</t>
  </si>
  <si>
    <t>MCP00907901#motor pulley</t>
  </si>
  <si>
    <t>701022658</t>
  </si>
  <si>
    <t>INAKTIV 266840#KONN. 3/8 x 1/4</t>
  </si>
  <si>
    <t>701022660</t>
  </si>
  <si>
    <t>163606#paed. Art.Cann. OD=6Fr (2.0 mm)</t>
  </si>
  <si>
    <t>701022680</t>
  </si>
  <si>
    <t>163608#paed. Art.Cann. OD=8Fr (2.6 mm)</t>
  </si>
  <si>
    <t>701022681</t>
  </si>
  <si>
    <t>161410#paed. Art.Cann OD=10Fr (3.3 mm)</t>
  </si>
  <si>
    <t>701022682</t>
  </si>
  <si>
    <t>161412#paed. Art.Cann OD=12Fr (4.0mm)</t>
  </si>
  <si>
    <t>701022683</t>
  </si>
  <si>
    <t>MCP00965391#Opto Coupling Cable 0,5m</t>
  </si>
  <si>
    <t>701022738</t>
  </si>
  <si>
    <t>MCP00151019#MPD 20-559 Medex LogiCal</t>
  </si>
  <si>
    <t>701022744</t>
  </si>
  <si>
    <t>Insert for hose 1/8"x1/16"</t>
  </si>
  <si>
    <t>701022753</t>
  </si>
  <si>
    <t>Ultrasonic Contact Cream</t>
  </si>
  <si>
    <t>491003</t>
  </si>
  <si>
    <t>701022754</t>
  </si>
  <si>
    <t>500050#Tubing set 1/4" 用ﾁｭｰﾌﾞｱｾﾝﾌﾞﾘ</t>
  </si>
  <si>
    <t>500050</t>
  </si>
  <si>
    <t>701022807</t>
  </si>
  <si>
    <t>MCP00917941#FLAT CABLE</t>
  </si>
  <si>
    <t>701022820</t>
  </si>
  <si>
    <t>Z-1022824#Rebuilding kit-3-way-valve</t>
  </si>
  <si>
    <t>701022824</t>
  </si>
  <si>
    <t>MCP00918401#ODU Interconnection Board</t>
  </si>
  <si>
    <t>701022880</t>
  </si>
  <si>
    <t>225797#ｽﾄﾚｰﾄ ﾊﾞﾙｰﾝ 4mm ｽﾓｰﾙﾀｲﾌﾟ ﾙｱｰ</t>
  </si>
  <si>
    <t>701022973</t>
  </si>
  <si>
    <t>225897#ｱﾝｸﾞﾙ ﾊﾞﾙｰﾝ 4mm ｽﾓｰﾙﾀｲﾌﾟ ﾙｱｰ</t>
  </si>
  <si>
    <t>701022975</t>
  </si>
  <si>
    <t>BT-RF-32#ﾄﾗｽﾄﾗｲﾝｺｰﾃｨﾝｸﾞ 32mL</t>
  </si>
  <si>
    <t>BT-RF-32</t>
  </si>
  <si>
    <t>701023136</t>
  </si>
  <si>
    <t>MCP00216002#Redel Connector 8P Female</t>
  </si>
  <si>
    <t>701023143</t>
  </si>
  <si>
    <t>MCP00952311#Twin Standard Attachm.small</t>
  </si>
  <si>
    <t>701023147</t>
  </si>
  <si>
    <t>MCP00952312#Twin Standard Attachm.</t>
  </si>
  <si>
    <t>701023148</t>
  </si>
  <si>
    <t>MCP00952313#Twin Standard Attachm.</t>
  </si>
  <si>
    <t>701023150</t>
  </si>
  <si>
    <t>MCP00952314#Twin Standard Attachm.</t>
  </si>
  <si>
    <t>701023152</t>
  </si>
  <si>
    <t>MCP00952361#Bubble Sensor Complete</t>
  </si>
  <si>
    <t>701023153</t>
  </si>
  <si>
    <t>145024#Venous Catheter OD = 24 FR</t>
  </si>
  <si>
    <t>701023192</t>
  </si>
  <si>
    <t>701023235</t>
  </si>
  <si>
    <t>JH102238#Hydraulik Pin with O Ring</t>
  </si>
  <si>
    <t>701023238</t>
  </si>
  <si>
    <t>D-Sub cover (red)</t>
  </si>
  <si>
    <t>701023245</t>
  </si>
  <si>
    <t>MCP00917912#Pump switch w cable.</t>
  </si>
  <si>
    <t>701023268</t>
  </si>
  <si>
    <t>640122#Venous Catheter OD = 12 FR</t>
  </si>
  <si>
    <t>701023325</t>
  </si>
  <si>
    <t>230853#ｽﾄﾚｰﾄ ｺｰﾝﾁｯﾌﾟ 5.8mm 1/4</t>
  </si>
  <si>
    <t>230853</t>
  </si>
  <si>
    <t>701023353</t>
  </si>
  <si>
    <t>060021#ｽﾄﾚｰﾄ 21Fr ﾊｰﾄﾞﾁｯﾌﾟ</t>
  </si>
  <si>
    <t>701023390</t>
  </si>
  <si>
    <t>660012#Art.Cannula OD = 12 Fr (4.0 mm)</t>
  </si>
  <si>
    <t>660012</t>
  </si>
  <si>
    <t>701023426</t>
  </si>
  <si>
    <t>660014#Art.Cannula OD = 14 Fr (4.6 mm)</t>
  </si>
  <si>
    <t>660014</t>
  </si>
  <si>
    <t>701023427</t>
  </si>
  <si>
    <t>660016#Art.Cannula OD = 16 Fr (5.3 mm)</t>
  </si>
  <si>
    <t>660016</t>
  </si>
  <si>
    <t>701023428</t>
  </si>
  <si>
    <t>461212#Art.Cannula OD = 12 Fr (4.0 mm)</t>
  </si>
  <si>
    <t>701023429</t>
  </si>
  <si>
    <t>461616#Art.Cannula OD = 16 Fr (5.3 mm)</t>
  </si>
  <si>
    <t>701023430</t>
  </si>
  <si>
    <t>461400#Art.Cannula OD = 14 Fr (4.6 mm)</t>
  </si>
  <si>
    <t>701023431</t>
  </si>
  <si>
    <t>630016#Venous Catheter OD = 16 FR</t>
  </si>
  <si>
    <t>701023432</t>
  </si>
  <si>
    <t>630021#Venous Catheter OD = 21 FR</t>
  </si>
  <si>
    <t>701023433</t>
  </si>
  <si>
    <t>640142#Venous Catheter OD = 14 FR</t>
  </si>
  <si>
    <t>701023434</t>
  </si>
  <si>
    <t>640183#Venous Catheter OD = 18 FR</t>
  </si>
  <si>
    <t>701023435</t>
  </si>
  <si>
    <t>640243#Venous Catheter OD = 24 FR</t>
  </si>
  <si>
    <t>701023436</t>
  </si>
  <si>
    <t>145183#Venous Catheter OD = 18 FR</t>
  </si>
  <si>
    <t>701023437</t>
  </si>
  <si>
    <t>145243#Venous Catheter OD = 24 FR</t>
  </si>
  <si>
    <t>701023438</t>
  </si>
  <si>
    <t>MCP00923541#RCC 20-611</t>
  </si>
  <si>
    <t>701023654</t>
  </si>
  <si>
    <t>Etik. TRUSTLINE COATING mittel</t>
  </si>
  <si>
    <t>701023763</t>
  </si>
  <si>
    <t>060024#Venous Catheter OD = 24 FR</t>
  </si>
  <si>
    <t>701023918</t>
  </si>
  <si>
    <t>060036#Venous Catheter OD = 36 FR</t>
  </si>
  <si>
    <t>701023928</t>
  </si>
  <si>
    <t>620369#Venous Catheter OD = 36 FR</t>
  </si>
  <si>
    <t>701023938</t>
  </si>
  <si>
    <t>630014#Venous Catheter OD = 14 FR</t>
  </si>
  <si>
    <t>701023940</t>
  </si>
  <si>
    <t>630018#Venous Catheter OD = 18 FR</t>
  </si>
  <si>
    <t>701023941</t>
  </si>
  <si>
    <t>582055#TEMPERATUR WELL PROBE</t>
  </si>
  <si>
    <t>701024033</t>
  </si>
  <si>
    <t>050132#Holder for CSC 14</t>
  </si>
  <si>
    <t>701024221</t>
  </si>
  <si>
    <t>215815#ｱﾝｸﾞﾙ ﾊﾞﾙｰﾝ 7mm ｿﾌﾄﾁｯﾌﾟ ﾙｱｰ</t>
  </si>
  <si>
    <t>701024227</t>
  </si>
  <si>
    <t>JVR 1900#Venöses Beutel Reservoir</t>
  </si>
  <si>
    <t>701024254</t>
  </si>
  <si>
    <t>TS 2832 L#Venous Two-stage Catheter SLIM</t>
  </si>
  <si>
    <t>701024432</t>
  </si>
  <si>
    <t>MCP00918301#Rear Panel Board</t>
  </si>
  <si>
    <t>701054598</t>
  </si>
  <si>
    <t>701024462</t>
  </si>
  <si>
    <t>MCP00952571#ﾎﾟﾝﾌﾟｺﾝﾄﾛｰﾙﾊﾟﾈﾙﾎﾙﾀﾞｰ100mm</t>
  </si>
  <si>
    <t>701024788</t>
  </si>
  <si>
    <t>MCP00952572#ﾎﾟﾝﾌﾟｺﾝﾄﾛｰﾙﾊﾟﾈﾙﾎﾙﾀﾞｰ200mm</t>
  </si>
  <si>
    <t>701024789</t>
  </si>
  <si>
    <t>MCP00952573#ﾎﾟﾝﾌﾟｺﾝﾄﾛｰﾙﾊﾟﾈﾙﾎﾙﾀﾞｰ300mm</t>
  </si>
  <si>
    <t>701024790</t>
  </si>
  <si>
    <t>MCP00545023#545023 HL 30 Stage Box</t>
  </si>
  <si>
    <t>701024791</t>
  </si>
  <si>
    <t>MCP00545024#545024 HL 30 Demo Box</t>
  </si>
  <si>
    <t>701024792</t>
  </si>
  <si>
    <t>MCP00952581#Protective Mat for the top</t>
  </si>
  <si>
    <t>701024793</t>
  </si>
  <si>
    <t>MCP00952371#ｽﾀｰﾄｱｯﾌﾟｱﾀｯﾁﾒﾝﾄﾊﾟｯｹｰｼﾞ</t>
  </si>
  <si>
    <t>701024794</t>
  </si>
  <si>
    <t>0827-s#Oxy-Sat Connektor</t>
  </si>
  <si>
    <t>701024897</t>
  </si>
  <si>
    <t>INAKTIV 266333#Y-KONN.3/16 x 3/16 x 3/16</t>
  </si>
  <si>
    <t>701025035</t>
  </si>
  <si>
    <t>210803#ｽﾄﾚｰﾄ ﾊﾞﾙｰﾝ 9mm ﾊｰﾄﾞﾁｯﾌﾟ 1/4</t>
  </si>
  <si>
    <t>210803</t>
  </si>
  <si>
    <t>701025036</t>
  </si>
  <si>
    <t>210804#ｱﾝｸﾞﾙ ﾊﾞﾙｰﾝ 6mm ﾊｰﾄﾞﾁｯﾌﾟ 1/4</t>
  </si>
  <si>
    <t>701025037</t>
  </si>
  <si>
    <t>09814#Adapter Line  VKMO 30000/31000</t>
  </si>
  <si>
    <t>701025068</t>
  </si>
  <si>
    <t>411152#Two-Stage Venous Return Catheter</t>
  </si>
  <si>
    <t>701025129</t>
  </si>
  <si>
    <t>412152#Two-Stage Venous Return Catheter</t>
  </si>
  <si>
    <t>701025131</t>
  </si>
  <si>
    <t>461200#Art.Cannula OD = 12 Fr (4.0 mm)</t>
  </si>
  <si>
    <t>701025138</t>
  </si>
  <si>
    <t>461414#Art.Cannula OD = 14 Fr (4.6 mm)</t>
  </si>
  <si>
    <t>701025139</t>
  </si>
  <si>
    <t>461600#Art.Cannula OD = 16 Fr (5.3 mm)</t>
  </si>
  <si>
    <t>701025140</t>
  </si>
  <si>
    <t>461800#Art.Cannula OD = 18 Fr (6.0 mm)</t>
  </si>
  <si>
    <t>701025141</t>
  </si>
  <si>
    <t>461818#Art.Cannula OD = 18 Fr (6.0 mm)</t>
  </si>
  <si>
    <t>701025142</t>
  </si>
  <si>
    <t>462100#Art.Cannula OD = 21 Fr (7.0 mm)</t>
  </si>
  <si>
    <t>701025143</t>
  </si>
  <si>
    <t>462400#Art.Cannula OD = 24 Fr (8.0 mm)</t>
  </si>
  <si>
    <t>701025144</t>
  </si>
  <si>
    <t>582050#Oxygenator well probe</t>
  </si>
  <si>
    <t>701025148</t>
  </si>
  <si>
    <t>610024#Venous Catheter OD = 24 FR</t>
  </si>
  <si>
    <t>701025149</t>
  </si>
  <si>
    <t>610028#Venous Catheter OD = 28 FR</t>
  </si>
  <si>
    <t>701025150</t>
  </si>
  <si>
    <t>620246#ﾗｲﾄｱﾝｸﾞﾙ 24Fr Tip 6cm</t>
  </si>
  <si>
    <t>701025152</t>
  </si>
  <si>
    <t>620286#ﾗｲﾄｱﾝｸﾞﾙ 28Fr Tip 6cm</t>
  </si>
  <si>
    <t>701025153</t>
  </si>
  <si>
    <t>620287#Venous Catheter OD = 28 FR</t>
  </si>
  <si>
    <t>701025154</t>
  </si>
  <si>
    <t>620327#Venous Catheter OD = 32 FR</t>
  </si>
  <si>
    <t>701025155</t>
  </si>
  <si>
    <t>620368#ﾗｲﾄｱﾝｸﾞﾙ 36Fr Tip 8cm</t>
  </si>
  <si>
    <t>701025156</t>
  </si>
  <si>
    <t>630024#Venous Catheter OD = 24 FR</t>
  </si>
  <si>
    <t>701025158</t>
  </si>
  <si>
    <t>640162#Venous Catheter OD = 16 FR</t>
  </si>
  <si>
    <t>701025159</t>
  </si>
  <si>
    <t>640213#ﾗｲﾄｱﾝｸﾞﾙ 21Fr Tip 3.0cm</t>
  </si>
  <si>
    <t>640213</t>
  </si>
  <si>
    <t>701025160</t>
  </si>
  <si>
    <t>660018#Art.Cannula OD = 18 Fr (6.0 mm)</t>
  </si>
  <si>
    <t>701025164</t>
  </si>
  <si>
    <t>660021#ｽﾄﾚｰﾄ 21Fr ｼﾝｳｫｰﾙ･ﾊｲﾌﾛｰﾁｯﾌﾟ</t>
  </si>
  <si>
    <t>701025165</t>
  </si>
  <si>
    <t>660024#ｽﾄﾚｰﾄ 24Fr ｼﾝｳｫｰﾙ･ﾊｲﾌﾛｰﾁｯﾌﾟ</t>
  </si>
  <si>
    <t>701025166</t>
  </si>
  <si>
    <t>670145#Two-Stage Venous Return Catheter</t>
  </si>
  <si>
    <t>701025168</t>
  </si>
  <si>
    <t>671545#Two-Stage Venous Return Catheter</t>
  </si>
  <si>
    <t>701025170</t>
  </si>
  <si>
    <t>672145#Two-Stage Venous Return Catheter</t>
  </si>
  <si>
    <t>701025172</t>
  </si>
  <si>
    <t>675045#Two-Stage Venous Return Catheter</t>
  </si>
  <si>
    <t>701025174</t>
  </si>
  <si>
    <t>230859G#Coronary Cannula Cone Tip</t>
  </si>
  <si>
    <t>701025319</t>
  </si>
  <si>
    <t>25-160626#Karton 157x57x257 Polystan</t>
  </si>
  <si>
    <t>701025344</t>
  </si>
  <si>
    <t>210813#ｽﾄﾚｰﾄ ﾊﾞﾙｰﾝ 9mm ｿﾌﾄﾁｯﾌﾟ 1/4</t>
  </si>
  <si>
    <t>701025666</t>
  </si>
  <si>
    <t>215816#ｱﾝｸﾞﾙ ﾊﾞﾙｰﾝ 8mm ｿﾌﾄﾁｯﾌﾟ ﾙｱｰ</t>
  </si>
  <si>
    <t>701025677</t>
  </si>
  <si>
    <t>100213#ｱﾝｸﾞﾙ 21Fr ﾊｰﾄﾞﾁｯﾌﾟ 3cm</t>
  </si>
  <si>
    <t>100213</t>
  </si>
  <si>
    <t>701025691</t>
  </si>
  <si>
    <t>145122#Venous Catheter OD = 12 FR</t>
  </si>
  <si>
    <t>701025694</t>
  </si>
  <si>
    <t>161406#paed. Art.Cann OD=6Fr (2.0 mm)</t>
  </si>
  <si>
    <t>701025695</t>
  </si>
  <si>
    <t>161408#paed. Art.Cann OD=8Fr(2.6 mm)</t>
  </si>
  <si>
    <t>701025696</t>
  </si>
  <si>
    <t>163610#paed. Art.Cann OD=10Fr (3.3 mm)</t>
  </si>
  <si>
    <t>701025697</t>
  </si>
  <si>
    <t>163612#paed. Art.Cann OD=12Fr (4.0 mm)</t>
  </si>
  <si>
    <t>701025698</t>
  </si>
  <si>
    <t>Coupling body for tubing 3/8</t>
  </si>
  <si>
    <t>701025739</t>
  </si>
  <si>
    <t>Coupling insert for tubing 3/8</t>
  </si>
  <si>
    <t>701025740</t>
  </si>
  <si>
    <t>MCP00952781#Pump Cover assy 100</t>
  </si>
  <si>
    <t>701025811</t>
  </si>
  <si>
    <t>MCP00480003#Battery HL 30 12V 28Ah</t>
  </si>
  <si>
    <t>701025822</t>
  </si>
  <si>
    <t>MCP00471002#Transformer HL30</t>
  </si>
  <si>
    <t>701025823</t>
  </si>
  <si>
    <t>MCP00943101#BCH Battery Charger Slide-In</t>
  </si>
  <si>
    <t>701025827</t>
  </si>
  <si>
    <t>MCP00943091#Rotaflow Slide-In</t>
  </si>
  <si>
    <t>701025830</t>
  </si>
  <si>
    <t>MCP00944401#Switch Assy SYS HL30</t>
  </si>
  <si>
    <t>701025831</t>
  </si>
  <si>
    <t>MCP00944411#Switch Assy Monitor</t>
  </si>
  <si>
    <t>701025832</t>
  </si>
  <si>
    <t>MCP00944421#Main switch Upper E-Box HL30</t>
  </si>
  <si>
    <t>701025833</t>
  </si>
  <si>
    <t>MCP00943821#LID Switch Panel</t>
  </si>
  <si>
    <t>701025834</t>
  </si>
  <si>
    <t>MCP00945601#Contr. Unit Panel Controller</t>
  </si>
  <si>
    <t>701025836</t>
  </si>
  <si>
    <t>MCP00943081#Pump Control Panel</t>
  </si>
  <si>
    <t>701025838</t>
  </si>
  <si>
    <t>MCP00946201#Pump Control Panel Board</t>
  </si>
  <si>
    <t>701025839</t>
  </si>
  <si>
    <t>MCP00943071#Cover Plate</t>
  </si>
  <si>
    <t>701025840</t>
  </si>
  <si>
    <t>MCP00946401#Sensor Board Temp/Bubble</t>
  </si>
  <si>
    <t>701025843</t>
  </si>
  <si>
    <t>MCP00947401#Sensor Board Pressure/Level</t>
  </si>
  <si>
    <t>701025844</t>
  </si>
  <si>
    <t>MCP00216003#Redel Connector 5P male</t>
  </si>
  <si>
    <t>701025845</t>
  </si>
  <si>
    <t>MCP00941221#Direct Drive Contr. Board</t>
  </si>
  <si>
    <t>701025849</t>
  </si>
  <si>
    <t>MCP00946001#Direct Drive Power Board</t>
  </si>
  <si>
    <t>701025850</t>
  </si>
  <si>
    <t>MCP00944991#Roller Pump Cable</t>
  </si>
  <si>
    <t>701025851</t>
  </si>
  <si>
    <t>MCP00940881#Tube Fixation, Left</t>
  </si>
  <si>
    <t>701025853</t>
  </si>
  <si>
    <t>MCP00940891#Tube Fixation, Right</t>
  </si>
  <si>
    <t>701025854</t>
  </si>
  <si>
    <t>MCP00940091#Roller Pump 150</t>
  </si>
  <si>
    <t>701025856</t>
  </si>
  <si>
    <t>MCP00952791#Pump Cover Assy 150</t>
  </si>
  <si>
    <t>701025860</t>
  </si>
  <si>
    <t>MCP00955201#Electric Venous Clamp</t>
  </si>
  <si>
    <t>701025865</t>
  </si>
  <si>
    <t>MCP00953001#ROTAFLOW Jumper Cable</t>
  </si>
  <si>
    <t>701025868</t>
  </si>
  <si>
    <t>MCP00420019#bulb for Spotlight MR11</t>
  </si>
  <si>
    <t>701025869</t>
  </si>
  <si>
    <t>MCP00596005#Twin Wheel total lock</t>
  </si>
  <si>
    <t>701025870</t>
  </si>
  <si>
    <t>MCP00596006#Twin Wheel swivel lock</t>
  </si>
  <si>
    <t>701025871</t>
  </si>
  <si>
    <t>MCP00943031#Control Unit Panel</t>
  </si>
  <si>
    <t>701025946</t>
  </si>
  <si>
    <t>MCP00101007#LCD DISPLAY</t>
  </si>
  <si>
    <t>701026182</t>
  </si>
  <si>
    <t>MCP00933751#HL15TS POWER CABLE</t>
  </si>
  <si>
    <t>701026202</t>
  </si>
  <si>
    <t>Z-3594#warning sticker</t>
  </si>
  <si>
    <t>701026357</t>
  </si>
  <si>
    <t>MCP00952635#ﾀﾞﾌﾞﾙﾁｭｰﾌﾞｲﾝｻｰﾄ1/8×1/16(2)</t>
  </si>
  <si>
    <t>701026375</t>
  </si>
  <si>
    <t>MCP00952634#ﾀﾞﾌﾞﾙﾁｭｰﾌﾞｲﾝｻｰﾄ3/16×1/16(2)</t>
  </si>
  <si>
    <t>701026376</t>
  </si>
  <si>
    <t>MCP00952633#ﾀﾞﾌﾞﾙﾁｭｰﾌﾞｲﾝｻｰﾄ1/4×1/16(2)</t>
  </si>
  <si>
    <t>701026377</t>
  </si>
  <si>
    <t>MCP00941041#Accessory Holder,100 mm</t>
  </si>
  <si>
    <t>701026382</t>
  </si>
  <si>
    <t>MCP00941042#Accessory Holder, 200 mm</t>
  </si>
  <si>
    <t>701026383</t>
  </si>
  <si>
    <t>MCP00952601#Basic Sensor Bridge Kit</t>
  </si>
  <si>
    <t>701026386</t>
  </si>
  <si>
    <t>MCP00952271#JOCAP XL License softw&amp;cabl</t>
  </si>
  <si>
    <t>701026404</t>
  </si>
  <si>
    <t>MCP00350013# IEC ﾊﾟﾜｰｹｰﾌﾞﾙ 2.5m</t>
  </si>
  <si>
    <t>701026406</t>
  </si>
  <si>
    <t>MCP00191003#PCB GUIDE</t>
  </si>
  <si>
    <t>701026409</t>
  </si>
  <si>
    <t>Z-10860#Druckreduzierventil</t>
  </si>
  <si>
    <t>701026412</t>
  </si>
  <si>
    <t>MCP00908061#Caution Mark Label</t>
  </si>
  <si>
    <t>701026535</t>
  </si>
  <si>
    <t>Holding pin for pumphead (POM black)</t>
  </si>
  <si>
    <t>701026627</t>
  </si>
  <si>
    <t>Innenkarton/Quadrox+SafeMaxi</t>
  </si>
  <si>
    <t>701026644</t>
  </si>
  <si>
    <t>HKHZ 8#Halter Umrüstkit HKH 3550</t>
  </si>
  <si>
    <t>701026654</t>
  </si>
  <si>
    <t>HKH 3950#Holder f. Ven. Reserv JVR 1900</t>
  </si>
  <si>
    <t>701026657</t>
  </si>
  <si>
    <t>Plug for quick coupling connector</t>
  </si>
  <si>
    <t>701026888</t>
  </si>
  <si>
    <t>TS 2832 B#Venous Two-stage Catheter SLIM</t>
  </si>
  <si>
    <t>701026930</t>
  </si>
  <si>
    <t>MCP00510144#Magnet</t>
  </si>
  <si>
    <t>701027005</t>
  </si>
  <si>
    <t>MCP00917881#PIC-ODU CABLING</t>
  </si>
  <si>
    <t>701027098</t>
  </si>
  <si>
    <t>670045G#36/52Fr 二段静脈ｶﾃｰﾃﾙ 全強化</t>
  </si>
  <si>
    <t>670045</t>
  </si>
  <si>
    <t>701027271</t>
  </si>
  <si>
    <t>MCP00915671#GASKET, PUMP HOUSE</t>
  </si>
  <si>
    <t>701027348</t>
  </si>
  <si>
    <t>MCP00941141#Lower hinge 100</t>
  </si>
  <si>
    <t>701027350</t>
  </si>
  <si>
    <t>MCP00940141#Lower hinge 150</t>
  </si>
  <si>
    <t>701027351</t>
  </si>
  <si>
    <t>HKH 7700#Holder for MECC Ready</t>
  </si>
  <si>
    <t>701027550</t>
  </si>
  <si>
    <t>MCP00703309#RPM 20-320 Single roller pum</t>
  </si>
  <si>
    <t>701027652</t>
  </si>
  <si>
    <t>BE-PLS 2050#PLS Set</t>
  </si>
  <si>
    <t>701027818</t>
  </si>
  <si>
    <t>Table Tray foam parts</t>
  </si>
  <si>
    <t>701027882</t>
  </si>
  <si>
    <t>BE-A20-2107#Cannula OD = 20 FR (6.7 mm)</t>
  </si>
  <si>
    <t>701027921</t>
  </si>
  <si>
    <t>MCP00931691#SCP Cabeling</t>
  </si>
  <si>
    <t>701027926</t>
  </si>
  <si>
    <t>Z-11217#O-Ring NBR 5,00mm x 1,00mm</t>
  </si>
  <si>
    <t>701028061</t>
  </si>
  <si>
    <t>MCP00952113#Small Roller Pump</t>
  </si>
  <si>
    <t>701028140</t>
  </si>
  <si>
    <t>MCP00952123#Large Roller Pump</t>
  </si>
  <si>
    <t>701028141</t>
  </si>
  <si>
    <t>MCP00953201#Angl Twin Stand  Att 6-6-6</t>
  </si>
  <si>
    <t>701028181</t>
  </si>
  <si>
    <t>MCP00953291#EXTENDED MAST SYSTEM延長ﾎﾟｰﾙ</t>
  </si>
  <si>
    <t>701028182</t>
  </si>
  <si>
    <t>Z-101008#Touch Panel</t>
  </si>
  <si>
    <t>701028200</t>
  </si>
  <si>
    <t>TRS 2832 L#Ven. triple-stage Cath. SLIM</t>
  </si>
  <si>
    <t>701028231</t>
  </si>
  <si>
    <t>MCP00924961#Drawer Hl20</t>
  </si>
  <si>
    <t>701028295</t>
  </si>
  <si>
    <t>INAKTIV BT-VHK 2001#Venöses Res.VHK 2001</t>
  </si>
  <si>
    <t>701028297</t>
  </si>
  <si>
    <t>512010#Hemofiltration-Set w. BC 60 PLUS</t>
  </si>
  <si>
    <t>701028515</t>
  </si>
  <si>
    <t>512020#Hemofiltration-Set w. BC140  PLUS</t>
  </si>
  <si>
    <t>701028516</t>
  </si>
  <si>
    <t>512030#Hemoconcentration - Set</t>
  </si>
  <si>
    <t>701028517</t>
  </si>
  <si>
    <t>MCP00923391#Hand crank RPM 20-230</t>
  </si>
  <si>
    <t>701028531</t>
  </si>
  <si>
    <t>MCP00952114#Small Roller Pump</t>
  </si>
  <si>
    <t>701028533</t>
  </si>
  <si>
    <t>MCP00953202#Angl Twin Stand  Att 100-6-6</t>
  </si>
  <si>
    <t>701028534</t>
  </si>
  <si>
    <t>MCP00953211#Angl Twin Oval Att 6-6-6</t>
  </si>
  <si>
    <t>701028535</t>
  </si>
  <si>
    <t>MCP00952124#Large Roller Pump</t>
  </si>
  <si>
    <t>701028537</t>
  </si>
  <si>
    <t>Cable for HCU30 Control Panel</t>
  </si>
  <si>
    <t>939291</t>
  </si>
  <si>
    <t>701028551</t>
  </si>
  <si>
    <t>HMOD 2030#Quadrox D mit Drehk.y</t>
  </si>
  <si>
    <t>701028553</t>
  </si>
  <si>
    <t>MCP00917741#HL 20, 4-pumps console  base</t>
  </si>
  <si>
    <t>701028580</t>
  </si>
  <si>
    <t>MCP00917751#HL 20, 5-pumps console  base</t>
  </si>
  <si>
    <t>701028581</t>
  </si>
  <si>
    <t>MCP00703265#Middle oriented upper part,</t>
  </si>
  <si>
    <t>701028584</t>
  </si>
  <si>
    <t>MCP00703267#Middle oriented upper  part,</t>
  </si>
  <si>
    <t>701028585</t>
  </si>
  <si>
    <t>MCP00703269#Middle/side oriented</t>
  </si>
  <si>
    <t>701028588</t>
  </si>
  <si>
    <t>MCP00703271#Middle/side oriented</t>
  </si>
  <si>
    <t>701028589</t>
  </si>
  <si>
    <t>MCP00703261#Middle/side oriented</t>
  </si>
  <si>
    <t>701028590</t>
  </si>
  <si>
    <t>MCP00703263#Middle/side oriented</t>
  </si>
  <si>
    <t>701028591</t>
  </si>
  <si>
    <t>MCP00703273#Middle oriented upper part,</t>
  </si>
  <si>
    <t>701028592</t>
  </si>
  <si>
    <t>MCP00703275#Middle oriented upper part,</t>
  </si>
  <si>
    <t>701028593</t>
  </si>
  <si>
    <t>MCP00967381#Cable adapter for pressure</t>
  </si>
  <si>
    <t>701028647</t>
  </si>
  <si>
    <t>Cable adapter for pressure transducer</t>
  </si>
  <si>
    <t>701028649</t>
  </si>
  <si>
    <t>MCP00967331#Cable adapter for pressure</t>
  </si>
  <si>
    <t>701028650</t>
  </si>
  <si>
    <t>MCP00925811#Cable adapter for pressure</t>
  </si>
  <si>
    <t>701028651</t>
  </si>
  <si>
    <t>MCP00967361#Cable adapter for  pressure</t>
  </si>
  <si>
    <t>701028652</t>
  </si>
  <si>
    <t>MCP00968191#Cable adapter f Maxxim CDX</t>
  </si>
  <si>
    <t>701028653</t>
  </si>
  <si>
    <t>MCP00963181#Cable adap pressure transduc</t>
  </si>
  <si>
    <t>701028654</t>
  </si>
  <si>
    <t>MCP00930441#Cable adapter for pressure</t>
  </si>
  <si>
    <t>701028655</t>
  </si>
  <si>
    <t>MCP00933772#JSC 20-845 JOCAP XL Software</t>
  </si>
  <si>
    <t>701028662</t>
  </si>
  <si>
    <t>MCP00952022#OR Online Computer  German</t>
  </si>
  <si>
    <t>701028664</t>
  </si>
  <si>
    <t>MCP00703237#RPM 20-320 Single roller pum</t>
  </si>
  <si>
    <t>701028668</t>
  </si>
  <si>
    <t>MCP00703253#RPM 20-320 Single roller pum</t>
  </si>
  <si>
    <t>701028669</t>
  </si>
  <si>
    <t>MCP00703245#RPM 20-320 Single roller pum</t>
  </si>
  <si>
    <t>701028670</t>
  </si>
  <si>
    <t>MCP00703285#RPM 20-320 Single roller pum</t>
  </si>
  <si>
    <t>701028671</t>
  </si>
  <si>
    <t>MCP00703239#RPM 20-320 Single roller pum</t>
  </si>
  <si>
    <t>701028674</t>
  </si>
  <si>
    <t>MCP00703255#RPM 20-320 Single roller pum</t>
  </si>
  <si>
    <t>701028675</t>
  </si>
  <si>
    <t>MCP00703247#RPM 20-320 Single roller pum</t>
  </si>
  <si>
    <t>701028676</t>
  </si>
  <si>
    <t>MCP00703287#RPM 20-320 Single roller pum</t>
  </si>
  <si>
    <t>701028677</t>
  </si>
  <si>
    <t>MCP00703241#RPM 20-320 Single roller pum</t>
  </si>
  <si>
    <t>701028680</t>
  </si>
  <si>
    <t>MCP00703257#RPM 20-320 Single roller pum</t>
  </si>
  <si>
    <t>701028681</t>
  </si>
  <si>
    <t>MCP00703249#RPM 20-320 Single roller pum</t>
  </si>
  <si>
    <t>701028682</t>
  </si>
  <si>
    <t>MCP00703243#RPM 20-320 Single roller pum</t>
  </si>
  <si>
    <t>701028686</t>
  </si>
  <si>
    <t>MCP00703259#RPM 20-320 Single roller pum</t>
  </si>
  <si>
    <t>701028687</t>
  </si>
  <si>
    <t>MCP00703251#RPM 20-320 Single roller pum</t>
  </si>
  <si>
    <t>701028688</t>
  </si>
  <si>
    <t>MCP00703277#TPM 20-330 Twin roller pump</t>
  </si>
  <si>
    <t>701028692</t>
  </si>
  <si>
    <t>MCP00703315#TPM 20-330 Twin roller pump</t>
  </si>
  <si>
    <t>701028693</t>
  </si>
  <si>
    <t>MCP00703279#TPM 20-330 Twin roller pump</t>
  </si>
  <si>
    <t>701028694</t>
  </si>
  <si>
    <t>MCP00703281#TPM 20-330 Twin roller pump</t>
  </si>
  <si>
    <t>701028696</t>
  </si>
  <si>
    <t>MCP00703283#TPM 20-330 Twin roller pump</t>
  </si>
  <si>
    <t>701028698</t>
  </si>
  <si>
    <t>MCP00703163#RFC 20-970 RotaFlow Console</t>
  </si>
  <si>
    <t>701028707</t>
  </si>
  <si>
    <t>MCP00703159#RFC 20-970 RotaFlow Console</t>
  </si>
  <si>
    <t>701028708</t>
  </si>
  <si>
    <t>MCP00703173#RFC 20-970 RotaFlow Console</t>
  </si>
  <si>
    <t>701028709</t>
  </si>
  <si>
    <t>MCP00703167#RFC 20-970 RotaFlow Console</t>
  </si>
  <si>
    <t>701028710</t>
  </si>
  <si>
    <t>MCP00703177#RFC 20-970 RotaFlow Console</t>
  </si>
  <si>
    <t>701028711</t>
  </si>
  <si>
    <t>MCP00703169#RFC 20-970 RotaFlow Console</t>
  </si>
  <si>
    <t>701028712</t>
  </si>
  <si>
    <t>MCP00703175#RFC 20-970 RotaFlow Console</t>
  </si>
  <si>
    <t>701028715</t>
  </si>
  <si>
    <t>MCP00703157#RFC 20-970 RotaFlow Console</t>
  </si>
  <si>
    <t>701028716</t>
  </si>
  <si>
    <t>MCP00925771#HCU 20-600 Base Unit</t>
  </si>
  <si>
    <t>701028717</t>
  </si>
  <si>
    <t>MCP00924032#RCU 20-610 Remote Control Un</t>
  </si>
  <si>
    <t>701028750</t>
  </si>
  <si>
    <t>MCP00927831#UV Lamp Kit, HCU 20</t>
  </si>
  <si>
    <t>701028755</t>
  </si>
  <si>
    <t>MCP00967233#Digital cable for SC9000</t>
  </si>
  <si>
    <t>701028765</t>
  </si>
  <si>
    <t>MCP00967111#Digital cable for Solar 9500</t>
  </si>
  <si>
    <t>701028766</t>
  </si>
  <si>
    <t>MCP00967113#Digital cable for Solar 9500</t>
  </si>
  <si>
    <t>701028768</t>
  </si>
  <si>
    <t>MCP00967082#Digital cable for HP merlin</t>
  </si>
  <si>
    <t>701028773</t>
  </si>
  <si>
    <t>MCP00967002#Digital cable for  external</t>
  </si>
  <si>
    <t>701028776</t>
  </si>
  <si>
    <t>MCP00908031#Hand crank TPM 20-330</t>
  </si>
  <si>
    <t>701028795</t>
  </si>
  <si>
    <t>MCP00969391#Patient Monitor Driver Datex</t>
  </si>
  <si>
    <t>701028801</t>
  </si>
  <si>
    <t>MCP00966861#Digital cable for CDI500</t>
  </si>
  <si>
    <t>701028840</t>
  </si>
  <si>
    <t>MCP00968763#Digital cable ext.Onl. Blood</t>
  </si>
  <si>
    <t>701028845</t>
  </si>
  <si>
    <t>MCP00967121# Digital cable for external</t>
  </si>
  <si>
    <t>701028852</t>
  </si>
  <si>
    <t>MCP00968861#Digital cable ext.Onl. Blood</t>
  </si>
  <si>
    <t>701028861</t>
  </si>
  <si>
    <t>MCP00967131#Digital cable for Act2</t>
  </si>
  <si>
    <t>701028891</t>
  </si>
  <si>
    <t>MCP00967961#Digital cable f HL20 I-STAT</t>
  </si>
  <si>
    <t>701028901</t>
  </si>
  <si>
    <t>MCP00967962#Digital cable f HL20 I-STAT</t>
  </si>
  <si>
    <t>701028902</t>
  </si>
  <si>
    <t>MCP00966831# Digital cable for external</t>
  </si>
  <si>
    <t>701028904</t>
  </si>
  <si>
    <t>MCP00966832# Digital cable for external</t>
  </si>
  <si>
    <t>701028905</t>
  </si>
  <si>
    <t>Heater element "MAIN" 1/2" (HCU30)</t>
  </si>
  <si>
    <t>701029023</t>
  </si>
  <si>
    <t>MCP00705229#Onl. Blood Gas Anal. CDI500</t>
  </si>
  <si>
    <t>701029044</t>
  </si>
  <si>
    <t>MCP00969521#Onl Blood Gas Analyser Medt.</t>
  </si>
  <si>
    <t>701029049</t>
  </si>
  <si>
    <t>MCP00969631#Centrifugal Pump Driver 550D</t>
  </si>
  <si>
    <t>701029068</t>
  </si>
  <si>
    <t>Coupling male 1/2" (stainless)</t>
  </si>
  <si>
    <t>704471</t>
  </si>
  <si>
    <t>701029130</t>
  </si>
  <si>
    <t>MCP00704467#connector male 3/8"  HCU 30</t>
  </si>
  <si>
    <t>701029131</t>
  </si>
  <si>
    <t>Coupling female 3/4", stainless</t>
  </si>
  <si>
    <t>701029132</t>
  </si>
  <si>
    <t>MCP00703809#Heater card 230V HCU30 Type1</t>
  </si>
  <si>
    <t>701029215</t>
  </si>
  <si>
    <t>HKH 3050#Basic holder VKMO premium hold.</t>
  </si>
  <si>
    <t>HKH 3050</t>
  </si>
  <si>
    <t>701029233</t>
  </si>
  <si>
    <t>701029306</t>
  </si>
  <si>
    <t>MCP00941093#Roller Pump 100,HL 30</t>
  </si>
  <si>
    <t>701029324</t>
  </si>
  <si>
    <t>MCP00940093#Roller Pump 150, Anticlockwi</t>
  </si>
  <si>
    <t>701029325</t>
  </si>
  <si>
    <t>MCP00704245#Friction disc Set (10pcs.)</t>
  </si>
  <si>
    <t>701029351</t>
  </si>
  <si>
    <t>MCP00952541#Digital cable INVOS to HL30</t>
  </si>
  <si>
    <t>701029468</t>
  </si>
  <si>
    <t>MCP00952801#Digital cable ext.monitor 3m</t>
  </si>
  <si>
    <t>701029475</t>
  </si>
  <si>
    <t>MCP00952802#Digital cable ext.monitor 5m</t>
  </si>
  <si>
    <t>701029476</t>
  </si>
  <si>
    <t>MCP00952803#Digital cable ext.monitor10m</t>
  </si>
  <si>
    <t>701029477</t>
  </si>
  <si>
    <t>MCP00952901#Digital cable CDI500-HL30,3m</t>
  </si>
  <si>
    <t>701029519</t>
  </si>
  <si>
    <t>MCP00952902#Digital cable CDI500-HL30,5m</t>
  </si>
  <si>
    <t>701029520</t>
  </si>
  <si>
    <t>MCP00952911#Digital cable EGB to HL30</t>
  </si>
  <si>
    <t>701029522</t>
  </si>
  <si>
    <t>MCP00952982#Digital cabl Hemochrone-HL30</t>
  </si>
  <si>
    <t>701029533</t>
  </si>
  <si>
    <t>MCP00953072# Digital cable HPMerlin-HL30</t>
  </si>
  <si>
    <t>701029542</t>
  </si>
  <si>
    <t>MCP00953073# Digital cable HPMerlin-HL30</t>
  </si>
  <si>
    <t>701029543</t>
  </si>
  <si>
    <t>MCP00952871#Digital cable Solar8000-HL30</t>
  </si>
  <si>
    <t>701029546</t>
  </si>
  <si>
    <t>MCP00952522#Digital cable SC9000 to HL30</t>
  </si>
  <si>
    <t>701029553</t>
  </si>
  <si>
    <t>MCP00705371#Service Manual  HL 20</t>
  </si>
  <si>
    <t>701029555</t>
  </si>
  <si>
    <t>MCP00969051#Upper Part for HL 20 Classic</t>
  </si>
  <si>
    <t>701029556</t>
  </si>
  <si>
    <t>BC 20 plus#Hemoconcentrator BC 20 plus</t>
  </si>
  <si>
    <t>NEW BC20 PLUS KIT</t>
  </si>
  <si>
    <t>701029558</t>
  </si>
  <si>
    <t>Z-3639#O-RING,-008,SIL,50 DUR</t>
  </si>
  <si>
    <t>701029616</t>
  </si>
  <si>
    <t>Z-3576D#O-RING,-010,BUN,70DUR</t>
  </si>
  <si>
    <t>701029617</t>
  </si>
  <si>
    <t>MCP00952362#Bubble Sensor Complete w.Hol</t>
  </si>
  <si>
    <t>701029677</t>
  </si>
  <si>
    <t>701029805</t>
  </si>
  <si>
    <t>HKH 4100#Holder for VBT 160</t>
  </si>
  <si>
    <t>701029835</t>
  </si>
  <si>
    <t>IFU: HL 30, EN</t>
  </si>
  <si>
    <t>701029985</t>
  </si>
  <si>
    <t>IFU: HL 30, DE</t>
  </si>
  <si>
    <t>701029986</t>
  </si>
  <si>
    <t>IFU: HL 30, FR</t>
  </si>
  <si>
    <t>701029987</t>
  </si>
  <si>
    <t>IFU: HL 30, ES</t>
  </si>
  <si>
    <t>701029988</t>
  </si>
  <si>
    <t>IFU: HL 30, IT</t>
  </si>
  <si>
    <t>701029989</t>
  </si>
  <si>
    <t>IFU: HL 30, NL</t>
  </si>
  <si>
    <t>701029990</t>
  </si>
  <si>
    <t>IFU: HL 30, SV</t>
  </si>
  <si>
    <t>701029991</t>
  </si>
  <si>
    <t>IFU: HL 30, DA</t>
  </si>
  <si>
    <t>701029992</t>
  </si>
  <si>
    <t>IFU: HL 30, NO</t>
  </si>
  <si>
    <t>701029993</t>
  </si>
  <si>
    <t>IFU: HL 30, JA</t>
  </si>
  <si>
    <t>701029994</t>
  </si>
  <si>
    <t>701030118</t>
  </si>
  <si>
    <t>HKH 7800#Holder HKH 7800 MECC Full Flex</t>
  </si>
  <si>
    <t>701030133</t>
  </si>
  <si>
    <t>MCP00704691#CMU 20-492</t>
  </si>
  <si>
    <t>701030199</t>
  </si>
  <si>
    <t>MCP00703989#Extended Communication</t>
  </si>
  <si>
    <t>701030374</t>
  </si>
  <si>
    <t>07551#Table Tray, Shallow</t>
  </si>
  <si>
    <t>701031195</t>
  </si>
  <si>
    <t>07552#Table Tray, Deep</t>
  </si>
  <si>
    <t>701031197</t>
  </si>
  <si>
    <t>07553#Lid for Table Tray</t>
  </si>
  <si>
    <t>701031198</t>
  </si>
  <si>
    <t>701031264</t>
  </si>
  <si>
    <t>MCP170-04T-03#Coupling body f. tubing1/4</t>
  </si>
  <si>
    <t>701031335</t>
  </si>
  <si>
    <t>MPC220-04T-03M#Coupling insert 1/4</t>
  </si>
  <si>
    <t>701031336</t>
  </si>
  <si>
    <t>TS 2832 L -84#Ven. Two-stage Cath. SLIM</t>
  </si>
  <si>
    <t>701031358</t>
  </si>
  <si>
    <t>TS 3237 L -84#Ven. Two-stage Cath. SLIM</t>
  </si>
  <si>
    <t>701031362</t>
  </si>
  <si>
    <t>バブルセンサーユニット (モジュール、センサー、専用ジェル）</t>
  </si>
  <si>
    <t>703751</t>
  </si>
  <si>
    <t>701031541</t>
  </si>
  <si>
    <t>HKH 7900#Holder HKH 7900 PLS-Holder</t>
  </si>
  <si>
    <t>701031554</t>
  </si>
  <si>
    <t>BC 140 plus-J#Hemoconcentrator</t>
  </si>
  <si>
    <t>BC 140 PLUS</t>
  </si>
  <si>
    <t>701031615</t>
  </si>
  <si>
    <t>BC 60 plus-J#Hemoconcentrator</t>
  </si>
  <si>
    <t>BC 60 PLUS</t>
  </si>
  <si>
    <t>701031616</t>
  </si>
  <si>
    <t>HBF 140-J#Arterieller Filter Quart</t>
  </si>
  <si>
    <t>701031617</t>
  </si>
  <si>
    <t>HBF 140 U-J#40μm 180mL 未滅菌</t>
  </si>
  <si>
    <t>HBF 140 U</t>
  </si>
  <si>
    <t>701031618</t>
  </si>
  <si>
    <t>ACF 2490 V-J#24Fr 90°ｶｰﾌﾞﾁｯﾌﾟﾌﾗﾝｼﾞ</t>
  </si>
  <si>
    <t>ACF 2490 V</t>
  </si>
  <si>
    <t>701031624</t>
  </si>
  <si>
    <t>AS 16 V-J#16Fr ｽﾄﾚｰﾄﾁｯﾌﾟ</t>
  </si>
  <si>
    <t>AS 16 V</t>
  </si>
  <si>
    <t>701031626</t>
  </si>
  <si>
    <t>AS 21 V-J#21Fr ｽﾄﾚｰﾄﾁｯﾌﾟ</t>
  </si>
  <si>
    <t>AS 21 V</t>
  </si>
  <si>
    <t>701031627</t>
  </si>
  <si>
    <t>AS 24 V-J#24Fr ｽﾄﾚｰﾄﾁｯﾌﾟ</t>
  </si>
  <si>
    <t>AS 24 V</t>
  </si>
  <si>
    <t>701031628</t>
  </si>
  <si>
    <t>JS 49 R-J#ﾘｼﾞｯﾄ</t>
  </si>
  <si>
    <t>JS 49 R</t>
  </si>
  <si>
    <t>701031631</t>
  </si>
  <si>
    <t>ACF 1890 V-J#18Fr 90°ｶｰﾌﾞﾁｯﾌﾟﾌﾗﾝｼﾞ</t>
  </si>
  <si>
    <t>ACF 1890 V</t>
  </si>
  <si>
    <t>701031713</t>
  </si>
  <si>
    <t>215815-J#CORONARY CANNULA BALLOON TIP</t>
  </si>
  <si>
    <t>215815</t>
  </si>
  <si>
    <t>701031714</t>
  </si>
  <si>
    <t>RF-32-J#ﾛｰﾀﾌﾛｰ遠心ﾎﾟﾝﾌﾟ</t>
  </si>
  <si>
    <t>701031717</t>
  </si>
  <si>
    <t>HC 2821-J#Kardiotomiereservoir</t>
  </si>
  <si>
    <t>701031718</t>
  </si>
  <si>
    <t>HMO 70000#人工肺単体 ｿﾌﾄﾗｲﾝｺｰﾃｨﾝｸﾞ</t>
  </si>
  <si>
    <t>HMO70000</t>
  </si>
  <si>
    <t>701031745</t>
  </si>
  <si>
    <t>HMO 71000#人工肺･ﾌｨﾙﾀｰ付 ｿﾌﾄﾗｲﾝｺｰﾃｨﾝｸﾞ</t>
  </si>
  <si>
    <t>HMO71000</t>
  </si>
  <si>
    <t>701031746</t>
  </si>
  <si>
    <t>210811-J#Coronary Cannula Balloon Tip</t>
  </si>
  <si>
    <t>210811</t>
  </si>
  <si>
    <t>701031750</t>
  </si>
  <si>
    <t>210814-J#CORONARY CANNULA BALLOON TIP</t>
  </si>
  <si>
    <t>210814</t>
  </si>
  <si>
    <t>701031752</t>
  </si>
  <si>
    <t>225897-J#CORONARY CANNULA BALLOON TIP</t>
  </si>
  <si>
    <t>225897</t>
  </si>
  <si>
    <t>701031753</t>
  </si>
  <si>
    <t>215810-J#CORONARY CANNULA BALLOON TIP</t>
  </si>
  <si>
    <t>215810</t>
  </si>
  <si>
    <t>701031755</t>
  </si>
  <si>
    <t>215811-J#CORONARY CANNULA BALLOON TIP</t>
  </si>
  <si>
    <t>215811</t>
  </si>
  <si>
    <t>701031756</t>
  </si>
  <si>
    <t>215812-J#CORONARY PERFUSION CANNULA</t>
  </si>
  <si>
    <t>215812</t>
  </si>
  <si>
    <t>701031757</t>
  </si>
  <si>
    <t>215814-J#CORONARY CANNULA BALLOON TIP</t>
  </si>
  <si>
    <t>215814</t>
  </si>
  <si>
    <t>701031758</t>
  </si>
  <si>
    <t>AS 08 V-J#8Fr ｽﾄﾚｰﾄﾁｯﾌﾟ</t>
  </si>
  <si>
    <t>AS 08 V</t>
  </si>
  <si>
    <t>701031818</t>
  </si>
  <si>
    <t>MCP00953171#Connection cable Roller Pump</t>
  </si>
  <si>
    <t>701031870</t>
  </si>
  <si>
    <t>MCP00704409#Connection cable for HL 30</t>
  </si>
  <si>
    <t>701031871</t>
  </si>
  <si>
    <t>210815-J#Coronary Cannula Balloon Tip</t>
  </si>
  <si>
    <t>210815</t>
  </si>
  <si>
    <t>701031872</t>
  </si>
  <si>
    <t>HKV 45 L-J#22Fr ﾗｲﾄﾊｳｽﾁｯﾌﾟ</t>
  </si>
  <si>
    <t>HKV 45 L</t>
  </si>
  <si>
    <t>701031877</t>
  </si>
  <si>
    <t>ASR 21 V-J#21Fr ﾘﾝｸﾞ付ｽﾄﾚｰﾄﾁｯﾌﾟ</t>
  </si>
  <si>
    <t>ASR 21 V</t>
  </si>
  <si>
    <t>701031911</t>
  </si>
  <si>
    <t>HG 0293-J#Konnektor 1/2 x 3/8 LL</t>
  </si>
  <si>
    <t>701031913</t>
  </si>
  <si>
    <t>210813-J#Coronary Cannula Balloon Tip</t>
  </si>
  <si>
    <t>210813</t>
  </si>
  <si>
    <t>701031944</t>
  </si>
  <si>
    <t>210804-J#Coronary Cannula Balloon Tip</t>
  </si>
  <si>
    <t>210804</t>
  </si>
  <si>
    <t>701031946</t>
  </si>
  <si>
    <t>210810-J#CORONARY CANNULAE BALLOON TIP</t>
  </si>
  <si>
    <t>210810</t>
  </si>
  <si>
    <t>701031947</t>
  </si>
  <si>
    <t>BE-TPD 3651 B 90#Ven. Two-stage Catheter</t>
  </si>
  <si>
    <t>701031970</t>
  </si>
  <si>
    <t>JH1031993#Pump Extension Cable Standard</t>
  </si>
  <si>
    <t>701031993</t>
  </si>
  <si>
    <t>Extension Cable for optical Tacho PCBA</t>
  </si>
  <si>
    <t>701031994</t>
  </si>
  <si>
    <t>JH1031995#ODU Measurement Cable</t>
  </si>
  <si>
    <t>701031995</t>
  </si>
  <si>
    <t>BO-HC 2821#ｿﾌﾄﾗｲﾝ 40μm 1/4 x 4 2800mL</t>
  </si>
  <si>
    <t>701032018</t>
  </si>
  <si>
    <t>INAKTIV 017045-J#SAFE MINI VENOUS/CARD.</t>
  </si>
  <si>
    <t>701032022</t>
  </si>
  <si>
    <t>INAKTIV 014045-J#SAFE MICRO RESERVOIR</t>
  </si>
  <si>
    <t>701032023</t>
  </si>
  <si>
    <t>BO-HBF 140#BO-Arterieller Filter Quart</t>
  </si>
  <si>
    <t>701032033</t>
  </si>
  <si>
    <t>BO-RF-32#ｿﾌﾄﾗｲﾝｺｰﾃｨﾝｸﾞ 32mL</t>
  </si>
  <si>
    <t>BO-RF32</t>
  </si>
  <si>
    <t>701032035</t>
  </si>
  <si>
    <t>ACR 0890 V-J#8Fr 90°ｶｰﾌﾞﾁｯﾌﾟﾘﾝｸﾞ</t>
  </si>
  <si>
    <t>ACR 0890 V</t>
  </si>
  <si>
    <t>701032046</t>
  </si>
  <si>
    <t>Motor Fan (HCU30)</t>
  </si>
  <si>
    <t>701032075</t>
  </si>
  <si>
    <t>MCP00703973#Inerconnection Board</t>
  </si>
  <si>
    <t>701032092</t>
  </si>
  <si>
    <t>Current limiter 16A 110-230V AC</t>
  </si>
  <si>
    <t>701032094</t>
  </si>
  <si>
    <t>JH1032095#JOCAP XL ﾒﾄﾞﾛｸﾞｻｰﾊﾞｰ</t>
  </si>
  <si>
    <t>701032095</t>
  </si>
  <si>
    <t>JH1032122#JOCAP XL Demo-Version</t>
  </si>
  <si>
    <t>701032122</t>
  </si>
  <si>
    <t>MCP00460054#Cardioplegia Pump</t>
  </si>
  <si>
    <t>701032149</t>
  </si>
  <si>
    <t>AS 18 V-J#18Fr ｽﾄﾚｰﾄﾁｯﾌﾟ</t>
  </si>
  <si>
    <t>AS 18 V</t>
  </si>
  <si>
    <t>701032183</t>
  </si>
  <si>
    <t>JH1032292#D Philips IntelliVue MP 20 LAN</t>
  </si>
  <si>
    <t>701032292</t>
  </si>
  <si>
    <t>HK 46SH-91 V-J#24Fr ﾘﾝｸﾞｽﾄﾚｰﾄﾁｯﾌﾟﾙｱｰｺﾈｸﾀ</t>
  </si>
  <si>
    <t>HK 46 SH -91 V</t>
  </si>
  <si>
    <t>701032328</t>
  </si>
  <si>
    <t>JH1032333#D Nihon Kohden Gateway Server</t>
  </si>
  <si>
    <t>701032333</t>
  </si>
  <si>
    <t>JH1032334#D GE Solar 7000 LAN</t>
  </si>
  <si>
    <t>701032334</t>
  </si>
  <si>
    <t>JH1032336#D Hellige SMU 630</t>
  </si>
  <si>
    <t>701032336</t>
  </si>
  <si>
    <t>JH1032343#D Medtronic ACT Plus</t>
  </si>
  <si>
    <t>701032343</t>
  </si>
  <si>
    <t>JS 45 FW-J#ﾏﾘｱﾌﾞﾙﾜｲﾔｰ入り</t>
  </si>
  <si>
    <t>JS 45 FW</t>
  </si>
  <si>
    <t>701032370</t>
  </si>
  <si>
    <t>225797-J#CORONARY CANNULA BALLOON TIP</t>
  </si>
  <si>
    <t>225797</t>
  </si>
  <si>
    <t>701032373</t>
  </si>
  <si>
    <t>MCP00Z-1032432#Pressostat HCU30</t>
  </si>
  <si>
    <t>701032432</t>
  </si>
  <si>
    <t>210800-J#Coronary Cannula Balloon Tip</t>
  </si>
  <si>
    <t>210800</t>
  </si>
  <si>
    <t>701032462</t>
  </si>
  <si>
    <t>JH1032463#A ITC Hemochron Signature+</t>
  </si>
  <si>
    <t>701032463</t>
  </si>
  <si>
    <t>JH1032496#Web Cam incl. Mastholder</t>
  </si>
  <si>
    <t>701032496</t>
  </si>
  <si>
    <t>CHX 30#PLEGIOX Heat Exchanger</t>
  </si>
  <si>
    <t>701032522</t>
  </si>
  <si>
    <t>JH1032550#A Hellige SMU 630</t>
  </si>
  <si>
    <t>701032550</t>
  </si>
  <si>
    <t>JH1032553#A ITC Hemochron Response</t>
  </si>
  <si>
    <t>701032553</t>
  </si>
  <si>
    <t>JH1032554#A ITC Hemochron Signature</t>
  </si>
  <si>
    <t>701032554</t>
  </si>
  <si>
    <t>JH1032561#A Draeger Primus</t>
  </si>
  <si>
    <t>701032561</t>
  </si>
  <si>
    <t>210816-J#Coronary Cannula Balloon Tip</t>
  </si>
  <si>
    <t>210816</t>
  </si>
  <si>
    <t>701032591</t>
  </si>
  <si>
    <t>ACR 1290 V-J#12Fr 90°ｶｰﾌﾞﾁｯﾌﾟﾘﾝｸﾞ</t>
  </si>
  <si>
    <t>ACR 1290 V</t>
  </si>
  <si>
    <t>701032593</t>
  </si>
  <si>
    <t>ACR 1690 V-J#Arterielle Kanüle</t>
  </si>
  <si>
    <t>ACR 1690 V</t>
  </si>
  <si>
    <t>701032594</t>
  </si>
  <si>
    <t>AS 12 V-J#12Fr ｽﾄﾚｰﾄﾁｯﾌﾟ</t>
  </si>
  <si>
    <t>AS 12 V</t>
  </si>
  <si>
    <t>701032595</t>
  </si>
  <si>
    <t>JH1032610#A Draeger Cato</t>
  </si>
  <si>
    <t>701032610</t>
  </si>
  <si>
    <t>JH1032616#Terumo CDI 500  ﾃﾞﾊﾞｲｽﾄﾞﾗｲﾊﾞｰ</t>
  </si>
  <si>
    <t>701032616</t>
  </si>
  <si>
    <t>JH1032619#Terumo CDI 500  ﾃﾞﾊﾞｲｽｱﾀﾞﾌﾟﾀｰ</t>
  </si>
  <si>
    <t>701032619</t>
  </si>
  <si>
    <t>JH1032621#A Philips CMS Merlin Adapter</t>
  </si>
  <si>
    <t>701032621</t>
  </si>
  <si>
    <t>JH1032631#D Philips IntelliVue MP 50</t>
  </si>
  <si>
    <t>701032631</t>
  </si>
  <si>
    <t>JH1032635#A Philips IntelliVue MP 60</t>
  </si>
  <si>
    <t>701032635</t>
  </si>
  <si>
    <t>HG 0285-J#Konnektor 3/8 x 3/8 LL</t>
  </si>
  <si>
    <t>701032655</t>
  </si>
  <si>
    <t>HY 0270-J#Y-Konnektor 3/8x1/4x3/8</t>
  </si>
  <si>
    <t>701032657</t>
  </si>
  <si>
    <t>JH1032666#USB 2.0 Cable,  1,8 m</t>
  </si>
  <si>
    <t>701032666</t>
  </si>
  <si>
    <t>JH1032667#USBﾊﾌﾞ(4ﾎﾟｰﾄ)</t>
  </si>
  <si>
    <t>701032667</t>
  </si>
  <si>
    <t>701032668</t>
  </si>
  <si>
    <t>701032669</t>
  </si>
  <si>
    <t>JH1032672#ﾊﾞｰｺｰﾄﾞﾘｰﾀﾞｰ USB</t>
  </si>
  <si>
    <t>701032672</t>
  </si>
  <si>
    <t>JH1032673#RS232Cｹｰﾌﾞﾙ 9ﾋﾟﾝ(3m)</t>
  </si>
  <si>
    <t>701032673</t>
  </si>
  <si>
    <t>JH1032674#RS232 Cable,  5 m</t>
  </si>
  <si>
    <t>701032674</t>
  </si>
  <si>
    <t>JH1032701#GE S5  ﾃﾞﾊﾞｲｽｱﾀﾞﾌﾟﾀｰ</t>
  </si>
  <si>
    <t>701032701</t>
  </si>
  <si>
    <t>JH1032703#A Draeger Infinity Delta XL</t>
  </si>
  <si>
    <t>701032703</t>
  </si>
  <si>
    <t>JH1032716#A Siemens SC900</t>
  </si>
  <si>
    <t>701032716</t>
  </si>
  <si>
    <t>JH1032722#D GE Solar 8000 LAN</t>
  </si>
  <si>
    <t>701032722</t>
  </si>
  <si>
    <t>JH1032723#D GE Solar 9500 LAN</t>
  </si>
  <si>
    <t>701032723</t>
  </si>
  <si>
    <t>JH1032725#D Philips IntelliVue MP 30 LAN</t>
  </si>
  <si>
    <t>701032725</t>
  </si>
  <si>
    <t>JH1032726#D Philips IntelliVue MP 40 LAN</t>
  </si>
  <si>
    <t>701032726</t>
  </si>
  <si>
    <t>JH1032727#D Philips IntelliVue MP 50 LAN</t>
  </si>
  <si>
    <t>701032727</t>
  </si>
  <si>
    <t>JH1032728#D Philips IntelliVue MP 60 LAN</t>
  </si>
  <si>
    <t>701032728</t>
  </si>
  <si>
    <t>JH1032729#D Philips IntelliVue MP 70 LAN</t>
  </si>
  <si>
    <t>701032729</t>
  </si>
  <si>
    <t>JH1032730#D Philips IntelliVue MP 90 LAN</t>
  </si>
  <si>
    <t>701032730</t>
  </si>
  <si>
    <t>JH1032731#D Radiometer ABL 500 LAN</t>
  </si>
  <si>
    <t>701032731</t>
  </si>
  <si>
    <t>JH1032732#D Radiometer ABL 600 LAN</t>
  </si>
  <si>
    <t>701032732</t>
  </si>
  <si>
    <t>JH1032734#D Radiometer ABL 700 LAN</t>
  </si>
  <si>
    <t>701032734</t>
  </si>
  <si>
    <t>JH1032790#Philips HP Merlinﾃﾞﾊﾞｲｽｱﾀﾞﾌﾟﾀｰ</t>
  </si>
  <si>
    <t>701032790</t>
  </si>
  <si>
    <t>JH1032853#RS232Cｹｰﾌﾞﾙ 9ﾋﾟﾝ(1.8m)</t>
  </si>
  <si>
    <t>701032853</t>
  </si>
  <si>
    <t>JH1032854#RS232Cｹｰﾌﾞﾙ 25ﾋﾟﾝ(1.8m)</t>
  </si>
  <si>
    <t>701032854</t>
  </si>
  <si>
    <t>JH1032855#RS232Cｹｰﾌﾞﾙ 25ﾋﾟﾝ(3m)</t>
  </si>
  <si>
    <t>701032855</t>
  </si>
  <si>
    <t>MCP00938991#Connection Cable</t>
  </si>
  <si>
    <t>701033083</t>
  </si>
  <si>
    <t>210812-J#CORONARY CANNULA BALLOON TIP</t>
  </si>
  <si>
    <t>210812</t>
  </si>
  <si>
    <t>701033099</t>
  </si>
  <si>
    <t>MCP00936691#HCU30 LID</t>
  </si>
  <si>
    <t>701033102</t>
  </si>
  <si>
    <t>MCP00705225#Patient Monitor Driver V1.1</t>
  </si>
  <si>
    <t>701033135</t>
  </si>
  <si>
    <t>MCP00704711#Digital cable for external</t>
  </si>
  <si>
    <t>701033138</t>
  </si>
  <si>
    <t>JH1033172#Emergency Pump Trolley</t>
  </si>
  <si>
    <t>701033172</t>
  </si>
  <si>
    <t>HKV 2212 B 90-J#12Fr ﾌﾞﾘｯﾄﾁｯﾌﾟ 90°ｶｰﾌﾞ</t>
  </si>
  <si>
    <t>HKV 2212 B 90</t>
  </si>
  <si>
    <t>701033224</t>
  </si>
  <si>
    <t>JH1033235#Stöckert Caps Onlinecable</t>
  </si>
  <si>
    <t>701033235</t>
  </si>
  <si>
    <t>JH1033236#JOCAP XL Software Cable</t>
  </si>
  <si>
    <t>701033236</t>
  </si>
  <si>
    <t>JH1033237#JOCAP ｿﾌﾄｳｪｱｹｰﾌﾞﾙ ﾛｰﾀﾌﾛｰ(1.8m)</t>
  </si>
  <si>
    <t>701033237</t>
  </si>
  <si>
    <t>JOCAP XL Software Cable - Terumo System</t>
  </si>
  <si>
    <t>701033241</t>
  </si>
  <si>
    <t>JH1033242#Cobe Century Onlinecable</t>
  </si>
  <si>
    <t>701033242</t>
  </si>
  <si>
    <t>JH1033243#Bio-Medicus Onlinecable</t>
  </si>
  <si>
    <t>701033243</t>
  </si>
  <si>
    <t>JH1033249#Maquet EGB-20  ﾃﾞﾊﾞｲｽｱﾀﾞﾌﾟﾀｰ</t>
  </si>
  <si>
    <t>701033249</t>
  </si>
  <si>
    <t>JH1033314#ﾏｽﾄｱﾀﾞﾌﾟﾀｰ(φ32mm)</t>
  </si>
  <si>
    <t>701033314</t>
  </si>
  <si>
    <t>MCP00938931#Operating panel for HCU30</t>
  </si>
  <si>
    <t>701033328</t>
  </si>
  <si>
    <t>HKV 46 L-J#26Fr ﾗｲﾄﾊｳｽﾁｯﾌﾟ</t>
  </si>
  <si>
    <t>HKV 46 L</t>
  </si>
  <si>
    <t>701033354</t>
  </si>
  <si>
    <t>JH1033456#SPRINTER CART</t>
  </si>
  <si>
    <t>701033456</t>
  </si>
  <si>
    <t>Schraubendreher PCM</t>
  </si>
  <si>
    <t>701033515</t>
  </si>
  <si>
    <t>HKV 34 L-J#20Fr ﾗｲﾄﾊｳｽﾁｯﾌﾟ</t>
  </si>
  <si>
    <t>701033522</t>
  </si>
  <si>
    <t>HU35 Kupplungs Set gerade (2 Pcs.</t>
  </si>
  <si>
    <t>701033547</t>
  </si>
  <si>
    <t>JH1033551#HU35Water supply tubing kit 3m</t>
  </si>
  <si>
    <t>701033551</t>
  </si>
  <si>
    <t>JH1033552#Fixation system for HU 35</t>
  </si>
  <si>
    <t>701033552</t>
  </si>
  <si>
    <t>HKH 4200#Basic Holder for BC plus</t>
  </si>
  <si>
    <t>701033556</t>
  </si>
  <si>
    <t>HKHZ 14#Holder Brackets f. BC 60/140plus</t>
  </si>
  <si>
    <t>701033566</t>
  </si>
  <si>
    <t>HKHZ 15#Holder Brackets for BC 20 plus</t>
  </si>
  <si>
    <t>701033568</t>
  </si>
  <si>
    <t>ｲﾝﾌｭｼﾞｮﾝﾏｽﾄ(1200～2200mm)</t>
  </si>
  <si>
    <t>701033599</t>
  </si>
  <si>
    <t>JH1033610#D Radiometer ABL 77 LAN</t>
  </si>
  <si>
    <t>701033610</t>
  </si>
  <si>
    <t>JH1033612#A Radiometer ABL 77</t>
  </si>
  <si>
    <t>701033612</t>
  </si>
  <si>
    <t>HKH 5100#Holder for PLEGIOX</t>
  </si>
  <si>
    <t>701033644</t>
  </si>
  <si>
    <t>JH1033648#HU35Water supply tubing 1,5m</t>
  </si>
  <si>
    <t>701033648</t>
  </si>
  <si>
    <t>JH1033649#HU35 water tube holder</t>
  </si>
  <si>
    <t>701033649</t>
  </si>
  <si>
    <t>ACR 1490 V-J#14Fr 90°ｶｰﾌﾞﾁｯﾌﾟﾘﾝｸﾞ</t>
  </si>
  <si>
    <t>ACR 1490 V</t>
  </si>
  <si>
    <t>701033711</t>
  </si>
  <si>
    <t>ACR 1890 V-J#18Fr 90°ｶｰﾌﾞﾁｯﾌﾟﾘﾝｸﾞ</t>
  </si>
  <si>
    <t>ACR 1890 V</t>
  </si>
  <si>
    <t>701033712</t>
  </si>
  <si>
    <t>ASR 18 V-J#18Fr ﾘﾝｸﾞ付ｽﾄﾚｰﾄﾁｯﾌﾟ</t>
  </si>
  <si>
    <t>ASR 18 V</t>
  </si>
  <si>
    <t>701033714</t>
  </si>
  <si>
    <t>MCP00705409#Cover Clip  HCU30 PACK OF 10</t>
  </si>
  <si>
    <t>701033740</t>
  </si>
  <si>
    <t>JH1033818#Modul HL7 Datenimport</t>
  </si>
  <si>
    <t>701033818</t>
  </si>
  <si>
    <t>JH1033820#Modul XML Datenexport online</t>
  </si>
  <si>
    <t>701033820</t>
  </si>
  <si>
    <t>JH1033821#JOCAP XL V 7.0 update</t>
  </si>
  <si>
    <t>701033821</t>
  </si>
  <si>
    <t>JH1033830#Pace T10 Set</t>
  </si>
  <si>
    <t>701033830</t>
  </si>
  <si>
    <t>MCP00704877#EVC30 Holder Complete</t>
  </si>
  <si>
    <t>701033889</t>
  </si>
  <si>
    <t>JH1033908#Roche Omni C  ﾃﾞﾊﾞｲｽｱﾀﾞﾌﾟﾀｰ</t>
  </si>
  <si>
    <t>701033908</t>
  </si>
  <si>
    <t>JH1033944#D Radiometer Radiance Server</t>
  </si>
  <si>
    <t>701033944</t>
  </si>
  <si>
    <t>JH1033945#D Somanetics Invos 4100</t>
  </si>
  <si>
    <t>701033945</t>
  </si>
  <si>
    <t>JH1033946#D  Tyco Invos 5100B</t>
  </si>
  <si>
    <t>701033946</t>
  </si>
  <si>
    <t>MCP00940651#Adapter ROTAFLOW incl. cable</t>
  </si>
  <si>
    <t>701033948</t>
  </si>
  <si>
    <t>HKV 4024 B 90-J#24Fr ﾌﾞﾘｯﾄﾁｯﾌﾟ 90°ｶｰﾌﾞ</t>
  </si>
  <si>
    <t>HKV 4024 B 90</t>
  </si>
  <si>
    <t>701033950</t>
  </si>
  <si>
    <t>MCP00704575#Connecting coupler female</t>
  </si>
  <si>
    <t>701033951</t>
  </si>
  <si>
    <t>MCP00705553#Update kit "Guiding P"</t>
  </si>
  <si>
    <t>701033957</t>
  </si>
  <si>
    <t>JH1033972#ACT ELECTRONIC CLOTTING</t>
  </si>
  <si>
    <t>701033972</t>
  </si>
  <si>
    <t>MCP00702861#Closing snap</t>
  </si>
  <si>
    <t>701033987</t>
  </si>
  <si>
    <t>MCP00580022#Spring</t>
  </si>
  <si>
    <t>701033988</t>
  </si>
  <si>
    <t>Circuit Breaker 12A</t>
  </si>
  <si>
    <t>701033999</t>
  </si>
  <si>
    <t>MCP00440002#CONTACTOR 3 POL 110V</t>
  </si>
  <si>
    <t>701034001</t>
  </si>
  <si>
    <t>MCP00460039#HCU 20 3-way valve  HCU20</t>
  </si>
  <si>
    <t>701034003</t>
  </si>
  <si>
    <t>Interconnection PCBA (RFC)</t>
  </si>
  <si>
    <t>702713</t>
  </si>
  <si>
    <t>701034015</t>
  </si>
  <si>
    <t>Display PCBA (lower) (RFC)</t>
  </si>
  <si>
    <t>702715</t>
  </si>
  <si>
    <t>701034016</t>
  </si>
  <si>
    <t>MCP00702769#RFC ODU Plug cover</t>
  </si>
  <si>
    <t>701034022</t>
  </si>
  <si>
    <t>MCP00702771#RFC Hinge block</t>
  </si>
  <si>
    <t>701034023</t>
  </si>
  <si>
    <t>MCP00703797#Micro fuse 5AT, 5 each</t>
  </si>
  <si>
    <t>701034027</t>
  </si>
  <si>
    <t>MCP00703971#Air supply valve HCU 30</t>
  </si>
  <si>
    <t>701034031</t>
  </si>
  <si>
    <t>701034032</t>
  </si>
  <si>
    <t>MCP00704475#Hose conn, male 1/2" tubing</t>
  </si>
  <si>
    <t>701034037</t>
  </si>
  <si>
    <t>MCP00704477#Hose conn, male 3/8" tubing</t>
  </si>
  <si>
    <t>701034038</t>
  </si>
  <si>
    <t>701034039</t>
  </si>
  <si>
    <t>MCP00704573#Hose conn,female 3/8" tubing</t>
  </si>
  <si>
    <t>701034040</t>
  </si>
  <si>
    <t>MCP00704597#Wheel with brake</t>
  </si>
  <si>
    <t>701034042</t>
  </si>
  <si>
    <t>MCP00704747#Heater card 110V HCU30 Type2</t>
  </si>
  <si>
    <t>701034043</t>
  </si>
  <si>
    <t>MCP00704749#Heater card 230V</t>
  </si>
  <si>
    <t>701034044</t>
  </si>
  <si>
    <t>Fuse 8AT, 250V (set of 10 pcs)</t>
  </si>
  <si>
    <t>701034045</t>
  </si>
  <si>
    <t>MCP00704801#Fuse 1A, SMD, 10 each</t>
  </si>
  <si>
    <t>701034046</t>
  </si>
  <si>
    <t>MCP00704803#Fuse 4A, 10 each</t>
  </si>
  <si>
    <t>701034047</t>
  </si>
  <si>
    <t>MCP00704805#Fuse 160mA, 10 each</t>
  </si>
  <si>
    <t>701034048</t>
  </si>
  <si>
    <t>MCP00704807#Fuse 4A , 10 each</t>
  </si>
  <si>
    <t>701034049</t>
  </si>
  <si>
    <t>MCP00704865#Fuse 6.3X32 10 A 250V</t>
  </si>
  <si>
    <t>701034050</t>
  </si>
  <si>
    <t>Control PCBA Kit (RFC)</t>
  </si>
  <si>
    <t>705057</t>
  </si>
  <si>
    <t>701034051</t>
  </si>
  <si>
    <t>Actuator 24V AC/DC 50/60HZ</t>
  </si>
  <si>
    <t>701034052</t>
  </si>
  <si>
    <t>MCP00705521#Fuse 7.5A, 10 each</t>
  </si>
  <si>
    <t>701034054</t>
  </si>
  <si>
    <t>MCP00905521#POWER RELAY</t>
  </si>
  <si>
    <t>701054579</t>
  </si>
  <si>
    <t>701034057</t>
  </si>
  <si>
    <t>MCP00917911#Monitor/Pump switch w cable</t>
  </si>
  <si>
    <t>701034059</t>
  </si>
  <si>
    <t>MCP00940121#PUMP COVER 150</t>
  </si>
  <si>
    <t>701034063</t>
  </si>
  <si>
    <t>MCP00941121#PUMP COVER 100</t>
  </si>
  <si>
    <t>701034065</t>
  </si>
  <si>
    <t>MCP00946501#Motherboard</t>
  </si>
  <si>
    <t>701034066</t>
  </si>
  <si>
    <t>MCP00946701#Switch board</t>
  </si>
  <si>
    <t>701034067</t>
  </si>
  <si>
    <t>Filter 4A</t>
  </si>
  <si>
    <t>701034070</t>
  </si>
  <si>
    <t>MCP00966701#Current probe for HCU30</t>
  </si>
  <si>
    <t>701034071</t>
  </si>
  <si>
    <t>MCP00966901#Triac board for HCU30</t>
  </si>
  <si>
    <t>701034072</t>
  </si>
  <si>
    <t>Speaker with cable (RFC)</t>
  </si>
  <si>
    <t>701034073</t>
  </si>
  <si>
    <t>MCP00420014#Single LED 6V yellow</t>
  </si>
  <si>
    <t>701034092</t>
  </si>
  <si>
    <t>JS 34 S-J#ﾐﾆﾁｯﾌﾟ</t>
  </si>
  <si>
    <t>JS 34 S</t>
  </si>
  <si>
    <t>701034124</t>
  </si>
  <si>
    <t>MCP00953473#Digital cable ext. monitor</t>
  </si>
  <si>
    <t>701034362</t>
  </si>
  <si>
    <t>MCP00969842#Digital cable for ext., 5 m</t>
  </si>
  <si>
    <t>701034364</t>
  </si>
  <si>
    <t>IFU: HL 30, PT</t>
  </si>
  <si>
    <t>701034367</t>
  </si>
  <si>
    <t>IFU: HL 30, RU</t>
  </si>
  <si>
    <t>701034368</t>
  </si>
  <si>
    <t>IFU: HL 30, ZH</t>
  </si>
  <si>
    <t>701034380</t>
  </si>
  <si>
    <t>MCP00705223#RFC 20-970 RotaFlow Console</t>
  </si>
  <si>
    <t>701034381</t>
  </si>
  <si>
    <t>PLS 2050-1u#Permanent Life Support Set</t>
  </si>
  <si>
    <t>701034389</t>
  </si>
  <si>
    <t>BC 20 plus u#Hemoconcentrator 未滅菌</t>
  </si>
  <si>
    <t>BC 20 PLUS U</t>
  </si>
  <si>
    <t>701034440</t>
  </si>
  <si>
    <t>HC 2831-J#Kardiotomiereservoir Japan</t>
  </si>
  <si>
    <t>701034467</t>
  </si>
  <si>
    <t>MCP00703981#ﾊﾞﾌﾞﾙｾﾝｻｰｲﾝｻｰﾄ1/2×1/16</t>
  </si>
  <si>
    <t>701034514</t>
  </si>
  <si>
    <t>MCP00952501#Medex MX860 Transducer</t>
  </si>
  <si>
    <t>701034516</t>
  </si>
  <si>
    <t>MCP00917921#Console Main Switch w. Cable</t>
  </si>
  <si>
    <t>701034522</t>
  </si>
  <si>
    <t>MCP00704723#IO Board HCU30 Type 2</t>
  </si>
  <si>
    <t>701034523</t>
  </si>
  <si>
    <t>Frontpanel, pre-assembled (HCU30)</t>
  </si>
  <si>
    <t>704733</t>
  </si>
  <si>
    <t>701034524</t>
  </si>
  <si>
    <t>MCP00704743#Heater Main 110V HCU30 Type2</t>
  </si>
  <si>
    <t>701034525</t>
  </si>
  <si>
    <t>MCP00704745#Heater Main 230V HCU30 Type2</t>
  </si>
  <si>
    <t>701034526</t>
  </si>
  <si>
    <t>Current probe</t>
  </si>
  <si>
    <t>701034527</t>
  </si>
  <si>
    <t>Icesensor kit, pre-assembled</t>
  </si>
  <si>
    <t>701034528</t>
  </si>
  <si>
    <t>MCP00703831#Power supply board, Type 2</t>
  </si>
  <si>
    <t>701034529</t>
  </si>
  <si>
    <t>MCP00703837#Control board, Type 2 PC1891</t>
  </si>
  <si>
    <t>701034530</t>
  </si>
  <si>
    <t>MCP00705511#Hood assembly HCU 30</t>
  </si>
  <si>
    <t>701034616</t>
  </si>
  <si>
    <t>MCP00929861#Digital Meter Holder for</t>
  </si>
  <si>
    <t>701034631</t>
  </si>
  <si>
    <t>MCP00905471#RB-SCP Cabling</t>
  </si>
  <si>
    <t>701034633</t>
  </si>
  <si>
    <t>MCP00962441#Short arm kit</t>
  </si>
  <si>
    <t>701034634</t>
  </si>
  <si>
    <t>MCP00704631#ﾖｽﾄﾗ冷温水槽HCU30</t>
  </si>
  <si>
    <t>701034642</t>
  </si>
  <si>
    <t>Connection Cable RF Drive Socket</t>
  </si>
  <si>
    <t>702793</t>
  </si>
  <si>
    <t>701034666</t>
  </si>
  <si>
    <t>JH1034738#A Maquet HCU30</t>
  </si>
  <si>
    <t>701034738</t>
  </si>
  <si>
    <t>P-0201#Blood Cardioplegia Set 4:1</t>
  </si>
  <si>
    <t>701034747</t>
  </si>
  <si>
    <t>Silicon oil#ﾛｰﾗｰｶﾞｲﾄﾞ用ｼﾘｺﾝｵｲﾙ</t>
  </si>
  <si>
    <t>701034773</t>
  </si>
  <si>
    <t>MCP00939092#Poti  RCU 30</t>
  </si>
  <si>
    <t>701034809</t>
  </si>
  <si>
    <t>INACTIV HKHZ 17#ConversionKit VKMOﾎﾙﾀﾞｰ用</t>
  </si>
  <si>
    <t>701034811</t>
  </si>
  <si>
    <t>JH1034835#INVOS4100ｺﾈｸｼｮﾝｹｰﾌﾞﾙ</t>
  </si>
  <si>
    <t>701034835</t>
  </si>
  <si>
    <t>JH1034836#D Radiometer ABL 800 LAN</t>
  </si>
  <si>
    <t>701034836</t>
  </si>
  <si>
    <t>JH1035005#A Somanetics Invos 5100C</t>
  </si>
  <si>
    <t>701035005</t>
  </si>
  <si>
    <t>JH1035006#D Somanetics Invos 5100C</t>
  </si>
  <si>
    <t>701035006</t>
  </si>
  <si>
    <t>MCP00703323#TPM 20-330 Twin roller pump</t>
  </si>
  <si>
    <t>701035075</t>
  </si>
  <si>
    <t>MCP00110002#RECTIFIER BRIDGE</t>
  </si>
  <si>
    <t>701035092</t>
  </si>
  <si>
    <t>MCP00411002#Frame Back</t>
  </si>
  <si>
    <t>701035093</t>
  </si>
  <si>
    <t>MCP00705053#Card Pump kit</t>
  </si>
  <si>
    <t>701035109</t>
  </si>
  <si>
    <t>MCP00704863#Hood lock kit HCU 30</t>
  </si>
  <si>
    <t>701035110</t>
  </si>
  <si>
    <t>MCP00962261#Power Supply Board</t>
  </si>
  <si>
    <t>701035171</t>
  </si>
  <si>
    <t>09837-J#Adaptation Line</t>
  </si>
  <si>
    <t>701035224</t>
  </si>
  <si>
    <t>MCP00704671#Alarm Overview, JapaneseHL30</t>
  </si>
  <si>
    <t>701035240</t>
  </si>
  <si>
    <t>HKV 4036 B-J#36Fr ﾌﾞﾘｯﾄﾁｯﾌﾟ</t>
  </si>
  <si>
    <t>HKV 4036 B</t>
  </si>
  <si>
    <t>701035261</t>
  </si>
  <si>
    <t>HL 20#Temperatur-Referenzgerät</t>
  </si>
  <si>
    <t>701035334</t>
  </si>
  <si>
    <t>MCP00704815#Mounting shield HCU 30</t>
  </si>
  <si>
    <t>701035388</t>
  </si>
  <si>
    <t>220897-J#Coronary Cannula Balloon Tip</t>
  </si>
  <si>
    <t>220897</t>
  </si>
  <si>
    <t>701035390</t>
  </si>
  <si>
    <t>HK 45 SH-91V-J#21Fr ﾘﾝｸﾞｽﾄﾚｰﾄﾁｯﾌﾟﾙｱｰｺﾈｸﾀ</t>
  </si>
  <si>
    <t>HK 45 SH -91 V</t>
  </si>
  <si>
    <t>701035404</t>
  </si>
  <si>
    <t>BMU Cell 1/2" disposable body</t>
  </si>
  <si>
    <t>285-06-0-01</t>
  </si>
  <si>
    <t>701035441</t>
  </si>
  <si>
    <t>MCP00704579#Fan Blade HCU 30</t>
  </si>
  <si>
    <t>701035486</t>
  </si>
  <si>
    <t>inaktivMCP00705829#Update kit HCU30</t>
  </si>
  <si>
    <t>701035613</t>
  </si>
  <si>
    <t>MCP00704985#Service Manual English</t>
  </si>
  <si>
    <t>701035614</t>
  </si>
  <si>
    <t>IFU: HCU 30, JA</t>
  </si>
  <si>
    <t>701035624</t>
  </si>
  <si>
    <t>215816-J#Coronary Cannula Balloon Tip</t>
  </si>
  <si>
    <t>215816</t>
  </si>
  <si>
    <t>701035692</t>
  </si>
  <si>
    <t>AS 14 V-J#Arterielle Kanüle</t>
  </si>
  <si>
    <t>AS 14 V</t>
  </si>
  <si>
    <t>701035763</t>
  </si>
  <si>
    <t>ACR 2190 V-J#21Fr 90°ｶｰﾌﾞﾁｯﾌﾟﾘﾝｸﾞ</t>
  </si>
  <si>
    <t>ACR 2190 V</t>
  </si>
  <si>
    <t>701035764</t>
  </si>
  <si>
    <t>JS 39 ST-J#ﾍﾟﾘｶｰﾃﾞｨｱﾙｻｯｶｰ</t>
  </si>
  <si>
    <t>JS 39 ST</t>
  </si>
  <si>
    <t>701035890</t>
  </si>
  <si>
    <t>VAVD Verpackung (Transport)</t>
  </si>
  <si>
    <t>701035903</t>
  </si>
  <si>
    <t>701035905#VAVDｺﾝﾄﾛｰﾗｰ</t>
  </si>
  <si>
    <t>701035905</t>
  </si>
  <si>
    <t>MCP00929871#Digital Meter Holder for</t>
  </si>
  <si>
    <t>701035988</t>
  </si>
  <si>
    <t>JH1036008#Netzkabel m.Australien-Stecker</t>
  </si>
  <si>
    <t>701036008</t>
  </si>
  <si>
    <t>Netzkabel m. Dänemark-Stecker</t>
  </si>
  <si>
    <t>701036009</t>
  </si>
  <si>
    <t>HMO 50000#人工肺単体 ｿﾌﾄﾗｲﾝｺｰﾃｨﾝｸﾞ</t>
  </si>
  <si>
    <t>HMO 50000</t>
  </si>
  <si>
    <t>701036026</t>
  </si>
  <si>
    <t>HMO 51000#人工肺･ﾌｨﾙﾀｰ付 ｿﾌﾄﾗｲﾝｺｰﾃｨﾝｸﾞ</t>
  </si>
  <si>
    <t>HMO 51000</t>
  </si>
  <si>
    <t>701036027</t>
  </si>
  <si>
    <t>TRS 3237 L#Ven. triple-stage Cath. SLIM</t>
  </si>
  <si>
    <t>701036130</t>
  </si>
  <si>
    <t>230857-J#Coronary Cannula Cone Tip</t>
  </si>
  <si>
    <t>230857</t>
  </si>
  <si>
    <t>701036173</t>
  </si>
  <si>
    <t>Label "RFC 20-970", self-adhesive</t>
  </si>
  <si>
    <t>701036204</t>
  </si>
  <si>
    <t>MCP00350004#Power Cable RFC</t>
  </si>
  <si>
    <t>701036205</t>
  </si>
  <si>
    <t>JH1036219#D Quest Medical MPS</t>
  </si>
  <si>
    <t>701036219</t>
  </si>
  <si>
    <t>JH1036228#Pace T10/20 Battery holder</t>
  </si>
  <si>
    <t>701036228</t>
  </si>
  <si>
    <t>JH1036229#Pace T10/20 Battery closing</t>
  </si>
  <si>
    <t>701036229</t>
  </si>
  <si>
    <t>JH1036230#Bed adapter Pace T10</t>
  </si>
  <si>
    <t>701036230</t>
  </si>
  <si>
    <t>JH1036231#Bed adapter Pace T20</t>
  </si>
  <si>
    <t>701036231</t>
  </si>
  <si>
    <t>JH1036232#Patient adapter Pace T10</t>
  </si>
  <si>
    <t>701036232</t>
  </si>
  <si>
    <t>JH1036233#Patient adapter Pace T20</t>
  </si>
  <si>
    <t>701036233</t>
  </si>
  <si>
    <t>JH1036234#Harness with velcro</t>
  </si>
  <si>
    <t>701036234</t>
  </si>
  <si>
    <t>Pace T10/20 Backup-Batterie</t>
  </si>
  <si>
    <t>701036247</t>
  </si>
  <si>
    <t>BE-ELS 3050#Emergency Life Support Set</t>
  </si>
  <si>
    <t>701036254</t>
  </si>
  <si>
    <t>MCP00180001#Hard disk drive</t>
  </si>
  <si>
    <t>701036417</t>
  </si>
  <si>
    <t>MCP00215010#PIN CONNECTOR 10 POS SOLDER</t>
  </si>
  <si>
    <t>701036485</t>
  </si>
  <si>
    <t>MCP00215015#PIN CONNECTOR 5 POS SOLDER</t>
  </si>
  <si>
    <t>701036487</t>
  </si>
  <si>
    <t>MCP00510141#OUTLET FILTER 290X290X17,5 P</t>
  </si>
  <si>
    <t>701036971</t>
  </si>
  <si>
    <t>MCP00520060#TWIN WHEEL SWIVEL 125-M12X45</t>
  </si>
  <si>
    <t>701037017</t>
  </si>
  <si>
    <t>MCP00540035#MAST HOLDER for RFE</t>
  </si>
  <si>
    <t>701037093</t>
  </si>
  <si>
    <t>MCP00702723#PANEL ASSY</t>
  </si>
  <si>
    <t>701037536</t>
  </si>
  <si>
    <t>MCP00702751#BATTERY CASE, ROTAFLOW CONSO</t>
  </si>
  <si>
    <t>701037541</t>
  </si>
  <si>
    <t>MCP00702823#ASSEMBLED BOARD RFE_ED</t>
  </si>
  <si>
    <t>701037562</t>
  </si>
  <si>
    <t>MCP00702843#RING ROTAFLOW (Blue)</t>
  </si>
  <si>
    <t>701037568</t>
  </si>
  <si>
    <t>Hand crank, pre-assembled RF Em. Drive</t>
  </si>
  <si>
    <t>701037579</t>
  </si>
  <si>
    <t>MCP00703439#PANEL ASSY Blue</t>
  </si>
  <si>
    <t>701037616</t>
  </si>
  <si>
    <t>MCP00703857#Friction disc assy</t>
  </si>
  <si>
    <t>701037634</t>
  </si>
  <si>
    <t>MCP00704017#Ball valve assy</t>
  </si>
  <si>
    <t>701037670</t>
  </si>
  <si>
    <t>Fan 60x60 mm, with plug</t>
  </si>
  <si>
    <t>701037938</t>
  </si>
  <si>
    <t>MCP00705145#PUMP CONTROL MODULE HL30</t>
  </si>
  <si>
    <t>701037946</t>
  </si>
  <si>
    <t>MCP00705147#CONTROL MODULE RF</t>
  </si>
  <si>
    <t>701037947</t>
  </si>
  <si>
    <t>MCP00705149#CONTROL MODULE VC</t>
  </si>
  <si>
    <t>701037948</t>
  </si>
  <si>
    <t>MCP00705887#SAM Cable</t>
  </si>
  <si>
    <t>701038102</t>
  </si>
  <si>
    <t>MCP00904171#MAST 3</t>
  </si>
  <si>
    <t>701038281</t>
  </si>
  <si>
    <t>MCP00904221#CABLE HOLDER</t>
  </si>
  <si>
    <t>701038284</t>
  </si>
  <si>
    <t>MCP00907751#PILOT CYLINDER</t>
  </si>
  <si>
    <t>701038405</t>
  </si>
  <si>
    <t>MCP00907951#PILOT PIN</t>
  </si>
  <si>
    <t>701038420</t>
  </si>
  <si>
    <t>MCP00909401#GASKET, ODU</t>
  </si>
  <si>
    <t>701038446</t>
  </si>
  <si>
    <t>MCP00917882#PIC-ODU CABLING 5-p console</t>
  </si>
  <si>
    <t>701038556</t>
  </si>
  <si>
    <t>MCP00917931#BATTERY/CHARGE LAMP CABLING</t>
  </si>
  <si>
    <t>701038559</t>
  </si>
  <si>
    <t>MCP00934661#MOD. OF POWER SUPPLY BOARD</t>
  </si>
  <si>
    <t>701038897</t>
  </si>
  <si>
    <t>Magnetic Sensor PCBA (HCU30)</t>
  </si>
  <si>
    <t>701038952</t>
  </si>
  <si>
    <t>MCP00939231#POTI KNOB HCU 30 / RCU 30</t>
  </si>
  <si>
    <t>701038971</t>
  </si>
  <si>
    <t>MCP00941191#ON LED</t>
  </si>
  <si>
    <t>701039063</t>
  </si>
  <si>
    <t>MCP00941201#OPEN CONTACT</t>
  </si>
  <si>
    <t>701039064</t>
  </si>
  <si>
    <t>MCP00941251#FAN ROLLER PUMP</t>
  </si>
  <si>
    <t>701039066</t>
  </si>
  <si>
    <t>MCP00941741#GUIDING PIN FOR RP100</t>
  </si>
  <si>
    <t>701039097</t>
  </si>
  <si>
    <t>MCP00941751#GUIDING ROLLER FOR RP100</t>
  </si>
  <si>
    <t>701039098</t>
  </si>
  <si>
    <t>MCP00942891#FAN 50x50x15</t>
  </si>
  <si>
    <t>701039137</t>
  </si>
  <si>
    <t>MCP00942981#HOOD ASSY</t>
  </si>
  <si>
    <t>701039144</t>
  </si>
  <si>
    <t>MCP00943511#FRONT SHELL CUP</t>
  </si>
  <si>
    <t>701039169</t>
  </si>
  <si>
    <t>MCP00943911#SWITCH COVER HINGE2</t>
  </si>
  <si>
    <t>701039202</t>
  </si>
  <si>
    <t>MCP00944611#BLIND DIO</t>
  </si>
  <si>
    <t>701039254</t>
  </si>
  <si>
    <t>MCP00944951#SENSOR PANEL CABLE</t>
  </si>
  <si>
    <t>701039273</t>
  </si>
  <si>
    <t>MCP00944961#FAN 40X40X10</t>
  </si>
  <si>
    <t>701039274</t>
  </si>
  <si>
    <t>MCP00944981#CONTROL UNIT CABLE</t>
  </si>
  <si>
    <t>701039276</t>
  </si>
  <si>
    <t>MCP00946601#PUMP CONNECTOR BOARD</t>
  </si>
  <si>
    <t>701039331</t>
  </si>
  <si>
    <t>MCP00947501#PUMP CONNECTOR POWER BOARD</t>
  </si>
  <si>
    <t>701039350</t>
  </si>
  <si>
    <t>MCP00953231#Lemo Connector cable for RP</t>
  </si>
  <si>
    <t>701039474</t>
  </si>
  <si>
    <t>MCP00955121#EVC COVER A</t>
  </si>
  <si>
    <t>701039496</t>
  </si>
  <si>
    <t>MCP00955131#EVC COVER B</t>
  </si>
  <si>
    <t>701039497</t>
  </si>
  <si>
    <t>MCP00963031#ESD CABLE</t>
  </si>
  <si>
    <t>701053805</t>
  </si>
  <si>
    <t>701039524</t>
  </si>
  <si>
    <t>MCP00965101#CONTROL BOARD HCU20</t>
  </si>
  <si>
    <t>701039540</t>
  </si>
  <si>
    <t>MCP00968311#EVC EP ASSY</t>
  </si>
  <si>
    <t>701039570</t>
  </si>
  <si>
    <t>JH1040311#Temperature Probe HU35</t>
  </si>
  <si>
    <t>701040311</t>
  </si>
  <si>
    <t>JH1040312#Flow Indicator HU35</t>
  </si>
  <si>
    <t>701040312</t>
  </si>
  <si>
    <t>JH1040313#Control board HU35 230V</t>
  </si>
  <si>
    <t>701040313</t>
  </si>
  <si>
    <t>JH1040314#Water Pump</t>
  </si>
  <si>
    <t>701040314</t>
  </si>
  <si>
    <t>JH1040315#Heater HU35 230V</t>
  </si>
  <si>
    <t>701040315</t>
  </si>
  <si>
    <t>230852-J#CORONARY CANNULA CONE TIP</t>
  </si>
  <si>
    <t>230852</t>
  </si>
  <si>
    <t>701040350</t>
  </si>
  <si>
    <t>JH1040367#OR Computer</t>
  </si>
  <si>
    <t>701040367</t>
  </si>
  <si>
    <t>JH1040369#OR Computer LWL</t>
  </si>
  <si>
    <t>701040369</t>
  </si>
  <si>
    <t>JH1040370#OR Computer WLAN+LWL</t>
  </si>
  <si>
    <t>701040370</t>
  </si>
  <si>
    <t>JH1040371#A Servo i</t>
  </si>
  <si>
    <t>701040371</t>
  </si>
  <si>
    <t>ELS 3050u#Emergency Life Support Set IP1</t>
  </si>
  <si>
    <t>701040456</t>
  </si>
  <si>
    <t>VAVD Manometer</t>
  </si>
  <si>
    <t>701040537</t>
  </si>
  <si>
    <t>VAVD O-Ring for Manometer</t>
  </si>
  <si>
    <t>701040538</t>
  </si>
  <si>
    <t>VAVD On/Off Lever with Axle</t>
  </si>
  <si>
    <t>701040539</t>
  </si>
  <si>
    <t>VAVD Foot</t>
  </si>
  <si>
    <t>701040541</t>
  </si>
  <si>
    <t>JH1040623#JOCAP XL Advanced Query Tool</t>
  </si>
  <si>
    <t>701040623</t>
  </si>
  <si>
    <t>JH1040679#Flow-Röhre  0-10 lpm</t>
  </si>
  <si>
    <t>701040679</t>
  </si>
  <si>
    <t>Flexibler Halter für RP 150</t>
  </si>
  <si>
    <t>701040732</t>
  </si>
  <si>
    <t>BMU Cell for measurment 1/2", plastics</t>
  </si>
  <si>
    <t>701040804</t>
  </si>
  <si>
    <t>ｶﾞｽｼﾘﾝﾀﾞｰﾎﾙﾀﾞｰ(165×458×200mm)</t>
  </si>
  <si>
    <t>701040809</t>
  </si>
  <si>
    <t>JH1040819#GE Solar8000(LAN)ﾃﾞﾊﾞｲｽｱﾀﾞﾌﾟﾀｰ</t>
  </si>
  <si>
    <t>701040819</t>
  </si>
  <si>
    <t>JH1040828#Modul SQL Server</t>
  </si>
  <si>
    <t>701040828</t>
  </si>
  <si>
    <t>BMU Cell for measurment 3/8", plastics</t>
  </si>
  <si>
    <t>701040844</t>
  </si>
  <si>
    <t>BMU Cell for measurment 1/4", plastics</t>
  </si>
  <si>
    <t>701040845</t>
  </si>
  <si>
    <t>Connector f. BMU Sensor 3/8", plastics</t>
  </si>
  <si>
    <t>701040849</t>
  </si>
  <si>
    <t>Connector f. BMU Sensor 1/4", plastics</t>
  </si>
  <si>
    <t>701040850</t>
  </si>
  <si>
    <t>701040851#BMU Sensor 3/16"</t>
  </si>
  <si>
    <t>701040851</t>
  </si>
  <si>
    <t>701040852#BMU 40 Blood Monitoring Unit</t>
  </si>
  <si>
    <t>701040852</t>
  </si>
  <si>
    <t>MCP00705485#Service Manual Rota Flow</t>
  </si>
  <si>
    <t>701040853</t>
  </si>
  <si>
    <t>JH1040854#Latch Kit TPM</t>
  </si>
  <si>
    <t>701040854</t>
  </si>
  <si>
    <t>JH1040890#Flow-Röhre 1000 ML</t>
  </si>
  <si>
    <t>701040890</t>
  </si>
  <si>
    <t>JH1041229#HU35 Service Manual English</t>
  </si>
  <si>
    <t>701041229</t>
  </si>
  <si>
    <t>JH1041286#A Invos 5100C 4CH</t>
  </si>
  <si>
    <t>701041286</t>
  </si>
  <si>
    <t>JH1041287#D Invos 5100C 4CH</t>
  </si>
  <si>
    <t>701041287</t>
  </si>
  <si>
    <t>JH1041288#Wet End Set "MD-30RZM"</t>
  </si>
  <si>
    <t>701041288</t>
  </si>
  <si>
    <t>JH1041302#Wet End Set "MD-70RZM"</t>
  </si>
  <si>
    <t>701041302</t>
  </si>
  <si>
    <t>JH1041695#A ACTII</t>
  </si>
  <si>
    <t>701041695</t>
  </si>
  <si>
    <t>JH1041697#Quest Medical MPSﾃﾞﾊﾞｲｽｱﾀﾞﾌﾟﾀｰ</t>
  </si>
  <si>
    <t>701041697</t>
  </si>
  <si>
    <t>TPD 3651 L-J#36Fr/51Fr ﾗｲﾄﾊｳｽﾁｯﾌﾟ</t>
  </si>
  <si>
    <t>TPD 3651 L</t>
  </si>
  <si>
    <t>701041918</t>
  </si>
  <si>
    <t>JH10420009#JOCAP XL software cable, 3m,</t>
  </si>
  <si>
    <t>701042009</t>
  </si>
  <si>
    <t>MCP00704685#PROM K909701 I15 SCPMaV33</t>
  </si>
  <si>
    <t>701042422</t>
  </si>
  <si>
    <t>MCP00706187#Vario Flex, HL 20 4-pumps ba</t>
  </si>
  <si>
    <t>701043253</t>
  </si>
  <si>
    <t>MCP00706025#Flexible holder for System</t>
  </si>
  <si>
    <t>701043263</t>
  </si>
  <si>
    <t>MCP00706027#Flexible holder for System</t>
  </si>
  <si>
    <t>701043264</t>
  </si>
  <si>
    <t>MCP00706031#Flexible holder for</t>
  </si>
  <si>
    <t>701043265</t>
  </si>
  <si>
    <t>MCP00706189#Vario Flex, HL 20 5-pumps ba</t>
  </si>
  <si>
    <t>701043266</t>
  </si>
  <si>
    <t>MCP00705955#Y-cable 24 V port, 10 cm</t>
  </si>
  <si>
    <t>701043268</t>
  </si>
  <si>
    <t>MCP00706069#LED lamp 200mm flexible arm,</t>
  </si>
  <si>
    <t>701043269</t>
  </si>
  <si>
    <t>MCP00706071#LED lamp 400mm flexible arm,</t>
  </si>
  <si>
    <t>701043270</t>
  </si>
  <si>
    <t>MCP00706065#Extended Mast System</t>
  </si>
  <si>
    <t>701043271</t>
  </si>
  <si>
    <t>MCP00705953#Side guard</t>
  </si>
  <si>
    <t>701043272</t>
  </si>
  <si>
    <t>MCP00706191#Cardioplegia Monitor Unit</t>
  </si>
  <si>
    <t>701043273</t>
  </si>
  <si>
    <t>MCP00706165#Cardioplegia Monitor Unit</t>
  </si>
  <si>
    <t>701043274</t>
  </si>
  <si>
    <t>MCP00706163#Cardioplegia Monitor Unit</t>
  </si>
  <si>
    <t>701043275</t>
  </si>
  <si>
    <t>MCP00706143#Single roller pump module</t>
  </si>
  <si>
    <t>701043282</t>
  </si>
  <si>
    <t>MCP00706145#Single roller pump module</t>
  </si>
  <si>
    <t>701043283</t>
  </si>
  <si>
    <t>MCP00706147#Single roller pump module</t>
  </si>
  <si>
    <t>701043284</t>
  </si>
  <si>
    <t>MCP00706149#Single roller pump module</t>
  </si>
  <si>
    <t>701043285</t>
  </si>
  <si>
    <t>MCP00706151#Single roller pump module</t>
  </si>
  <si>
    <t>701043286</t>
  </si>
  <si>
    <t>MCP00706159#Twin roller pump module</t>
  </si>
  <si>
    <t>701043287</t>
  </si>
  <si>
    <t>MCP00706043#RotaFlow Danish EU-Plug</t>
  </si>
  <si>
    <t>701043288</t>
  </si>
  <si>
    <t>MCP00706049#RotaFlow Dutch EU-Plug</t>
  </si>
  <si>
    <t>701043289</t>
  </si>
  <si>
    <t>MCP00706037#RotaFlow English EU-Plug</t>
  </si>
  <si>
    <t>701043290</t>
  </si>
  <si>
    <t>MCP00706041#RotaFlow English/UK UK-Plug</t>
  </si>
  <si>
    <t>701043291</t>
  </si>
  <si>
    <t>MCP00706035#RotaFlow English/US US-Plug</t>
  </si>
  <si>
    <t>706035</t>
  </si>
  <si>
    <t>701043292</t>
  </si>
  <si>
    <t>MCP00706045#RotaFlow French EU-Plug</t>
  </si>
  <si>
    <t>701043293</t>
  </si>
  <si>
    <t>MCP00706051#RotaFlow German EU-Plug</t>
  </si>
  <si>
    <t>701043294</t>
  </si>
  <si>
    <t>MCP00706141#RotaFlow pump module</t>
  </si>
  <si>
    <t>701043295</t>
  </si>
  <si>
    <t>MCP00706047#RotaFlow Italian EU-Plug</t>
  </si>
  <si>
    <t>701043296</t>
  </si>
  <si>
    <t>MCP00706033#RotaFlow Japanese US-Plug</t>
  </si>
  <si>
    <t>701043297</t>
  </si>
  <si>
    <t>MCP00706053#RotaFlow Portuguese EU-Plug</t>
  </si>
  <si>
    <t>701043298</t>
  </si>
  <si>
    <t>MCP00706055#RotaFlow Spanish EU-Plug</t>
  </si>
  <si>
    <t>701043299</t>
  </si>
  <si>
    <t>MCP00706015#LED ｺﾝｿｰﾙﾗﾝﾌﾟ 200mm (HL30用)</t>
  </si>
  <si>
    <t>701043300</t>
  </si>
  <si>
    <t>MCP00706017#LED ｺﾝｿｰﾙﾗﾝﾌﾟ 400mm (HL30用)</t>
  </si>
  <si>
    <t>701043301</t>
  </si>
  <si>
    <t>HU35 Schraubkappe</t>
  </si>
  <si>
    <t>701043307</t>
  </si>
  <si>
    <t>HU35 O-Ring</t>
  </si>
  <si>
    <t>701043308</t>
  </si>
  <si>
    <t>Drucker mit USB-Interface für BMU 40</t>
  </si>
  <si>
    <t>701043403</t>
  </si>
  <si>
    <t>Halter 200 mm incl. Adapter plate</t>
  </si>
  <si>
    <t>701043404</t>
  </si>
  <si>
    <t>Halter 100 mm incl. Adapter plate</t>
  </si>
  <si>
    <t>701043405</t>
  </si>
  <si>
    <t>Halter 6 mm incl. Adapter plate</t>
  </si>
  <si>
    <t>M800-0517-000</t>
  </si>
  <si>
    <t>701043406</t>
  </si>
  <si>
    <t>Transport case für BMU 40</t>
  </si>
  <si>
    <t>701043438</t>
  </si>
  <si>
    <t>701044054</t>
  </si>
  <si>
    <t>Multiple socket outlet, 4x</t>
  </si>
  <si>
    <t>701045070</t>
  </si>
  <si>
    <t>MCP00706343#Mechanischer Gasblender Medi</t>
  </si>
  <si>
    <t>701045119</t>
  </si>
  <si>
    <t>S 2777-J#Recirculationsline</t>
  </si>
  <si>
    <t>S 2777-J</t>
  </si>
  <si>
    <t>701045120</t>
  </si>
  <si>
    <t>706029Complete Holder 200mm Arm Facelift</t>
  </si>
  <si>
    <t>M800-0518-000</t>
  </si>
  <si>
    <t>701045168</t>
  </si>
  <si>
    <t>Printer catridge (black) f. printer BMU</t>
  </si>
  <si>
    <t>701045352</t>
  </si>
  <si>
    <t>Printer catridge (red) f. printer BMU</t>
  </si>
  <si>
    <t>701045353</t>
  </si>
  <si>
    <t>Paper for Printer BMU</t>
  </si>
  <si>
    <t>701045354</t>
  </si>
  <si>
    <t>HKH 8820#Holder HKH 8820 ELS Wall Holder</t>
  </si>
  <si>
    <t>701045366</t>
  </si>
  <si>
    <t>HKH 8850#Holder HKH 8850 Ground Plate</t>
  </si>
  <si>
    <t>701045411</t>
  </si>
  <si>
    <t>Y-cable (Lemo &lt;-&gt; 2x DE9f)</t>
  </si>
  <si>
    <t>701045532</t>
  </si>
  <si>
    <t>Front Plate#3504</t>
  </si>
  <si>
    <t>701045624</t>
  </si>
  <si>
    <t>MCP00705957#CMU Foil English</t>
  </si>
  <si>
    <t>701045631</t>
  </si>
  <si>
    <t>MCP00705959#CMU Foil German</t>
  </si>
  <si>
    <t>701045632</t>
  </si>
  <si>
    <t>MCP00705961#CMU Foil French</t>
  </si>
  <si>
    <t>701045633</t>
  </si>
  <si>
    <t>MCP00705965#SCP Cable HL 20 facelift</t>
  </si>
  <si>
    <t>701045634</t>
  </si>
  <si>
    <t>MCP00705956#SCP housing panel facelift</t>
  </si>
  <si>
    <t>701045635</t>
  </si>
  <si>
    <t>Mainswitch roller pump, pre-assembled</t>
  </si>
  <si>
    <t>701045640</t>
  </si>
  <si>
    <t>MCP00706081#Button complete Pump2 blue</t>
  </si>
  <si>
    <t>701045641</t>
  </si>
  <si>
    <t>MCP00706077#Button complete Pump3 blue</t>
  </si>
  <si>
    <t>701045642</t>
  </si>
  <si>
    <t>MCP00706075#Button complete Pump4 blue</t>
  </si>
  <si>
    <t>701045643</t>
  </si>
  <si>
    <t>MCP00706079#Button complete Pump5 blue</t>
  </si>
  <si>
    <t>701045644</t>
  </si>
  <si>
    <t>MCP00706169#Button complete Monitor blue</t>
  </si>
  <si>
    <t>701045645</t>
  </si>
  <si>
    <t>Mainswitch console, pre-assembled</t>
  </si>
  <si>
    <t>701045646</t>
  </si>
  <si>
    <t>MCP00706173#Signal lamp Battery yellow</t>
  </si>
  <si>
    <t>701045647</t>
  </si>
  <si>
    <t>MCP00706175#Signal lamp Charge yellow</t>
  </si>
  <si>
    <t>701045648</t>
  </si>
  <si>
    <t>MCP00706129#Front Panel Assy ROTAFLOW</t>
  </si>
  <si>
    <t>701045649</t>
  </si>
  <si>
    <t>MCP00706351#Blue lense RFC/TWP</t>
  </si>
  <si>
    <t>701045651</t>
  </si>
  <si>
    <t>Single LED, 24V DC 13mA</t>
  </si>
  <si>
    <t>706353</t>
  </si>
  <si>
    <t>701045652</t>
  </si>
  <si>
    <t>Frontpanel, pre-assembled (HL20 RPM)</t>
  </si>
  <si>
    <t>701045653</t>
  </si>
  <si>
    <t>MCP00705993#Single pump Foil facelift</t>
  </si>
  <si>
    <t>701045654</t>
  </si>
  <si>
    <t>MCP00969081#Panel assy Twin pump</t>
  </si>
  <si>
    <t>701045655</t>
  </si>
  <si>
    <t>Cover for On / Off-Switch ICU Kit RFC</t>
  </si>
  <si>
    <t>701045704</t>
  </si>
  <si>
    <t>Rotary-push knob ICU Kit RFC</t>
  </si>
  <si>
    <t>701045717</t>
  </si>
  <si>
    <t>Rahmen Schalter ICU Kit RFC</t>
  </si>
  <si>
    <t>701045718</t>
  </si>
  <si>
    <t>Mainswitch, 1A, 230V</t>
  </si>
  <si>
    <t>701045725</t>
  </si>
  <si>
    <t>Mainswitch 2A ICU Kit RFC</t>
  </si>
  <si>
    <t>701045726</t>
  </si>
  <si>
    <t>Netzbuchse mit Filter ICU Kit RFC</t>
  </si>
  <si>
    <t>701045731</t>
  </si>
  <si>
    <t>MCP00706307#ICU kit RFC low voltage</t>
  </si>
  <si>
    <t>701045742</t>
  </si>
  <si>
    <t>MCP00706309#ICU kit RFC high voltage</t>
  </si>
  <si>
    <t>701045743</t>
  </si>
  <si>
    <t>Slide rail mount BMU 40 incl. assembling</t>
  </si>
  <si>
    <t>701046063</t>
  </si>
  <si>
    <t>電子式ｶﾞｽﾌﾞﾚﾝﾀﾞ EGB40</t>
  </si>
  <si>
    <t>EGB 40</t>
  </si>
  <si>
    <t>701046211</t>
  </si>
  <si>
    <t>JH00101010new#HCU 30 Display new</t>
  </si>
  <si>
    <t>701046287</t>
  </si>
  <si>
    <t>HU 35 Coupling for Watertube</t>
  </si>
  <si>
    <t>701046289</t>
  </si>
  <si>
    <t>ACR 1090 V-J#10Fr 90°ｶｰﾌﾞﾁｯﾌﾟﾘﾝｸﾞ</t>
  </si>
  <si>
    <t>ACR 1090 V</t>
  </si>
  <si>
    <t>701046330</t>
  </si>
  <si>
    <t>MCP00706331#SCP foil German with panel</t>
  </si>
  <si>
    <t>701046763</t>
  </si>
  <si>
    <t>MCP00706333#SCP foil English with panel</t>
  </si>
  <si>
    <t>701046764</t>
  </si>
  <si>
    <t>MCP00706335#SCP foil French with panel</t>
  </si>
  <si>
    <t>701046765</t>
  </si>
  <si>
    <t>MCP00706335#SCP foil US with panel</t>
  </si>
  <si>
    <t>701046766</t>
  </si>
  <si>
    <t>IFU: ROTAFLOW Console with ICU Kit, JA</t>
  </si>
  <si>
    <t>701046973</t>
  </si>
  <si>
    <t>HMO 10000#QUADROX-i neo.o.Filt.micro. So</t>
  </si>
  <si>
    <t>HMO10000</t>
  </si>
  <si>
    <t>701046979</t>
  </si>
  <si>
    <t>HMO 11000#QUADROX-i neo.m.Filt.micro. So</t>
  </si>
  <si>
    <t>HMO11000</t>
  </si>
  <si>
    <t>701047003</t>
  </si>
  <si>
    <t>HMO 30000#QUADROX-i päd.o.Filt.micro. So</t>
  </si>
  <si>
    <t>HMO30000</t>
  </si>
  <si>
    <t>701047005</t>
  </si>
  <si>
    <t>HMO 31000#QUADROX-i päd.m.Filt.micro. So</t>
  </si>
  <si>
    <t>HMO31000</t>
  </si>
  <si>
    <t>701047006</t>
  </si>
  <si>
    <t>BE-HMOD 30000#BE-QUADROX-iD päd.o.Filt.</t>
  </si>
  <si>
    <t>701047041</t>
  </si>
  <si>
    <t>Werkzeugsatz f. TOOL KIT SERVICE BMU40</t>
  </si>
  <si>
    <t>701047068</t>
  </si>
  <si>
    <t>EGB 40 - Maintenance kit</t>
  </si>
  <si>
    <t>701047085</t>
  </si>
  <si>
    <t>EGB 40 - Foil Front</t>
  </si>
  <si>
    <t>701047086</t>
  </si>
  <si>
    <t>EGB 40 - Enclosure Front</t>
  </si>
  <si>
    <t>701047087</t>
  </si>
  <si>
    <t>EGB 40 - Hose connection 1/4"</t>
  </si>
  <si>
    <t>701047088</t>
  </si>
  <si>
    <t>EGB 40 - Knop for Flow/FiO2</t>
  </si>
  <si>
    <t>701047089</t>
  </si>
  <si>
    <t>EGB 40 - Tong for flow knob</t>
  </si>
  <si>
    <t>701047090</t>
  </si>
  <si>
    <t>EGB 40 Oxygen flow meter 0-16l/min</t>
  </si>
  <si>
    <t>701047091</t>
  </si>
  <si>
    <t>EGB 40 - CPU ohne Akku</t>
  </si>
  <si>
    <t>701047092</t>
  </si>
  <si>
    <t>EGB 40 - Power supply unit</t>
  </si>
  <si>
    <t>701047096</t>
  </si>
  <si>
    <t>EGB 40 - Rail</t>
  </si>
  <si>
    <t>701047099</t>
  </si>
  <si>
    <t>EGB 40 - Star handle for rail</t>
  </si>
  <si>
    <t>701047100</t>
  </si>
  <si>
    <t>EGB 40 - Hose kit for Air + O2, 3m</t>
  </si>
  <si>
    <t>701047101</t>
  </si>
  <si>
    <t>EGB40 NIST ConnectorSet O2</t>
  </si>
  <si>
    <t>701047102</t>
  </si>
  <si>
    <t>Digital thermom. w/ PT100 prob (calib.)</t>
  </si>
  <si>
    <t>701047105</t>
  </si>
  <si>
    <t>USB dongle f. TOOL KIT SERVICE BMU40</t>
  </si>
  <si>
    <t>701047109</t>
  </si>
  <si>
    <t>Tool kit service BMU 40</t>
  </si>
  <si>
    <t>701047112</t>
  </si>
  <si>
    <t>PAL 1523#HLS Cannula 15F art long</t>
  </si>
  <si>
    <t>701047256</t>
  </si>
  <si>
    <t>PVS 1938#HLS Cannula 19F ven sh</t>
  </si>
  <si>
    <t>701047261</t>
  </si>
  <si>
    <t>PVL 2155#HLS Cannula 21F ven long</t>
  </si>
  <si>
    <t>701047266</t>
  </si>
  <si>
    <t>PAS 2315#HLS Cannula 23F art sh</t>
  </si>
  <si>
    <t>701047268</t>
  </si>
  <si>
    <t>PVS 2538#HLS Cannula 25F ven sh</t>
  </si>
  <si>
    <t>701047272</t>
  </si>
  <si>
    <t>BE-PAS 1515#HLSｶﾆｭｰﾚ</t>
  </si>
  <si>
    <t>BE-PAS1515</t>
  </si>
  <si>
    <t>701047280</t>
  </si>
  <si>
    <t>BE-PAS 1715#HLSｶﾆｭｰﾚ</t>
  </si>
  <si>
    <t>BE-PAS1715</t>
  </si>
  <si>
    <t>701047281</t>
  </si>
  <si>
    <t>BE-PAS 1915#HLSｶﾆｭｰﾚ</t>
  </si>
  <si>
    <t>BE-PAS1915</t>
  </si>
  <si>
    <t>701047282</t>
  </si>
  <si>
    <t>BE-PAS 2115#HLSｶﾆｭｰﾚ</t>
  </si>
  <si>
    <t>BE-PAS2115</t>
  </si>
  <si>
    <t>701047283</t>
  </si>
  <si>
    <t>BE-PAS 2315#HLSｶﾆｭｰﾚ</t>
  </si>
  <si>
    <t>BE-PAS2315</t>
  </si>
  <si>
    <t>701047284</t>
  </si>
  <si>
    <t>BE-PAL 1523#HLSｶﾆｭｰﾚ</t>
  </si>
  <si>
    <t>BE-PAL1523</t>
  </si>
  <si>
    <t>701047285</t>
  </si>
  <si>
    <t>BE-PAL 1723#HLSｶﾆｭｰﾚ</t>
  </si>
  <si>
    <t>BE-PAL1723</t>
  </si>
  <si>
    <t>701047286</t>
  </si>
  <si>
    <t>BE-PAL 1923#HLSｶﾆｭｰﾚ</t>
  </si>
  <si>
    <t>BE-PAL1923</t>
  </si>
  <si>
    <t>701047287</t>
  </si>
  <si>
    <t>BE-PAL 2123#HLSｶﾆｭｰﾚ</t>
  </si>
  <si>
    <t>BE-PAL2123</t>
  </si>
  <si>
    <t>701047288</t>
  </si>
  <si>
    <t>BE-PAL 2323#HLSｶﾆｭｰﾚ</t>
  </si>
  <si>
    <t>BE-PAL2323</t>
  </si>
  <si>
    <t>701047289</t>
  </si>
  <si>
    <t>BE-PVS 1938#HLSｶﾆｭｰﾚ</t>
  </si>
  <si>
    <t>BE-PVS1938</t>
  </si>
  <si>
    <t>701047290</t>
  </si>
  <si>
    <t>BE-PVS 2138#HLSｶﾆｭｰﾚ</t>
  </si>
  <si>
    <t>BE-PVS2138</t>
  </si>
  <si>
    <t>701047291</t>
  </si>
  <si>
    <t>BE-PVS 2338#HLSｶﾆｭｰﾚ</t>
  </si>
  <si>
    <t>BE-PVS2338</t>
  </si>
  <si>
    <t>701047292</t>
  </si>
  <si>
    <t>BE-PVS 2538#HLSｶﾆｭｰﾚ</t>
  </si>
  <si>
    <t>BE-PVS2538</t>
  </si>
  <si>
    <t>701047293</t>
  </si>
  <si>
    <t>BE-PVL 2155#HLSｶﾆｭｰﾚ</t>
  </si>
  <si>
    <t>BE-PVL2155</t>
  </si>
  <si>
    <t>701047294</t>
  </si>
  <si>
    <t>BE-PVL 2355#HLSｶﾆｭｰﾚ</t>
  </si>
  <si>
    <t>BE-PVL2355</t>
  </si>
  <si>
    <t>701047295</t>
  </si>
  <si>
    <t>BE-PVL 2555#HLSｶﾆｭｰﾚ</t>
  </si>
  <si>
    <t>BE-PVL2555</t>
  </si>
  <si>
    <t>701047296</t>
  </si>
  <si>
    <t>BE-PVL 2955#HLSｶﾆｭｰﾚ</t>
  </si>
  <si>
    <t>BE-PVL2955</t>
  </si>
  <si>
    <t>701047297</t>
  </si>
  <si>
    <t>Front cap f Knob Fluss/FiO2</t>
  </si>
  <si>
    <t>701047308</t>
  </si>
  <si>
    <t>Arrow plate f knob, black (flow)</t>
  </si>
  <si>
    <t>701047309</t>
  </si>
  <si>
    <t>Arrow plate f knob, red (FiO2)</t>
  </si>
  <si>
    <t>701047310</t>
  </si>
  <si>
    <t>PIK 100#Insertion Kit, Guidewire 100 cm</t>
  </si>
  <si>
    <t>701047384</t>
  </si>
  <si>
    <t>MCV/09/001/NU Update CD V2.3</t>
  </si>
  <si>
    <t>701047446</t>
  </si>
  <si>
    <t>HKHZ 19 #Conversion kitt  HMO30/31/10/11</t>
  </si>
  <si>
    <t>HKHZ19</t>
  </si>
  <si>
    <t>701047495</t>
  </si>
  <si>
    <t>EGB40 ConnectorSet for Air</t>
  </si>
  <si>
    <t>701047529</t>
  </si>
  <si>
    <t>HU 35 Plastic Adapter Special Hansen Kit</t>
  </si>
  <si>
    <t>701047540</t>
  </si>
  <si>
    <t>BMU40 Arterial Probe</t>
  </si>
  <si>
    <t>701047570</t>
  </si>
  <si>
    <t>BMU40 Barcode Scanner</t>
  </si>
  <si>
    <t>701047571</t>
  </si>
  <si>
    <t>Batterypack Lead-Acid 33 Wh/KG (BMU40)</t>
  </si>
  <si>
    <t>701047574</t>
  </si>
  <si>
    <t>BMU40 Connector PSB-PCB</t>
  </si>
  <si>
    <t>701047577</t>
  </si>
  <si>
    <t>BMU40 Fan kit</t>
  </si>
  <si>
    <t>701047578</t>
  </si>
  <si>
    <t>BMU40 Feet for chassis</t>
  </si>
  <si>
    <t>701047579</t>
  </si>
  <si>
    <t>BMU40 Probe hook</t>
  </si>
  <si>
    <t>701047583</t>
  </si>
  <si>
    <t>Probe Pusher Kit</t>
  </si>
  <si>
    <t>701047584</t>
  </si>
  <si>
    <t>BMU40 Probe Retainer</t>
  </si>
  <si>
    <t>701047585</t>
  </si>
  <si>
    <t>BMU40 Rotary Encoder</t>
  </si>
  <si>
    <t>701047586</t>
  </si>
  <si>
    <t>BMU40 Venous#Probe</t>
  </si>
  <si>
    <t>701047589</t>
  </si>
  <si>
    <t>LVF 15-J#Vent Catheter</t>
  </si>
  <si>
    <t>701047644</t>
  </si>
  <si>
    <t>BE-HLS 7050#HLS SET 7.0 ﾊﾞｲｵﾗｲﾝｺｰﾃｨﾝｸﾞ</t>
  </si>
  <si>
    <t>BE-HLS 7050</t>
  </si>
  <si>
    <t>701047753</t>
  </si>
  <si>
    <t>Temperatureprobe for QUADROX-i Neonatal</t>
  </si>
  <si>
    <t>701047770</t>
  </si>
  <si>
    <t>HLS 7050u#HLS SET 7.0 未滅菌</t>
  </si>
  <si>
    <t>HLS 7050U</t>
  </si>
  <si>
    <t>701047780</t>
  </si>
  <si>
    <t>SPRINTER CART</t>
  </si>
  <si>
    <t>701047813</t>
  </si>
  <si>
    <t>TOP SHELF FOR ROTAFLOW CONSOLE</t>
  </si>
  <si>
    <t>701047815</t>
  </si>
  <si>
    <t>TOP SHELF KIT FOR CARDIOHELP</t>
  </si>
  <si>
    <t>701047816</t>
  </si>
  <si>
    <t>ISOLATING TRANSFORMER KIT 230V</t>
  </si>
  <si>
    <t>701047817</t>
  </si>
  <si>
    <t>ISOLATING TRANSFORMER KIT 115V</t>
  </si>
  <si>
    <t>701047818</t>
  </si>
  <si>
    <t>D AVL Omni C LAN</t>
  </si>
  <si>
    <t>701047821</t>
  </si>
  <si>
    <t>D Maquet EGB 40</t>
  </si>
  <si>
    <t>701047822</t>
  </si>
  <si>
    <t>Tool kit service EGB 40</t>
  </si>
  <si>
    <t>701047852</t>
  </si>
  <si>
    <t>Sauerstoffzelle GOEL370 für GOX100</t>
  </si>
  <si>
    <t>701047854</t>
  </si>
  <si>
    <t>T 8010#3/8x!/4 Y Adapter</t>
  </si>
  <si>
    <t>701047892</t>
  </si>
  <si>
    <t>Water tank HU35</t>
  </si>
  <si>
    <t>701047893</t>
  </si>
  <si>
    <t>Label Safety Seal (Hologramm Siegel)</t>
  </si>
  <si>
    <t>701047987</t>
  </si>
  <si>
    <t>CARDIOHELP Emergency Drive</t>
  </si>
  <si>
    <t>M200-0003-000</t>
  </si>
  <si>
    <t>701048002</t>
  </si>
  <si>
    <t>Cardiohelp Em. Drive Holder For Mast</t>
  </si>
  <si>
    <t>701048006</t>
  </si>
  <si>
    <t>70104.8010#CARDIOHELP</t>
  </si>
  <si>
    <t>701048010</t>
  </si>
  <si>
    <t>70104.8012#CARDIOHELP ｺﾝｿｰﾙ</t>
  </si>
  <si>
    <t>701048012</t>
  </si>
  <si>
    <t>Special Serial Converter</t>
  </si>
  <si>
    <t>701048073</t>
  </si>
  <si>
    <t>Z-3575#Adapter, Flowmeter Inlet</t>
  </si>
  <si>
    <t>701048095</t>
  </si>
  <si>
    <t>BE-HLS 5050#HLS SET 5.0 ﾊﾞｲｵﾗｲﾝｺｰﾃｨﾝｸﾞ</t>
  </si>
  <si>
    <t>BE-HLS 5050</t>
  </si>
  <si>
    <t>701048127</t>
  </si>
  <si>
    <t>CONNECTOR CABLE (WITH IEC C13+C14 PLUG)</t>
  </si>
  <si>
    <t>701048167</t>
  </si>
  <si>
    <t>X HMO 10000 U#QUADROX-i neo.o.F.micr.so</t>
  </si>
  <si>
    <t>701048174</t>
  </si>
  <si>
    <t>X HMO 30000 U#QUADROX-i päd.o.F.micr. s</t>
  </si>
  <si>
    <t>701048175</t>
  </si>
  <si>
    <t>HU 35 Pump Head</t>
  </si>
  <si>
    <t>701048187</t>
  </si>
  <si>
    <t>701048242</t>
  </si>
  <si>
    <t>Rod for Service BMU</t>
  </si>
  <si>
    <t>M400-0361-000</t>
  </si>
  <si>
    <t>701048244</t>
  </si>
  <si>
    <t>BMU 40 Service manual</t>
  </si>
  <si>
    <t>701048297</t>
  </si>
  <si>
    <t>70104.8573#CARDIOHELP Country Kit German</t>
  </si>
  <si>
    <t>701048573</t>
  </si>
  <si>
    <t>70104.8581#CARDIOHELP Country Kit French</t>
  </si>
  <si>
    <t>701048581</t>
  </si>
  <si>
    <t>70104.8582#CARDIOHELP Country Kit Spanis</t>
  </si>
  <si>
    <t>701048582</t>
  </si>
  <si>
    <t>70104.8583#CARDIOHELP Country Kit Italia</t>
  </si>
  <si>
    <t>701048583</t>
  </si>
  <si>
    <t>70104.8584#CARDIOHELP Country Kit Dutch</t>
  </si>
  <si>
    <t>701048584</t>
  </si>
  <si>
    <t>70104.8585#CARDIOHELP Country Kit Swedis</t>
  </si>
  <si>
    <t>701048585</t>
  </si>
  <si>
    <t>70104.8586#CARDIOHELP Country Kit Danish</t>
  </si>
  <si>
    <t>701048586</t>
  </si>
  <si>
    <t>70104.8587#CARDIOHELP Country Kit Engl.</t>
  </si>
  <si>
    <t>701048587</t>
  </si>
  <si>
    <t>70104.8588#CARDIOHELP CountryKitEngl. GB</t>
  </si>
  <si>
    <t>701048588</t>
  </si>
  <si>
    <t>brief instruction ROTAFLOW Con. english</t>
  </si>
  <si>
    <t>701048619</t>
  </si>
  <si>
    <t>X HMO 1100 U#QUADROX-i neo.m. F micr.so</t>
  </si>
  <si>
    <t>701048737</t>
  </si>
  <si>
    <t>SECOND HANDLE (SPRINTER CART)</t>
  </si>
  <si>
    <t>701048739</t>
  </si>
  <si>
    <t>HMO 70000-J#人工肺単体 ｿﾌﾄﾗｲﾝｺｰﾃｨﾝｸﾞ</t>
  </si>
  <si>
    <t>701048759</t>
  </si>
  <si>
    <t>HMO 71000-J#人工肺･ﾌｨﾙﾀｰ付 ｿﾌﾄﾗｲﾝｺｰﾃｨﾝｸﾞ</t>
  </si>
  <si>
    <t>701048762</t>
  </si>
  <si>
    <t>BO-HBF 140-J#ｿﾌﾄﾗｲﾝ 40μm 180mL</t>
  </si>
  <si>
    <t>BO-HBF 140</t>
  </si>
  <si>
    <t>701048784</t>
  </si>
  <si>
    <t>BO-RF-32-J#ｿﾌﾄﾗｲﾝ 32mL</t>
  </si>
  <si>
    <t>701048785</t>
  </si>
  <si>
    <t>INAKTIV BO-VKMO 71000-J#一体型･ﾌｨﾙﾀｰ付 大人用</t>
  </si>
  <si>
    <t>BO-VKMO71000</t>
  </si>
  <si>
    <t>701048789</t>
  </si>
  <si>
    <t>Rotary knob cover for CARDIOHELP</t>
  </si>
  <si>
    <t>701048799</t>
  </si>
  <si>
    <t>Cover plate rotary knob CARDIOHELP</t>
  </si>
  <si>
    <t>M400-0647-000</t>
  </si>
  <si>
    <t>701048800</t>
  </si>
  <si>
    <t>Connection cable for disposables, L0.21</t>
  </si>
  <si>
    <t>M301-0041-000</t>
  </si>
  <si>
    <t>701048802</t>
  </si>
  <si>
    <t>Connection cable venous probe, L0.23</t>
  </si>
  <si>
    <t>M301-0042-000</t>
  </si>
  <si>
    <t>701048804</t>
  </si>
  <si>
    <t>Power cable for DC connection</t>
  </si>
  <si>
    <t>701048805</t>
  </si>
  <si>
    <t>X HMOD 30000 U#QUADROX-iD PEDIATRIC</t>
  </si>
  <si>
    <t>701048819</t>
  </si>
  <si>
    <t>Adapter for mast system 30mm</t>
  </si>
  <si>
    <t>701048857</t>
  </si>
  <si>
    <t>Adapter for mast system 33mm</t>
  </si>
  <si>
    <t>701048858</t>
  </si>
  <si>
    <t>BO-VBT 160</t>
  </si>
  <si>
    <t>701048887</t>
  </si>
  <si>
    <t>BC 60plus u#Hemokonzentrator 未滅菌</t>
  </si>
  <si>
    <t>BC 60 PLUS U</t>
  </si>
  <si>
    <t>701048912</t>
  </si>
  <si>
    <t>12010#DLP Pericard Sauger 1/4" Konnektor</t>
  </si>
  <si>
    <t>701048936</t>
  </si>
  <si>
    <t>016061 #Holder</t>
  </si>
  <si>
    <t>016061</t>
  </si>
  <si>
    <t>701048947</t>
  </si>
  <si>
    <t>Gates Sonic Tension Meter 507C</t>
  </si>
  <si>
    <t>701048962</t>
  </si>
  <si>
    <t>Fluke DPM1B Druckreferenz</t>
  </si>
  <si>
    <t>701048967</t>
  </si>
  <si>
    <t>HKHZ 18 #Conversion kit for VHK 11./31.</t>
  </si>
  <si>
    <t>HKHZ18</t>
  </si>
  <si>
    <t>701048997</t>
  </si>
  <si>
    <t>HKH 6000 #Holder for VKMO10./11./30./31.</t>
  </si>
  <si>
    <t>HKH 6000</t>
  </si>
  <si>
    <t>701049004</t>
  </si>
  <si>
    <t>MCP00706415#Spare P. K. Roller Head HL30</t>
  </si>
  <si>
    <t>701049007</t>
  </si>
  <si>
    <t>brief instruction RFC japanese</t>
  </si>
  <si>
    <t>701049034</t>
  </si>
  <si>
    <t>BO-HLS 7050#HIT Set Advanced 7.0</t>
  </si>
  <si>
    <t>701049134</t>
  </si>
  <si>
    <t>Label red dot 8mm RFD</t>
  </si>
  <si>
    <t>701049150</t>
  </si>
  <si>
    <t>Label insert disposable into RFD</t>
  </si>
  <si>
    <t>701049153</t>
  </si>
  <si>
    <t>70104.9184#MTK 960 LogiCal</t>
  </si>
  <si>
    <t>701049184</t>
  </si>
  <si>
    <t>VKMO 31000#QUADROX-i Päd. mit Reservoir</t>
  </si>
  <si>
    <t>701049185</t>
  </si>
  <si>
    <t>Marker kit 2 colours</t>
  </si>
  <si>
    <t>701049243</t>
  </si>
  <si>
    <t>Marker kit 4 colours</t>
  </si>
  <si>
    <t>701049244</t>
  </si>
  <si>
    <t>CARDIOHELP Level Sensor#ﾚﾍﾞﾙｾﾝｻｰ単体</t>
  </si>
  <si>
    <t>M350-0106-000</t>
  </si>
  <si>
    <t>701049252</t>
  </si>
  <si>
    <t>VKMO 11000#QUADROX-i Neo. mit Reservoir</t>
  </si>
  <si>
    <t>701049279</t>
  </si>
  <si>
    <t>M350-0025-000</t>
  </si>
  <si>
    <t>701049300</t>
  </si>
  <si>
    <t>CARDIOHELP Protection Kit</t>
  </si>
  <si>
    <t>701049302</t>
  </si>
  <si>
    <t>M800-0455-000</t>
  </si>
  <si>
    <t>701049304</t>
  </si>
  <si>
    <t>Holder venous probe</t>
  </si>
  <si>
    <t>03471790F</t>
  </si>
  <si>
    <t>701049306</t>
  </si>
  <si>
    <t>Unlocking Guard Kit</t>
  </si>
  <si>
    <t>M800-0615-000</t>
  </si>
  <si>
    <t>701049307</t>
  </si>
  <si>
    <t>X HMO 31000 U#QUADROX-i Pediatric</t>
  </si>
  <si>
    <t>701049321</t>
  </si>
  <si>
    <t>09684-s-J#Hahnenbanklinie für Quadrox2,5</t>
  </si>
  <si>
    <t>09684-S</t>
  </si>
  <si>
    <t>701049356</t>
  </si>
  <si>
    <t>MCP00705375#Service manual HCU 20</t>
  </si>
  <si>
    <t>701049364</t>
  </si>
  <si>
    <t>HKH 8870#Halter f. Priming Beutel HLS-S</t>
  </si>
  <si>
    <t>701049375</t>
  </si>
  <si>
    <t>70104.9490#Cardiohelp Level sensor kit</t>
  </si>
  <si>
    <t>701049490</t>
  </si>
  <si>
    <t>Cardiohelp Touchpanel</t>
  </si>
  <si>
    <t>M400-0414-000</t>
  </si>
  <si>
    <t>701049491</t>
  </si>
  <si>
    <t>Flowboard Digiflow-Mini</t>
  </si>
  <si>
    <t>M350-0044-000</t>
  </si>
  <si>
    <t>701049497</t>
  </si>
  <si>
    <t>Cardiohelp Display</t>
  </si>
  <si>
    <t>M350-0000-A00</t>
  </si>
  <si>
    <t>701049498</t>
  </si>
  <si>
    <t>Eprom Extractor PLCC</t>
  </si>
  <si>
    <t>701049522</t>
  </si>
  <si>
    <t>70104.9584#HKH 9102-M</t>
  </si>
  <si>
    <t>701049584</t>
  </si>
  <si>
    <t>XM-USB 4GB</t>
  </si>
  <si>
    <t>M350-0156-000</t>
  </si>
  <si>
    <t>701049707</t>
  </si>
  <si>
    <t>MCP00706443#Control Unit Panel Board Ass</t>
  </si>
  <si>
    <t>701049832</t>
  </si>
  <si>
    <t>MCP00706445#Spare Part Kit HL20 motor</t>
  </si>
  <si>
    <t>701049845</t>
  </si>
  <si>
    <t>HKHZ 24#J-bar for VKMO premium holder</t>
  </si>
  <si>
    <t>701050007</t>
  </si>
  <si>
    <t>MCP00706477#ICU Kit Country Kit English/</t>
  </si>
  <si>
    <t>701050029</t>
  </si>
  <si>
    <t>MCP00706479#ICU Kit Country Kit Eng./US</t>
  </si>
  <si>
    <t>701050030</t>
  </si>
  <si>
    <t>MCP00706481#ICU Kit Country Kit French</t>
  </si>
  <si>
    <t>701050031</t>
  </si>
  <si>
    <t>MCP00706483#ICU Kit Country Kit Spanish</t>
  </si>
  <si>
    <t>701050032</t>
  </si>
  <si>
    <t>MCP00706485#ICU Kit Country Kit German</t>
  </si>
  <si>
    <t>701050033</t>
  </si>
  <si>
    <t>MCP00706487#ICU Kit Country Kit Italian</t>
  </si>
  <si>
    <t>701050034</t>
  </si>
  <si>
    <t>MCP00706489#ICU Kit Country Kit Chinese</t>
  </si>
  <si>
    <t>701050035</t>
  </si>
  <si>
    <t>MCP00706491#ICU Country Kit Portuguese</t>
  </si>
  <si>
    <t>701050036</t>
  </si>
  <si>
    <t>MCP00706493#ICU Kit Country Kit Japanese</t>
  </si>
  <si>
    <t>701050037</t>
  </si>
  <si>
    <t>VKMO 10000#QUADROX-i Neo. mit Reservoir</t>
  </si>
  <si>
    <t>701050109</t>
  </si>
  <si>
    <t>VKMO 30000#QUADROX-i Pedi.incl reservoir</t>
  </si>
  <si>
    <t>701050111</t>
  </si>
  <si>
    <t>Control board HU35 115V</t>
  </si>
  <si>
    <t>701050261</t>
  </si>
  <si>
    <t>Water Pump HU35 115V</t>
  </si>
  <si>
    <t>701050262</t>
  </si>
  <si>
    <t>Heizstab HU35 115V</t>
  </si>
  <si>
    <t>701050263</t>
  </si>
  <si>
    <t>BE-PLS 2051#PLS Set Plus</t>
  </si>
  <si>
    <t>701050310</t>
  </si>
  <si>
    <t>BO-PLS 2051#HIT Set PLS Plus</t>
  </si>
  <si>
    <t>701050311</t>
  </si>
  <si>
    <t>Service manual HL 30</t>
  </si>
  <si>
    <t>701050405</t>
  </si>
  <si>
    <t>EGB 40 - Schlauchset für Air + O2, 5m</t>
  </si>
  <si>
    <t>701050424</t>
  </si>
  <si>
    <t>CARDIOHELP Temperature Probe</t>
  </si>
  <si>
    <t>701050440</t>
  </si>
  <si>
    <t>HQV 81500#Set Donante Asistolia</t>
  </si>
  <si>
    <t>701050545</t>
  </si>
  <si>
    <t>Schlauchset HU35 (internal)</t>
  </si>
  <si>
    <t>701050546</t>
  </si>
  <si>
    <t>Demo Case</t>
  </si>
  <si>
    <t>701050652</t>
  </si>
  <si>
    <t>MCP00706497#Main Switch RFC Repair Set</t>
  </si>
  <si>
    <t>701050674</t>
  </si>
  <si>
    <t>E4B40 Rändelschraube für Schienenklammer</t>
  </si>
  <si>
    <t>701050728</t>
  </si>
  <si>
    <t>Mobile holder "HKH 8860" for CARDIOHLEP</t>
  </si>
  <si>
    <t>701050897</t>
  </si>
  <si>
    <t>HKH 8880##Gas Bottle Holder</t>
  </si>
  <si>
    <t>701050901</t>
  </si>
  <si>
    <t>Service manual Pace T 10 / T20</t>
  </si>
  <si>
    <t>701050937</t>
  </si>
  <si>
    <t>HKHZ 23#Adapt.VHK 11000/31000 f.HKH 6000</t>
  </si>
  <si>
    <t>701051004</t>
  </si>
  <si>
    <t>Service tool kit Pacemaker T10 / T20</t>
  </si>
  <si>
    <t>701051007</t>
  </si>
  <si>
    <t>BO-H 80602#Smart Suction Set</t>
  </si>
  <si>
    <t>701051031</t>
  </si>
  <si>
    <t>PSC-A Type E+F#2.50 EU</t>
  </si>
  <si>
    <t>M350-0205-000</t>
  </si>
  <si>
    <t>701051200</t>
  </si>
  <si>
    <t>PSC-A Type K L2.50 DA</t>
  </si>
  <si>
    <t>M350-0206-000</t>
  </si>
  <si>
    <t>701051201</t>
  </si>
  <si>
    <t>PSC-A Type G L2.50 GB</t>
  </si>
  <si>
    <t>M350-0207-000</t>
  </si>
  <si>
    <t>701051202</t>
  </si>
  <si>
    <t>Power supply cord, type B, L=2.50</t>
  </si>
  <si>
    <t>M350-0209-000</t>
  </si>
  <si>
    <t>701051204</t>
  </si>
  <si>
    <t>TPD 3439 B S1-J#34Fr/39Fr ﾌﾞﾘｯﾄﾁｯﾌﾟ</t>
  </si>
  <si>
    <t>TPD 3439 B S1</t>
  </si>
  <si>
    <t>701051263</t>
  </si>
  <si>
    <t>Cable - Cardiohelp EKG-connector to boar</t>
  </si>
  <si>
    <t>M301-0011-000</t>
  </si>
  <si>
    <t>701051283</t>
  </si>
  <si>
    <t>Cable - Cardiohelp CAN-connector to boar</t>
  </si>
  <si>
    <t>M301-0014-000</t>
  </si>
  <si>
    <t>701051284</t>
  </si>
  <si>
    <t>Cable  - Cardiohelp push button</t>
  </si>
  <si>
    <t>M301-0045-000</t>
  </si>
  <si>
    <t>701051289</t>
  </si>
  <si>
    <t>Inverter PS-DA0143-291(S)</t>
  </si>
  <si>
    <t>M350-0101-000</t>
  </si>
  <si>
    <t>701051297</t>
  </si>
  <si>
    <t>Sensor Panel</t>
  </si>
  <si>
    <t>M800-0371-000</t>
  </si>
  <si>
    <t>701051308</t>
  </si>
  <si>
    <t>Transport case for CARDIOHELP</t>
  </si>
  <si>
    <t>701051373</t>
  </si>
  <si>
    <t>Em. Drive Hand crank set</t>
  </si>
  <si>
    <t>701051379</t>
  </si>
  <si>
    <t>CARDIOHELP Emergency Drive Locking Set</t>
  </si>
  <si>
    <t>701051380</t>
  </si>
  <si>
    <t>Em. Drive Upper Plate, POM black</t>
  </si>
  <si>
    <t>701051381</t>
  </si>
  <si>
    <t>Em. Drive Holder "GEO Lock", stainless</t>
  </si>
  <si>
    <t>701051383</t>
  </si>
  <si>
    <t>Em. Drive screw set, stainless</t>
  </si>
  <si>
    <t>701051384</t>
  </si>
  <si>
    <t>Em. Drive PCBA CARDIOHELP</t>
  </si>
  <si>
    <t>701051385</t>
  </si>
  <si>
    <t>Em. Drive Foil, self-adhesive</t>
  </si>
  <si>
    <t>701051386</t>
  </si>
  <si>
    <t>Lubrication grease f. CARDIOHELP Em. Dr.</t>
  </si>
  <si>
    <t>701051387</t>
  </si>
  <si>
    <t>09844-s#Schraubadapter 1/4" x 3/16" für</t>
  </si>
  <si>
    <t>701051389</t>
  </si>
  <si>
    <t>BO-VHK 11000#Reservoir Neonatal</t>
  </si>
  <si>
    <t>BO-VHK 11000</t>
  </si>
  <si>
    <t>701051430</t>
  </si>
  <si>
    <t>BO-VHK 31000#Reservoir Pädiatrisch</t>
  </si>
  <si>
    <t>BO-VHK 31000</t>
  </si>
  <si>
    <t>701051432</t>
  </si>
  <si>
    <t>09814-s#Adapter Line for VKMO 30000/3100</t>
  </si>
  <si>
    <t>701051453</t>
  </si>
  <si>
    <t>Back Pack for Gas Bottle</t>
  </si>
  <si>
    <t>701051507</t>
  </si>
  <si>
    <t>Adapter for mast system d=30mm, h=45</t>
  </si>
  <si>
    <t>701051531</t>
  </si>
  <si>
    <t>RotaFlow English EU-Plug ICU</t>
  </si>
  <si>
    <t>701051696</t>
  </si>
  <si>
    <t>RotaFlow English/UK UK-Plug ICU</t>
  </si>
  <si>
    <t>701051697</t>
  </si>
  <si>
    <t>RotaFlow Danish EU-Plug ICU</t>
  </si>
  <si>
    <t>701051698</t>
  </si>
  <si>
    <t>RotaFlow French EU-Plug ICU</t>
  </si>
  <si>
    <t>701051699</t>
  </si>
  <si>
    <t>RotaFlow Italian EU-Plug ICU</t>
  </si>
  <si>
    <t>701051700</t>
  </si>
  <si>
    <t>RotaFlow Dutch EU-Plug ICU</t>
  </si>
  <si>
    <t>701051701</t>
  </si>
  <si>
    <t>RotaFlow German EU-Plug ICU</t>
  </si>
  <si>
    <t>701051702</t>
  </si>
  <si>
    <t>RotaFlow Portuguese EU-Plug ICU</t>
  </si>
  <si>
    <t>701051703</t>
  </si>
  <si>
    <t>RotaFlow Spanish EU-Plug ICU</t>
  </si>
  <si>
    <t>701051704</t>
  </si>
  <si>
    <t>RotaFlow Chinese ZH-Plug ICU</t>
  </si>
  <si>
    <t>701051705</t>
  </si>
  <si>
    <t>RotaFlow Czech EU-Plug ICU</t>
  </si>
  <si>
    <t>701051706</t>
  </si>
  <si>
    <t>RotaFlow Turkish EU-Plug ICU</t>
  </si>
  <si>
    <t>701051707</t>
  </si>
  <si>
    <t>RotaFlow Norwegian EU-Plug ICU</t>
  </si>
  <si>
    <t>701051709</t>
  </si>
  <si>
    <t>RotaFlow Swedish EU-Plug ICU</t>
  </si>
  <si>
    <t>701051710</t>
  </si>
  <si>
    <t>70105.1711#ICU KIT付ROTAFLOW CONSOLE</t>
  </si>
  <si>
    <t>701051711</t>
  </si>
  <si>
    <t>RotaFlow English/US US-Plug ICU</t>
  </si>
  <si>
    <t>701051712</t>
  </si>
  <si>
    <t>RotaFlow En/North Am US-Plug ICU</t>
  </si>
  <si>
    <t>701051713</t>
  </si>
  <si>
    <t>HKHZ 25#Backensatz 3</t>
  </si>
  <si>
    <t>701051721</t>
  </si>
  <si>
    <t>Closing snap kit for Emergency Drive RF</t>
  </si>
  <si>
    <t>701051734</t>
  </si>
  <si>
    <t>Mounting foot, PE, 12,5x7 mm kit (CH)</t>
  </si>
  <si>
    <t>M800-0565-000</t>
  </si>
  <si>
    <t>701051784</t>
  </si>
  <si>
    <t>Locking mechanism kit for Em. Drive</t>
  </si>
  <si>
    <t>M800-0567-000</t>
  </si>
  <si>
    <t>701051785</t>
  </si>
  <si>
    <t>Battery Cover</t>
  </si>
  <si>
    <t>03474582F</t>
  </si>
  <si>
    <t>701051809</t>
  </si>
  <si>
    <t>Loctite Type 243 10ml</t>
  </si>
  <si>
    <t>701051813</t>
  </si>
  <si>
    <t>Screw Kit (stainless) (CH)</t>
  </si>
  <si>
    <t>701051821</t>
  </si>
  <si>
    <t>Sealant Type Hylomar 40ml</t>
  </si>
  <si>
    <t>701051822</t>
  </si>
  <si>
    <t>Dichtblech HMI komplett</t>
  </si>
  <si>
    <t>M800-0457-000</t>
  </si>
  <si>
    <t>701051824</t>
  </si>
  <si>
    <t>Equipotential Bonding Pin Kit</t>
  </si>
  <si>
    <t>M800-0570-000</t>
  </si>
  <si>
    <t>701051835</t>
  </si>
  <si>
    <t>Cable Kit CARDIOHELP</t>
  </si>
  <si>
    <t>M800-0571-000</t>
  </si>
  <si>
    <t>701051849</t>
  </si>
  <si>
    <t>Service ToolKit CARDIOHELP</t>
  </si>
  <si>
    <t>701051913</t>
  </si>
  <si>
    <t>Kugel D=5mm</t>
  </si>
  <si>
    <t>701051920</t>
  </si>
  <si>
    <t>70105.1957#Checking device</t>
  </si>
  <si>
    <t>701051957</t>
  </si>
  <si>
    <t>Sensor tester</t>
  </si>
  <si>
    <t>701051958</t>
  </si>
  <si>
    <t>Switch-mode power supply 24V DC / 7,5A</t>
  </si>
  <si>
    <t>701051959</t>
  </si>
  <si>
    <t>70105.1960#HMI tester</t>
  </si>
  <si>
    <t>701051960</t>
  </si>
  <si>
    <t>Magneto-inductive flowmeter</t>
  </si>
  <si>
    <t>701051961</t>
  </si>
  <si>
    <t>70105.1962#DC distribution box</t>
  </si>
  <si>
    <t>701051962</t>
  </si>
  <si>
    <t>Sicherung 4A T 5x20mm SPT 250VAC</t>
  </si>
  <si>
    <t>M350-0140-000</t>
  </si>
  <si>
    <t>701051978</t>
  </si>
  <si>
    <t>Threaded nozzle G1/2 x 10 mm, brass</t>
  </si>
  <si>
    <t>701051984</t>
  </si>
  <si>
    <t>Trainings DVD for Pacemaker T10 und T20</t>
  </si>
  <si>
    <t>701052105</t>
  </si>
  <si>
    <t>Compressor replacement kit, HCU30</t>
  </si>
  <si>
    <t>701052211</t>
  </si>
  <si>
    <t>VHK 11000 U#Reservoir Neonatal</t>
  </si>
  <si>
    <t>701052291</t>
  </si>
  <si>
    <t>VHK 31000 U#Reservoir Pädiatrisch</t>
  </si>
  <si>
    <t>701052293</t>
  </si>
  <si>
    <t>MCP00901581#TWIN PUMP HOUSE ASSY</t>
  </si>
  <si>
    <t>701052345</t>
  </si>
  <si>
    <t>MCP006677585#Cable bushing SCP</t>
  </si>
  <si>
    <t>701052369</t>
  </si>
  <si>
    <t>Single LED, 12V AC/DC 7/14mA</t>
  </si>
  <si>
    <t>667815</t>
  </si>
  <si>
    <t>701052401</t>
  </si>
  <si>
    <t>Single LED, 6V DC 15mA</t>
  </si>
  <si>
    <t>701052421</t>
  </si>
  <si>
    <t>70105.2598#HL20 PSB Cover Kit cpl.</t>
  </si>
  <si>
    <t>701052598</t>
  </si>
  <si>
    <t>Compressor Starting Capacitor HCU30</t>
  </si>
  <si>
    <t>701052828</t>
  </si>
  <si>
    <t>Tool for ring assembly</t>
  </si>
  <si>
    <t>701052911</t>
  </si>
  <si>
    <t>VAVD Enclosure</t>
  </si>
  <si>
    <t>701052958</t>
  </si>
  <si>
    <t>VAVD Membrane</t>
  </si>
  <si>
    <t>701052959</t>
  </si>
  <si>
    <t>VAVD Fixing Screw</t>
  </si>
  <si>
    <t>701052961</t>
  </si>
  <si>
    <t>PAS 1315#HLS Cannula 13F art sh</t>
  </si>
  <si>
    <t>701053275</t>
  </si>
  <si>
    <t>BE-PAS 1315#HLSｶﾆｭｰﾚ</t>
  </si>
  <si>
    <t>BE-PAS1315</t>
  </si>
  <si>
    <t>701053276</t>
  </si>
  <si>
    <t>FIXED TRAY FOR ADDITIONAL STORAGE</t>
  </si>
  <si>
    <t>701053322</t>
  </si>
  <si>
    <t>CARDIOHELPｺﾝｿｰﾙ用ｼｪﾙﾌ(XL用)</t>
  </si>
  <si>
    <t>701053386</t>
  </si>
  <si>
    <t>ROTAFLOWコンソール用シェルフ(XL用)</t>
  </si>
  <si>
    <t>701053393</t>
  </si>
  <si>
    <t>追加ｼｪﾙﾌ(XL用)</t>
  </si>
  <si>
    <t>701053398</t>
  </si>
  <si>
    <t>BO-VKMO 10000#QUADROX-i Neo.+BO Reserv.</t>
  </si>
  <si>
    <t>BO-VKMO 10000</t>
  </si>
  <si>
    <t>701053443</t>
  </si>
  <si>
    <t>BO-VKMO 11000#QUADROX-i Neo.+BO Reserv.</t>
  </si>
  <si>
    <t>BO-VKMO 11000</t>
  </si>
  <si>
    <t>701053444</t>
  </si>
  <si>
    <t>BO-VKMO 30000#QUADROX-i Päd.+Reservoir</t>
  </si>
  <si>
    <t>BO-VKMO 30000</t>
  </si>
  <si>
    <t>701053454</t>
  </si>
  <si>
    <t>BO-VKMO 31000#QUADROX-i Päd.+Reservoir</t>
  </si>
  <si>
    <t>BO-VKMO 31000</t>
  </si>
  <si>
    <t>701053455</t>
  </si>
  <si>
    <t>70105.3464#TPM PLCC Update Kit 2.5 Eng</t>
  </si>
  <si>
    <t>701053464</t>
  </si>
  <si>
    <t>70105.3465#TPM PLCC Update Kit 2.5 Fra</t>
  </si>
  <si>
    <t>701053465</t>
  </si>
  <si>
    <t>70105.3466#TPM PLCC Update Kit 2.5 Ger</t>
  </si>
  <si>
    <t>701053466</t>
  </si>
  <si>
    <t>70105.3467#TPM PLCC Update Kit 2.5 US</t>
  </si>
  <si>
    <t>701053467</t>
  </si>
  <si>
    <t>Pole Cover Kit</t>
  </si>
  <si>
    <t>701053485</t>
  </si>
  <si>
    <t>Dichtring 1/4"</t>
  </si>
  <si>
    <t>701053525</t>
  </si>
  <si>
    <t>HKHZ 27#Adapter to HKH 8 for neo and ped</t>
  </si>
  <si>
    <t>701053567</t>
  </si>
  <si>
    <t>Holder for venous probe (POM)</t>
  </si>
  <si>
    <t>701053569</t>
  </si>
  <si>
    <t>LED foil, self-adhesive</t>
  </si>
  <si>
    <t>701053570</t>
  </si>
  <si>
    <t>CARDIOHELP Rotary knob</t>
  </si>
  <si>
    <t>701053571</t>
  </si>
  <si>
    <t>701053572</t>
  </si>
  <si>
    <t>Adapterplatte kpl.</t>
  </si>
  <si>
    <t>701053573</t>
  </si>
  <si>
    <t>Akkuplatine</t>
  </si>
  <si>
    <t>701053574</t>
  </si>
  <si>
    <t>Housing for battery, pre-assembled</t>
  </si>
  <si>
    <t>701053575</t>
  </si>
  <si>
    <t>Power supply with housing, pre-assembled</t>
  </si>
  <si>
    <t>701053576</t>
  </si>
  <si>
    <t>DC/AC Inverter Kit 12V (CH)</t>
  </si>
  <si>
    <t>701053577</t>
  </si>
  <si>
    <t>LCD Display 5,7" (CH)</t>
  </si>
  <si>
    <t>701053578</t>
  </si>
  <si>
    <t>Touchpanel (CH)</t>
  </si>
  <si>
    <t>701053579</t>
  </si>
  <si>
    <t>Rotary encoder Kit (Sparepart)</t>
  </si>
  <si>
    <t>701053580</t>
  </si>
  <si>
    <t>CARDIOHELP HMI Cover Plate</t>
  </si>
  <si>
    <t>701053581</t>
  </si>
  <si>
    <t>701053583</t>
  </si>
  <si>
    <t>701053584</t>
  </si>
  <si>
    <t>701053585</t>
  </si>
  <si>
    <t>Cable-Cardiohelp KFZ-Power-Connector to</t>
  </si>
  <si>
    <t>701053586</t>
  </si>
  <si>
    <t>Mains socket 4A with PCBA</t>
  </si>
  <si>
    <t>701053587</t>
  </si>
  <si>
    <t>DIO 20-470 Digital Input/Output Module</t>
  </si>
  <si>
    <t>701053594</t>
  </si>
  <si>
    <t>DPM 20-440 Dual Pressure Module</t>
  </si>
  <si>
    <t>701053595</t>
  </si>
  <si>
    <t>DPM 20-441 Dual Pressure</t>
  </si>
  <si>
    <t>701053596</t>
  </si>
  <si>
    <t>QTM 20-431</t>
  </si>
  <si>
    <t>701053597</t>
  </si>
  <si>
    <t>Laminated plug Sprinter Cart (Set of 4)</t>
  </si>
  <si>
    <t>701053601</t>
  </si>
  <si>
    <t>HU35_screw cap for tank outlet</t>
  </si>
  <si>
    <t>701053611</t>
  </si>
  <si>
    <t>HU35_Nippel CPC, Metall</t>
  </si>
  <si>
    <t>701053612</t>
  </si>
  <si>
    <t>HU35_Gummifuß, selbstklebend</t>
  </si>
  <si>
    <t>701053613</t>
  </si>
  <si>
    <t>70105.3711#TPM LCC Update Kit 2.5 Eng</t>
  </si>
  <si>
    <t>701053711</t>
  </si>
  <si>
    <t>70105.3712#TPM LCC Update Kit 2.5 Fra</t>
  </si>
  <si>
    <t>701053712</t>
  </si>
  <si>
    <t>70105.3713#TPM LCC Update Kit 2.5 Ger</t>
  </si>
  <si>
    <t>701053713</t>
  </si>
  <si>
    <t>70105.3714#TPM LCC Update Kit 2.5 US</t>
  </si>
  <si>
    <t>701053714</t>
  </si>
  <si>
    <t>追加ﾊﾝﾄﾞﾙ(XL用)</t>
  </si>
  <si>
    <t>701053716</t>
  </si>
  <si>
    <t>BE-MECC 71100#MECC-i Set 7.0 with integr</t>
  </si>
  <si>
    <t>701053766</t>
  </si>
  <si>
    <t>BE-MECC 70100#MECC-i Set 7.0</t>
  </si>
  <si>
    <t>701053770</t>
  </si>
  <si>
    <t>HL20 Roller-Pump ESD cable</t>
  </si>
  <si>
    <t>VHK 11000-J#Reservoir Neonatal</t>
  </si>
  <si>
    <t>701053809</t>
  </si>
  <si>
    <t>VHK 31000-J#Reservoir Pädiatrisch</t>
  </si>
  <si>
    <t>701053811</t>
  </si>
  <si>
    <t>Arterial Board BMU</t>
  </si>
  <si>
    <t>701054099</t>
  </si>
  <si>
    <t>HL20 rotation wheel total lock</t>
  </si>
  <si>
    <t>701037016</t>
  </si>
  <si>
    <t>701054100</t>
  </si>
  <si>
    <t>HL20 rotation wheel swivel lock</t>
  </si>
  <si>
    <t>701054101</t>
  </si>
  <si>
    <t>Battery Calibration Unit</t>
  </si>
  <si>
    <t>701054127</t>
  </si>
  <si>
    <t>冷温水槽用ｼｪﾙﾌ(XL用)</t>
  </si>
  <si>
    <t>701054144</t>
  </si>
  <si>
    <t>IR-window BMU</t>
  </si>
  <si>
    <t>701054147</t>
  </si>
  <si>
    <t>BO-VHK 31000-J#Reservoir Pädiatrisch</t>
  </si>
  <si>
    <t>701054166</t>
  </si>
  <si>
    <t>BO-VHK 11000-J#Reservoir Neonatal</t>
  </si>
  <si>
    <t>701054173</t>
  </si>
  <si>
    <t>ｽﾌﾟﾘﾝﾀｰｶｰﾄXL本体(646×1116×844mm)</t>
  </si>
  <si>
    <t>M200-0062-000</t>
  </si>
  <si>
    <t>701054184</t>
  </si>
  <si>
    <t>CARDIOHELP Update Instruction E-Drive</t>
  </si>
  <si>
    <t>701054230</t>
  </si>
  <si>
    <t>PIK dilator set L</t>
  </si>
  <si>
    <t>701054427</t>
  </si>
  <si>
    <t>701054562</t>
  </si>
  <si>
    <t>TPO-D L1.8 PEDIATRIC</t>
  </si>
  <si>
    <t>701054563</t>
  </si>
  <si>
    <t>Rubber foot 24x12 mm grey</t>
  </si>
  <si>
    <t>701054567</t>
  </si>
  <si>
    <t>Compression spring Ø6,3x10 mm, stainless</t>
  </si>
  <si>
    <t>701054571</t>
  </si>
  <si>
    <t>Mast hole cover (stainless) (HL20)</t>
  </si>
  <si>
    <t>701054572</t>
  </si>
  <si>
    <t>HL20_panel knob SCP</t>
  </si>
  <si>
    <t>701054574</t>
  </si>
  <si>
    <t>HL20_power relay 230V 50-60Hz</t>
  </si>
  <si>
    <t>HL20_pulley for motor TPM</t>
  </si>
  <si>
    <t>701054580</t>
  </si>
  <si>
    <t>HL20_poti for panel unit SCP</t>
  </si>
  <si>
    <t>701054581</t>
  </si>
  <si>
    <t>HL20_holder for ABS 20-510</t>
  </si>
  <si>
    <t>701054582</t>
  </si>
  <si>
    <t>HL20_temp. sensor motor RPM</t>
  </si>
  <si>
    <t>701054583</t>
  </si>
  <si>
    <t>HL20_rear panel board 4-P/5-P</t>
  </si>
  <si>
    <t>HL20_PSM 20-402</t>
  </si>
  <si>
    <t>701054599</t>
  </si>
  <si>
    <t>HL20_rear board box 2-P</t>
  </si>
  <si>
    <t>701054600</t>
  </si>
  <si>
    <t>HL20_tacho strobe TPM20</t>
  </si>
  <si>
    <t>701054601</t>
  </si>
  <si>
    <t>HL20_plate complete SCP</t>
  </si>
  <si>
    <t>701054605</t>
  </si>
  <si>
    <t>PIK dilator S</t>
  </si>
  <si>
    <t>701054606</t>
  </si>
  <si>
    <t>New BC 60 plus Set-J#Hemoconcentrator</t>
  </si>
  <si>
    <t>NEW BC60PLUS SET</t>
  </si>
  <si>
    <t>701054662</t>
  </si>
  <si>
    <t>New BC140 plus Set-J#Hemoconcentrator</t>
  </si>
  <si>
    <t>NEW BC140PLUS SET</t>
  </si>
  <si>
    <t>701054663</t>
  </si>
  <si>
    <t>MCP00101008#TOUCH PANEL 10,4" RESISTIVE</t>
  </si>
  <si>
    <t>701054686</t>
  </si>
  <si>
    <t>H 92301-Ju#Hemoconcentrator BC 60 Plus#</t>
  </si>
  <si>
    <t>701054715</t>
  </si>
  <si>
    <t>H 92302-Ju#Hemoconcentrator BC 140 Plus#</t>
  </si>
  <si>
    <t>701054716</t>
  </si>
  <si>
    <t>H 92303-Ju#New BC 20 Plus+H 6812-J#</t>
  </si>
  <si>
    <t>701054718</t>
  </si>
  <si>
    <t>BC 60 plus Set-J#Japan</t>
  </si>
  <si>
    <t>BC60PLUSSET</t>
  </si>
  <si>
    <t>701054779</t>
  </si>
  <si>
    <t>BC 140 plus Set-J#Japan</t>
  </si>
  <si>
    <t>BC140PLUSSET</t>
  </si>
  <si>
    <t>701054780</t>
  </si>
  <si>
    <t>Heater-Cooler Unit HCU 40 Low Voltage</t>
  </si>
  <si>
    <t>701054917</t>
  </si>
  <si>
    <t>STI  3/16" x 1/16"  (4 pcs.)</t>
  </si>
  <si>
    <t>701055017</t>
  </si>
  <si>
    <t>701055328</t>
  </si>
  <si>
    <t>701055348</t>
  </si>
  <si>
    <t>701055349</t>
  </si>
  <si>
    <t>701055350</t>
  </si>
  <si>
    <t>HL30 Protection Plug Kit</t>
  </si>
  <si>
    <t>701055368</t>
  </si>
  <si>
    <t>HL30 Cable Backplane PCP Kit cpl.</t>
  </si>
  <si>
    <t>701055386</t>
  </si>
  <si>
    <t>FBS 1/4" x 3/32" L0.9</t>
  </si>
  <si>
    <t>M350-0379-000</t>
  </si>
  <si>
    <t>701055448</t>
  </si>
  <si>
    <t>PIK Guide wire 100</t>
  </si>
  <si>
    <t>701055457</t>
  </si>
  <si>
    <t>PIK Guide wire 150</t>
  </si>
  <si>
    <t>701055459</t>
  </si>
  <si>
    <t>HG 0289-J#Konnektor 1/4 x 3/16 LL</t>
  </si>
  <si>
    <t>701055461</t>
  </si>
  <si>
    <t>Venous clamp cable</t>
  </si>
  <si>
    <t>701055567</t>
  </si>
  <si>
    <t>BMU40-Touchfront</t>
  </si>
  <si>
    <t>701055683</t>
  </si>
  <si>
    <t>BS 3/8x3/32 L1.7</t>
  </si>
  <si>
    <t>701055720</t>
  </si>
  <si>
    <t>BS 3/8x1/16-1/4x3/32 L1.7</t>
  </si>
  <si>
    <t>701055721</t>
  </si>
  <si>
    <t>Trolley Transport System</t>
  </si>
  <si>
    <t>701055857</t>
  </si>
  <si>
    <t>HCU 30 / HCU 40 Druckminderer</t>
  </si>
  <si>
    <t>701056186</t>
  </si>
  <si>
    <t>HCU30/HCU40 Matten-Verbindungs-Kit 6m</t>
  </si>
  <si>
    <t>701056381</t>
  </si>
  <si>
    <t>HCU 40 Entleerungsschlauch</t>
  </si>
  <si>
    <t>701056403</t>
  </si>
  <si>
    <t>701056413</t>
  </si>
  <si>
    <t>701056417</t>
  </si>
  <si>
    <t>701056420</t>
  </si>
  <si>
    <t>701056421</t>
  </si>
  <si>
    <t>701056424</t>
  </si>
  <si>
    <t>701056428</t>
  </si>
  <si>
    <t>701056432</t>
  </si>
  <si>
    <t>701056433</t>
  </si>
  <si>
    <t>HU35 Kupplung Set gewinkelt (2 Stück)</t>
  </si>
  <si>
    <t>701056442</t>
  </si>
  <si>
    <t>HL20_power relay 115V 60Hz</t>
  </si>
  <si>
    <t>701056471</t>
  </si>
  <si>
    <t>HL20_power relay 240V 50-60Hz</t>
  </si>
  <si>
    <t>701056472</t>
  </si>
  <si>
    <t>BO-HQV 95400#Cardiac Intervention Set</t>
  </si>
  <si>
    <t>701056563</t>
  </si>
  <si>
    <t>701056663</t>
  </si>
  <si>
    <t>701056665</t>
  </si>
  <si>
    <t>701056666</t>
  </si>
  <si>
    <t>HL30 Pump Calibration Kit</t>
  </si>
  <si>
    <t>701056694</t>
  </si>
  <si>
    <t>Disinfectant Powder (Chlorina), 500g</t>
  </si>
  <si>
    <t>701056725</t>
  </si>
  <si>
    <t>HL20 Card Guide TPM - RFC</t>
  </si>
  <si>
    <t>701056837</t>
  </si>
  <si>
    <t>ROTAFLOW PUMP FITTING</t>
  </si>
  <si>
    <t>701056840</t>
  </si>
  <si>
    <t>Battery Charge/Calib. Unit "LG 1480"</t>
  </si>
  <si>
    <t>701056879</t>
  </si>
  <si>
    <t>RFE-O-RING 15X3 EPDM-70</t>
  </si>
  <si>
    <t>701056880</t>
  </si>
  <si>
    <t>Emergency mode switch cover</t>
  </si>
  <si>
    <t>701056881</t>
  </si>
  <si>
    <t>Cardiohelp Montageteil Kühlkörper links</t>
  </si>
  <si>
    <t>701056882</t>
  </si>
  <si>
    <t>Cardiohelp Montageteil Kühlkörper rechts</t>
  </si>
  <si>
    <t>701056883</t>
  </si>
  <si>
    <t>HL30 CONVERTER RS232-TTL</t>
  </si>
  <si>
    <t>701056884</t>
  </si>
  <si>
    <t>Mischflasche zur Lösung von Desinf.mitt.</t>
  </si>
  <si>
    <t>701056952</t>
  </si>
  <si>
    <t>S 2434#BC Table Line</t>
  </si>
  <si>
    <t>701062001</t>
  </si>
  <si>
    <t>HL20 TPB 20-570 Temperature Probe</t>
  </si>
  <si>
    <t>701062039</t>
  </si>
  <si>
    <t>HL20 Level detection kit Module</t>
  </si>
  <si>
    <t>701062041</t>
  </si>
  <si>
    <t>CCM 20-451 2-pump Console</t>
  </si>
  <si>
    <t>701062053</t>
  </si>
  <si>
    <t>CCM 20-451 for 4-pump Console</t>
  </si>
  <si>
    <t>701062054</t>
  </si>
  <si>
    <t>Cardiohelp HMI Board</t>
  </si>
  <si>
    <t>701062103</t>
  </si>
  <si>
    <t>Cardiohelp Flowboard Digiflow-Mini</t>
  </si>
  <si>
    <t>701062106</t>
  </si>
  <si>
    <t>ODPS 95401u#Organ Donor Perfusion Set</t>
  </si>
  <si>
    <t>701062124</t>
  </si>
  <si>
    <t>HCU30/HCU40 Matten-Verbindungs-Kit 9m</t>
  </si>
  <si>
    <t>701062180</t>
  </si>
  <si>
    <t>701062260</t>
  </si>
  <si>
    <t>HCU 40 Bypass hose, 1/2", 1m</t>
  </si>
  <si>
    <t>701062415</t>
  </si>
  <si>
    <t>HCU 40 Bypass hose, 3/8", 1m</t>
  </si>
  <si>
    <t>701062416</t>
  </si>
  <si>
    <t>HCU30/40用(1/2"､2個､6m)</t>
  </si>
  <si>
    <t>701062417</t>
  </si>
  <si>
    <t>HCU30/40用(3/8"､2個､6m)</t>
  </si>
  <si>
    <t>701062418</t>
  </si>
  <si>
    <t>EGB40 Display Ersatzteil</t>
  </si>
  <si>
    <t>701062580</t>
  </si>
  <si>
    <t>PALP disposable holder</t>
  </si>
  <si>
    <t>701062599</t>
  </si>
  <si>
    <t>HL 30 Update Kit Release 2.4</t>
  </si>
  <si>
    <t>701062879</t>
  </si>
  <si>
    <t>Refurb RPM Pumpenkopf 20-320</t>
  </si>
  <si>
    <t>701062902</t>
  </si>
  <si>
    <t>Refurb RPM Pumpenkopf</t>
  </si>
  <si>
    <t>701062904</t>
  </si>
  <si>
    <t>Druckadapter CPLG</t>
  </si>
  <si>
    <t>701062986</t>
  </si>
  <si>
    <t>Druckadapter MAIN</t>
  </si>
  <si>
    <t>701062988</t>
  </si>
  <si>
    <t>HKH 1100#Halter kurz für HKH 7000</t>
  </si>
  <si>
    <t>HKH 1100</t>
  </si>
  <si>
    <t>701063120</t>
  </si>
  <si>
    <t>RPM_TPM/RTF Console (Ersatzteil Verp.)</t>
  </si>
  <si>
    <t>701063296</t>
  </si>
  <si>
    <t>Cardiohelp-i Verpackung (Ersatzteil)</t>
  </si>
  <si>
    <t>701063301</t>
  </si>
  <si>
    <t>HL30 Klemmenverstärkung</t>
  </si>
  <si>
    <t>701063404</t>
  </si>
  <si>
    <t>HCU40 Safety Cut OFF Temperatursimulator</t>
  </si>
  <si>
    <t>M300-0026-000</t>
  </si>
  <si>
    <t>701063448</t>
  </si>
  <si>
    <t>NEW BC 20 plus-J#Hemoconcentrator BC 20</t>
  </si>
  <si>
    <t>NEW BC20PLUS KIT</t>
  </si>
  <si>
    <t>701063528</t>
  </si>
  <si>
    <t>10013#AVALON 13F, 11cm</t>
  </si>
  <si>
    <t>10013</t>
  </si>
  <si>
    <t>701063529</t>
  </si>
  <si>
    <t>NEW BC 60 plus-J#Hemoconcentrator BC 60</t>
  </si>
  <si>
    <t>NEW BC60PLUS KIT</t>
  </si>
  <si>
    <t>701063530</t>
  </si>
  <si>
    <t>NEW BC 140 plus-J#Hemoconcentrator BC140</t>
  </si>
  <si>
    <t>NEW BC140PLUS KIT</t>
  </si>
  <si>
    <t>701063531</t>
  </si>
  <si>
    <t>10016#AVALON 16F, 14cm</t>
  </si>
  <si>
    <t>10016</t>
  </si>
  <si>
    <t>701063533</t>
  </si>
  <si>
    <t>10019#AVALON 19F, 21cm</t>
  </si>
  <si>
    <t>10019</t>
  </si>
  <si>
    <t>701063534</t>
  </si>
  <si>
    <t>10020#AVALON 20F, 31cm</t>
  </si>
  <si>
    <t>10020</t>
  </si>
  <si>
    <t>701063535</t>
  </si>
  <si>
    <t>10023#AVALON 23F, 31cm</t>
  </si>
  <si>
    <t>10023</t>
  </si>
  <si>
    <t>701063536</t>
  </si>
  <si>
    <t>10027#AVALON 27F, 31cm</t>
  </si>
  <si>
    <t>10027</t>
  </si>
  <si>
    <t>701063537</t>
  </si>
  <si>
    <t>10031#AVALON 31F, 31cm</t>
  </si>
  <si>
    <t>10031</t>
  </si>
  <si>
    <t>701063538</t>
  </si>
  <si>
    <t>HCU30/HCU40 Test loop 3/8"</t>
  </si>
  <si>
    <t>701063541</t>
  </si>
  <si>
    <t>HCU30/HCU40 Test loop 1/2"</t>
  </si>
  <si>
    <t>701063542</t>
  </si>
  <si>
    <t>HCU 30 Distance washer 3 Way Valve (5)</t>
  </si>
  <si>
    <t>701063548</t>
  </si>
  <si>
    <t>CIS 95400#Cardiac Intervention Set</t>
  </si>
  <si>
    <t>701063646</t>
  </si>
  <si>
    <t>HMO 10000-J#QUADROX-i neo.o.Filt.micr.So</t>
  </si>
  <si>
    <t>HMO 10000</t>
  </si>
  <si>
    <t>701063689</t>
  </si>
  <si>
    <t>HMO 11000-J#QUADROX-i neo.m.Filt.micr.So</t>
  </si>
  <si>
    <t>HMO 11000</t>
  </si>
  <si>
    <t>701063696</t>
  </si>
  <si>
    <t>HMO 30000-J#QUADROX-i päd.o.Filt.micr.So</t>
  </si>
  <si>
    <t>HMO 30000</t>
  </si>
  <si>
    <t>701063733</t>
  </si>
  <si>
    <t>HMO 31000-J#QUADROX-i päd.m.Filt.micr.So</t>
  </si>
  <si>
    <t>HMO 31000</t>
  </si>
  <si>
    <t>701063736</t>
  </si>
  <si>
    <t>X VKMO 11000 U-J#QUADROX-i HMO 11+VHK</t>
  </si>
  <si>
    <t>X VKMO 11000 U</t>
  </si>
  <si>
    <t>701063831</t>
  </si>
  <si>
    <t>X VKMO 31000 U-J#QUADROX-i HMO 31+VHK</t>
  </si>
  <si>
    <t>X VKMO 31000 U</t>
  </si>
  <si>
    <t>701063832</t>
  </si>
  <si>
    <t>BO-VKMO 10000-J#QUADROX-i Neo.+BO Reser.</t>
  </si>
  <si>
    <t>701063846</t>
  </si>
  <si>
    <t>BO-VKMO 11000-J#QUADROX-i Neo.+BO Reser.</t>
  </si>
  <si>
    <t>701063847</t>
  </si>
  <si>
    <t>BO-VKMO 30000-J#QUADROX-i Päd.+Reservoir</t>
  </si>
  <si>
    <t>701063848</t>
  </si>
  <si>
    <t>BO-VKMO 31000-J#QUADROX-i Päd.+Reservoir</t>
  </si>
  <si>
    <t>701063849</t>
  </si>
  <si>
    <t>BO-VHK 71000#Venöses Reservoir VHK 71000</t>
  </si>
  <si>
    <t>BO-VHK 71000</t>
  </si>
  <si>
    <t>701063858</t>
  </si>
  <si>
    <t>Digiflow Connector Update Kit</t>
  </si>
  <si>
    <t>701063897</t>
  </si>
  <si>
    <t>70106.3967#CARDIOHELP Update Kit 3.4.2.0</t>
  </si>
  <si>
    <t>701063967</t>
  </si>
  <si>
    <t>CARDIOHELP Release 3.4.2.0 CD</t>
  </si>
  <si>
    <t>701063968</t>
  </si>
  <si>
    <t>HKH 3570#Halteklammer f. Quadrox-i Adult</t>
  </si>
  <si>
    <t>701064103</t>
  </si>
  <si>
    <t>HKH 3571#Halteklammer für Quadrox-i Kind</t>
  </si>
  <si>
    <t>701064105</t>
  </si>
  <si>
    <t>Kalibrierhilfe Sensortester Cardiohelp</t>
  </si>
  <si>
    <t>701064198</t>
  </si>
  <si>
    <t>BMU 40 Power Supply</t>
  </si>
  <si>
    <t>701064245</t>
  </si>
  <si>
    <t>BMU 40 Mainboard incl. PC, RAM</t>
  </si>
  <si>
    <t>701064246</t>
  </si>
  <si>
    <t>BMU 40 Backlight inverter</t>
  </si>
  <si>
    <t>701064249</t>
  </si>
  <si>
    <t>BMU 40 PCB Frontpanel</t>
  </si>
  <si>
    <t>701064253</t>
  </si>
  <si>
    <t>Digitales Manometer GMH 3161-12 (kalib.)</t>
  </si>
  <si>
    <t>701064271</t>
  </si>
  <si>
    <t>HCU 40 CU Display Kit</t>
  </si>
  <si>
    <t>701064299</t>
  </si>
  <si>
    <t>HCU 40 CU Rotary knob Kit</t>
  </si>
  <si>
    <t>701064300</t>
  </si>
  <si>
    <t>HCU 40 CU Cable Kit</t>
  </si>
  <si>
    <t>701064302</t>
  </si>
  <si>
    <t>HCU 40 Sensorbox Kit</t>
  </si>
  <si>
    <t>701064304</t>
  </si>
  <si>
    <t>HCU 40 Bumper guard protection Kit</t>
  </si>
  <si>
    <t>701064309</t>
  </si>
  <si>
    <t>HCU 40 Hook Kit</t>
  </si>
  <si>
    <t>701064310</t>
  </si>
  <si>
    <t>HCU 40 Buffer Kit</t>
  </si>
  <si>
    <t>701064311</t>
  </si>
  <si>
    <t>HCU 40 Foil Kit</t>
  </si>
  <si>
    <t>701064313</t>
  </si>
  <si>
    <t>S 2536u#Cardiohelp Training Kit I. N.</t>
  </si>
  <si>
    <t>701064317</t>
  </si>
  <si>
    <t>S 2537u#Cardiohelp Training Kit</t>
  </si>
  <si>
    <t>701064318</t>
  </si>
  <si>
    <t>Mast clamp "Holder RFE"</t>
  </si>
  <si>
    <t>701064324</t>
  </si>
  <si>
    <t>701064331</t>
  </si>
  <si>
    <t>HCU 40 CU Front cover with touch screen</t>
  </si>
  <si>
    <t>701064332</t>
  </si>
  <si>
    <t>HCU 40 CU Rear housing</t>
  </si>
  <si>
    <t>701064333</t>
  </si>
  <si>
    <t>HCU 40 UV System Kit</t>
  </si>
  <si>
    <t>701064341</t>
  </si>
  <si>
    <t>HCU 40 Condenser unit, Temp. sensor</t>
  </si>
  <si>
    <t>701064346</t>
  </si>
  <si>
    <t>HCU 40 Axial fan</t>
  </si>
  <si>
    <t>701064347</t>
  </si>
  <si>
    <t>HKH 7000#Halter für VKMO/VHK 70000/71000</t>
  </si>
  <si>
    <t>HKH7000</t>
  </si>
  <si>
    <t>701064360</t>
  </si>
  <si>
    <t>HCU 40 Wheel Kit, total lock</t>
  </si>
  <si>
    <t>701064390</t>
  </si>
  <si>
    <t>HCU 40 Wheel Kit, directional lock</t>
  </si>
  <si>
    <t>701064392</t>
  </si>
  <si>
    <t>HCU 40 Ground bolt Kit</t>
  </si>
  <si>
    <t>701064447</t>
  </si>
  <si>
    <t>HCU 40 Sealing strip Kit</t>
  </si>
  <si>
    <t>701064489</t>
  </si>
  <si>
    <t>HL30 HDD + SW 2.4 Image LB200 (CUI)</t>
  </si>
  <si>
    <t>701064498</t>
  </si>
  <si>
    <t>HL30 HDD + SW 2.4 Image LB200 (CUI+DIO)</t>
  </si>
  <si>
    <t>701064499</t>
  </si>
  <si>
    <t>HL30 HDD + SW 2.4 Image LB700 (CUI)</t>
  </si>
  <si>
    <t>701064500</t>
  </si>
  <si>
    <t>HL30 HDD + SW 2.4 Image LB700 (CUI+DIO)</t>
  </si>
  <si>
    <t>701064501</t>
  </si>
  <si>
    <t>VHK 71000 U#Venöses Reservoir VHK 71000</t>
  </si>
  <si>
    <t>VHK 71000 U</t>
  </si>
  <si>
    <t>701064515</t>
  </si>
  <si>
    <t>BO-VKMO 70000 #QUADR-i HMO70000+VHK71000</t>
  </si>
  <si>
    <t>BO-VKMO 70000</t>
  </si>
  <si>
    <t>701064562</t>
  </si>
  <si>
    <t>BO-VKMO 71000 #QUADR-i HMO71000+VHK71000</t>
  </si>
  <si>
    <t>BO-VKMO 71000</t>
  </si>
  <si>
    <t>701064565</t>
  </si>
  <si>
    <t>BO-VKMO 51000 #QUADR-i HMO51000+VHK71000</t>
  </si>
  <si>
    <t>BO-VKMO 51000</t>
  </si>
  <si>
    <t>701064570</t>
  </si>
  <si>
    <t>701064582</t>
  </si>
  <si>
    <t>BO-VKMO 71000-J #QUADR-i 71000+VHK71000</t>
  </si>
  <si>
    <t>701064583</t>
  </si>
  <si>
    <t>HCU 40 CU PCB</t>
  </si>
  <si>
    <t>701064632</t>
  </si>
  <si>
    <t>HCU 40 CU Optical Encoder</t>
  </si>
  <si>
    <t>701064633</t>
  </si>
  <si>
    <t>HCU 40 CU Screw Kit</t>
  </si>
  <si>
    <t>701064634</t>
  </si>
  <si>
    <t>HCU 40 Device Printed Circuit Board</t>
  </si>
  <si>
    <t>701064635</t>
  </si>
  <si>
    <t>HCU 40 Power supply with transformer</t>
  </si>
  <si>
    <t>701064636</t>
  </si>
  <si>
    <t>HCU 40 Uninterruptible Power Supply</t>
  </si>
  <si>
    <t>701064637</t>
  </si>
  <si>
    <t>HCU 40 CU LED Converter</t>
  </si>
  <si>
    <t>701064638</t>
  </si>
  <si>
    <t>HCU 40 Cable Kit for Floor Construction</t>
  </si>
  <si>
    <t>701064640</t>
  </si>
  <si>
    <t>HCU 40 CU Speaker</t>
  </si>
  <si>
    <t>701064642</t>
  </si>
  <si>
    <t>HCU 40 Hose Barb 1/2"</t>
  </si>
  <si>
    <t>701064643</t>
  </si>
  <si>
    <t>701064645</t>
  </si>
  <si>
    <t>701064646</t>
  </si>
  <si>
    <t>HCU 40 Rear Housing Panel Kit</t>
  </si>
  <si>
    <t>701064652</t>
  </si>
  <si>
    <t>HCU 40 Ventilation grid</t>
  </si>
  <si>
    <t>701064655</t>
  </si>
  <si>
    <t>HCU 40 Filter Mat</t>
  </si>
  <si>
    <t>701064656</t>
  </si>
  <si>
    <t>HCU 40 Mains Circuit Breaker</t>
  </si>
  <si>
    <t>701064657</t>
  </si>
  <si>
    <t>HCU 40 Line Filter</t>
  </si>
  <si>
    <t>701064658</t>
  </si>
  <si>
    <t>HCU 40 Retaining plate for filter mat</t>
  </si>
  <si>
    <t>701064660</t>
  </si>
  <si>
    <t>HCU 40 Housing Assembly</t>
  </si>
  <si>
    <t>701064661</t>
  </si>
  <si>
    <t>HCU40 Ext.Temp.Sensor Tester/Simulator</t>
  </si>
  <si>
    <t>M301-0129-000</t>
  </si>
  <si>
    <t>701064662</t>
  </si>
  <si>
    <t>HCU 40 Housing, Slide bar Kit</t>
  </si>
  <si>
    <t>701064663</t>
  </si>
  <si>
    <t>HCU 40 Top cover unit, Kit</t>
  </si>
  <si>
    <t>701064664</t>
  </si>
  <si>
    <t>HCU 40 Tank lid, Kit</t>
  </si>
  <si>
    <t>701064666</t>
  </si>
  <si>
    <t>HCU 40 Slide rail Kit</t>
  </si>
  <si>
    <t>701064667</t>
  </si>
  <si>
    <t>HCU 40 Cap screws</t>
  </si>
  <si>
    <t>701064668</t>
  </si>
  <si>
    <t>HCU 40 Edge protection Kit</t>
  </si>
  <si>
    <t>701064669</t>
  </si>
  <si>
    <t>HCU 40 Coil for solenoid valve</t>
  </si>
  <si>
    <t>701064673</t>
  </si>
  <si>
    <t>HCU 40 Hose clamp Kit</t>
  </si>
  <si>
    <t>701064674</t>
  </si>
  <si>
    <t>HCU 40 Pump Cardio</t>
  </si>
  <si>
    <t>701064675</t>
  </si>
  <si>
    <t>HCU 40 Heater Cardio HV</t>
  </si>
  <si>
    <t>701064677</t>
  </si>
  <si>
    <t>HCU 40 Heater Cardio LV</t>
  </si>
  <si>
    <t>701064678</t>
  </si>
  <si>
    <t>HCU 40 Line Filter Kit, LV</t>
  </si>
  <si>
    <t>701064679</t>
  </si>
  <si>
    <t>HCU 40 Vacuum valve</t>
  </si>
  <si>
    <t>701064680</t>
  </si>
  <si>
    <t>HCU 40 Stopcock  1/2"</t>
  </si>
  <si>
    <t>701064682</t>
  </si>
  <si>
    <t>HCU 40 Electric actuator</t>
  </si>
  <si>
    <t>701064683</t>
  </si>
  <si>
    <t>HCU 40 Cardio flow valve</t>
  </si>
  <si>
    <t>701064684</t>
  </si>
  <si>
    <t>HCU 40 Main temp. sensor for outlet</t>
  </si>
  <si>
    <t>701064685</t>
  </si>
  <si>
    <t>HCU 40 Pressure sensor for outlet</t>
  </si>
  <si>
    <t>701064686</t>
  </si>
  <si>
    <t>HCU 40 Hose Kit</t>
  </si>
  <si>
    <t>701064688</t>
  </si>
  <si>
    <t>HCU 40 Pump Main</t>
  </si>
  <si>
    <t>701064689</t>
  </si>
  <si>
    <t>HCU 40 Heater Main HV KIT</t>
  </si>
  <si>
    <t>701064690</t>
  </si>
  <si>
    <t>HCU 40 Heater Main LV KIT</t>
  </si>
  <si>
    <t>701064691</t>
  </si>
  <si>
    <t>HCU 40 Patient flow-valve</t>
  </si>
  <si>
    <t>701064692</t>
  </si>
  <si>
    <t>HCU 40 Tank temperature sensor</t>
  </si>
  <si>
    <t>701064694</t>
  </si>
  <si>
    <t>HCU 40 Ice sensor f. outlet, pat.circuit</t>
  </si>
  <si>
    <t>701064695</t>
  </si>
  <si>
    <t>HCU 40 Ice sensor, cplg. circuit</t>
  </si>
  <si>
    <t>701064696</t>
  </si>
  <si>
    <t>HCU 40 Ice sensor f. inlet, pat.circuit</t>
  </si>
  <si>
    <t>701064697</t>
  </si>
  <si>
    <t>HCU 40 Water level sensor Kit</t>
  </si>
  <si>
    <t>701064709</t>
  </si>
  <si>
    <t>HCU 40 System, insulating material Kit</t>
  </si>
  <si>
    <t>701064710</t>
  </si>
  <si>
    <t>HCU 40 Pump Cardio WET End Kit</t>
  </si>
  <si>
    <t>701064728</t>
  </si>
  <si>
    <t>HCU 40 Pump Main WET End Kit</t>
  </si>
  <si>
    <t>701064729</t>
  </si>
  <si>
    <t>HCU 40 AC/DC 24V/5A Power supply module</t>
  </si>
  <si>
    <t>701064736</t>
  </si>
  <si>
    <t>10013#SAMPLE NON conforming unsteril 13F</t>
  </si>
  <si>
    <t>701064743</t>
  </si>
  <si>
    <t>701064801#CARDIOHELP CountryKitJapanese</t>
  </si>
  <si>
    <t>701064801</t>
  </si>
  <si>
    <t>XY12-27 12210 U#VAK Elite Sample 210cm</t>
  </si>
  <si>
    <t>701064815</t>
  </si>
  <si>
    <t>XY12-28 10013 U#AVALONｻﾝﾌﾟﾙ 13F, 11cm</t>
  </si>
  <si>
    <t>XY12-28 10013 U</t>
  </si>
  <si>
    <t>701064816</t>
  </si>
  <si>
    <t>XY12-29 10019 U#AVALONｻﾝﾌﾟﾙ 19F, 21cm</t>
  </si>
  <si>
    <t>XY12-29 10019 U</t>
  </si>
  <si>
    <t>701064817</t>
  </si>
  <si>
    <t>XY12-30 10031 U#AVALONｻﾝﾌﾟﾙ 31F, 31cm</t>
  </si>
  <si>
    <t>XY12-30 10031 U</t>
  </si>
  <si>
    <t>701064818</t>
  </si>
  <si>
    <t>XY12-31 10016 U#AVALONｻﾝﾌﾟﾙ 16F, 14cm</t>
  </si>
  <si>
    <t>XY12-31 10016 U</t>
  </si>
  <si>
    <t>701064979</t>
  </si>
  <si>
    <t>XY12-32 10020 U#AVALONｻﾝﾌﾟﾙ 20F, 31cm</t>
  </si>
  <si>
    <t>XY12-32 10020 U</t>
  </si>
  <si>
    <t>701064980</t>
  </si>
  <si>
    <t>XY12-33 12100 U#VAK Elite Sample 100cm</t>
  </si>
  <si>
    <t>701064981</t>
  </si>
  <si>
    <t>Service Tool Kit HCU40</t>
  </si>
  <si>
    <t>701064984</t>
  </si>
  <si>
    <t>USB adapter cable type A to type B</t>
  </si>
  <si>
    <t>701064988</t>
  </si>
  <si>
    <t>Digitales Handmultimeter U1242A</t>
  </si>
  <si>
    <t>701064994</t>
  </si>
  <si>
    <t>EC-TDS-°C-Tester HI 98311</t>
  </si>
  <si>
    <t>701064995</t>
  </si>
  <si>
    <t>ESD-Bürste BJZ</t>
  </si>
  <si>
    <t>701064996</t>
  </si>
  <si>
    <t>Taschenthermometer mit Tauchfühler</t>
  </si>
  <si>
    <t>701064998</t>
  </si>
  <si>
    <t>JOCAP D&amp;A AVL Omni C</t>
  </si>
  <si>
    <t>701065013</t>
  </si>
  <si>
    <t>JOCAP D&amp;A AVL Omni S</t>
  </si>
  <si>
    <t>701065015</t>
  </si>
  <si>
    <t>JOCAP D&amp;A AVL cobas b 121</t>
  </si>
  <si>
    <t>701065016</t>
  </si>
  <si>
    <t>JOCAP D&amp;A AVL cobas b 221</t>
  </si>
  <si>
    <t>701065017</t>
  </si>
  <si>
    <t>JOCAP D&amp;A Alaris Asena</t>
  </si>
  <si>
    <t>701065018</t>
  </si>
  <si>
    <t>JOCAP D&amp;A Alaris Asena GW</t>
  </si>
  <si>
    <t>701065019</t>
  </si>
  <si>
    <t>JOCAP D&amp;A Alaris P600</t>
  </si>
  <si>
    <t>701065020</t>
  </si>
  <si>
    <t>JOCAP D&amp;A Alaris P700</t>
  </si>
  <si>
    <t>701065021</t>
  </si>
  <si>
    <t>JOCAP D&amp;A Alaris TIVA</t>
  </si>
  <si>
    <t>701065022</t>
  </si>
  <si>
    <t>JOCAP D&amp;A Arcomed Volumed uVP 5000</t>
  </si>
  <si>
    <t>701065023</t>
  </si>
  <si>
    <t>JOCAP D&amp;A Aspect A1000</t>
  </si>
  <si>
    <t>701065025</t>
  </si>
  <si>
    <t>JOCAP D&amp;A Aspect A2000</t>
  </si>
  <si>
    <t>701065026</t>
  </si>
  <si>
    <t>JOCAP D&amp;A BBraun Perfusor fm</t>
  </si>
  <si>
    <t>701065027</t>
  </si>
  <si>
    <t>JOCAP D&amp;A BBraun fm Computer</t>
  </si>
  <si>
    <t>701065028</t>
  </si>
  <si>
    <t>JOCAP D&amp;A Baxter Vigilance</t>
  </si>
  <si>
    <t>701065029</t>
  </si>
  <si>
    <t>JOCAP D&amp;A Bayer Rapidlab 1215</t>
  </si>
  <si>
    <t>701065030</t>
  </si>
  <si>
    <t>JOCAP D&amp;A Bayer Rapidlab 1265</t>
  </si>
  <si>
    <t>701065031</t>
  </si>
  <si>
    <t>JOCAP D&amp;A Bayer Rapidlab 248</t>
  </si>
  <si>
    <t>701065032</t>
  </si>
  <si>
    <t>JOCAP D&amp;A Bayer Rapidlab 348</t>
  </si>
  <si>
    <t>701065033</t>
  </si>
  <si>
    <t>JOCAP D&amp;A Bayer Rapidlab 840</t>
  </si>
  <si>
    <t>701065034</t>
  </si>
  <si>
    <t>JOCAP D&amp;A Bayer Rapidlab 860</t>
  </si>
  <si>
    <t>701065035</t>
  </si>
  <si>
    <t>JOCAP D&amp;A Bayer Rapidpoint 400</t>
  </si>
  <si>
    <t>701065036</t>
  </si>
  <si>
    <t>JOCAP D&amp;A Bayer Rapidpoint 405</t>
  </si>
  <si>
    <t>701065037</t>
  </si>
  <si>
    <t>JOCAP D&amp;A Cobe Sat/Hct</t>
  </si>
  <si>
    <t>701065038</t>
  </si>
  <si>
    <t>JOCAP D&amp;A Casmed Foresight</t>
  </si>
  <si>
    <t>701065039</t>
  </si>
  <si>
    <t>JOCAP D&amp;A CIBA Chiron 840</t>
  </si>
  <si>
    <t>701065040</t>
  </si>
  <si>
    <t>JOCAP D&amp;A CIBA Chiron  860</t>
  </si>
  <si>
    <t>701065041</t>
  </si>
  <si>
    <t>JOCAP D&amp;A ConMed Pro2</t>
  </si>
  <si>
    <t>701065042</t>
  </si>
  <si>
    <t>JOCAP D&amp;A Datascope Passport2</t>
  </si>
  <si>
    <t>701065043</t>
  </si>
  <si>
    <t>JOCAP D&amp;A Datascope Trio</t>
  </si>
  <si>
    <t>701065044</t>
  </si>
  <si>
    <t>JOCAP D&amp;A Datex CS 3</t>
  </si>
  <si>
    <t>701065045</t>
  </si>
  <si>
    <t>JOCAP D&amp;A Datex Ohmeda AS 3</t>
  </si>
  <si>
    <t>701065046</t>
  </si>
  <si>
    <t>JOCAP D&amp;A Datex Ohmeda Cardiocap 5</t>
  </si>
  <si>
    <t>701065047</t>
  </si>
  <si>
    <t>JOCAP D&amp;A Datex S5 light</t>
  </si>
  <si>
    <t>701065049</t>
  </si>
  <si>
    <t>JOCAP D&amp;A Dräger CiceroC</t>
  </si>
  <si>
    <t>701065052</t>
  </si>
  <si>
    <t>JOCAP D&amp;A Dräger Cicero EM</t>
  </si>
  <si>
    <t>701065053</t>
  </si>
  <si>
    <t>JOCAP D&amp;A Dräger Evita 1</t>
  </si>
  <si>
    <t>701065054</t>
  </si>
  <si>
    <t>JOCAP D&amp;A Dräger Evita 2</t>
  </si>
  <si>
    <t>701065055</t>
  </si>
  <si>
    <t>JOCAP D&amp;A Dräger Evita 2 dura</t>
  </si>
  <si>
    <t>701065056</t>
  </si>
  <si>
    <t>JOCAP D&amp;A Dräger Evita 4</t>
  </si>
  <si>
    <t>701065057</t>
  </si>
  <si>
    <t>JOCAP D&amp;A Dräger Evita XL</t>
  </si>
  <si>
    <t>701065058</t>
  </si>
  <si>
    <t>JOCAP D&amp;A Dräger Infinity Delta</t>
  </si>
  <si>
    <t>701065059</t>
  </si>
  <si>
    <t>JOCAP D&amp;A Dräger Infinity Delta XL</t>
  </si>
  <si>
    <t>701065060</t>
  </si>
  <si>
    <t>JOCAP D&amp;A Dräger Infinity Gamma XL</t>
  </si>
  <si>
    <t>701065061</t>
  </si>
  <si>
    <t>JOCAP D&amp;A Dräger Julian Ventilator</t>
  </si>
  <si>
    <t>701065062</t>
  </si>
  <si>
    <t>JOCAP D&amp;A Dräger Julian/Vitara</t>
  </si>
  <si>
    <t>701065063</t>
  </si>
  <si>
    <t>JOCAP D&amp;A Dräger PM 8010</t>
  </si>
  <si>
    <t>701065064</t>
  </si>
  <si>
    <t>JOCAP D&amp;A Dräger PM 8014</t>
  </si>
  <si>
    <t>701065065</t>
  </si>
  <si>
    <t>JOCAP D&amp;A Dräger PM8030</t>
  </si>
  <si>
    <t>701065068</t>
  </si>
  <si>
    <t>JOCAP D&amp;A Dräger PM 8040</t>
  </si>
  <si>
    <t>701065069</t>
  </si>
  <si>
    <t>JOCAP D&amp;A Dräger PM 8050</t>
  </si>
  <si>
    <t>701065071</t>
  </si>
  <si>
    <t>JOCAP D&amp;A Dräger PM 8060</t>
  </si>
  <si>
    <t>701065072</t>
  </si>
  <si>
    <t>JOCAP D&amp;A Dräger Primus</t>
  </si>
  <si>
    <t>701065074</t>
  </si>
  <si>
    <t>JOCAP D&amp;A Dräger SA-2</t>
  </si>
  <si>
    <t>701065076</t>
  </si>
  <si>
    <t>JOCAP D&amp;A Dräger Savina</t>
  </si>
  <si>
    <t>701065077</t>
  </si>
  <si>
    <t>JOCAP D&amp;A Dräger Sulla</t>
  </si>
  <si>
    <t>701065079</t>
  </si>
  <si>
    <t>JOCAP D&amp;A Dräger Titus</t>
  </si>
  <si>
    <t>701065081</t>
  </si>
  <si>
    <t>JOCAP D&amp;A Dräger Trajan</t>
  </si>
  <si>
    <t>701065082</t>
  </si>
  <si>
    <t>JOCAP D&amp;A Dräger Vamos</t>
  </si>
  <si>
    <t>701065084</t>
  </si>
  <si>
    <t>JOCAP D&amp;A Dräger Vitara</t>
  </si>
  <si>
    <t>701065085</t>
  </si>
  <si>
    <t>JOCAP D&amp;A Dräger Zeus</t>
  </si>
  <si>
    <t>701065086</t>
  </si>
  <si>
    <t>JOCAP D&amp;A Edwards Vigilance</t>
  </si>
  <si>
    <t>701065087</t>
  </si>
  <si>
    <t>JOCAP D&amp;A Fresenius Orchestra Base A</t>
  </si>
  <si>
    <t>701065088</t>
  </si>
  <si>
    <t>JOCAP D&amp;A Fresenius Orchestra Base I</t>
  </si>
  <si>
    <t>701065089</t>
  </si>
  <si>
    <t>JOCAP D&amp;A Fukuda Denshi 5300/5400</t>
  </si>
  <si>
    <t>701065090</t>
  </si>
  <si>
    <t>JOCAP D&amp;A GE Carescape B650</t>
  </si>
  <si>
    <t>701065091</t>
  </si>
  <si>
    <t>JOCAP D&amp;A GE Carescape B850</t>
  </si>
  <si>
    <t>701065092</t>
  </si>
  <si>
    <t>JOCAP D&amp;A GE Dinamap</t>
  </si>
  <si>
    <t>701065093</t>
  </si>
  <si>
    <t>JOCAP D&amp;A GE S5</t>
  </si>
  <si>
    <t>701065094</t>
  </si>
  <si>
    <t>JOCAP D&amp;A GE SMU 630</t>
  </si>
  <si>
    <t>701065095</t>
  </si>
  <si>
    <t>JOCAP D&amp;A GE Solar 8000</t>
  </si>
  <si>
    <t>701065096</t>
  </si>
  <si>
    <t>JOCAP D&amp;A GE Solar 9500</t>
  </si>
  <si>
    <t>701065097</t>
  </si>
  <si>
    <t>JOCAP D&amp;A GE Solar8000i</t>
  </si>
  <si>
    <t>701065098</t>
  </si>
  <si>
    <t>JOCAP D&amp;A GE avance</t>
  </si>
  <si>
    <t>701065099</t>
  </si>
  <si>
    <t>JOCAP D&amp;A Gambro AK 100</t>
  </si>
  <si>
    <t>701065100</t>
  </si>
  <si>
    <t>JOCAP D&amp;A Gambro AK 200</t>
  </si>
  <si>
    <t>701065101</t>
  </si>
  <si>
    <t>JOCAP D&amp;A Heinen Loewenstein LeonPlus</t>
  </si>
  <si>
    <t>701065102</t>
  </si>
  <si>
    <t>JOCAP D&amp;A Helena Actalyte XL</t>
  </si>
  <si>
    <t>701065103</t>
  </si>
  <si>
    <t>701065104</t>
  </si>
  <si>
    <t>JOCAP D&amp;A ITC Hemochron Response</t>
  </si>
  <si>
    <t>701065105</t>
  </si>
  <si>
    <t>JOCAP D&amp;A ITC Hemochron Signature</t>
  </si>
  <si>
    <t>701065106</t>
  </si>
  <si>
    <t>JOCAP D&amp;A ITC Hemochron Signature+</t>
  </si>
  <si>
    <t>701065107</t>
  </si>
  <si>
    <t>JOCAP D&amp;A IL GEM Premier 3000</t>
  </si>
  <si>
    <t>701065108</t>
  </si>
  <si>
    <t>JOCAP D&amp;A IL Gem Premier 4000</t>
  </si>
  <si>
    <t>701065109</t>
  </si>
  <si>
    <t>JOCAP D&amp;A BMU 40</t>
  </si>
  <si>
    <t>701065110</t>
  </si>
  <si>
    <t>JOCAP D&amp;A Maquet EGB-20-251</t>
  </si>
  <si>
    <t>701065111</t>
  </si>
  <si>
    <t>JOCAP D&amp;A Maquet HCU30</t>
  </si>
  <si>
    <t>701065112</t>
  </si>
  <si>
    <t>JOCAP D&amp;A M Servo 300/ 300A</t>
  </si>
  <si>
    <t>701065113</t>
  </si>
  <si>
    <t>JOCAP D&amp;A Servo i</t>
  </si>
  <si>
    <t>701065114</t>
  </si>
  <si>
    <t>JOCAP D&amp;A Maquet Servo-s</t>
  </si>
  <si>
    <t>701065116</t>
  </si>
  <si>
    <t>JOCAP D&amp;A Masimo Radical</t>
  </si>
  <si>
    <t>701065117</t>
  </si>
  <si>
    <t>JOCAP D&amp;A ACTII</t>
  </si>
  <si>
    <t>701065118</t>
  </si>
  <si>
    <t>JOCAP D&amp;A Medtronic ACT Plus</t>
  </si>
  <si>
    <t>701065120</t>
  </si>
  <si>
    <t>JOCAP D&amp;A Biomedicus 550</t>
  </si>
  <si>
    <t>701065121</t>
  </si>
  <si>
    <t>JOCAP D&amp;A Biomedicus 560</t>
  </si>
  <si>
    <t>701065123</t>
  </si>
  <si>
    <t>JOCAP D&amp;A Medtronic Bio Trend</t>
  </si>
  <si>
    <t>701065124</t>
  </si>
  <si>
    <t>JOCAP D&amp;A Medtronic Hepcon HMS Plus</t>
  </si>
  <si>
    <t>701065125</t>
  </si>
  <si>
    <t>JOCAP D&amp;A Nihon Koden BSM-2301</t>
  </si>
  <si>
    <t>701065126</t>
  </si>
  <si>
    <t>JOCAP D&amp;A Nova Biomedica pHOx</t>
  </si>
  <si>
    <t>701065127</t>
  </si>
  <si>
    <t>JOCAP D&amp;A Philips HP Merlin</t>
  </si>
  <si>
    <t>701065128</t>
  </si>
  <si>
    <t>JOCAP D&amp;A Philips IntelliVue MP 20</t>
  </si>
  <si>
    <t>701065129</t>
  </si>
  <si>
    <t>JOCAP D&amp;A Philips IntelliVue MP 30</t>
  </si>
  <si>
    <t>701065130</t>
  </si>
  <si>
    <t>JOCAP D&amp;A Philips IntelliVue MP 40</t>
  </si>
  <si>
    <t>701065131</t>
  </si>
  <si>
    <t>JOCAP D&amp;A Philips IntelliVue MP 50</t>
  </si>
  <si>
    <t>701065132</t>
  </si>
  <si>
    <t>JOCAP D&amp;A Philips IntelliVue MP 60</t>
  </si>
  <si>
    <t>701065133</t>
  </si>
  <si>
    <t>JOCAP D&amp;A Philips IntelliVue MP 70</t>
  </si>
  <si>
    <t>701065134</t>
  </si>
  <si>
    <t>JOCAP D&amp;A Philips IntelliVue MP 90</t>
  </si>
  <si>
    <t>701065135</t>
  </si>
  <si>
    <t>JOCAP D&amp;A Philips Intellivue MX800</t>
  </si>
  <si>
    <t>701065136</t>
  </si>
  <si>
    <t>JOCAP D&amp;A Philips Virida 24</t>
  </si>
  <si>
    <t>701065137</t>
  </si>
  <si>
    <t>JOCAP D&amp;A Philips Virida 26</t>
  </si>
  <si>
    <t>701065138</t>
  </si>
  <si>
    <t>JOCAP D&amp;A Pulsion Picco 2</t>
  </si>
  <si>
    <t>701065139</t>
  </si>
  <si>
    <t>JOCAP D&amp;A Pulsion Picco Classic</t>
  </si>
  <si>
    <t>701065140</t>
  </si>
  <si>
    <t>JOCAP D&amp;A Pulsion Picco Plus</t>
  </si>
  <si>
    <t>701065141</t>
  </si>
  <si>
    <t>JOCAP D&amp;A Quest MPS-pump</t>
  </si>
  <si>
    <t>701065142</t>
  </si>
  <si>
    <t>JOCAP D&amp;A Radiometer ABL500</t>
  </si>
  <si>
    <t>701065143</t>
  </si>
  <si>
    <t>JOCAP D&amp;A Radiometer ABL600</t>
  </si>
  <si>
    <t>701065144</t>
  </si>
  <si>
    <t>JOCAP D&amp;A Radiometer ABL700</t>
  </si>
  <si>
    <t>701065145</t>
  </si>
  <si>
    <t>JOCAP D&amp;A Radiometer ABL 77</t>
  </si>
  <si>
    <t>701065146</t>
  </si>
  <si>
    <t>JOCAP D&amp;A Radiometer ABL 800</t>
  </si>
  <si>
    <t>701065147</t>
  </si>
  <si>
    <t>JOCAP D&amp;A Roche Omni C</t>
  </si>
  <si>
    <t>701065148</t>
  </si>
  <si>
    <t>JOCAP D&amp;A Roche Omni S</t>
  </si>
  <si>
    <t>701065149</t>
  </si>
  <si>
    <t>JOCAP D&amp;A Roche cobas b 121</t>
  </si>
  <si>
    <t>701065150</t>
  </si>
  <si>
    <t>JOCAP D&amp;A Roche cobas b 221</t>
  </si>
  <si>
    <t>701065151</t>
  </si>
  <si>
    <t>JOCAP D&amp;A Seca SecaScales</t>
  </si>
  <si>
    <t>701065152</t>
  </si>
  <si>
    <t>JOCAP D&amp;A Siemens SC5000</t>
  </si>
  <si>
    <t>701065153</t>
  </si>
  <si>
    <t>JOCAP D&amp;A Siemens SC6000</t>
  </si>
  <si>
    <t>701065154</t>
  </si>
  <si>
    <t>JOCAP D&amp;A Siemens SC6002</t>
  </si>
  <si>
    <t>701065155</t>
  </si>
  <si>
    <t>JOCAP D&amp;A Siemens SC6002XL</t>
  </si>
  <si>
    <t>701065156</t>
  </si>
  <si>
    <t>JOCAP D&amp;A Siemens SC700</t>
  </si>
  <si>
    <t>701065157</t>
  </si>
  <si>
    <t>JOCAP D&amp;A Siemens SC8000</t>
  </si>
  <si>
    <t>701065158</t>
  </si>
  <si>
    <t>JOCAP D&amp;A Siemens SC9000</t>
  </si>
  <si>
    <t>701065159</t>
  </si>
  <si>
    <t>JOCAP D&amp;A Siemens SC9000XL</t>
  </si>
  <si>
    <t>701065160</t>
  </si>
  <si>
    <t>JOCAP D&amp;A SiemensServoVentilator300/300A</t>
  </si>
  <si>
    <t>701065161</t>
  </si>
  <si>
    <t>JOCAP D&amp;A Siemens Servo i</t>
  </si>
  <si>
    <t>701065162</t>
  </si>
  <si>
    <t>JOCAP D&amp;A Siemens Servo s</t>
  </si>
  <si>
    <t>701065163</t>
  </si>
  <si>
    <t>JOCAP D&amp;A Sorin DataMaster</t>
  </si>
  <si>
    <t>701065164</t>
  </si>
  <si>
    <t>JOCAP D&amp;A Spectrum Medical M2</t>
  </si>
  <si>
    <t>701065165</t>
  </si>
  <si>
    <t>JOCAP D&amp;A Sysmex K1000</t>
  </si>
  <si>
    <t>701065166</t>
  </si>
  <si>
    <t>JOCAP D&amp;A Sysmex KX21N</t>
  </si>
  <si>
    <t>701065167</t>
  </si>
  <si>
    <t>JOCAP D&amp;A Terumo CDI 100</t>
  </si>
  <si>
    <t>701065168</t>
  </si>
  <si>
    <t>JOCAP D&amp;A Terumo CDI 101</t>
  </si>
  <si>
    <t>701065169</t>
  </si>
  <si>
    <t>JOCAP D&amp;A Terumo CDI 500</t>
  </si>
  <si>
    <t>701065170</t>
  </si>
  <si>
    <t>JOCAP D&amp;A Somanetics INVOS 5100B</t>
  </si>
  <si>
    <t>701065171</t>
  </si>
  <si>
    <t>JOCAP D&amp;A Somanetics INVOS 5100C_2x</t>
  </si>
  <si>
    <t>701065172</t>
  </si>
  <si>
    <t>JOCAP D&amp;A Somanetics INVOS 5100C_4x</t>
  </si>
  <si>
    <t>701065173</t>
  </si>
  <si>
    <t>JOCAP D&amp;A Viasys Avea</t>
  </si>
  <si>
    <t>701065174</t>
  </si>
  <si>
    <t>JOCAP D&amp;A Welch Allyn Acuity Monitor</t>
  </si>
  <si>
    <t>701065175</t>
  </si>
  <si>
    <t>Digitales Druckmessgerät PCE-910</t>
  </si>
  <si>
    <t>701065178</t>
  </si>
  <si>
    <t>Klemmzange für Ohr-Schellen</t>
  </si>
  <si>
    <t>701065184</t>
  </si>
  <si>
    <t>Handzange Cobra</t>
  </si>
  <si>
    <t>701065185</t>
  </si>
  <si>
    <t>Sechskant-Rohr-Steckschlüssel 24x27</t>
  </si>
  <si>
    <t>701065192</t>
  </si>
  <si>
    <t>Hakenschlüssel</t>
  </si>
  <si>
    <t>701065202</t>
  </si>
  <si>
    <t>Stecknippel IG 1/2" NW7.8</t>
  </si>
  <si>
    <t>701065230</t>
  </si>
  <si>
    <t>Stecknippel IG 1/2" NW10</t>
  </si>
  <si>
    <t>701065231</t>
  </si>
  <si>
    <t>Anschlusskupplung IG 1/2" NW7.2</t>
  </si>
  <si>
    <t>701065232</t>
  </si>
  <si>
    <t>Anschlusskupplung IG 1/2" NW10</t>
  </si>
  <si>
    <t>701065233</t>
  </si>
  <si>
    <t>JOCAP D&amp;A Maquet EGB 40</t>
  </si>
  <si>
    <t>701065268</t>
  </si>
  <si>
    <t>CARDIOHELP Emergency Kit</t>
  </si>
  <si>
    <t>701065333</t>
  </si>
  <si>
    <t>RFD Ring blau lackiert</t>
  </si>
  <si>
    <t>701065360</t>
  </si>
  <si>
    <t>Kalibrierlösung, 1413 µS/cm, 25x20ml</t>
  </si>
  <si>
    <t>701065363</t>
  </si>
  <si>
    <t>HCU40 powercable/plug B:NEMA5-20 US,CA</t>
  </si>
  <si>
    <t>701065394</t>
  </si>
  <si>
    <t>HCU40 powercable/plug G:BS1363 GB</t>
  </si>
  <si>
    <t>701065395</t>
  </si>
  <si>
    <t>HCU40 powercable/plug I:CPCS-CCC CN</t>
  </si>
  <si>
    <t>701065396</t>
  </si>
  <si>
    <t>HCU40 powercable/plug J:NBR14136 BR</t>
  </si>
  <si>
    <t>701065397</t>
  </si>
  <si>
    <t>HCU40 powercable/plug B:NEMA6-20 US,CA</t>
  </si>
  <si>
    <t>701065398</t>
  </si>
  <si>
    <t>HCU40 powercable/plug K:107-2-D1 DK</t>
  </si>
  <si>
    <t>701065399</t>
  </si>
  <si>
    <t>HCU40 powercable/plug J:SEV1011-T23 CH</t>
  </si>
  <si>
    <t>701065400</t>
  </si>
  <si>
    <t>HCU40 powercable/plug E+F:CEE7/7 EU,RU</t>
  </si>
  <si>
    <t>701065401</t>
  </si>
  <si>
    <t>HCU40 powercable/plug B:JIS-C-8303 JP</t>
  </si>
  <si>
    <t>701065402</t>
  </si>
  <si>
    <t>HCU40 powercable/plug I:IRAM2073 AR</t>
  </si>
  <si>
    <t>701065403</t>
  </si>
  <si>
    <t>HCU40 Netzkabel/-stecker Typ M:IS1292</t>
  </si>
  <si>
    <t>701065404</t>
  </si>
  <si>
    <t>HCU40 powercable/plug H:SI32 IL</t>
  </si>
  <si>
    <t>701065405</t>
  </si>
  <si>
    <t>HCU40 powercable/plug I:AS3112 AU</t>
  </si>
  <si>
    <t>701065406</t>
  </si>
  <si>
    <t>HCU40 powercable/plug E+F:CEE7/7 DE,AT</t>
  </si>
  <si>
    <t>701065407</t>
  </si>
  <si>
    <t>LV 08 -J#Vent Catheter OD = 8 FR</t>
  </si>
  <si>
    <t>701065703</t>
  </si>
  <si>
    <t>LV 12-45 -J#Vent Catheter OD = 12 FR</t>
  </si>
  <si>
    <t>701065873</t>
  </si>
  <si>
    <t>HKH 3572#Halteklammer für Quadrox-iR</t>
  </si>
  <si>
    <t>701065923</t>
  </si>
  <si>
    <t>CARDIOHELP Release 3.3.2.0 CD</t>
  </si>
  <si>
    <t>701065961</t>
  </si>
  <si>
    <t>DrehPack DP 50 200</t>
  </si>
  <si>
    <t>701066081</t>
  </si>
  <si>
    <t>Thermal Anemometer "testo 405"</t>
  </si>
  <si>
    <t>701066083</t>
  </si>
  <si>
    <t>VHK 70000 U#Venöses Reservoir VHK 70000</t>
  </si>
  <si>
    <t>VHK 70000U</t>
  </si>
  <si>
    <t>701066176</t>
  </si>
  <si>
    <t>EGB40 Justierschluessel Knopf</t>
  </si>
  <si>
    <t>701066290</t>
  </si>
  <si>
    <t>BO-VHK 71000-J#Venöses Reservoir VHK 710</t>
  </si>
  <si>
    <t>701066420</t>
  </si>
  <si>
    <t>EGB40 Drehmomentenschlüssel 659915</t>
  </si>
  <si>
    <t>701066422</t>
  </si>
  <si>
    <t>EGB40 Drehmomentenschlüssel 659927</t>
  </si>
  <si>
    <t>701066424</t>
  </si>
  <si>
    <t>EGB40 Drehmomentenschlüssel 631030</t>
  </si>
  <si>
    <t>701066425</t>
  </si>
  <si>
    <t>CH SD Card HMI Board</t>
  </si>
  <si>
    <t>701066453</t>
  </si>
  <si>
    <t>HCU 40 CAN Cable 7-pin, CC-CU-P7, L1m</t>
  </si>
  <si>
    <t>701066629</t>
  </si>
  <si>
    <t>HU 35 Power Socket 110V – 115V</t>
  </si>
  <si>
    <t>701067138</t>
  </si>
  <si>
    <t>HU 35 Power Socket 230 V</t>
  </si>
  <si>
    <t>701067139</t>
  </si>
  <si>
    <t>ICU Kit 3rd Edition RFC</t>
  </si>
  <si>
    <t>701067141</t>
  </si>
  <si>
    <t>HU35 Frontfolie</t>
  </si>
  <si>
    <t>701067147</t>
  </si>
  <si>
    <t>BE-PAS 1315 -J#BE-HLS Cannula 13F AS</t>
  </si>
  <si>
    <t>701067484</t>
  </si>
  <si>
    <t>BE-PAS 1515 -J#BE-HLS Cannula 15F AS</t>
  </si>
  <si>
    <t>701067485</t>
  </si>
  <si>
    <t>BE-PAS 1715 -J#BE-HLS Cannula 17F AS</t>
  </si>
  <si>
    <t>701067486</t>
  </si>
  <si>
    <t>BE-PAS 1915 -J#BE-HLS Cannula 19F AS</t>
  </si>
  <si>
    <t>701067487</t>
  </si>
  <si>
    <t>BE-PAS 2115 -J#BE-HLS Cannula 21F AS</t>
  </si>
  <si>
    <t>701067488</t>
  </si>
  <si>
    <t>BE-PAS 2315 -J#BE-HLS Cannula 23F AS</t>
  </si>
  <si>
    <t>701067489</t>
  </si>
  <si>
    <t>BE-PAL 1523 -J#BE-HLS Cannula 15F AL</t>
  </si>
  <si>
    <t>701067490</t>
  </si>
  <si>
    <t>BE-PAL 1723 -J#BE-HLS Cannula 17F AL</t>
  </si>
  <si>
    <t>701067491</t>
  </si>
  <si>
    <t>BE-PAL 1923 -J#BE-HLS Cannula 19F AL</t>
  </si>
  <si>
    <t>701067492</t>
  </si>
  <si>
    <t>BE-PAL 2123 -J#BE-HLS Cannula 21F AL</t>
  </si>
  <si>
    <t>701067493</t>
  </si>
  <si>
    <t>BE-PAL 2323 -J#BE-HLS Cannula 23F AL</t>
  </si>
  <si>
    <t>701067494</t>
  </si>
  <si>
    <t>BE-PVS 1938 -J#BE-HLS Cannula 19F VS</t>
  </si>
  <si>
    <t>701067496</t>
  </si>
  <si>
    <t>BE-PVS 2138 -J#BE-HLS Cannula 21F VS</t>
  </si>
  <si>
    <t>701067497</t>
  </si>
  <si>
    <t>BE-PVS 2338 -J#BE-HLS Cannula 23F VS</t>
  </si>
  <si>
    <t>701067498</t>
  </si>
  <si>
    <t>BE-PVS 2538 -J#BE-HLS Cannula 25F VS</t>
  </si>
  <si>
    <t>701067499</t>
  </si>
  <si>
    <t>BE-PVL 2155 -J#BE-HLS Cannula 21F VL</t>
  </si>
  <si>
    <t>701067500</t>
  </si>
  <si>
    <t>BE-PVL 2355 -J#BE-HLS Cannula 23F VL</t>
  </si>
  <si>
    <t>701067504</t>
  </si>
  <si>
    <t>BE-PVL 2555 -J#BE-HLS Cannula 25F VL</t>
  </si>
  <si>
    <t>701067505</t>
  </si>
  <si>
    <t>BE-PVL 2955 -J#BE-HLS Cannula 29F VL</t>
  </si>
  <si>
    <t>701067506</t>
  </si>
  <si>
    <t>HCU40 Flow Sensor Replacement Kit</t>
  </si>
  <si>
    <t>701067710</t>
  </si>
  <si>
    <t>HCU40 Flow Sensor Replacement Kit Cardio</t>
  </si>
  <si>
    <t>701067716</t>
  </si>
  <si>
    <t>HL20_Fuse Mega 80 A 32 V UL</t>
  </si>
  <si>
    <t>701067779</t>
  </si>
  <si>
    <t>HL20_Safety label for rear lid</t>
  </si>
  <si>
    <t>701067782</t>
  </si>
  <si>
    <t>HMO 70000 #SQUADROX-i Adult ohne Filter</t>
  </si>
  <si>
    <t>HMO 70000</t>
  </si>
  <si>
    <t>701067818</t>
  </si>
  <si>
    <t>HMO 71000 #SQUADROX-i Adult + Filter</t>
  </si>
  <si>
    <t>HMO 71000</t>
  </si>
  <si>
    <t>701067821</t>
  </si>
  <si>
    <t>HMO 71000 U #SQUADROX-i Adult + Filter</t>
  </si>
  <si>
    <t>HMO 71000U</t>
  </si>
  <si>
    <t>701067822</t>
  </si>
  <si>
    <t>HMO 70000-J #SQUADROX-i Adult o. Filter</t>
  </si>
  <si>
    <t>HMO70000-J</t>
  </si>
  <si>
    <t>701067830</t>
  </si>
  <si>
    <t>HMO 50000 #SQUADROX-i Small Adult o.Filt</t>
  </si>
  <si>
    <t>701067890</t>
  </si>
  <si>
    <t>HMO 51000 #SQUADROX-i Small Adult + Filt</t>
  </si>
  <si>
    <t>701067894</t>
  </si>
  <si>
    <t>HMO 50000-J #SQUADR-i Small Adult o.Filt</t>
  </si>
  <si>
    <t>HMO50000-J</t>
  </si>
  <si>
    <t>701067914</t>
  </si>
  <si>
    <t>HMO 51000-J #SQUADR-i Small Adult + Filt</t>
  </si>
  <si>
    <t>HMO51000-J</t>
  </si>
  <si>
    <t>701067917</t>
  </si>
  <si>
    <t>BO-VKMO 70000 #SQUADR-i HMO70000+VHK7100</t>
  </si>
  <si>
    <t>701067948</t>
  </si>
  <si>
    <t>BO-VKMO 71000 #SQUADR-i HMO71000+VHK7100</t>
  </si>
  <si>
    <t>701067951</t>
  </si>
  <si>
    <t>BO-VKMO 70000-J #SQUADR-i 70000+VHK 7100</t>
  </si>
  <si>
    <t>BO-VKMO 70000-J</t>
  </si>
  <si>
    <t>701067959</t>
  </si>
  <si>
    <t>BO-VKMO 71000-J #SQUADR-i 71000+VHK7100</t>
  </si>
  <si>
    <t>BO-VKMO71000-J</t>
  </si>
  <si>
    <t>701067960</t>
  </si>
  <si>
    <t>BO-VKMO 50000 #SQUADR-i HMO50000+VHK7100</t>
  </si>
  <si>
    <t>BO-VKMO 50000</t>
  </si>
  <si>
    <t>701067968</t>
  </si>
  <si>
    <t>BO-VKMO 50000-J #SQUADR-i 50000+VHK7100</t>
  </si>
  <si>
    <t>701067973</t>
  </si>
  <si>
    <t>BO-VKMO 51000-J #SQUADR-i 51000+VHK71000</t>
  </si>
  <si>
    <t>BO-VKMO51000-J</t>
  </si>
  <si>
    <t>701067974</t>
  </si>
  <si>
    <t>HL20_Circuit breaker 3A low voltage</t>
  </si>
  <si>
    <t>701068164</t>
  </si>
  <si>
    <t>HL20_Circuit breaker 12A low voltage</t>
  </si>
  <si>
    <t>701068165</t>
  </si>
  <si>
    <t>V-Belt "RPM 20 PMO 15", polyflex</t>
  </si>
  <si>
    <t>701068194</t>
  </si>
  <si>
    <t>BO-VKMO 51000 #SQUADR-i HMO51000+VHK7100</t>
  </si>
  <si>
    <t>701068197</t>
  </si>
  <si>
    <t>HL20_Labeling Pump Connectors</t>
  </si>
  <si>
    <t>701068268</t>
  </si>
  <si>
    <t>HL20_Labeling IFU</t>
  </si>
  <si>
    <t>701068269</t>
  </si>
  <si>
    <t>HL20_Labeling On/Off Switch</t>
  </si>
  <si>
    <t>701068270</t>
  </si>
  <si>
    <t>HL20_Labeling hand injury Pump cover</t>
  </si>
  <si>
    <t>701068271</t>
  </si>
  <si>
    <t>HL20_EMI shielding</t>
  </si>
  <si>
    <t>701068279</t>
  </si>
  <si>
    <t>Power cable, EU power plug</t>
  </si>
  <si>
    <t>701069344</t>
  </si>
  <si>
    <t>Power cable, DA power plug</t>
  </si>
  <si>
    <t>701069373</t>
  </si>
  <si>
    <t>Power cable, GB power plug</t>
  </si>
  <si>
    <t>701069374</t>
  </si>
  <si>
    <t>Power cable, US power plug</t>
  </si>
  <si>
    <t>701069375</t>
  </si>
  <si>
    <t>Power cable, AUS power plug</t>
  </si>
  <si>
    <t>701069376</t>
  </si>
  <si>
    <t>Pumphead Cover, plastics</t>
  </si>
  <si>
    <t>701070186</t>
  </si>
  <si>
    <t>HL20_Pump head cover for TPM_DC 09/2014</t>
  </si>
  <si>
    <t>701070189</t>
  </si>
  <si>
    <t>HL20_SCP Foil panel german_DC 09/2014</t>
  </si>
  <si>
    <t>701070190</t>
  </si>
  <si>
    <t>HL20_SCP Foil panel english_DC 09/2014</t>
  </si>
  <si>
    <t>701070191</t>
  </si>
  <si>
    <t>HL20_SCP Foil panel french_DC 09/2014</t>
  </si>
  <si>
    <t>701070192</t>
  </si>
  <si>
    <t>HL20_SCP Foil panel US_DC 09/2014</t>
  </si>
  <si>
    <t>701070193</t>
  </si>
  <si>
    <t>HL20_Console main switch blue_DC 09/2014</t>
  </si>
  <si>
    <t>701070194</t>
  </si>
  <si>
    <t>HL20_SCP master panel board_DC 09/2014</t>
  </si>
  <si>
    <t>701070195</t>
  </si>
  <si>
    <t>HL20_Pump control board_DC 09/2014</t>
  </si>
  <si>
    <t>701070196</t>
  </si>
  <si>
    <t>HL20_Control board TPM_DC 09/2014</t>
  </si>
  <si>
    <t>701070197</t>
  </si>
  <si>
    <t>HL20_CCM 20-451 5P_DC 09/2014</t>
  </si>
  <si>
    <t>701070198</t>
  </si>
  <si>
    <t>HL20_CCM 20-451 4P_DC 09/2014</t>
  </si>
  <si>
    <t>701070200</t>
  </si>
  <si>
    <t>S 2805#Adapter Line for VKMO 30000/3100</t>
  </si>
  <si>
    <t>701070300</t>
  </si>
  <si>
    <t>Revised IFU: HU 35, multilingual</t>
  </si>
  <si>
    <t>701071073</t>
  </si>
  <si>
    <t>S 2875u#RotaFlow Testloop</t>
  </si>
  <si>
    <t>701071321</t>
  </si>
  <si>
    <t>S 2876u#HU35 Testloop</t>
  </si>
  <si>
    <t>701071322</t>
  </si>
  <si>
    <t>RF_Sealing Kit_DC03/2014</t>
  </si>
  <si>
    <t>701071324</t>
  </si>
  <si>
    <t>xxxx#Biocontainer 23 l</t>
  </si>
  <si>
    <t>701071390</t>
  </si>
  <si>
    <t>HCU 40_Adapter for flow and 3-way valve</t>
  </si>
  <si>
    <t>701071495</t>
  </si>
  <si>
    <t>RF_Adjustment Gauge SealingKit_DC03/2014</t>
  </si>
  <si>
    <t>701071518</t>
  </si>
  <si>
    <t>HCU 40_Shunt Valves Replacement Kit</t>
  </si>
  <si>
    <t>701071568</t>
  </si>
  <si>
    <t>S 2910-J#Recirculationline</t>
  </si>
  <si>
    <t>S 2910-J</t>
  </si>
  <si>
    <t>701071589</t>
  </si>
  <si>
    <t>701071778</t>
  </si>
  <si>
    <t>ﾌｯ素加工ｷｬﾆｽﾀｰ</t>
  </si>
  <si>
    <t>701072024</t>
  </si>
  <si>
    <t>ﾋﾞｰｶｰ(1,000mL)</t>
  </si>
  <si>
    <t>701072025</t>
  </si>
  <si>
    <t>計量ｽﾌﾟｰﾝ</t>
  </si>
  <si>
    <t>701072026</t>
  </si>
  <si>
    <t>粉末漏斗(直径150㎜)</t>
  </si>
  <si>
    <t>701072027</t>
  </si>
  <si>
    <t>充填漏斗(直径22㎜)</t>
  </si>
  <si>
    <t>701072028</t>
  </si>
  <si>
    <t>ﾀﾞｽﾄﾏｽｸ</t>
  </si>
  <si>
    <t>701072029</t>
  </si>
  <si>
    <t>Pall-Aquasafe™ 水ﾌｨﾙﾀｰ</t>
  </si>
  <si>
    <t>701072030</t>
  </si>
  <si>
    <t>Pall-Aquasafe™ 用ｱﾀﾞﾌﾟﾀ</t>
  </si>
  <si>
    <t>701072031</t>
  </si>
  <si>
    <t>ﾋﾞｰｶｰ(3,200mL)</t>
  </si>
  <si>
    <t>701072032</t>
  </si>
  <si>
    <t>ﾄﾚｰ(190x120x40mm)</t>
  </si>
  <si>
    <t>701072033</t>
  </si>
  <si>
    <t>ﾄﾚｰ(450 x 300 x 50 mm)</t>
  </si>
  <si>
    <t>701072034</t>
  </si>
  <si>
    <t>充填用ﾎｰｽ(直径13㎜)</t>
  </si>
  <si>
    <t>701072035</t>
  </si>
  <si>
    <t>Heater Unit HU 35, 230V</t>
  </si>
  <si>
    <t>701072162</t>
  </si>
  <si>
    <t>Heater Unit HU 35, 110-115V</t>
  </si>
  <si>
    <t>701072163</t>
  </si>
  <si>
    <t>HU 35 Front Foil</t>
  </si>
  <si>
    <t>701072166</t>
  </si>
  <si>
    <t>701072169</t>
  </si>
  <si>
    <t>HU 35 Power Socket 220V – 240V</t>
  </si>
  <si>
    <t>701072170</t>
  </si>
  <si>
    <t>HU 35 Control Board 110V – 115V</t>
  </si>
  <si>
    <t>701072171</t>
  </si>
  <si>
    <t>HU 35 Control Board 220V – 240V</t>
  </si>
  <si>
    <t>701072173</t>
  </si>
  <si>
    <t>HU 35 Housing</t>
  </si>
  <si>
    <t>701072174</t>
  </si>
  <si>
    <t>HU 35 Holder Kit</t>
  </si>
  <si>
    <t>701072176</t>
  </si>
  <si>
    <t>HL 20 Assembly RPM anti-clockwise Br EN</t>
  </si>
  <si>
    <t>701072178</t>
  </si>
  <si>
    <t>HL 20 Assembly RPM anti-clockwise FR</t>
  </si>
  <si>
    <t>701072183</t>
  </si>
  <si>
    <t>HL 20 Assembly TPM anti-clockwise Br EN</t>
  </si>
  <si>
    <t>701072184</t>
  </si>
  <si>
    <t>HL 20 Assembly TPM anti-clockwise FR</t>
  </si>
  <si>
    <t>701072185</t>
  </si>
  <si>
    <t>HL 20 Assembly TPM clockwise Br EN</t>
  </si>
  <si>
    <t>701072186</t>
  </si>
  <si>
    <t>HL 20 Assembly TPM clockwise DE</t>
  </si>
  <si>
    <t>701072187</t>
  </si>
  <si>
    <t>HL 20 Assembly TPM clockwise FR</t>
  </si>
  <si>
    <t>701072188</t>
  </si>
  <si>
    <t>HL 20 Assembly TPM clockwise US EN</t>
  </si>
  <si>
    <t>701072189</t>
  </si>
  <si>
    <t>HL 20 Assembly RPM clockwise Br EN</t>
  </si>
  <si>
    <t>701072190</t>
  </si>
  <si>
    <t>HL 20 Assembly RPM clockwise US EN</t>
  </si>
  <si>
    <t>701072191</t>
  </si>
  <si>
    <t>HL 20 Assembly RPM clockwise FR</t>
  </si>
  <si>
    <t>701072192</t>
  </si>
  <si>
    <t>HL 20 Assembly RPM anti-clockwise US EN</t>
  </si>
  <si>
    <t>701072193</t>
  </si>
  <si>
    <t>HU 35 O-Ring Maintenance Kit</t>
  </si>
  <si>
    <t>701072195</t>
  </si>
  <si>
    <t>HU 35 On-Off switch include cable</t>
  </si>
  <si>
    <t>701072196</t>
  </si>
  <si>
    <t>HL 20 Assembly TPM anti-clockwise DE</t>
  </si>
  <si>
    <t>701072199</t>
  </si>
  <si>
    <t>HL 20 Assembly RPM anti-clockwise DE</t>
  </si>
  <si>
    <t>701072200</t>
  </si>
  <si>
    <t>HL 20 Assembly TPM anti-clockwise US EN</t>
  </si>
  <si>
    <t>701072201</t>
  </si>
  <si>
    <t>HL 20 Assembly RPM clockwise DE</t>
  </si>
  <si>
    <t>701072202</t>
  </si>
  <si>
    <t>HU 35 Display Board</t>
  </si>
  <si>
    <t>701072203</t>
  </si>
  <si>
    <t>HU 35 Country Kit Croatian (HR)</t>
  </si>
  <si>
    <t>701072207</t>
  </si>
  <si>
    <t>HU 35 Country Kit Czech (CS)</t>
  </si>
  <si>
    <t>701072208</t>
  </si>
  <si>
    <t>HU 35 Country Kit Danish (DA)</t>
  </si>
  <si>
    <t>701072209</t>
  </si>
  <si>
    <t>HU 35 Country Kit English (EN CAN)</t>
  </si>
  <si>
    <t>701072210</t>
  </si>
  <si>
    <t>HU 35 Country Kit English (EN THAI)</t>
  </si>
  <si>
    <t>701072211</t>
  </si>
  <si>
    <t>HU 35 Country Kit English (EN)</t>
  </si>
  <si>
    <t>701072212</t>
  </si>
  <si>
    <t>HU 35 Country Kit French (FR CAN)</t>
  </si>
  <si>
    <t>701072213</t>
  </si>
  <si>
    <t>HU 35 Country Kit German (DE CH)</t>
  </si>
  <si>
    <t>701072214</t>
  </si>
  <si>
    <t>HU 35 Country Kit German (DE)</t>
  </si>
  <si>
    <t>701072215</t>
  </si>
  <si>
    <t>HU 35 Country Kit Greek (EL)</t>
  </si>
  <si>
    <t>701072216</t>
  </si>
  <si>
    <t>HU 35 Country Kit Italian (IT)</t>
  </si>
  <si>
    <t>701072217</t>
  </si>
  <si>
    <t>HU 35 Country Kit Korean (KO)</t>
  </si>
  <si>
    <t>701072218</t>
  </si>
  <si>
    <t>HU 35 Country Kit Portuguese (PT)</t>
  </si>
  <si>
    <t>701072219</t>
  </si>
  <si>
    <t>HU 35 Country Kit Russian (RU,KZ,BY,UA)</t>
  </si>
  <si>
    <t>701072220</t>
  </si>
  <si>
    <t>HU 35 Country Kit Slovene (SI)</t>
  </si>
  <si>
    <t>701072221</t>
  </si>
  <si>
    <t>HU 35 Country Kit Spanish (ES – AR, UY)</t>
  </si>
  <si>
    <t>701072222</t>
  </si>
  <si>
    <t>HU 35 Country Kit Spanish (ES – CL)</t>
  </si>
  <si>
    <t>701072223</t>
  </si>
  <si>
    <t>HU 35 Country Kit Spanish (ES – MX, SA)</t>
  </si>
  <si>
    <t>701072224</t>
  </si>
  <si>
    <t>HU 35 Country Kit Swedish (SV)</t>
  </si>
  <si>
    <t>701072225</t>
  </si>
  <si>
    <t>HU 35 Country Kit Dutch (NL)</t>
  </si>
  <si>
    <t>701072226</t>
  </si>
  <si>
    <t>HU 35 Country Kit English (EN AU)</t>
  </si>
  <si>
    <t>701072227</t>
  </si>
  <si>
    <t>HU 35 Country Kit English (EN GB, SING)</t>
  </si>
  <si>
    <t>701072228</t>
  </si>
  <si>
    <t>HU 35 Country Kit Finnish (FI)</t>
  </si>
  <si>
    <t>701072229</t>
  </si>
  <si>
    <t>HU 35 Country Kit French (FR)</t>
  </si>
  <si>
    <t>701072230</t>
  </si>
  <si>
    <t>HU 35 Country Kit Hungarian (HU)</t>
  </si>
  <si>
    <t>701072231</t>
  </si>
  <si>
    <t>HU 35 Country Kit Polish (PL)</t>
  </si>
  <si>
    <t>701072232</t>
  </si>
  <si>
    <t>HU 35 Country Kit Portuguese (BR)</t>
  </si>
  <si>
    <t>701072233</t>
  </si>
  <si>
    <t>HU 35 Country Kit Romanian (RO)</t>
  </si>
  <si>
    <t>701072234</t>
  </si>
  <si>
    <t>HU 35 Country Kit Slovakian (SK)</t>
  </si>
  <si>
    <t>701072235</t>
  </si>
  <si>
    <t>HU 35 Country Kit Turkish (TU)</t>
  </si>
  <si>
    <t>701072236</t>
  </si>
  <si>
    <t>HU 35 Country Kit Spanish (ES)</t>
  </si>
  <si>
    <t>701072237</t>
  </si>
  <si>
    <t>保護ﾒｶﾞﾈ</t>
  </si>
  <si>
    <t>701072524</t>
  </si>
  <si>
    <t>CH Transport Guard Disposables</t>
  </si>
  <si>
    <t>701072640</t>
  </si>
  <si>
    <t>Transport Guard CH Disp. - Kit</t>
  </si>
  <si>
    <t>701072671</t>
  </si>
  <si>
    <t>Transport Case for Emergency Drive</t>
  </si>
  <si>
    <t>701072672</t>
  </si>
  <si>
    <t>CH Venous Probe Cable 0.32m</t>
  </si>
  <si>
    <t>701072695</t>
  </si>
  <si>
    <t>CARDIOHELP ｺﾝｿｰﾙ</t>
  </si>
  <si>
    <t>701072780</t>
  </si>
  <si>
    <t>HCU 40 Replacement Pipe Kit for UV lamp</t>
  </si>
  <si>
    <t>701072908</t>
  </si>
  <si>
    <t>CH Planetary Gear</t>
  </si>
  <si>
    <t>701072983</t>
  </si>
  <si>
    <t>CH Sandwich Plate EMD</t>
  </si>
  <si>
    <t>701072984</t>
  </si>
  <si>
    <t>HU 35 Plastic Angle Adapter Hansen Kit</t>
  </si>
  <si>
    <t>701073191</t>
  </si>
  <si>
    <t>HCU 40 Main IFM Flow Sensor Kit</t>
  </si>
  <si>
    <t>701073375</t>
  </si>
  <si>
    <t>HCU 40 Cardioplegia IFM Flow Sensor Kit</t>
  </si>
  <si>
    <t>701073377</t>
  </si>
  <si>
    <t>HL 20 LED Blue 24VDC</t>
  </si>
  <si>
    <t>701073405</t>
  </si>
  <si>
    <t>RF ICU Mains Socket with Filter</t>
  </si>
  <si>
    <t>701073406</t>
  </si>
  <si>
    <t>RF ICU Circuit Breaker 1A 230V</t>
  </si>
  <si>
    <t>701073407</t>
  </si>
  <si>
    <t>RF ICU Push &amp; Rotary Knob</t>
  </si>
  <si>
    <t>701073408</t>
  </si>
  <si>
    <t>RF ICU Cover for Switch</t>
  </si>
  <si>
    <t>701073409</t>
  </si>
  <si>
    <t>RF Buzzer with Cable</t>
  </si>
  <si>
    <t>701073410</t>
  </si>
  <si>
    <t>RF Hinge Block</t>
  </si>
  <si>
    <t>701073411</t>
  </si>
  <si>
    <t>RF ODU Cover for Plug</t>
  </si>
  <si>
    <t>701073412</t>
  </si>
  <si>
    <t>RF Cover for D-Sub Plug</t>
  </si>
  <si>
    <t>701073413</t>
  </si>
  <si>
    <t>RF Battery Cover</t>
  </si>
  <si>
    <t>701073414</t>
  </si>
  <si>
    <t>RF Ventilation Cover Grid</t>
  </si>
  <si>
    <t>701073415</t>
  </si>
  <si>
    <t>SGB Tool Kit</t>
  </si>
  <si>
    <t>701073491</t>
  </si>
  <si>
    <t>SGB Flowmeter Valve Assy</t>
  </si>
  <si>
    <t>701073492</t>
  </si>
  <si>
    <t>SGB Flowmeter Knob</t>
  </si>
  <si>
    <t>701073493</t>
  </si>
  <si>
    <t>HU 35 On-Off switch with extended cable</t>
  </si>
  <si>
    <t>701073511</t>
  </si>
  <si>
    <t>RF Power Plug AU</t>
  </si>
  <si>
    <t>701073665</t>
  </si>
  <si>
    <t>RF Power Plug BR</t>
  </si>
  <si>
    <t>701073666</t>
  </si>
  <si>
    <t>RF Power Plug CN</t>
  </si>
  <si>
    <t>701073667</t>
  </si>
  <si>
    <t>RF Power Plug DK</t>
  </si>
  <si>
    <t>701073668</t>
  </si>
  <si>
    <t>RF Power Plug EU</t>
  </si>
  <si>
    <t>701073669</t>
  </si>
  <si>
    <t>RF Power Plug UK</t>
  </si>
  <si>
    <t>701073670</t>
  </si>
  <si>
    <t>RF Power Plug US</t>
  </si>
  <si>
    <t>701073671</t>
  </si>
  <si>
    <t>CH LED Backlight Inverter Board</t>
  </si>
  <si>
    <t>701073928</t>
  </si>
  <si>
    <t>CH Assembly Touch Foil &amp; Display</t>
  </si>
  <si>
    <t>701073933</t>
  </si>
  <si>
    <t>HU 35 Housing Stainless Steel</t>
  </si>
  <si>
    <t>701074014</t>
  </si>
  <si>
    <t>HU 35 Holder Kit Stainless Steel</t>
  </si>
  <si>
    <t>701074015</t>
  </si>
  <si>
    <t>Battery Charger+Calibrator "CH5050"</t>
  </si>
  <si>
    <t>701074046</t>
  </si>
  <si>
    <t>HCU 40 Assy Vacuum Valve</t>
  </si>
  <si>
    <t>701074944</t>
  </si>
  <si>
    <t>ﾃﾞｰﾀﾏｽﾀｰ静脈用ｺﾈｸﾀｰ1/2</t>
  </si>
  <si>
    <t>05171J</t>
  </si>
  <si>
    <t>LJP-05171J</t>
  </si>
  <si>
    <t>MCP00460041#HCU 30 3-way valve card</t>
  </si>
  <si>
    <t>701020563</t>
  </si>
  <si>
    <t>CeVOXﾌﾟﾛｰﾍﾞⅡ 46cm 5/pkg</t>
  </si>
  <si>
    <t>PV2022-46</t>
  </si>
  <si>
    <t>6885439</t>
  </si>
  <si>
    <t>CeVOXﾌﾟﾛｰﾍﾞⅡ 37cm 5/pkg</t>
  </si>
  <si>
    <t>6885437</t>
  </si>
  <si>
    <t>6885435</t>
  </si>
  <si>
    <t>PiCCO A-catheter 5Fr, 20cm, 5/pkg U</t>
  </si>
  <si>
    <t>PV2015L20-A</t>
  </si>
  <si>
    <t>6885049</t>
  </si>
  <si>
    <t>PiCCO A-catheter 4Fr, 22cm 5/pkg U</t>
  </si>
  <si>
    <t>6885047</t>
  </si>
  <si>
    <t>PiCCO A-catheter 4Fr, 16cm 5/pkg U</t>
  </si>
  <si>
    <t>6885046</t>
  </si>
  <si>
    <t>PiCCO A-catheter 4Fr, 8cm 5/pkg U</t>
  </si>
  <si>
    <t>6885045</t>
  </si>
  <si>
    <t>Monitoring kit, 150cm line 5/pkg</t>
  </si>
  <si>
    <t>PV8215</t>
  </si>
  <si>
    <t>6882817</t>
  </si>
  <si>
    <t>ProAQTアダプタ（BD用　３入り/箱）</t>
  </si>
  <si>
    <t>PMK8804</t>
  </si>
  <si>
    <t>6882782</t>
  </si>
  <si>
    <t>ProAQTアダプタ（Pulsion用　３入り/箱）</t>
  </si>
  <si>
    <t>PMK8805</t>
  </si>
  <si>
    <t>6882781</t>
  </si>
  <si>
    <t>インジェクション温度センサハウジング 10/箱</t>
  </si>
  <si>
    <t>PV4046</t>
  </si>
  <si>
    <t>6882773</t>
  </si>
  <si>
    <t>PulsioFlex 用ﾕﾆﾊﾞｰｻﾙﾏｳﾝﾄ</t>
  </si>
  <si>
    <t>LJP-GCX-0010-21</t>
  </si>
  <si>
    <t>Monitoring Kit, 150cm + onl. CVP 5/pkg</t>
  </si>
  <si>
    <t>PV8215-2</t>
  </si>
  <si>
    <t>6882818</t>
  </si>
  <si>
    <t>USB-to-RS232 converter</t>
  </si>
  <si>
    <t>PC40USB_RS232</t>
  </si>
  <si>
    <t>6882788</t>
  </si>
  <si>
    <t>トランスデューサ固定板 5入り/箱</t>
  </si>
  <si>
    <t>PMK-37</t>
  </si>
  <si>
    <t>6882787</t>
  </si>
  <si>
    <t>トランスデューサ固定板クランプ</t>
  </si>
  <si>
    <t>PMK-CL</t>
  </si>
  <si>
    <t>6882766</t>
  </si>
  <si>
    <t>血圧出力ケーブル（日本光電用）</t>
  </si>
  <si>
    <t>PMK-225</t>
  </si>
  <si>
    <t>6882758</t>
  </si>
  <si>
    <t>AUXケーブル</t>
  </si>
  <si>
    <t>PC85200</t>
  </si>
  <si>
    <t>6882745</t>
  </si>
  <si>
    <t>血圧出力ケーブル</t>
  </si>
  <si>
    <t>PMK-206</t>
  </si>
  <si>
    <t>6882743</t>
  </si>
  <si>
    <t>温度インターフェイスケーブル</t>
  </si>
  <si>
    <t>PC80150</t>
  </si>
  <si>
    <t>6882742</t>
  </si>
  <si>
    <t>注入温度センサケーブル</t>
  </si>
  <si>
    <t>PC80109</t>
  </si>
  <si>
    <t>6882741</t>
  </si>
  <si>
    <t>Packaged Insertion kit for Trans Ray Plu</t>
  </si>
  <si>
    <t>0884-00-0019-26</t>
  </si>
  <si>
    <t>D884-00-0019-26</t>
  </si>
  <si>
    <t>Packaged Insertion and Retraction kits-Y</t>
  </si>
  <si>
    <t>0884-00-0019-25</t>
  </si>
  <si>
    <t>D884-00-0019-25</t>
  </si>
  <si>
    <t>YAMATO PLUS IAB用延長チューブ</t>
  </si>
  <si>
    <t>0684-00-0195</t>
  </si>
  <si>
    <t>D684-00-0195</t>
  </si>
  <si>
    <t>Acrobat-i Stabilizer Z</t>
  </si>
  <si>
    <t>OM-10000Z</t>
  </si>
  <si>
    <t>C-OM-10000Z</t>
  </si>
  <si>
    <t>OM-9000Z</t>
  </si>
  <si>
    <t>C-OM-9000Z</t>
  </si>
  <si>
    <t>Acrobat-i Positioner Z</t>
  </si>
  <si>
    <t>XP-5000Z</t>
  </si>
  <si>
    <t>C-XP-5000Z</t>
  </si>
  <si>
    <t>小児人工肺用温度ﾌﾟﾛｰﾌﾞ</t>
  </si>
  <si>
    <t>LJP-09026</t>
  </si>
  <si>
    <t>札幌接続管回路(5/1箱)</t>
  </si>
  <si>
    <t>52003464</t>
  </si>
  <si>
    <t>LJP-52003464</t>
  </si>
  <si>
    <t>日大板橋病院小児用回路SS(A)</t>
  </si>
  <si>
    <t>52004036</t>
  </si>
  <si>
    <t>LJP-52004036</t>
  </si>
  <si>
    <t>東大和ﾍﾓｺﾝ回路140N</t>
  </si>
  <si>
    <t>52004794</t>
  </si>
  <si>
    <t>LJP-52004794</t>
  </si>
  <si>
    <t>ﾍﾓｺﾝ用廃液ｱﾀﾞﾌﾟﾀｰ(5/1箱)</t>
  </si>
  <si>
    <t>52006453</t>
  </si>
  <si>
    <t>LJP-52006453</t>
  </si>
  <si>
    <t>C大阪南医療ｾﾝﾀｰ ｺｽﾓL回路N</t>
  </si>
  <si>
    <t>52006458</t>
  </si>
  <si>
    <t>LJP-52006458</t>
  </si>
  <si>
    <t>舞鶴共済MUF回路</t>
  </si>
  <si>
    <t>52006959</t>
  </si>
  <si>
    <t>LJP-52006959</t>
  </si>
  <si>
    <t>関東中央病院ﾍﾓｺﾝ回路140</t>
  </si>
  <si>
    <t>52006979</t>
  </si>
  <si>
    <t>LJP-52006979</t>
  </si>
  <si>
    <t>大阪急性期ｻｯｶｰ･ﾍﾞﾝﾄ回路</t>
  </si>
  <si>
    <t>52007013</t>
  </si>
  <si>
    <t>LJP-52007013</t>
  </si>
  <si>
    <t>BCｱﾀﾞﾌﾟﾀｰKIT60</t>
  </si>
  <si>
    <t>52007016</t>
  </si>
  <si>
    <t>LJP-52007016</t>
  </si>
  <si>
    <t>血管ﾓﾃﾞﾙ</t>
  </si>
  <si>
    <t>A00</t>
  </si>
  <si>
    <t>LJP-A00</t>
  </si>
  <si>
    <t>小型冷温水槽(CARDIOHELP専用架台搭載型)</t>
  </si>
  <si>
    <t>CP-4000H(C)</t>
  </si>
  <si>
    <t>LJP-CP-4000HC</t>
  </si>
  <si>
    <t>ﾚｯｸﾞﾓﾃﾞﾙ</t>
  </si>
  <si>
    <t>DRY6000</t>
  </si>
  <si>
    <t>LJP-DRY6000</t>
  </si>
  <si>
    <t>TAMAGOYAKI</t>
  </si>
  <si>
    <t>DRY6100</t>
  </si>
  <si>
    <t>LJP-DRY6100</t>
  </si>
  <si>
    <t>ﾎﾟｰﾀﾌﾞﾙ内視鏡装置</t>
  </si>
  <si>
    <t>DRY6200</t>
  </si>
  <si>
    <t>LJP-DRY6200</t>
  </si>
  <si>
    <t>EGB 40 - Rechargeable battery</t>
  </si>
  <si>
    <t>701047084</t>
  </si>
  <si>
    <t>EGB40 - Sauerstoffzelle</t>
  </si>
  <si>
    <t>Flow-/Bubblesensor 3/8"x3/32" L0.9</t>
  </si>
  <si>
    <t>701048001</t>
  </si>
  <si>
    <t>Base Unit of Measure</t>
  </si>
  <si>
    <t>Material</t>
  </si>
  <si>
    <t>更新日</t>
    <rPh sb="0" eb="2">
      <t>コウシン</t>
    </rPh>
    <rPh sb="2" eb="3">
      <t>ヒ</t>
    </rPh>
    <phoneticPr fontId="31"/>
  </si>
  <si>
    <t>087-851-6151</t>
  </si>
  <si>
    <t>087-851-6150</t>
  </si>
  <si>
    <t>03-5463-6856</t>
  </si>
  <si>
    <t>03-5463-8310</t>
  </si>
  <si>
    <t>092-281-5440</t>
  </si>
  <si>
    <t>092-281-5436</t>
  </si>
  <si>
    <t>082-247-7746</t>
  </si>
  <si>
    <t>082-247-7706</t>
  </si>
  <si>
    <t>広島市中区大手町2-7-10</t>
  </si>
  <si>
    <t>022-266-8977</t>
  </si>
  <si>
    <t>022-716-1175</t>
  </si>
  <si>
    <t>011-271-5194</t>
  </si>
  <si>
    <t>011-271-5193</t>
  </si>
  <si>
    <t>0568-54-1922</t>
  </si>
  <si>
    <t>0568-54-1911</t>
  </si>
  <si>
    <t>小牧市応時1-58</t>
  </si>
  <si>
    <t>株式会社ﾜｲ･ｴﾑ･ｼｰ</t>
  </si>
  <si>
    <t>2211125</t>
  </si>
  <si>
    <t>055-263-0111</t>
  </si>
  <si>
    <t>笛吹市石和町八田330-5</t>
  </si>
  <si>
    <t>医療法人 石和温泉病院</t>
  </si>
  <si>
    <t>2209479</t>
  </si>
  <si>
    <t>059-346-0111</t>
  </si>
  <si>
    <t>四日市市大字日永1730</t>
  </si>
  <si>
    <t>味の素株式会社 東海事業所</t>
  </si>
  <si>
    <t>2209428</t>
  </si>
  <si>
    <t>098-891-7601</t>
  </si>
  <si>
    <t>098-891-7604</t>
  </si>
  <si>
    <t>豊見城市字豊崎3-103</t>
  </si>
  <si>
    <t>099-273-3939</t>
  </si>
  <si>
    <t>日置市伊集院町妙円寺1-1-6</t>
  </si>
  <si>
    <t>前原総合医療病院</t>
  </si>
  <si>
    <t>2209403</t>
  </si>
  <si>
    <t>2209402</t>
  </si>
  <si>
    <t>052-218-8512</t>
  </si>
  <si>
    <t>名古屋市中区錦2-4-15</t>
  </si>
  <si>
    <t>日本ﾋﾟｭｱﾃｯｸ株式会社 名古屋営業本部</t>
  </si>
  <si>
    <t>2209373</t>
  </si>
  <si>
    <t>026-224-2110</t>
  </si>
  <si>
    <t>長野市居町1744</t>
  </si>
  <si>
    <t>ｱﾘｳ記念動物病院</t>
  </si>
  <si>
    <t>2209372</t>
  </si>
  <si>
    <t>011-885-5031</t>
  </si>
  <si>
    <t>札幌市清田区真栄363-24</t>
  </si>
  <si>
    <t>株式会社 化合物安全性研究所</t>
  </si>
  <si>
    <t>2209371</t>
  </si>
  <si>
    <t>054-631-9806</t>
  </si>
  <si>
    <t>藤枝市前島1-3-1</t>
  </si>
  <si>
    <t>医療法人社団 静麗会 ｽｷﾝｸﾘﾆｯｸ藤枝</t>
  </si>
  <si>
    <t>2209359</t>
  </si>
  <si>
    <t>073-455-9788</t>
  </si>
  <si>
    <t>073-451-0222</t>
  </si>
  <si>
    <t>和歌山市船所30-1</t>
  </si>
  <si>
    <t>医療法人愛晋会 中江病院</t>
  </si>
  <si>
    <t>2209347</t>
  </si>
  <si>
    <t>048-521-4115</t>
  </si>
  <si>
    <t>熊谷市佐谷田3811-1</t>
  </si>
  <si>
    <t>医療法人 同愛会 熊谷外科病院</t>
  </si>
  <si>
    <t>2209346</t>
  </si>
  <si>
    <t>075-955-1151</t>
  </si>
  <si>
    <t>長岡京市開田4-9-10</t>
  </si>
  <si>
    <t>医療法人 総心会 長岡京病院</t>
  </si>
  <si>
    <t>2209310</t>
  </si>
  <si>
    <t>082-277-8510</t>
  </si>
  <si>
    <t>082-270-3001</t>
  </si>
  <si>
    <t>広島市西区商工ｾﾝﾀｰ2-14-3</t>
  </si>
  <si>
    <t>ｴﾑ･ｼｰ･ﾍﾙｽｹｱ株式会社 広島ｻﾌﾟﾗｲｾﾝﾀｰ</t>
  </si>
  <si>
    <t>ｴﾑ･ｼｰ･ﾍﾙｽｹｱ株式会社</t>
  </si>
  <si>
    <t>2209297</t>
  </si>
  <si>
    <t>0774-28-3411</t>
  </si>
  <si>
    <t>0774-28-3410</t>
  </si>
  <si>
    <t>宇治市槇島町吹前56-1</t>
  </si>
  <si>
    <t>株式会社三笑堂 宇治営業所</t>
  </si>
  <si>
    <t>2209296</t>
  </si>
  <si>
    <t>0952-31-5155</t>
  </si>
  <si>
    <t>佐賀市開成6-14-48</t>
  </si>
  <si>
    <t>森永整形外科医院</t>
  </si>
  <si>
    <t>2209252</t>
  </si>
  <si>
    <t>0257-22-4970</t>
  </si>
  <si>
    <t>柏崎市小金町5-2</t>
  </si>
  <si>
    <t>ｼｰﾄﾝ動物病院 柏崎</t>
  </si>
  <si>
    <t>2209213</t>
  </si>
  <si>
    <t>06-6909-6428</t>
  </si>
  <si>
    <t>06-6909-7201</t>
  </si>
  <si>
    <t>門真市松生町4-6</t>
  </si>
  <si>
    <t>ｱﾙﾌﾚｯｻ株式会社 門真支店</t>
  </si>
  <si>
    <t>2209188</t>
  </si>
  <si>
    <t>011-699-5188</t>
  </si>
  <si>
    <t>札幌市中央区北12条西18-1-19</t>
  </si>
  <si>
    <t>有限会社 ﾗｲﾌﾃｯｸ 札幌営業所</t>
  </si>
  <si>
    <t>2209134</t>
  </si>
  <si>
    <t>0943-32-3511</t>
  </si>
  <si>
    <t>八女郡広川町大字新代1389-409</t>
  </si>
  <si>
    <t>医療法人 繁桜会 馬場病院</t>
  </si>
  <si>
    <t>2209133</t>
  </si>
  <si>
    <t>0836-39-9025</t>
  </si>
  <si>
    <t>0836-39-9024</t>
  </si>
  <si>
    <t>宇部市大小路3-9-23</t>
  </si>
  <si>
    <t>九州風雲堂販売株式会社 宇部営業所</t>
  </si>
  <si>
    <t>九州風雲堂販売株式会社</t>
  </si>
  <si>
    <t>2209003</t>
  </si>
  <si>
    <t>0985-77-9121</t>
  </si>
  <si>
    <t>0985-77-9101</t>
  </si>
  <si>
    <t>宮崎市大字有田1173</t>
  </si>
  <si>
    <t>株式会社伸和 東京平和島MRMｾﾝﾀｰ</t>
  </si>
  <si>
    <t>株式会社伸和</t>
  </si>
  <si>
    <t>2208951</t>
  </si>
  <si>
    <t>03-3720-9411</t>
  </si>
  <si>
    <t>03-3720-2151</t>
  </si>
  <si>
    <t>世田谷区奥沢3-33-13</t>
  </si>
  <si>
    <t>東京明日佳病院</t>
  </si>
  <si>
    <t>2208939</t>
  </si>
  <si>
    <t>073-444-1600</t>
  </si>
  <si>
    <t>和歌山市塩屋6-2-70</t>
  </si>
  <si>
    <t>医療法人 曙会 和歌浦中央病院</t>
  </si>
  <si>
    <t>2208913</t>
  </si>
  <si>
    <t>026-267-7506</t>
  </si>
  <si>
    <t>026-267-7501</t>
  </si>
  <si>
    <t>長野市ｱｰｸｽ11ｰ8</t>
  </si>
  <si>
    <t>ｴﾑ･ｼｰ･ﾍﾙｽｹｱ株式会社 長野ｻﾌﾟﾗｲｾﾝﾀｰ</t>
  </si>
  <si>
    <t>2208901</t>
  </si>
  <si>
    <t>048-789-6845</t>
  </si>
  <si>
    <t>048-789-6770</t>
  </si>
  <si>
    <t>さいたま市中央区鈴谷3-12-14</t>
  </si>
  <si>
    <t>CTM株式会社 埼玉営業所</t>
  </si>
  <si>
    <t>2208900</t>
  </si>
  <si>
    <t>0799-75-2323</t>
  </si>
  <si>
    <t>0799-74-0503</t>
  </si>
  <si>
    <t>淡路市久留麻1867</t>
  </si>
  <si>
    <t>医療法人社団 淡路平成会 東浦平成病院</t>
  </si>
  <si>
    <t>2208869</t>
  </si>
  <si>
    <t>054-265-7732</t>
  </si>
  <si>
    <t>054-655-6614</t>
  </si>
  <si>
    <t>横浜市鶴見区大黒町9-17</t>
  </si>
  <si>
    <t>協和医科器械株式会社 横浜みなと物流ｾﾝﾀｰ</t>
  </si>
  <si>
    <t>2208856</t>
  </si>
  <si>
    <t>076-275-7611</t>
  </si>
  <si>
    <t>白山市若宮3-63</t>
  </si>
  <si>
    <t>医療法人社団 恵愛会 松南病院</t>
  </si>
  <si>
    <t>2208855</t>
  </si>
  <si>
    <t>083-988-3201</t>
  </si>
  <si>
    <t>083-988-3200</t>
  </si>
  <si>
    <t>山口市佐山747-10</t>
  </si>
  <si>
    <t>株式会社ﾃｸﾉｳｪﾙ 山口工場</t>
  </si>
  <si>
    <t>2208788</t>
  </si>
  <si>
    <t>011-792-8203</t>
  </si>
  <si>
    <t>011-792-8202</t>
  </si>
  <si>
    <t>札幌市東区北34条東18-3-1</t>
  </si>
  <si>
    <t>株式会社ﾈｵﾒﾃﾞｨｯｸｽ 札幌北営業所</t>
  </si>
  <si>
    <t>2208781</t>
  </si>
  <si>
    <t>03-6796-3655</t>
  </si>
  <si>
    <t>世田谷区喜多見3-16-10</t>
  </si>
  <si>
    <t>株式会社ｳﾞｪﾙﾂ</t>
  </si>
  <si>
    <t>2208606</t>
  </si>
  <si>
    <t>0166-51-2126</t>
  </si>
  <si>
    <t>旭川市春光台2-1-1-43</t>
  </si>
  <si>
    <t>北海道立旭川肢体不自由児総合療育ｾﾝﾀｰ</t>
  </si>
  <si>
    <t>2208566</t>
  </si>
  <si>
    <t>札幌市東区北16条東16-2-9</t>
  </si>
  <si>
    <t>札幌脊椎内視鏡 整形外科ｸﾘﾆｯｸ</t>
  </si>
  <si>
    <t>2208565</t>
  </si>
  <si>
    <t>047-498-8111</t>
  </si>
  <si>
    <t>鎌ヶ谷市初富929-6</t>
  </si>
  <si>
    <t>鎌ヶ谷総合病院b</t>
  </si>
  <si>
    <t>2208548</t>
  </si>
  <si>
    <t>0254-44-8800</t>
  </si>
  <si>
    <t>胎内市西本町12-1</t>
  </si>
  <si>
    <t>医療法人社団 共生会 中条中央病院</t>
  </si>
  <si>
    <t>2208530</t>
  </si>
  <si>
    <t>03-3902-9539</t>
  </si>
  <si>
    <t>北区志茂1-19-14</t>
  </si>
  <si>
    <t>医療法人社団博栄会 赤羽中央総合病院･東京ｼﾆｱｹｱｾﾝﾀｰ赤羽</t>
  </si>
  <si>
    <t>2208528</t>
  </si>
  <si>
    <t>047-165-3093</t>
  </si>
  <si>
    <t>047-165-3081</t>
  </si>
  <si>
    <t>我孫子市我孫子1-15-12</t>
  </si>
  <si>
    <t>株式会社町田製作所</t>
  </si>
  <si>
    <t>2208479</t>
  </si>
  <si>
    <t>047-355-3152</t>
  </si>
  <si>
    <t>047-355-3151</t>
  </si>
  <si>
    <t>浦安市港76-1</t>
  </si>
  <si>
    <t>株式会社MMｺｰﾎﾟﾚｰｼｮﾝ 東京物流ｾﾝﾀｰ</t>
  </si>
  <si>
    <t>2208476</t>
  </si>
  <si>
    <t>0553-47-3434</t>
  </si>
  <si>
    <t>0553-47-3131</t>
  </si>
  <si>
    <t>笛吹市一宮町坪井1745</t>
  </si>
  <si>
    <t>医療法人桃花会 一宮温泉病院</t>
  </si>
  <si>
    <t>2208443</t>
  </si>
  <si>
    <t>0978-34-0120</t>
  </si>
  <si>
    <t>宇佐市四日市19-1</t>
  </si>
  <si>
    <t>玄々堂泌尿器科</t>
  </si>
  <si>
    <t>2208417</t>
  </si>
  <si>
    <t>099-243-5550</t>
  </si>
  <si>
    <t>鹿児島市吉野町1486-1</t>
  </si>
  <si>
    <t>整形外科吉野台ｸﾘﾆｯｸ</t>
  </si>
  <si>
    <t>2208380</t>
  </si>
  <si>
    <t>052-223-1208</t>
  </si>
  <si>
    <t>052-218-2735</t>
  </si>
  <si>
    <t>名古屋市中区栄2-6-1</t>
  </si>
  <si>
    <t>ｻﾝﾒﾃﾞｨｯｸｽ株式会社 名古屋営業所</t>
  </si>
  <si>
    <t>2208374</t>
  </si>
  <si>
    <t>047-485-5111</t>
  </si>
  <si>
    <t>八千代市上高野450</t>
  </si>
  <si>
    <t>ｾﾝﾄﾏｰｶﾞﾚｯﾄ病院</t>
  </si>
  <si>
    <t>2208369</t>
  </si>
  <si>
    <t>0866-22-3636</t>
  </si>
  <si>
    <t>高梁市南町53</t>
  </si>
  <si>
    <t>高梁中央病院</t>
  </si>
  <si>
    <t>2208368</t>
  </si>
  <si>
    <t>022-342-0745</t>
  </si>
  <si>
    <t>仙台市青葉区堤町1-1-2</t>
  </si>
  <si>
    <t>仙台なみだの眼科ｸﾘﾆｯｸ</t>
  </si>
  <si>
    <t>2208367</t>
  </si>
  <si>
    <t>豊見城市与根西原50</t>
  </si>
  <si>
    <t>友愛医療ｾﾝﾀｰ</t>
  </si>
  <si>
    <t>2208314</t>
  </si>
  <si>
    <t>0267-77-7382</t>
  </si>
  <si>
    <t>0267-77-7381</t>
  </si>
  <si>
    <t>佐久市佐久平駅東6-1</t>
  </si>
  <si>
    <t>株式会社栗原医療器械店 佐久営業所</t>
  </si>
  <si>
    <t>株式会社栗原医療器械店</t>
  </si>
  <si>
    <t>2208288</t>
  </si>
  <si>
    <t>0476-37-8529</t>
  </si>
  <si>
    <t>0476-37-8510</t>
  </si>
  <si>
    <t>成田市郷部1350</t>
  </si>
  <si>
    <t>株式会社栗原医療器械店 成田営業所</t>
  </si>
  <si>
    <t>2208287</t>
  </si>
  <si>
    <t>082-568-8300</t>
  </si>
  <si>
    <t>広島市東区若草町11-2</t>
  </si>
  <si>
    <t>広島ﾀﾜｰﾃﾞﾝﾀﾙｸﾘﾆｯｸ</t>
  </si>
  <si>
    <t>2208235</t>
  </si>
  <si>
    <t>055-926-7811</t>
  </si>
  <si>
    <t>055-926-7855</t>
  </si>
  <si>
    <t>沼津市柳町4-6</t>
  </si>
  <si>
    <t>東西医用器株式会社 沼津営業所</t>
  </si>
  <si>
    <t>2208209</t>
  </si>
  <si>
    <t>072-641-2488</t>
  </si>
  <si>
    <t>茨木市西豊川町25-1</t>
  </si>
  <si>
    <t>医療法人友紘会 友紘会総合病院</t>
  </si>
  <si>
    <t>2208208</t>
  </si>
  <si>
    <t>三方郡美浜町丹生66号川坂山5-3</t>
  </si>
  <si>
    <t>関西電力 美浜発電所</t>
  </si>
  <si>
    <t>2208199</t>
  </si>
  <si>
    <t>048-280-6689</t>
  </si>
  <si>
    <t>048-280-6616</t>
  </si>
  <si>
    <t>川口市新堀町10-31</t>
  </si>
  <si>
    <t>ｸﾞﾗﾝﾒｲﾄ株式会社 埼玉営業所</t>
  </si>
  <si>
    <t>2208198</t>
  </si>
  <si>
    <t>048-926-2020</t>
  </si>
  <si>
    <t>草加市瀬崎1-9-1</t>
  </si>
  <si>
    <t>彩の森 草加ｸﾘﾆｯｸ</t>
  </si>
  <si>
    <t>2208197</t>
  </si>
  <si>
    <t>郡山市安積2-335</t>
  </si>
  <si>
    <t>医療法人 岡崎産婦人科</t>
  </si>
  <si>
    <t>2208189</t>
  </si>
  <si>
    <t>03-5399-6880</t>
  </si>
  <si>
    <t>03-5922-3530</t>
  </si>
  <si>
    <t>板橋区徳丸3-11-2</t>
  </si>
  <si>
    <t>東武練馬ｸﾘﾆｯｸ</t>
  </si>
  <si>
    <t>2208167</t>
  </si>
  <si>
    <t>0836-58-5219</t>
  </si>
  <si>
    <t>0836-58-2300</t>
  </si>
  <si>
    <t>宇部市東岐波685</t>
  </si>
  <si>
    <t>独立行政法人国立病院機構 山口宇部医療ｾﾝﾀｰ</t>
  </si>
  <si>
    <t>2208166</t>
  </si>
  <si>
    <t>0154-56-3466</t>
  </si>
  <si>
    <t>0154-56-3465</t>
  </si>
  <si>
    <t>釧路市北斗2-2101</t>
  </si>
  <si>
    <t>猛禽類医学研究所</t>
  </si>
  <si>
    <t>2208165</t>
  </si>
  <si>
    <t>06-6797-0080</t>
  </si>
  <si>
    <t>06-6797-2828</t>
  </si>
  <si>
    <t>大阪市東住吉区湯里2‐2‐8</t>
  </si>
  <si>
    <t>ｻﾗﾔ株式会社 SCM本部 購買部</t>
  </si>
  <si>
    <t>2208154</t>
  </si>
  <si>
    <t>045-633-7862</t>
  </si>
  <si>
    <t>045-633-7861</t>
  </si>
  <si>
    <t>横浜市港北区新羽町861-2</t>
  </si>
  <si>
    <t>株式会社ﾊﾞｲﾀﾙ 横浜営業所</t>
  </si>
  <si>
    <t>2208151</t>
  </si>
  <si>
    <t>立川市錦町3-1-2</t>
  </si>
  <si>
    <t>株式会社ﾊﾞｲﾀﾙ 西東京営業所</t>
  </si>
  <si>
    <t>2208150</t>
  </si>
  <si>
    <t>0744-28-3412</t>
  </si>
  <si>
    <t>0744-28-3410</t>
  </si>
  <si>
    <t>橿原市東坊城町347-1</t>
  </si>
  <si>
    <t>株式会社三笑堂 橿原営業所</t>
  </si>
  <si>
    <t>2208115</t>
  </si>
  <si>
    <t>043-421-2428</t>
  </si>
  <si>
    <t>043-423-3174</t>
  </si>
  <si>
    <t>千葉市稲毛区山王町232-9</t>
  </si>
  <si>
    <t>共同ｶﾞｽ株式会社</t>
  </si>
  <si>
    <t>2208108</t>
  </si>
  <si>
    <t>03-3275-3719</t>
  </si>
  <si>
    <t>中央区日本橋2-3-4</t>
  </si>
  <si>
    <t>医療法人社団ｱｾﾞﾘｱ会 東京日本橋歯科</t>
  </si>
  <si>
    <t>2208101</t>
  </si>
  <si>
    <t>026-217-1744</t>
  </si>
  <si>
    <t>050-5526-1823</t>
  </si>
  <si>
    <t>長野市大字鶴賀田町2056</t>
  </si>
  <si>
    <t>ｻﾝｸ株式会社</t>
  </si>
  <si>
    <t>2208085</t>
  </si>
  <si>
    <t>017-718-3206</t>
  </si>
  <si>
    <t>017-718-3205</t>
  </si>
  <si>
    <t>青森市青柳1-8-19</t>
  </si>
  <si>
    <t>共立医科器械株式会社 青森営業所</t>
  </si>
  <si>
    <t>共立医科器械株式会社</t>
  </si>
  <si>
    <t>2208065</t>
  </si>
  <si>
    <t>092-938-4860</t>
  </si>
  <si>
    <t>糟屋郡粕屋町大字大隈132-1</t>
  </si>
  <si>
    <t>片井整形外科･内科病院</t>
  </si>
  <si>
    <t>2208058</t>
  </si>
  <si>
    <t>048-845-7277</t>
  </si>
  <si>
    <t>048-845-7272</t>
  </si>
  <si>
    <t>さいたま市浦和区高砂4-4-12</t>
  </si>
  <si>
    <t>ｿﾙﾌﾞ株式会社 埼玉営業所</t>
  </si>
  <si>
    <t>2208057</t>
  </si>
  <si>
    <t>玉名市玉名550</t>
  </si>
  <si>
    <t>地方独立行政法人 くまもと県北病院</t>
  </si>
  <si>
    <t>2208041</t>
  </si>
  <si>
    <t>0944-87-0887</t>
  </si>
  <si>
    <t>0944-32-9075</t>
  </si>
  <si>
    <t>大川市大字大橋556-6</t>
  </si>
  <si>
    <t>株式会社ﾑﾄｳ 大川支店</t>
  </si>
  <si>
    <t>株式会社ﾑﾄｳ</t>
  </si>
  <si>
    <t>2208040</t>
  </si>
  <si>
    <t>049-235-8811</t>
  </si>
  <si>
    <t>川越市古谷上983-1</t>
  </si>
  <si>
    <t>愛和病院</t>
  </si>
  <si>
    <t>2208023</t>
  </si>
  <si>
    <t>0770-45-2420</t>
  </si>
  <si>
    <t>0770-45-1131</t>
  </si>
  <si>
    <t>三方上中郡若狭町気山315-1-9</t>
  </si>
  <si>
    <t>公立小浜病院組合 ﾚｲｸﾋﾙｽﾞ美方病院</t>
  </si>
  <si>
    <t>2207957</t>
  </si>
  <si>
    <t>024-535-2105</t>
  </si>
  <si>
    <t>024-526-6861</t>
  </si>
  <si>
    <t>福島市南中央3-5-1</t>
  </si>
  <si>
    <t>株式会社ﾊﾞｲﾀﾙﾈｯﾄ 福島支店</t>
  </si>
  <si>
    <t>2207948</t>
  </si>
  <si>
    <t>株式会社ｼｰﾒｯｸ 高松帝酸 徳島営業所</t>
  </si>
  <si>
    <t>2207934</t>
  </si>
  <si>
    <t>052-891-8002</t>
  </si>
  <si>
    <t>052-891-8001</t>
  </si>
  <si>
    <t>名古屋市天白区古川町86</t>
  </si>
  <si>
    <t>株式会社ﾎｸｼﾝﾒﾃﾞｨｶﾙ 名古屋営業所</t>
  </si>
  <si>
    <t>2207890</t>
  </si>
  <si>
    <t>京都市山科区四ﾉ宮神田町18</t>
  </si>
  <si>
    <t>株式会社ｴﾑｱｲﾃﾞｨ 京都営業所</t>
  </si>
  <si>
    <t>2207877</t>
  </si>
  <si>
    <t>03-3854-3181</t>
  </si>
  <si>
    <t>足立区江北6-24-6</t>
  </si>
  <si>
    <t>医療法人社団 けいせい会 東京北部病院</t>
  </si>
  <si>
    <t>2207842</t>
  </si>
  <si>
    <t>045-773-7790</t>
  </si>
  <si>
    <t>横浜市金沢区富岡東2-2-2</t>
  </si>
  <si>
    <t>ｿﾙﾌﾞ株式会社 横浜南部ｾﾝﾀｰ</t>
  </si>
  <si>
    <t>2207841</t>
  </si>
  <si>
    <t>株式会社東基 埼玉工場 修理･点検</t>
  </si>
  <si>
    <t>2207834</t>
  </si>
  <si>
    <t>089-947-8654</t>
  </si>
  <si>
    <t>089-932-5075</t>
  </si>
  <si>
    <t>松山市柳井町2-6-2</t>
  </si>
  <si>
    <t>松山市歯科医師会</t>
  </si>
  <si>
    <t>2207825</t>
  </si>
  <si>
    <t>072-858-8971</t>
  </si>
  <si>
    <t>072-858-8259</t>
  </si>
  <si>
    <t>枚方市津田北町3-30-1</t>
  </si>
  <si>
    <t>医療法人 中屋覚志会 津田病院</t>
  </si>
  <si>
    <t>2207803</t>
  </si>
  <si>
    <t>029-874-2742</t>
  </si>
  <si>
    <t>029-874-3321</t>
  </si>
  <si>
    <t>つくば市高見原1-2-39</t>
  </si>
  <si>
    <t>医療法人社団 筑三会 筑波胃腸病院</t>
  </si>
  <si>
    <t>2207793</t>
  </si>
  <si>
    <t>044-866-3813</t>
  </si>
  <si>
    <t>044-870-6377</t>
  </si>
  <si>
    <t>川崎市宮前区土橋1-21-5</t>
  </si>
  <si>
    <t>ｻﾝﾒﾃﾞｨｯｸｽ株式会社 川崎支店</t>
  </si>
  <si>
    <t>2207792</t>
  </si>
  <si>
    <t>011-641-6641</t>
  </si>
  <si>
    <t>札幌市中央区宮の森3-7-5-25</t>
  </si>
  <si>
    <t>宮の森記念病院</t>
  </si>
  <si>
    <t>2207741</t>
  </si>
  <si>
    <t>0791-66-1198</t>
  </si>
  <si>
    <t>0791-66-1199</t>
  </si>
  <si>
    <t>たつの市揖西町南山2-110</t>
  </si>
  <si>
    <t>板垣救急ｸﾘﾆｯｸ</t>
  </si>
  <si>
    <t>2207707</t>
  </si>
  <si>
    <t>089-968-3333</t>
  </si>
  <si>
    <t>松山市古三津3-5-5</t>
  </si>
  <si>
    <t>医療法人仁勇会 三津整形外科病院</t>
  </si>
  <si>
    <t>2207616</t>
  </si>
  <si>
    <t>084-920-3286</t>
  </si>
  <si>
    <t>福山市箕沖町105-4</t>
  </si>
  <si>
    <t>2207615</t>
  </si>
  <si>
    <t>011-681-2161</t>
  </si>
  <si>
    <t>札幌市手稲区前田7-15-4-1</t>
  </si>
  <si>
    <t>北海道科学大学</t>
  </si>
  <si>
    <t>2207599</t>
  </si>
  <si>
    <t>0279-22-2378</t>
  </si>
  <si>
    <t>渋川市渋川1693-12</t>
  </si>
  <si>
    <t>医療法人 恒和会 関口病院</t>
  </si>
  <si>
    <t>2207541</t>
  </si>
  <si>
    <t>0978-22-3745</t>
  </si>
  <si>
    <t>豊後高田市新地1176-1</t>
  </si>
  <si>
    <t>医療法人 新生会 高田中央病院</t>
  </si>
  <si>
    <t>2207494</t>
  </si>
  <si>
    <t>0243-33-2721</t>
  </si>
  <si>
    <t>本宮市本宮字南町裡149</t>
  </si>
  <si>
    <t>医療法人慈久会 谷病院</t>
  </si>
  <si>
    <t>2207484</t>
  </si>
  <si>
    <t>045-543-1103</t>
  </si>
  <si>
    <t>横浜市港北区綱島西3-2-23</t>
  </si>
  <si>
    <t>綱島ゆめみ産婦人科</t>
  </si>
  <si>
    <t>2207458</t>
  </si>
  <si>
    <t>0955-58-8721</t>
  </si>
  <si>
    <t>0955-58-8720</t>
  </si>
  <si>
    <t>唐津市町田3-2-13</t>
  </si>
  <si>
    <t>九州風雲堂販売株式会社 唐津営業所</t>
  </si>
  <si>
    <t>2207456</t>
  </si>
  <si>
    <t>042-337-6603</t>
  </si>
  <si>
    <t>多摩市関戸2-69-3</t>
  </si>
  <si>
    <t>赤枝医院</t>
  </si>
  <si>
    <t>2207455</t>
  </si>
  <si>
    <t>088-820-1919</t>
  </si>
  <si>
    <t>高知市北本町1-2-6</t>
  </si>
  <si>
    <t>医療法人松田会 近森ｵﾙｿﾘﾊﾋﾞﾘﾃｰｼｮﾝ病院</t>
  </si>
  <si>
    <t>2207452</t>
  </si>
  <si>
    <t>0238-84-2642</t>
  </si>
  <si>
    <t>0238-84-2161</t>
  </si>
  <si>
    <t>長井市屋城町2-1</t>
  </si>
  <si>
    <t>公立置賜長井病院</t>
  </si>
  <si>
    <t>2207433</t>
  </si>
  <si>
    <t>0278-52-2141</t>
  </si>
  <si>
    <t>利根郡川場村大字生品1861</t>
  </si>
  <si>
    <t>医療法人社団 ほたか会 群馬ﾊﾟｰｽ病院</t>
  </si>
  <si>
    <t>2207432</t>
  </si>
  <si>
    <t>096-389-3396</t>
  </si>
  <si>
    <t>096-389-2434</t>
  </si>
  <si>
    <t>熊本市東区戸島町974-3</t>
  </si>
  <si>
    <t>有限会社 松本設備</t>
  </si>
  <si>
    <t>2207430</t>
  </si>
  <si>
    <t>0852-31-4499</t>
  </si>
  <si>
    <t>0852-21-4909</t>
  </si>
  <si>
    <t>松江市矢田町218-2</t>
  </si>
  <si>
    <t>ﾃｨｰｴｽｱﾙﾌﾚｯｻ株式会社 松江支店</t>
  </si>
  <si>
    <t>2207408</t>
  </si>
  <si>
    <t>092-473-0647</t>
  </si>
  <si>
    <t>092-474-0300</t>
  </si>
  <si>
    <t>福岡市博多区博多駅前3-30-15</t>
  </si>
  <si>
    <t>医療法人 ASLION ｾﾙﾒﾃﾞｨｶﾙﾁｰﾑｼﾞｬﾊﾟﾝ</t>
  </si>
  <si>
    <t>2207345</t>
  </si>
  <si>
    <t>04-2945-1451</t>
  </si>
  <si>
    <t>04-2944-5800</t>
  </si>
  <si>
    <t>所沢市下安松1559-1</t>
  </si>
  <si>
    <t>医療法人社団 秀栄会 所沢第一病院</t>
  </si>
  <si>
    <t>2207336</t>
  </si>
  <si>
    <t>048-836-3464</t>
  </si>
  <si>
    <t>さいたま市南区白幡3-10-6</t>
  </si>
  <si>
    <t>株式会社ﾌﾂﾛ</t>
  </si>
  <si>
    <t>2207304</t>
  </si>
  <si>
    <t>0270-21-9780</t>
  </si>
  <si>
    <t>0270-21-9777</t>
  </si>
  <si>
    <t>伊勢崎市連取元町23-2</t>
  </si>
  <si>
    <t>渡辺内科ｸﾘﾆｯｸ</t>
  </si>
  <si>
    <t>2207287</t>
  </si>
  <si>
    <t>0748-74-3311</t>
  </si>
  <si>
    <t>0748-74-8577</t>
  </si>
  <si>
    <t>湖南市菩提寺104-13</t>
  </si>
  <si>
    <t>医療法人 社団美松会 生田病院</t>
  </si>
  <si>
    <t>2207246</t>
  </si>
  <si>
    <t>0798-44-2698</t>
  </si>
  <si>
    <t>0798-45-6740</t>
  </si>
  <si>
    <t>ｱﾙﾌﾚｯｻﾒﾃﾞｨｶﾙｻｰﾋﾞｽ株式会社 兵庫医科大学付属病院SPD</t>
  </si>
  <si>
    <t>2207203</t>
  </si>
  <si>
    <t>076-257-3394</t>
  </si>
  <si>
    <t>076-257-3311</t>
  </si>
  <si>
    <t>金沢市吉原町ﾛ6-2</t>
  </si>
  <si>
    <t>金沢こども医療福祉ｾﾝﾀｰ</t>
  </si>
  <si>
    <t>2207195</t>
  </si>
  <si>
    <t>044-911-9013</t>
  </si>
  <si>
    <t>川崎市多摩区宿河原1-30-37</t>
  </si>
  <si>
    <t>株式会社ﾑﾄｳ 川崎市立多摩病院内 地下1Fﾑﾄｳ修理室</t>
  </si>
  <si>
    <t>2207167</t>
  </si>
  <si>
    <t>086-698-2065</t>
  </si>
  <si>
    <t>086-698-2248</t>
  </si>
  <si>
    <t>倉敷市真備町川辺2000-1</t>
  </si>
  <si>
    <t>医療法人 和陽会 まび記念病院</t>
  </si>
  <si>
    <t>2207165</t>
  </si>
  <si>
    <t>072-758-5392</t>
  </si>
  <si>
    <t>072-758-5821</t>
  </si>
  <si>
    <t>川西市久代2-5-34</t>
  </si>
  <si>
    <t>正愛病院</t>
  </si>
  <si>
    <t>2207120</t>
  </si>
  <si>
    <t>078-641-6217</t>
  </si>
  <si>
    <t>078-641-6211</t>
  </si>
  <si>
    <t>神戸市長田区久保町2-4-7</t>
  </si>
  <si>
    <t>神戸協同病院</t>
  </si>
  <si>
    <t>2207114</t>
  </si>
  <si>
    <t>099-250-6979</t>
  </si>
  <si>
    <t>099-250-0322</t>
  </si>
  <si>
    <t>鹿児島市西田3-13-20</t>
  </si>
  <si>
    <t>医療法人 安松整形外科</t>
  </si>
  <si>
    <t>2207109</t>
  </si>
  <si>
    <t>049-256-6602</t>
  </si>
  <si>
    <t>049-256-6601</t>
  </si>
  <si>
    <t>ふじみ野市うれし野2-14-20</t>
  </si>
  <si>
    <t>押田動物病院</t>
  </si>
  <si>
    <t>2207108</t>
  </si>
  <si>
    <t>099-267-6198</t>
  </si>
  <si>
    <t>099-267-7700</t>
  </si>
  <si>
    <t>鹿児島市小松原2-10-19</t>
  </si>
  <si>
    <t>医療法人八宏会 河井脳神経外科</t>
  </si>
  <si>
    <t>2207107</t>
  </si>
  <si>
    <t>0943-32-1115</t>
  </si>
  <si>
    <t>八女郡広川町新代1428-94</t>
  </si>
  <si>
    <t>医療法人 泰久会 横田病院</t>
  </si>
  <si>
    <t>2207070</t>
  </si>
  <si>
    <t>03-3892-3161</t>
  </si>
  <si>
    <t>荒川区町屋2-3-7</t>
  </si>
  <si>
    <t>社会医療法人一成会木村病院</t>
  </si>
  <si>
    <t>2207050</t>
  </si>
  <si>
    <t>0868-38-6688</t>
  </si>
  <si>
    <t>勝田郡勝央町黒土45</t>
  </si>
  <si>
    <t>医療法人 さとう記念病院</t>
  </si>
  <si>
    <t>2207044</t>
  </si>
  <si>
    <t>0273-85-8221</t>
  </si>
  <si>
    <t>安中市原市1-9-10</t>
  </si>
  <si>
    <t>公立碓氷病院</t>
  </si>
  <si>
    <t>2206994</t>
  </si>
  <si>
    <t>027-265-0999</t>
  </si>
  <si>
    <t>前橋市亀里町359</t>
  </si>
  <si>
    <t>群馬ﾍﾟｲﾝｸﾘﾆｯｸ病院</t>
  </si>
  <si>
    <t>2206993</t>
  </si>
  <si>
    <t>072-876-3321</t>
  </si>
  <si>
    <t>072-876-3317</t>
  </si>
  <si>
    <t>四條畷市清滝1130-70</t>
  </si>
  <si>
    <t>大阪電気通信大学 四條畷ｷｬﾝﾊﾟｽ</t>
  </si>
  <si>
    <t>2206977</t>
  </si>
  <si>
    <t>045-338-3564</t>
  </si>
  <si>
    <t>045-333-1091</t>
  </si>
  <si>
    <t>日本光電工業株式会社 ｶｽﾀﾏｰｻｰﾋﾞｽ本部 AS南関東</t>
  </si>
  <si>
    <t>2206953</t>
  </si>
  <si>
    <t>024-521-2926</t>
  </si>
  <si>
    <t>024-521-2056</t>
  </si>
  <si>
    <t>福島市渡利字中江町34</t>
  </si>
  <si>
    <t>医療生協 わたり病院</t>
  </si>
  <si>
    <t>2206946</t>
  </si>
  <si>
    <t>0942-22-3011</t>
  </si>
  <si>
    <t>久留米市国分町1159-2</t>
  </si>
  <si>
    <t>宮原ｸﾘﾆｯｸ</t>
  </si>
  <si>
    <t>2206945</t>
  </si>
  <si>
    <t>03-5681-0336</t>
  </si>
  <si>
    <t>足立区梅田7-18-11</t>
  </si>
  <si>
    <t>医療法人社団 福寿会本部</t>
  </si>
  <si>
    <t>2206915</t>
  </si>
  <si>
    <t>06-7178-1200</t>
  </si>
  <si>
    <t>大阪市淀川区宮原4-3-39</t>
  </si>
  <si>
    <t>ｼｰﾒﾝｽﾍﾙｽｹｱ株式会社 大阪営業所</t>
  </si>
  <si>
    <t>2206906</t>
  </si>
  <si>
    <t>011-712-8974</t>
  </si>
  <si>
    <t>札幌市東区北十八条東4-4-28</t>
  </si>
  <si>
    <t>有限会社ｱｲｴｽｱｲ</t>
  </si>
  <si>
    <t>2206905</t>
  </si>
  <si>
    <t>0267-88-6303</t>
  </si>
  <si>
    <t>0267-88-6302</t>
  </si>
  <si>
    <t>佐久市猿久保668-1</t>
  </si>
  <si>
    <t>ﾃｨｯｸ株式会社 佐久営業所</t>
  </si>
  <si>
    <t>2206889</t>
  </si>
  <si>
    <t>059-227-1022</t>
  </si>
  <si>
    <t>059-253-2206</t>
  </si>
  <si>
    <t>津市大門4-5</t>
  </si>
  <si>
    <t>株式会社ﾑﾄｳ 三重支店</t>
  </si>
  <si>
    <t>2206865</t>
  </si>
  <si>
    <t>0564-21-1585</t>
  </si>
  <si>
    <t>岡崎市洞町西浦8-1</t>
  </si>
  <si>
    <t>おおはらﾏﾀﾆﾃｨｸﾘﾆｯｸ</t>
  </si>
  <si>
    <t>2206830</t>
  </si>
  <si>
    <t>027-210-7771</t>
  </si>
  <si>
    <t>前橋市大渡町1-11-2</t>
  </si>
  <si>
    <t>2206501</t>
  </si>
  <si>
    <t>052-521-7152</t>
  </si>
  <si>
    <t>052-521-7151</t>
  </si>
  <si>
    <t>名古屋市西区天塚町4-66</t>
  </si>
  <si>
    <t>中北薬品株式会社 天塚ｾﾝﾀｰ</t>
  </si>
  <si>
    <t>2206500</t>
  </si>
  <si>
    <t>0154-24-7593</t>
  </si>
  <si>
    <t>0154-24-0178</t>
  </si>
  <si>
    <t>釧路市北大通6-2-1</t>
  </si>
  <si>
    <t>03-3375-0177</t>
  </si>
  <si>
    <t>03-3375-8088</t>
  </si>
  <si>
    <t>中野区本町3-29-10</t>
  </si>
  <si>
    <t>株式会社東洋AC</t>
  </si>
  <si>
    <t>2206454</t>
  </si>
  <si>
    <t>0157-36-6589</t>
  </si>
  <si>
    <t>0157-36-7211</t>
  </si>
  <si>
    <t>北見市卸町1-6-2</t>
  </si>
  <si>
    <t>大槻理化学株式会社 北見営業部</t>
  </si>
  <si>
    <t>大槻理化学株式会社</t>
  </si>
  <si>
    <t>2206434</t>
  </si>
  <si>
    <t>2206433</t>
  </si>
  <si>
    <t>03-5621-2217</t>
  </si>
  <si>
    <t>03-5621-2216</t>
  </si>
  <si>
    <t>株式会社MMｺｰﾎﾟﾚｰｼｮﾝ 城東支店</t>
  </si>
  <si>
    <t>2206430</t>
  </si>
  <si>
    <t>043-207-9523</t>
  </si>
  <si>
    <t>043-207-9541</t>
  </si>
  <si>
    <t>2206424</t>
  </si>
  <si>
    <t>0898-34-3351</t>
  </si>
  <si>
    <t>0898-34-3350</t>
  </si>
  <si>
    <t>今治市郷本町1-3-58</t>
  </si>
  <si>
    <t>052-778-2720</t>
  </si>
  <si>
    <t>052-778-2711</t>
  </si>
  <si>
    <t>名古屋市名東区文教台1-508</t>
  </si>
  <si>
    <t>株式会社 ﾎｷﾞﾒﾃﾞｨｶﾙ 名古屋支店</t>
  </si>
  <si>
    <t>2206370</t>
  </si>
  <si>
    <t>0942-27-8647</t>
  </si>
  <si>
    <t>久留米市合川町1490-8</t>
  </si>
  <si>
    <t>ﾃﾞｨｰﾌﾞｲｴｯｸｽ株式会社 九州営業所</t>
  </si>
  <si>
    <t>2206311</t>
  </si>
  <si>
    <t>072-632-7917</t>
  </si>
  <si>
    <t>072-635-5831</t>
  </si>
  <si>
    <t>茨木市東奈良3-16-31</t>
  </si>
  <si>
    <t>医療法人 恵仁会 田中病院</t>
  </si>
  <si>
    <t>2206276</t>
  </si>
  <si>
    <t>0745-69-2882</t>
  </si>
  <si>
    <t>葛城市北花内605-5</t>
  </si>
  <si>
    <t>堀内歯科</t>
  </si>
  <si>
    <t>2206275</t>
  </si>
  <si>
    <t>ｷﾔﾉﾝﾒﾃﾞｨｶﾙｼｽﾃﾑｽﾞ株式会社 釧路営業所</t>
  </si>
  <si>
    <t>2206264</t>
  </si>
  <si>
    <t>03-3837-5916</t>
  </si>
  <si>
    <t>03-3831-2181</t>
  </si>
  <si>
    <t>文京区湯島3-5-7</t>
  </si>
  <si>
    <t>東都文京病院</t>
  </si>
  <si>
    <t>2206217</t>
  </si>
  <si>
    <t>03-6370-8604</t>
  </si>
  <si>
    <t>03-6370-8664</t>
  </si>
  <si>
    <t>千代田区神田駿河台4-6</t>
  </si>
  <si>
    <t>第一実業株式会社</t>
  </si>
  <si>
    <t>2206149</t>
  </si>
  <si>
    <t>03-3402-5581</t>
  </si>
  <si>
    <t>港区赤坂4-1-26</t>
  </si>
  <si>
    <t>医療法人財団 順和会 赤坂山王ﾒﾃﾞｨｶﾙｾﾝﾀｰ</t>
  </si>
  <si>
    <t>2206130</t>
  </si>
  <si>
    <t>静岡市駿河区広野1-15-15</t>
  </si>
  <si>
    <t>株式会社静岡医科器械</t>
  </si>
  <si>
    <t>2206080</t>
  </si>
  <si>
    <t>0548-28-0887</t>
  </si>
  <si>
    <t>牧之原市静谷575-1</t>
  </si>
  <si>
    <t>はいばら泌尿器科ｸﾘﾆｯｸ</t>
  </si>
  <si>
    <t>2206073</t>
  </si>
  <si>
    <t>03-3728-6378</t>
  </si>
  <si>
    <t>03-3728-6371</t>
  </si>
  <si>
    <t>ｱﾙﾌﾚｯｻﾒﾃﾞｨｶﾙｻｰﾋﾞｽ株式会社 東急病院SPD</t>
  </si>
  <si>
    <t>2206064</t>
  </si>
  <si>
    <t>042-393-5511</t>
  </si>
  <si>
    <t>東村山市本町4-7-14</t>
  </si>
  <si>
    <t>社会医療法人 愛有会 久米川病院</t>
  </si>
  <si>
    <t>2206003</t>
  </si>
  <si>
    <t>03-6479-8876</t>
  </si>
  <si>
    <t>渋谷区恵比寿1-7-13</t>
  </si>
  <si>
    <t>ﾋﾟｭｱﾋﾞｭｰﾃｨｰ恵比寿</t>
  </si>
  <si>
    <t>2205991</t>
  </si>
  <si>
    <t>082-878-1111</t>
  </si>
  <si>
    <t>広島市安佐南区相田2-7-22</t>
  </si>
  <si>
    <t>舛本産婦人科医院</t>
  </si>
  <si>
    <t>2205990</t>
  </si>
  <si>
    <t>072-756-8211</t>
  </si>
  <si>
    <t>072-756-8200</t>
  </si>
  <si>
    <t>川西市小戸2-2-22</t>
  </si>
  <si>
    <t>株式会社協栄ﾒﾃﾞｨｶﾙｻｰﾋﾞｽ 関西営業所</t>
  </si>
  <si>
    <t>株式会社協栄ﾒﾃﾞｨｶﾙｻｰﾋﾞｽ</t>
  </si>
  <si>
    <t>2205880</t>
  </si>
  <si>
    <t>048-541-1131</t>
  </si>
  <si>
    <t>医療法人社団鴻愛会 こうのす共生病院</t>
  </si>
  <si>
    <t>2205879</t>
  </si>
  <si>
    <t>072-769-1282</t>
  </si>
  <si>
    <t>072-769-0789</t>
  </si>
  <si>
    <t>川辺郡猪名川町清水字山添37</t>
  </si>
  <si>
    <t>2205859</t>
  </si>
  <si>
    <t>0836-22-7118</t>
  </si>
  <si>
    <t>0836-31-1146</t>
  </si>
  <si>
    <t>宇部市上町1-4-11</t>
  </si>
  <si>
    <t>医療法人博愛会 宇部記念病院</t>
  </si>
  <si>
    <t>2205845</t>
  </si>
  <si>
    <t>026-224-8877</t>
  </si>
  <si>
    <t>長野市伊勢宮1-23-1</t>
  </si>
  <si>
    <t>医療法人　伊勢宮胃腸外科</t>
  </si>
  <si>
    <t>2205842</t>
  </si>
  <si>
    <t>芳賀郡市貝町大字上根</t>
  </si>
  <si>
    <t>芳賀中央病院</t>
  </si>
  <si>
    <t>2205666</t>
  </si>
  <si>
    <t>03-3830-0620</t>
  </si>
  <si>
    <t>文京区白山2-13-1</t>
  </si>
  <si>
    <t>ﾌｸﾀﾞ電子東京販売株式会社 文京営業所</t>
  </si>
  <si>
    <t>2205665</t>
  </si>
  <si>
    <t>0986-22-4850</t>
  </si>
  <si>
    <t>都城市東町10-17</t>
  </si>
  <si>
    <t>医療法人 与州会 柳田病院</t>
  </si>
  <si>
    <t>2205634</t>
  </si>
  <si>
    <t>092-292-9300</t>
  </si>
  <si>
    <t>福岡市東区松島3-24-25</t>
  </si>
  <si>
    <t>株式会社ｴﾑ･ｲｰ･ｺｰﾎﾟﾚｰｼｮﾝ</t>
  </si>
  <si>
    <t>2205598</t>
  </si>
  <si>
    <t>054-254-4399</t>
  </si>
  <si>
    <t>株式会社ﾀﾞｽｷﾝﾍﾙｽｹｱ 静岡赤十字病院事務所</t>
  </si>
  <si>
    <t>2205560</t>
  </si>
  <si>
    <t>04-7097-1221</t>
  </si>
  <si>
    <t>鴨川市宮山233</t>
  </si>
  <si>
    <t>鴨川市立国保病院</t>
  </si>
  <si>
    <t>2205502</t>
  </si>
  <si>
    <t>072-778-7316</t>
  </si>
  <si>
    <t>072-778-7306</t>
  </si>
  <si>
    <t>伊丹市北河原5-5-5</t>
  </si>
  <si>
    <t>株式会社ﾊﾟｳﾚｯｸ</t>
  </si>
  <si>
    <t>2205501</t>
  </si>
  <si>
    <t>092-235-3853</t>
  </si>
  <si>
    <t>092-235-3852</t>
  </si>
  <si>
    <t>筑紫野市岡田3-10-1</t>
  </si>
  <si>
    <t>株式会社ｷｼﾔ SPDｾﾝﾀｰ</t>
  </si>
  <si>
    <t>株式会社ｷｼﾔ</t>
  </si>
  <si>
    <t>2205499</t>
  </si>
  <si>
    <t>092-235-3851</t>
  </si>
  <si>
    <t>092-235-3850</t>
  </si>
  <si>
    <t>株式会社ｷｼﾔ 物流ｾﾝﾀｰ</t>
  </si>
  <si>
    <t>2205498</t>
  </si>
  <si>
    <t>0942-39-2288</t>
  </si>
  <si>
    <t>久留米市津福本町1620-1</t>
  </si>
  <si>
    <t>福井ﾚﾃﾞｨｰｽｸﾘﾆｯｸ</t>
  </si>
  <si>
    <t>2205497</t>
  </si>
  <si>
    <t>045-972-5881</t>
  </si>
  <si>
    <t>横浜市青葉区鉄町1614</t>
  </si>
  <si>
    <t>桐蔭横浜大学</t>
  </si>
  <si>
    <t>2205478</t>
  </si>
  <si>
    <t>045-988-0532</t>
  </si>
  <si>
    <t>045-988-0531</t>
  </si>
  <si>
    <t>横浜市緑区いぶき野31-10</t>
  </si>
  <si>
    <t>尾崎理化株式会社 横浜営業所</t>
  </si>
  <si>
    <t>2205477</t>
  </si>
  <si>
    <t>0296-57-4676</t>
  </si>
  <si>
    <t>0296-57-6131</t>
  </si>
  <si>
    <t>筑西市門井1676-1</t>
  </si>
  <si>
    <t>協和中央病院</t>
  </si>
  <si>
    <t>2205463</t>
  </si>
  <si>
    <t>075-708-7638</t>
  </si>
  <si>
    <t>京都市中京区御池通室町東入龍池町448-2</t>
  </si>
  <si>
    <t>むらやまｸﾘﾆｯｸ</t>
  </si>
  <si>
    <t>2205462</t>
  </si>
  <si>
    <t>059-347-9400</t>
  </si>
  <si>
    <t>四日市市大字泊村1241-6</t>
  </si>
  <si>
    <t>有限会社 ｳｴｽﾄｻﾎﾟｰﾄ</t>
  </si>
  <si>
    <t>2205431</t>
  </si>
  <si>
    <t>052-959-3240</t>
  </si>
  <si>
    <t>052-959-3267</t>
  </si>
  <si>
    <t>名古屋市東区東桜1-14-11</t>
  </si>
  <si>
    <t>ﾊﾟﾅｿﾆｯｸ ｼｽﾃﾑｿﾘｭｰｼｮﾝｽﾞ ｼﾞｬﾊﾟﾝ株式会社</t>
  </si>
  <si>
    <t>2205402</t>
  </si>
  <si>
    <t>072-628-8759</t>
  </si>
  <si>
    <t>摂津市鳥飼上3-5-14</t>
  </si>
  <si>
    <t>ﾍﾟｱﾚﾝﾃｯｸ株式会社</t>
  </si>
  <si>
    <t>2205389</t>
  </si>
  <si>
    <t>千曲市雨宮518-5</t>
  </si>
  <si>
    <t>2205388</t>
  </si>
  <si>
    <t>075-311-6771</t>
  </si>
  <si>
    <t>075-312-7001</t>
  </si>
  <si>
    <t>京都市下京区西七条南衣田町11</t>
  </si>
  <si>
    <t>医療法人社団 恵心会 京都武田病院</t>
  </si>
  <si>
    <t>2205353</t>
  </si>
  <si>
    <t>097-543-5500</t>
  </si>
  <si>
    <t>大分市大字三芳1074-13</t>
  </si>
  <si>
    <t>大分動物医療ｾﾝﾀｰ</t>
  </si>
  <si>
    <t>2205308</t>
  </si>
  <si>
    <t>086-955-4946</t>
  </si>
  <si>
    <t>086-955-6688</t>
  </si>
  <si>
    <t>赤磐市下市187-1</t>
  </si>
  <si>
    <t>赤磐医師会病院</t>
  </si>
  <si>
    <t>2205291</t>
  </si>
  <si>
    <t>03-5638-8891</t>
  </si>
  <si>
    <t>墨田区緑3-1-7</t>
  </si>
  <si>
    <t>株式会社ﾒﾃﾞｨｾｵ 江戸川支店</t>
  </si>
  <si>
    <t>2204274</t>
  </si>
  <si>
    <t>03-3841-3330</t>
  </si>
  <si>
    <t>台東区浅草2-30-17</t>
  </si>
  <si>
    <t>社会福祉法人 浅草寺病院</t>
  </si>
  <si>
    <t>2203625</t>
  </si>
  <si>
    <t>03-5377-1512</t>
  </si>
  <si>
    <t>杉並区阿佐谷南1-9-2</t>
  </si>
  <si>
    <t>阿佐谷すずき診療所</t>
  </si>
  <si>
    <t>2203511</t>
  </si>
  <si>
    <t>043-258-7261</t>
  </si>
  <si>
    <t>043-258-3314</t>
  </si>
  <si>
    <t>千葉市稲毛区長沼原町717-2</t>
  </si>
  <si>
    <t>ｺｲｹ酸商株式会社 千葉倉庫</t>
  </si>
  <si>
    <t>2203445</t>
  </si>
  <si>
    <t>052-778-8517</t>
  </si>
  <si>
    <t>名古屋市名東区富士見が丘25-2</t>
  </si>
  <si>
    <t>ふじのもりto Uｸﾘﾆｯｸ</t>
  </si>
  <si>
    <t>2203421</t>
  </si>
  <si>
    <t>04-2959-7111</t>
  </si>
  <si>
    <t>狭山市富士見2-19-35</t>
  </si>
  <si>
    <t>狭山中央病院</t>
  </si>
  <si>
    <t>2203121</t>
  </si>
  <si>
    <t>078-302-7147</t>
  </si>
  <si>
    <t>078-302-7111</t>
  </si>
  <si>
    <t>国際がん医療･研究ｾﾝﾀｰ</t>
  </si>
  <si>
    <t>2203120</t>
  </si>
  <si>
    <t>06-6629-7758</t>
  </si>
  <si>
    <t>06-6629-1414</t>
  </si>
  <si>
    <t>大阪市阿倍野区阪南町3-6-8</t>
  </si>
  <si>
    <t>日光医科器械株式会社 阿倍野営業所</t>
  </si>
  <si>
    <t>2203110</t>
  </si>
  <si>
    <t>0836-35-4125</t>
  </si>
  <si>
    <t>0836-35-4123</t>
  </si>
  <si>
    <t>宇部市恩田町4-3-27</t>
  </si>
  <si>
    <t>株式会社きんでん</t>
  </si>
  <si>
    <t>2203025</t>
  </si>
  <si>
    <t>029-248-3355</t>
  </si>
  <si>
    <t>029-248-6000</t>
  </si>
  <si>
    <t>水戸市東野町260-4</t>
  </si>
  <si>
    <t>日本光電工業株式会社 東関東支店 水戸営業所</t>
  </si>
  <si>
    <t>2203015</t>
  </si>
  <si>
    <t>042-585-9371</t>
  </si>
  <si>
    <t>042-585-5111</t>
  </si>
  <si>
    <t>日野市旭が丘4-7-127</t>
  </si>
  <si>
    <t>GEﾍﾙｽｹｱ･ｼﾞｬﾊﾟﾝ株式会社</t>
  </si>
  <si>
    <t>2203011</t>
  </si>
  <si>
    <t>082-545-1512</t>
  </si>
  <si>
    <t>082-545-1511</t>
  </si>
  <si>
    <t>広島市中区光南2-3-44</t>
  </si>
  <si>
    <t>藤井医療器株式会社</t>
  </si>
  <si>
    <t>2203010</t>
  </si>
  <si>
    <t>042-360-9096</t>
  </si>
  <si>
    <t>2203004</t>
  </si>
  <si>
    <t>042-752-1808</t>
  </si>
  <si>
    <t>相模原市中央区小山3429</t>
  </si>
  <si>
    <t>総合相模更生病院</t>
  </si>
  <si>
    <t>2202993</t>
  </si>
  <si>
    <t>0766-25-5620</t>
  </si>
  <si>
    <t>0766-28-2255</t>
  </si>
  <si>
    <t>高岡市問屋町12</t>
  </si>
  <si>
    <t>株式会社永田ﾒﾃﾞｨｶﾙ</t>
  </si>
  <si>
    <t>2202969</t>
  </si>
  <si>
    <t>釧路市入江町5-16</t>
  </si>
  <si>
    <t>株式会社 田中組 道東支店</t>
  </si>
  <si>
    <t>2202968</t>
  </si>
  <si>
    <t>072-365-4604</t>
  </si>
  <si>
    <t>072-365-7863</t>
  </si>
  <si>
    <t>大阪狭山市大野台1-31-33</t>
  </si>
  <si>
    <t>株式会社近大ｱｼｽﾄ</t>
  </si>
  <si>
    <t>2202966</t>
  </si>
  <si>
    <t>083-988-3730</t>
  </si>
  <si>
    <t>山口市佐山3-45</t>
  </si>
  <si>
    <t>小野薬品工業株式会社 山口工場</t>
  </si>
  <si>
    <t>2202954</t>
  </si>
  <si>
    <t>099-274-2521</t>
  </si>
  <si>
    <t>日置市東市来町湯田3614</t>
  </si>
  <si>
    <t>医療法人 誠心会 ゆのもと記念病院</t>
  </si>
  <si>
    <t>2202921</t>
  </si>
  <si>
    <t>048-966-2711</t>
  </si>
  <si>
    <t>越谷市谷中町4-25-5</t>
  </si>
  <si>
    <t>協友会 越谷誠和病院</t>
  </si>
  <si>
    <t>2202891</t>
  </si>
  <si>
    <t>087-885-3038</t>
  </si>
  <si>
    <t>087-886-3300</t>
  </si>
  <si>
    <t>高松市三名町378-1</t>
  </si>
  <si>
    <t>医療法人社団新進会 おさか脳神経外科病院</t>
  </si>
  <si>
    <t>2202828</t>
  </si>
  <si>
    <t>0892-21-1121</t>
  </si>
  <si>
    <t>0892-21-1120</t>
  </si>
  <si>
    <t>上浮穴郡久万高原町久万65</t>
  </si>
  <si>
    <t>久万高原町立病院</t>
  </si>
  <si>
    <t>2202827</t>
  </si>
  <si>
    <t>089-957-5542</t>
  </si>
  <si>
    <t>089-957-5511</t>
  </si>
  <si>
    <t>伊予郡砥部町麻生40-1</t>
  </si>
  <si>
    <t>医療法人誠志会 砥部病院</t>
  </si>
  <si>
    <t>2202826</t>
  </si>
  <si>
    <t>03-3340-2111</t>
  </si>
  <si>
    <t>ｵﾘﾝﾊﾟｽ株式会社</t>
  </si>
  <si>
    <t>2202767</t>
  </si>
  <si>
    <t>0853-23-1087</t>
  </si>
  <si>
    <t>0853-23-0211</t>
  </si>
  <si>
    <t>出雲市下古志町127-1</t>
  </si>
  <si>
    <t>株式会社ｼﾞｪｲ･ｴﾑ･ｴｽ 出雲工場</t>
  </si>
  <si>
    <t>2202766</t>
  </si>
  <si>
    <t>089-993-1700</t>
  </si>
  <si>
    <t>089-993-1200</t>
  </si>
  <si>
    <t>松山市河野中須賀288-5</t>
  </si>
  <si>
    <t>医療法人社団樹人会 北条病院</t>
  </si>
  <si>
    <t>2202732</t>
  </si>
  <si>
    <t>089-975-1670</t>
  </si>
  <si>
    <t>089-975-7431</t>
  </si>
  <si>
    <t>松山市高井町1211</t>
  </si>
  <si>
    <t>医療法人財団慈強会 松山ﾘﾊﾋﾞﾘﾃｰｼｮﾝ病院</t>
  </si>
  <si>
    <t>2202731</t>
  </si>
  <si>
    <t>088-625-3535</t>
  </si>
  <si>
    <t>徳島市中洲町1-31</t>
  </si>
  <si>
    <t>医療法人ひまわり会 中洲八木病院</t>
  </si>
  <si>
    <t>2202730</t>
  </si>
  <si>
    <t>03-3527-2013</t>
  </si>
  <si>
    <t>03-3527-2012</t>
  </si>
  <si>
    <t>中央区日本橋堀留町1-5-12</t>
  </si>
  <si>
    <t>株式会社ｴﾑ･ｲｰ 東京支店</t>
  </si>
  <si>
    <t>2202658</t>
  </si>
  <si>
    <t>0480-33-5800</t>
  </si>
  <si>
    <t>0480-33-5730</t>
  </si>
  <si>
    <t>北葛飾郡杉戸町大字本郷501-8</t>
  </si>
  <si>
    <t>ｱｽﾞﾜﾝ株式会社 東京物流ｾﾝﾀｰ</t>
  </si>
  <si>
    <t>2202655</t>
  </si>
  <si>
    <t>045-924-0081</t>
  </si>
  <si>
    <t>北区東田端2-11-12</t>
  </si>
  <si>
    <t>東京脊椎ｸﾘﾆｯｸ</t>
  </si>
  <si>
    <t>2202647</t>
  </si>
  <si>
    <t>082-422-2156</t>
  </si>
  <si>
    <t>東広島市西条町西条東1283-2</t>
  </si>
  <si>
    <t>医療法人社団慈杏会 土肥整形外科病院</t>
  </si>
  <si>
    <t>2202645</t>
  </si>
  <si>
    <t>0869-72-3016</t>
  </si>
  <si>
    <t>0869-72-1111</t>
  </si>
  <si>
    <t>備前市日生町寒河2570-41</t>
  </si>
  <si>
    <t>備前市立日生病院</t>
  </si>
  <si>
    <t>2202629</t>
  </si>
  <si>
    <t>株式会社ﾎｷﾞﾒﾃﾞｨｶﾙ 江戸崎配送ｾﾝﾀｰ</t>
  </si>
  <si>
    <t>2202597</t>
  </si>
  <si>
    <t>0270-21-3111</t>
  </si>
  <si>
    <t>伊勢崎市波志江町1152</t>
  </si>
  <si>
    <t>医療法人 石井会 石井病院</t>
  </si>
  <si>
    <t>2202577</t>
  </si>
  <si>
    <t>052-935-8285</t>
  </si>
  <si>
    <t>052-935-4636</t>
  </si>
  <si>
    <t>名古屋市東区大松町8-26</t>
  </si>
  <si>
    <t>中北薬品株式会社 松軒支店</t>
  </si>
  <si>
    <t>2202576</t>
  </si>
  <si>
    <t>江戸川区北葛西4-3-1</t>
  </si>
  <si>
    <t>2202569</t>
  </si>
  <si>
    <t>03-5548-3973</t>
  </si>
  <si>
    <t>03-5144-8430</t>
  </si>
  <si>
    <t>中央区佃2-1-6</t>
  </si>
  <si>
    <t>ｷﾔﾉﾝﾒﾃﾞｨｶﾙｼｽﾃﾑｽﾞ株式会社 東京西支店</t>
  </si>
  <si>
    <t>2202563</t>
  </si>
  <si>
    <t>011-801-6665</t>
  </si>
  <si>
    <t>011-801-6660</t>
  </si>
  <si>
    <t>札幌市厚別区厚別中央5-6-1-5</t>
  </si>
  <si>
    <t>H･N･ﾒﾃﾞｨｯｸ(新さっぽろ)</t>
  </si>
  <si>
    <t>2202545</t>
  </si>
  <si>
    <t>011-859-8716</t>
  </si>
  <si>
    <t>株式会社竹山 市内営業支店</t>
  </si>
  <si>
    <t>株式会社竹山</t>
  </si>
  <si>
    <t>2202544</t>
  </si>
  <si>
    <t>03-3353-8111</t>
  </si>
  <si>
    <t>東京女子医科大学病院b</t>
  </si>
  <si>
    <t>2202496</t>
  </si>
  <si>
    <t>042-631-5220</t>
  </si>
  <si>
    <t>八王子市横山町5-15</t>
  </si>
  <si>
    <t>ﾃﾞｨｰﾌﾞｲｴｯｸｽ株式会社 八王子営業所</t>
  </si>
  <si>
    <t>2202477</t>
  </si>
  <si>
    <t>03-5574-3900</t>
  </si>
  <si>
    <t>神戸市中央区港島南町1-3-1</t>
  </si>
  <si>
    <t>国際くらしの医療館･神戸</t>
  </si>
  <si>
    <t>2202436</t>
  </si>
  <si>
    <t>078-304-5153</t>
  </si>
  <si>
    <t>078-304-5105</t>
  </si>
  <si>
    <t>神戸市中央区港島南町1-3-1-1F</t>
  </si>
  <si>
    <t>ｴｱ･ｳｫｰﾀｰ･ﾒﾃﾞｨｴｲﾁ株式会社 神戸ｻﾃﾗｲﾄｾﾝﾀｰ</t>
  </si>
  <si>
    <t>2202435</t>
  </si>
  <si>
    <t>044-223-6230</t>
  </si>
  <si>
    <t>川崎市幸区大宮町5-6</t>
  </si>
  <si>
    <t>川崎鶴見血管外科ｸﾘﾆｯｸ</t>
  </si>
  <si>
    <t>2202418</t>
  </si>
  <si>
    <t>048-996-9440</t>
  </si>
  <si>
    <t>八潮市大瀬5-5-8</t>
  </si>
  <si>
    <t>万善工機株式会社</t>
  </si>
  <si>
    <t>2202401</t>
  </si>
  <si>
    <t>03-3790-8011</t>
  </si>
  <si>
    <t>大田区城南島2-5-7</t>
  </si>
  <si>
    <t>株式会社奈良機械製作所</t>
  </si>
  <si>
    <t>2202399</t>
  </si>
  <si>
    <t>0595-42-8122</t>
  </si>
  <si>
    <t>名張市滝之原3889-1</t>
  </si>
  <si>
    <t>藤森工業株式会社 三重事業所</t>
  </si>
  <si>
    <t>2202398</t>
  </si>
  <si>
    <t>2202363</t>
  </si>
  <si>
    <t>042-691-8123</t>
  </si>
  <si>
    <t>042-691-8095</t>
  </si>
  <si>
    <t>ｵﾘﾝﾊﾟｽﾒﾃﾞｨｶﾙｼｽﾃﾑｽﾞ株式会社 ﾘﾌﾟﾛｾｽ評価 評価4</t>
  </si>
  <si>
    <t>2202362</t>
  </si>
  <si>
    <t>042-691-8093</t>
  </si>
  <si>
    <t>ｵﾘﾝﾊﾟｽﾒﾃﾞｨｶﾙｼｽﾃﾑｽﾞ株式会社 ﾘﾌﾟﾛｾｽ評価 評価3</t>
  </si>
  <si>
    <t>2202361</t>
  </si>
  <si>
    <t>027-361-4007</t>
  </si>
  <si>
    <t>027-361-3221</t>
  </si>
  <si>
    <t>高崎市大八木町801</t>
  </si>
  <si>
    <t>高信化学株式会社</t>
  </si>
  <si>
    <t>2202291</t>
  </si>
  <si>
    <t>018-839-5400</t>
  </si>
  <si>
    <t>018-892-7370</t>
  </si>
  <si>
    <t>秋田市御所野下堤4-2-6</t>
  </si>
  <si>
    <t>ｴｱ･ｳｫｰﾀｰ・ﾒﾃﾞｨｴｲﾁ株式会社 秋田ｻﾃﾗｲﾄｾﾝﾀｰ</t>
  </si>
  <si>
    <t>2202285</t>
  </si>
  <si>
    <t>011-785-3113</t>
  </si>
  <si>
    <t>011-785-3111</t>
  </si>
  <si>
    <t>札幌市東区北15条東18-5-15</t>
  </si>
  <si>
    <t>誠心眼科病院</t>
  </si>
  <si>
    <t>2202259</t>
  </si>
  <si>
    <t>092-235-3855</t>
  </si>
  <si>
    <t>092-235-3854</t>
  </si>
  <si>
    <t>株式会社ｷｼﾔ ﾃﾞｰﾀ管理課</t>
  </si>
  <si>
    <t>2202214</t>
  </si>
  <si>
    <t>03-5912-1255</t>
  </si>
  <si>
    <t>練馬区豊玉中2-11-18</t>
  </si>
  <si>
    <t>練馬動物医療ｾﾝﾀｰ ﾎﾝﾄﾞ動物病院 豊玉病院</t>
  </si>
  <si>
    <t>2202198</t>
  </si>
  <si>
    <t>0749-23-1211</t>
  </si>
  <si>
    <t>彦根市西今町421</t>
  </si>
  <si>
    <t>彦根中央病院</t>
  </si>
  <si>
    <t>2202197</t>
  </si>
  <si>
    <t>0863-31-2101</t>
  </si>
  <si>
    <t>玉野市宇野2-3-1</t>
  </si>
  <si>
    <t>総合病院 玉野市立玉野市民病院</t>
  </si>
  <si>
    <t>2202196</t>
  </si>
  <si>
    <t>0267-58-3446</t>
  </si>
  <si>
    <t>0267-58-2686</t>
  </si>
  <si>
    <t>佐久市塩名田700</t>
  </si>
  <si>
    <t>岡谷酸素株式会社 佐久営業所</t>
  </si>
  <si>
    <t>2202195</t>
  </si>
  <si>
    <t>082-421-2828</t>
  </si>
  <si>
    <t>082-421-2800</t>
  </si>
  <si>
    <t>東広島市西条町西条東山崎1281-5</t>
  </si>
  <si>
    <t>医療法人社団みめぐみ会 ｻﾝｸﾘﾆｯｸ</t>
  </si>
  <si>
    <t>2202140</t>
  </si>
  <si>
    <t>082-231-2832</t>
  </si>
  <si>
    <t>広島市中区本川町2-1-16</t>
  </si>
  <si>
    <t>医療法人 中川産婦人科</t>
  </si>
  <si>
    <t>2202122</t>
  </si>
  <si>
    <t>朝霞市大字溝沼1340-1</t>
  </si>
  <si>
    <t>2202074</t>
  </si>
  <si>
    <t>096-371-1188</t>
  </si>
  <si>
    <t>熊本市中央区岡田町12-24</t>
  </si>
  <si>
    <t>成尾整形外科病院</t>
  </si>
  <si>
    <t>2202057</t>
  </si>
  <si>
    <t>047-710-3188</t>
  </si>
  <si>
    <t>047-710-3111</t>
  </si>
  <si>
    <t>松戸市稔台7-2-22</t>
  </si>
  <si>
    <t>株式会社ｱｽﾄ 松戸営業所</t>
  </si>
  <si>
    <t>2202030</t>
  </si>
  <si>
    <t>048-553-2009</t>
  </si>
  <si>
    <t>048-553-2000</t>
  </si>
  <si>
    <t>行田市富士見町2-17-17</t>
  </si>
  <si>
    <t>清幸会 行田中央総合病院</t>
  </si>
  <si>
    <t>2201927</t>
  </si>
  <si>
    <t>0832-56-1317</t>
  </si>
  <si>
    <t>0832-56-5153</t>
  </si>
  <si>
    <t>下関市一の宮町3-7-39</t>
  </si>
  <si>
    <t>九州風雲堂販売株式会社 関門営業所</t>
  </si>
  <si>
    <t>2201926</t>
  </si>
  <si>
    <t>ｱｲﾃｨｰｱｲ株式会社 管理課</t>
  </si>
  <si>
    <t>2201904</t>
  </si>
  <si>
    <t>072-730-0259</t>
  </si>
  <si>
    <t>072-730-0050</t>
  </si>
  <si>
    <t>箕面市船場東3-17-3</t>
  </si>
  <si>
    <t>株式会社ｽｽﾞｹﾝ 千里支店</t>
  </si>
  <si>
    <t>2201887</t>
  </si>
  <si>
    <t>03-3417-1305</t>
  </si>
  <si>
    <t>03-3417-1166</t>
  </si>
  <si>
    <t>世田谷区喜多見7-36-33</t>
  </si>
  <si>
    <t>株式会社世田谷酸素商事</t>
  </si>
  <si>
    <t>2201871</t>
  </si>
  <si>
    <t>049-211-1021</t>
  </si>
  <si>
    <t>049-211-1020</t>
  </si>
  <si>
    <t>川越市南通町13-2</t>
  </si>
  <si>
    <t>株式会社ｱｲﾋﾞｰｼﾞｬﾊﾟﾝ 北関東営業所</t>
  </si>
  <si>
    <t>2201816</t>
  </si>
  <si>
    <t>052-363-7374</t>
  </si>
  <si>
    <t>052-363-7373</t>
  </si>
  <si>
    <t>名古屋市中川区法華1-206</t>
  </si>
  <si>
    <t>偕行会 ｾﾝﾄﾗﾙｸﾘﾆｯｸ</t>
  </si>
  <si>
    <t>2201805</t>
  </si>
  <si>
    <t>047-491-3111</t>
  </si>
  <si>
    <t>白井市笹塚3-25-2</t>
  </si>
  <si>
    <t>白井聖仁会病院</t>
  </si>
  <si>
    <t>2201750</t>
  </si>
  <si>
    <t>0123-39-6666</t>
  </si>
  <si>
    <t>恵庭市恵み野北2-12-1</t>
  </si>
  <si>
    <t>北海道ﾊｲﾃｸﾉﾛｼﾞｰ専門学校</t>
  </si>
  <si>
    <t>2201729</t>
  </si>
  <si>
    <t>076-298-3366</t>
  </si>
  <si>
    <t>金沢市馬替2-125</t>
  </si>
  <si>
    <t>特定医療法人 扇翔会 南ヶ丘病院</t>
  </si>
  <si>
    <t>2201713</t>
  </si>
  <si>
    <t>088-882-6261</t>
  </si>
  <si>
    <t>088-883-4377</t>
  </si>
  <si>
    <t>高知市城見町4-13</t>
  </si>
  <si>
    <t>高知記念病院</t>
  </si>
  <si>
    <t>2201588</t>
  </si>
  <si>
    <t>090-3094-9835</t>
  </si>
  <si>
    <t>豊島区目白3-4-15</t>
  </si>
  <si>
    <t>ANDANTE DENTAL</t>
  </si>
  <si>
    <t>2201555</t>
  </si>
  <si>
    <t>054-352-4375</t>
  </si>
  <si>
    <t>静岡市清水区大沢町2-14</t>
  </si>
  <si>
    <t>望月ｸﾘﾆｯｸ</t>
  </si>
  <si>
    <t>2201548</t>
  </si>
  <si>
    <t>2201474</t>
  </si>
  <si>
    <t>045-534-8880</t>
  </si>
  <si>
    <t>横浜市西区岡野1-14-1</t>
  </si>
  <si>
    <t>横浜血管ｸﾘﾆｯｸ</t>
  </si>
  <si>
    <t>2201473</t>
  </si>
  <si>
    <t>0791-22-0355</t>
  </si>
  <si>
    <t>0791-22-7126</t>
  </si>
  <si>
    <t>相生市栄町5-12</t>
  </si>
  <si>
    <t>相生市民病院</t>
  </si>
  <si>
    <t>2201461</t>
  </si>
  <si>
    <t>0883-63-6330</t>
  </si>
  <si>
    <t>0883-63-6320</t>
  </si>
  <si>
    <t>美馬市美馬町字星平野1-3</t>
  </si>
  <si>
    <t>大塚製薬株式会社 徳島美馬工場</t>
  </si>
  <si>
    <t>2201456</t>
  </si>
  <si>
    <t>011-222-6622</t>
  </si>
  <si>
    <t>011-208-2822</t>
  </si>
  <si>
    <t>札幌市中央区北7条西13-9-1</t>
  </si>
  <si>
    <t>株式会社池田理化 札幌支店</t>
  </si>
  <si>
    <t>2201441</t>
  </si>
  <si>
    <t>096-383-2121</t>
  </si>
  <si>
    <t>熊本市中央区水前寺公園3-38</t>
  </si>
  <si>
    <t>九州記念病院</t>
  </si>
  <si>
    <t>2201435</t>
  </si>
  <si>
    <t>047-141-5025</t>
  </si>
  <si>
    <t>流山市松ヶ丘1-462-90</t>
  </si>
  <si>
    <t>ｿﾙﾌﾞ株式会社 南柏営業所</t>
  </si>
  <si>
    <t>2201409</t>
  </si>
  <si>
    <t>045-254-9642</t>
  </si>
  <si>
    <t>045-264-9641</t>
  </si>
  <si>
    <t>横浜市中区不老町3-12-5</t>
  </si>
  <si>
    <t>ｱｲﾃｨｰｱｲ株式会社 横浜支店</t>
  </si>
  <si>
    <t>2201407</t>
  </si>
  <si>
    <t>027-289-9692</t>
  </si>
  <si>
    <t>027-289-9691</t>
  </si>
  <si>
    <t>前橋市駒形町945-4</t>
  </si>
  <si>
    <t>ｱｲﾃｨｰｱｲ株式会社 群馬支店</t>
  </si>
  <si>
    <t>2201406</t>
  </si>
  <si>
    <t>0296-54-5100</t>
  </si>
  <si>
    <t>桜川市高森1000</t>
  </si>
  <si>
    <t>さくらがわ地域医療ｾﾝﾀｰ</t>
  </si>
  <si>
    <t>2201405</t>
  </si>
  <si>
    <t>03-5479-8573</t>
  </si>
  <si>
    <t>050-3482-8414</t>
  </si>
  <si>
    <t>港区港南1-7-18</t>
  </si>
  <si>
    <t>水ingｴﾝｼﾞﾆｱﾘﾝｸﾞ株式会社</t>
  </si>
  <si>
    <t>2201389</t>
  </si>
  <si>
    <t>0745-78-5090</t>
  </si>
  <si>
    <t>0745-77-8101</t>
  </si>
  <si>
    <t>香芝市上中839</t>
  </si>
  <si>
    <t>社会医療法人 高清会 香芝旭ヶ丘病院</t>
  </si>
  <si>
    <t>2201344</t>
  </si>
  <si>
    <t>048-967-3510</t>
  </si>
  <si>
    <t>048-940-5280</t>
  </si>
  <si>
    <t>越谷市弥生町1-6</t>
  </si>
  <si>
    <t>株式会社ﾑﾄｳ 越谷支店</t>
  </si>
  <si>
    <t>2201342</t>
  </si>
  <si>
    <t>099-482-0373</t>
  </si>
  <si>
    <t>曽於市大隅町下窪町46</t>
  </si>
  <si>
    <t>ひら動物病院</t>
  </si>
  <si>
    <t>2201319</t>
  </si>
  <si>
    <t>043-287-8241</t>
  </si>
  <si>
    <t>千葉市稲毛区園生町956-4</t>
  </si>
  <si>
    <t>ｻｻｷ株式会社 千葉支店</t>
  </si>
  <si>
    <t>2201318</t>
  </si>
  <si>
    <t>059-252-1555</t>
  </si>
  <si>
    <t>津市大鳥町424-1</t>
  </si>
  <si>
    <t>藤田医科大学 七栗記念病院</t>
  </si>
  <si>
    <t>2201285</t>
  </si>
  <si>
    <t>023-681-3630</t>
  </si>
  <si>
    <t>023-681-3633</t>
  </si>
  <si>
    <t>山形市北町3-8-20</t>
  </si>
  <si>
    <t>2201158</t>
  </si>
  <si>
    <t>084-949-2888</t>
  </si>
  <si>
    <t>084-949-2777</t>
  </si>
  <si>
    <t>福山市瀬戸町山北450-1</t>
  </si>
  <si>
    <t>医療法人福徳永会 さいきじんｸﾘﾆｯｸ</t>
  </si>
  <si>
    <t>2201139</t>
  </si>
  <si>
    <t>06-6447-8652</t>
  </si>
  <si>
    <t>06-6447-8602</t>
  </si>
  <si>
    <t>大阪市西区江戸堀2-1-27</t>
  </si>
  <si>
    <t>ｱｽﾞﾜﾝ株式会社</t>
  </si>
  <si>
    <t>2201138</t>
  </si>
  <si>
    <t>0538-44-0971</t>
  </si>
  <si>
    <t>0538-44-0970</t>
  </si>
  <si>
    <t>袋井市川井1400-3</t>
  </si>
  <si>
    <t>有限会社ｺｰﾖｰﾒﾃﾞｨｶﾙ</t>
  </si>
  <si>
    <t>2201137</t>
  </si>
  <si>
    <t>03-6435-2430</t>
  </si>
  <si>
    <t>03-6435-4111</t>
  </si>
  <si>
    <t>港区芝浦4-16-36</t>
  </si>
  <si>
    <t>ﾜﾀｷｭｰｾｲﾓｱ株式会社 首都圏営業所</t>
  </si>
  <si>
    <t>2201075</t>
  </si>
  <si>
    <t>03-3629-5962</t>
  </si>
  <si>
    <t>足立区大谷田1-43-16-601</t>
  </si>
  <si>
    <t>有限会社ﾕｰｴﾑｱｲ</t>
  </si>
  <si>
    <t>2201054</t>
  </si>
  <si>
    <t>0270-74-3775</t>
  </si>
  <si>
    <t>0270-74-0670</t>
  </si>
  <si>
    <t>社会医療法人 鶴谷会 鶴谷病院</t>
  </si>
  <si>
    <t>2201053</t>
  </si>
  <si>
    <t>092-580-9525</t>
  </si>
  <si>
    <t>092-580-9545</t>
  </si>
  <si>
    <t>福岡市博多区金の隈2-17-8</t>
  </si>
  <si>
    <t>株式会社ﾌｧｲﾝﾃﾞｨｱ</t>
  </si>
  <si>
    <t>2200884</t>
  </si>
  <si>
    <t>011-774-0303</t>
  </si>
  <si>
    <t>札幌市北区屯田6-2-11-1</t>
  </si>
  <si>
    <t>朋佑会 札幌産科婦人科</t>
  </si>
  <si>
    <t>2200883</t>
  </si>
  <si>
    <t>077-582-1212</t>
  </si>
  <si>
    <t>守山市吉身3-1-12-1</t>
  </si>
  <si>
    <t>ﾓﾘﾀ歯科医院</t>
  </si>
  <si>
    <t>2200871</t>
  </si>
  <si>
    <t>082-281-3387</t>
  </si>
  <si>
    <t>広島市南区東雲2-10-13</t>
  </si>
  <si>
    <t>株式会社ﾀﾆﾓﾄ</t>
  </si>
  <si>
    <t>2200863</t>
  </si>
  <si>
    <t>03-3856-4047</t>
  </si>
  <si>
    <t>03-3856-4162</t>
  </si>
  <si>
    <t>足立区江北4-30-19</t>
  </si>
  <si>
    <t>ﾃｸﾉｳｯﾄﾞ株式会社</t>
  </si>
  <si>
    <t>2200831</t>
  </si>
  <si>
    <t>0895-45-3400</t>
  </si>
  <si>
    <t>北宇和郡鬼北町大字近永455-1</t>
  </si>
  <si>
    <t>鬼北町立 北宇和病院</t>
  </si>
  <si>
    <t>2200788</t>
  </si>
  <si>
    <t>026-226-9981</t>
  </si>
  <si>
    <t>026-226-9941</t>
  </si>
  <si>
    <t>若里6-6-1</t>
  </si>
  <si>
    <t>長野市保健所</t>
  </si>
  <si>
    <t>2200780</t>
  </si>
  <si>
    <t>079-282-3961</t>
  </si>
  <si>
    <t>050-3820-7484</t>
  </si>
  <si>
    <t>姫路市東延末266-1</t>
  </si>
  <si>
    <t>日本光電工業株式会社 姫路ｻｰﾋﾞｽｽﾃｰｼｮﾝ</t>
  </si>
  <si>
    <t>2200769</t>
  </si>
  <si>
    <t>072-334-8558</t>
  </si>
  <si>
    <t>松原市三宅西1-358-3</t>
  </si>
  <si>
    <t>社会医療法人垣谷会 明治橋病院</t>
  </si>
  <si>
    <t>2200733</t>
  </si>
  <si>
    <t>042-491-4111</t>
  </si>
  <si>
    <t>清瀬市松山3-1-24</t>
  </si>
  <si>
    <t>複十字病院</t>
  </si>
  <si>
    <t>2200732</t>
  </si>
  <si>
    <t>0853-24-8761</t>
  </si>
  <si>
    <t>0853-24-8760</t>
  </si>
  <si>
    <t>株式会社ｼﾞｪｲ･ｵｰ･ﾌｧｰﾏ</t>
  </si>
  <si>
    <t>2200727</t>
  </si>
  <si>
    <t>0748-82-0249</t>
  </si>
  <si>
    <t>甲賀市信楽町長野473</t>
  </si>
  <si>
    <t>甲賀市立信楽中央病院</t>
  </si>
  <si>
    <t>2200723</t>
  </si>
  <si>
    <t>03-3813-5663</t>
  </si>
  <si>
    <t>03-3813-5621</t>
  </si>
  <si>
    <t>文京区湯島2-18-12</t>
  </si>
  <si>
    <t>東京ｻﾗﾔ株式会社</t>
  </si>
  <si>
    <t>2200722</t>
  </si>
  <si>
    <t>0863-31-4187</t>
  </si>
  <si>
    <t>岡山市玉3-2-1</t>
  </si>
  <si>
    <t>玉野三井病院</t>
  </si>
  <si>
    <t>2200538</t>
  </si>
  <si>
    <t>0480-22-9901</t>
  </si>
  <si>
    <t>0480-22-9900</t>
  </si>
  <si>
    <t>しらさきｸﾘﾆｯｸ</t>
  </si>
  <si>
    <t>2200520</t>
  </si>
  <si>
    <t>0964-32-1143</t>
  </si>
  <si>
    <t>宇城市松橋町豊福2900</t>
  </si>
  <si>
    <t>熊本県こども総合療育ｾﾝﾀｰ</t>
  </si>
  <si>
    <t>2200483</t>
  </si>
  <si>
    <t>0479-30-4545</t>
  </si>
  <si>
    <t>銚子市潮見町3</t>
  </si>
  <si>
    <t>千葉科学大学</t>
  </si>
  <si>
    <t>2200477</t>
  </si>
  <si>
    <t>03-5475-0502</t>
  </si>
  <si>
    <t>03-5475-6477</t>
  </si>
  <si>
    <t>2200476</t>
  </si>
  <si>
    <t>0544-24-9995</t>
  </si>
  <si>
    <t>0544-24-9999</t>
  </si>
  <si>
    <t>富士宮市宮原12-1</t>
  </si>
  <si>
    <t>富士宮市 救急医療ｾﾝﾀｰ</t>
  </si>
  <si>
    <t>2200475</t>
  </si>
  <si>
    <t>0744-25-6314</t>
  </si>
  <si>
    <t>0744-25-6313</t>
  </si>
  <si>
    <t>橿原市四条町823-2</t>
  </si>
  <si>
    <t>ｴｱ･ｳｫｰﾀｰ･ﾒﾃﾞｨｴｲﾁ株式会社 奈良橿原SPDｾﾝﾀｰ</t>
  </si>
  <si>
    <t>2200454</t>
  </si>
  <si>
    <t>0493-81-6776</t>
  </si>
  <si>
    <t>0493-81-7700</t>
  </si>
  <si>
    <t>東松山市上唐子1312-1</t>
  </si>
  <si>
    <t>医療法人蒼龍会 武蔵嵐山病院</t>
  </si>
  <si>
    <t>2200427</t>
  </si>
  <si>
    <t>留萌市栄町1-5-12</t>
  </si>
  <si>
    <t>留萌ｾﾝﾄﾗﾙｸﾘﾆｯｸ</t>
  </si>
  <si>
    <t>2200426</t>
  </si>
  <si>
    <t>055-926-8699</t>
  </si>
  <si>
    <t>沼津市日の出町1-15</t>
  </si>
  <si>
    <t>沼津夜間救急医療ｾﾝﾀｰ</t>
  </si>
  <si>
    <t>2200198</t>
  </si>
  <si>
    <t>018-875-5269</t>
  </si>
  <si>
    <t>018-875-2100</t>
  </si>
  <si>
    <t>南秋田郡八郎潟町川崎字貝保98-1</t>
  </si>
  <si>
    <t>JA秋田厚生連 湖東厚生病院</t>
  </si>
  <si>
    <t>2200180</t>
  </si>
  <si>
    <t>2200158</t>
  </si>
  <si>
    <t>03-6711-5241</t>
  </si>
  <si>
    <t>大田区羽田旭町11-1</t>
  </si>
  <si>
    <t>日本ﾗｲﾌﾗｲﾝ株式会社 羽田ﾛｼﾞｽﾃｨｯｸｽｾﾝﾀｰ</t>
  </si>
  <si>
    <t>2200157</t>
  </si>
  <si>
    <t>0278-72-5857</t>
  </si>
  <si>
    <t>0278-72-5858</t>
  </si>
  <si>
    <t>利根郡みなかみ町石倉198-2</t>
  </si>
  <si>
    <t>上牧温泉病院</t>
  </si>
  <si>
    <t>2200134</t>
  </si>
  <si>
    <t>0287-48-0612</t>
  </si>
  <si>
    <t>0287-48-2555</t>
  </si>
  <si>
    <t>矢板市乙畑1735-9</t>
  </si>
  <si>
    <t>矢板南病院</t>
  </si>
  <si>
    <t>2200133</t>
  </si>
  <si>
    <t>090-7516-8837</t>
  </si>
  <si>
    <t>仙台市泉区市名坂字原田100-1</t>
  </si>
  <si>
    <t>株式会社SMC 仙台営業所</t>
  </si>
  <si>
    <t>2200122</t>
  </si>
  <si>
    <t>株式会社ｾﾌﾈｯﾄ 長野支社</t>
  </si>
  <si>
    <t>2200059</t>
  </si>
  <si>
    <t>0138-48-0277</t>
  </si>
  <si>
    <t>0138-48-0266</t>
  </si>
  <si>
    <t>函館市西桔梗町589-128</t>
  </si>
  <si>
    <t>2200058</t>
  </si>
  <si>
    <t>026-269-0555</t>
  </si>
  <si>
    <t>026-269-0550</t>
  </si>
  <si>
    <t>長野市若里6-6-10</t>
  </si>
  <si>
    <t>JA長野厚生連 長野PET･画像診断ｾﾝﾀｰ</t>
  </si>
  <si>
    <t>2200038</t>
  </si>
  <si>
    <t>049-249-6571</t>
  </si>
  <si>
    <t>049-249-6570</t>
  </si>
  <si>
    <t>川越市南台1-5-1</t>
  </si>
  <si>
    <t>2200010</t>
  </si>
  <si>
    <t>06-6332-8540</t>
  </si>
  <si>
    <t>06-6333-0080</t>
  </si>
  <si>
    <t>豊中市庄内宝町2-6-23</t>
  </si>
  <si>
    <t>大阪脳神経外科病院</t>
  </si>
  <si>
    <t>2199852</t>
  </si>
  <si>
    <t>047-345-1111</t>
  </si>
  <si>
    <t>新松戸中央総合病院b</t>
  </si>
  <si>
    <t>2199851</t>
  </si>
  <si>
    <t>054-202-5050</t>
  </si>
  <si>
    <t>静岡市駿河区曲金3-5-5</t>
  </si>
  <si>
    <t>医療法人社団ｳﾞｪﾘﾀｽ 静岡曲金ｸﾘﾆｯｸ</t>
  </si>
  <si>
    <t>2199807</t>
  </si>
  <si>
    <t>03-3493-9266</t>
  </si>
  <si>
    <t>ｼｰﾒﾝｽﾍﾙｽｹｱ株式会社 CS事業本部 BS本部</t>
  </si>
  <si>
    <t>2199756</t>
  </si>
  <si>
    <t>0985-26-1599</t>
  </si>
  <si>
    <t>宮崎市新別府町江口950-1</t>
  </si>
  <si>
    <t>社会医療法人善仁会 宮崎善仁会病院</t>
  </si>
  <si>
    <t>2199755</t>
  </si>
  <si>
    <t>096-320-2334</t>
  </si>
  <si>
    <t>熊本市南区八幡5-10-23</t>
  </si>
  <si>
    <t>熊本ﾊﾞｰｽｸﾘﾆｯｸ</t>
  </si>
  <si>
    <t>2199753</t>
  </si>
  <si>
    <t>026-275-5471</t>
  </si>
  <si>
    <t>026-275-2011</t>
  </si>
  <si>
    <t>千曲市大字上徳間492-3</t>
  </si>
  <si>
    <t>戸倉犬猫ｸﾘﾆｯｸ</t>
  </si>
  <si>
    <t>2199689</t>
  </si>
  <si>
    <t>03-3899-1600</t>
  </si>
  <si>
    <t>足立区舎人2-19-18</t>
  </si>
  <si>
    <t>博慈会 田園ｸﾘﾆｯｸ</t>
  </si>
  <si>
    <t>2199688</t>
  </si>
  <si>
    <t>0946-24-3572</t>
  </si>
  <si>
    <t>0946-22-5550</t>
  </si>
  <si>
    <t>朝倉市甘木667</t>
  </si>
  <si>
    <t>甘木中央病院</t>
  </si>
  <si>
    <t>2199654</t>
  </si>
  <si>
    <t>072-869-5021</t>
  </si>
  <si>
    <t>大東市南新田1-3-13</t>
  </si>
  <si>
    <t>ｴｱ･ｳｫｰﾀｰ･ﾒﾃﾞｨｴｲﾁ株式会社 住道物流ｾﾝﾀｰ</t>
  </si>
  <si>
    <t>2199649</t>
  </si>
  <si>
    <t>0166-47-6700</t>
  </si>
  <si>
    <t>0166-47-6666</t>
  </si>
  <si>
    <t>旭川市永山4条6-3-24</t>
  </si>
  <si>
    <t>旭川三愛病院</t>
  </si>
  <si>
    <t>2199526</t>
  </si>
  <si>
    <t>092-554-1255</t>
  </si>
  <si>
    <t>福岡市南区筑紫丘1-1-1</t>
  </si>
  <si>
    <t>純真学園大学</t>
  </si>
  <si>
    <t>2199484</t>
  </si>
  <si>
    <t>058-259-7883</t>
  </si>
  <si>
    <t>058-215-7174</t>
  </si>
  <si>
    <t>羽島郡岐南町野中4-93</t>
  </si>
  <si>
    <t>ｱﾙﾌﾚｯｻﾒﾃﾞｨｶﾙｻｰﾋﾞｽ株式会社 岐阜物流ｾﾝﾀｰ</t>
  </si>
  <si>
    <t>2199467</t>
  </si>
  <si>
    <t>0779-65-2570</t>
  </si>
  <si>
    <t>岡崎市東明大寺町16-1</t>
  </si>
  <si>
    <t>竜美ヶ丘ｽｷﾝｸﾘﾆｯｸ</t>
  </si>
  <si>
    <t>2199457</t>
  </si>
  <si>
    <t>06-6971-9981</t>
  </si>
  <si>
    <t>06-6971-1273</t>
  </si>
  <si>
    <t>新日本ｶﾚﾝﾀﾞｰ株式会社 ﾍﾟﾋﾟｨ事業部</t>
  </si>
  <si>
    <t>2199297</t>
  </si>
  <si>
    <t>046-278-2532</t>
  </si>
  <si>
    <t>046-278-2531</t>
  </si>
  <si>
    <t>大和市中央林間4-18-15</t>
  </si>
  <si>
    <t>株式会社ｳｲﾝ･ｲﾝﾀｰﾅｼｮﾅﾙ 大和出張所</t>
  </si>
  <si>
    <t>2199296</t>
  </si>
  <si>
    <t>横浜市鶴見区豊岡町21-1</t>
  </si>
  <si>
    <t>さいわい鶴見病院</t>
  </si>
  <si>
    <t>2199280</t>
  </si>
  <si>
    <t>京都市南区上鳥羽北塔ﾉ本町10</t>
  </si>
  <si>
    <t>株式会社ﾎｽﾋﾟﾀﾙｻｰﾋﾞｽ ｻﾌﾟﾗｲｾﾝﾀｰ</t>
  </si>
  <si>
    <t>2199225</t>
  </si>
  <si>
    <t>06-6758-9817</t>
  </si>
  <si>
    <t>06-6758-1231</t>
  </si>
  <si>
    <t>大阪市生野区巽西1-8-1</t>
  </si>
  <si>
    <t>ﾛｰﾄ製薬株式会社</t>
  </si>
  <si>
    <t>2199124</t>
  </si>
  <si>
    <t>0225-83-4310</t>
  </si>
  <si>
    <t>0225-83-2111</t>
  </si>
  <si>
    <t>東松島市赤井字台53-7</t>
  </si>
  <si>
    <t>医療法人社団 仙石病院</t>
  </si>
  <si>
    <t>2199122</t>
  </si>
  <si>
    <t>099-222-7906</t>
  </si>
  <si>
    <t>099-226-2211</t>
  </si>
  <si>
    <t>2198999</t>
  </si>
  <si>
    <t>047-492-1001</t>
  </si>
  <si>
    <t>白井市根325-2-1</t>
  </si>
  <si>
    <t>北総白井病院</t>
  </si>
  <si>
    <t>2198986</t>
  </si>
  <si>
    <t>092-935-3188</t>
  </si>
  <si>
    <t>糟屋郡志免町別府東3-3-1</t>
  </si>
  <si>
    <t>東芝ﾛｼﾞｽﾃｨｸｽ株式会社 九州ﾛｼﾞｾﾝﾀｰ</t>
  </si>
  <si>
    <t>2198977</t>
  </si>
  <si>
    <t>泉工医科工業株式会社 関西支店 関西第四営業</t>
  </si>
  <si>
    <t>2198976</t>
  </si>
  <si>
    <t>090-7930-7735</t>
  </si>
  <si>
    <t>仙台市宮城野区宮千代2-19-22</t>
  </si>
  <si>
    <t>株式会社ｳｪｲｳﾞ</t>
  </si>
  <si>
    <t>2198781</t>
  </si>
  <si>
    <t>0296-43-1190</t>
  </si>
  <si>
    <t>下妻市堀篭1489-6</t>
  </si>
  <si>
    <t>第一歯科</t>
  </si>
  <si>
    <t>2198663</t>
  </si>
  <si>
    <t>045-231-1885</t>
  </si>
  <si>
    <t>045-231-1881</t>
  </si>
  <si>
    <t>横浜市西区御所山町77</t>
  </si>
  <si>
    <t>医療法人明和会 亀田病院</t>
  </si>
  <si>
    <t>2198662</t>
  </si>
  <si>
    <t>045-472-6868</t>
  </si>
  <si>
    <t>横浜市港北区新横浜2-12-1</t>
  </si>
  <si>
    <t>きけがわ歯科医院</t>
  </si>
  <si>
    <t>2198655</t>
  </si>
  <si>
    <t>045-949-3757</t>
  </si>
  <si>
    <t>045-949-3655</t>
  </si>
  <si>
    <t>横浜市都筑区富士見が丘17-20</t>
  </si>
  <si>
    <t>ｹｰｵｰﾃﾞﾝﾀﾙ株式会社 神奈川中央営業所</t>
  </si>
  <si>
    <t>2198639</t>
  </si>
  <si>
    <t>086-293-7705</t>
  </si>
  <si>
    <t>086-293-7710</t>
  </si>
  <si>
    <t>岡山市北区大内田828-4</t>
  </si>
  <si>
    <t>ﾃｨｰｴｽｱﾙﾌﾚｯｻ株式会社 岡山機器試薬支店</t>
  </si>
  <si>
    <t>2198604</t>
  </si>
  <si>
    <t>072-729-2345</t>
  </si>
  <si>
    <t>箕面市粟生間谷西6-14-1</t>
  </si>
  <si>
    <t>ｶﾞﾗｼｱ病院</t>
  </si>
  <si>
    <t>2198603</t>
  </si>
  <si>
    <t>022-359-9181</t>
  </si>
  <si>
    <t>022-359-9180</t>
  </si>
  <si>
    <t>黒川郡大郷町粕川鳶沢1</t>
  </si>
  <si>
    <t>ｴｱ･ｳｫｰﾀｰ･ﾒﾃﾞｨｴｲﾁ株式会社 宮城滅菌ｾﾝﾀｰ</t>
  </si>
  <si>
    <t>2198580</t>
  </si>
  <si>
    <t>0185-52-3271</t>
  </si>
  <si>
    <t>能代市緑町5-22</t>
  </si>
  <si>
    <t>JCHO秋田病院</t>
  </si>
  <si>
    <t>2198571</t>
  </si>
  <si>
    <t>078-935-6060</t>
  </si>
  <si>
    <t>明石市魚住町金ヶ崎370</t>
  </si>
  <si>
    <t>中山ｸﾘﾆｯｸ</t>
  </si>
  <si>
    <t>2198548</t>
  </si>
  <si>
    <t>052-881-2303</t>
  </si>
  <si>
    <t>052-881-2310</t>
  </si>
  <si>
    <t>名古屋市熱田区桜田町4-14</t>
  </si>
  <si>
    <t>日本濾水機工業株式会社 中部営業所</t>
  </si>
  <si>
    <t>2198535</t>
  </si>
  <si>
    <t>足立区梅島2-14-4</t>
  </si>
  <si>
    <t>日本ｽﾃﾘ株式会社 東京ｾﾝﾀｰ</t>
  </si>
  <si>
    <t>2198456</t>
  </si>
  <si>
    <t>函館市石川町188-14</t>
  </si>
  <si>
    <t>YOKOｸﾘﾆｯｸ</t>
  </si>
  <si>
    <t>2198420</t>
  </si>
  <si>
    <t>0986-38-1633</t>
  </si>
  <si>
    <t>都城市都北町6430</t>
  </si>
  <si>
    <t>福島外科胃腸科医院</t>
  </si>
  <si>
    <t>2198294</t>
  </si>
  <si>
    <t>泉工医科工業株式会社 関西支店 関西第三営業</t>
  </si>
  <si>
    <t>2198285</t>
  </si>
  <si>
    <t>泉工医科工業株式会社 関西支店 関西第二営業</t>
  </si>
  <si>
    <t>2198279</t>
  </si>
  <si>
    <t>泉工医科工業株式会社 関西支店 関西第一営業</t>
  </si>
  <si>
    <t>2198278</t>
  </si>
  <si>
    <t>03-6711-5242</t>
  </si>
  <si>
    <t>品川区東品川 2-2-24</t>
  </si>
  <si>
    <t>日本ﾗｲﾌﾗｲﾝ株式会社 商品物流管理部</t>
  </si>
  <si>
    <t>2198007</t>
  </si>
  <si>
    <t>2198006</t>
  </si>
  <si>
    <t>082-426-0758</t>
  </si>
  <si>
    <t>082-420-6111</t>
  </si>
  <si>
    <t>東広島市三永3-17-17</t>
  </si>
  <si>
    <t>ﾃｨｰｴｽｱﾙﾌﾚｯｻ株式会社 東広島支店</t>
  </si>
  <si>
    <t>2195624</t>
  </si>
  <si>
    <t>073-432-6202</t>
  </si>
  <si>
    <t>073-431-3900</t>
  </si>
  <si>
    <t>和歌山市西仲間町1-30</t>
  </si>
  <si>
    <t>医療法人杏林会 嶋病院</t>
  </si>
  <si>
    <t>2195623</t>
  </si>
  <si>
    <t>092-741-0300</t>
  </si>
  <si>
    <t>福岡市中央区薬院2-6-11</t>
  </si>
  <si>
    <t>高邦会 福岡中央病院</t>
  </si>
  <si>
    <t>2195597</t>
  </si>
  <si>
    <t>086-462-1193</t>
  </si>
  <si>
    <t>倉敷市松島288</t>
  </si>
  <si>
    <t>川崎医療福祉大学</t>
  </si>
  <si>
    <t>2195596</t>
  </si>
  <si>
    <t>兵庫県立ﾘﾊﾋﾞﾘﾃｰｼｮﾝ中央病院</t>
  </si>
  <si>
    <t>2195595</t>
  </si>
  <si>
    <t>大野市明倫町10-7</t>
  </si>
  <si>
    <t>尾崎整形外科</t>
  </si>
  <si>
    <t>2195559</t>
  </si>
  <si>
    <t>0283-21-2369</t>
  </si>
  <si>
    <t>0283-22-2801</t>
  </si>
  <si>
    <t>佐野市大橋町1647</t>
  </si>
  <si>
    <t>ﾌｫﾙﾃｸﾞﾛｳﾒﾃﾞｨｶﾙ株式会社</t>
  </si>
  <si>
    <t>2195558</t>
  </si>
  <si>
    <t>096-384-2111</t>
  </si>
  <si>
    <t>熊本市東区長嶺南2-1-1</t>
  </si>
  <si>
    <t>熊本赤十字病院b</t>
  </si>
  <si>
    <t>2195542</t>
  </si>
  <si>
    <t>0995-45-4806</t>
  </si>
  <si>
    <t>霧島市国分中央3-8-14</t>
  </si>
  <si>
    <t>国分生協病院</t>
  </si>
  <si>
    <t>2195541</t>
  </si>
  <si>
    <t>0744-29-3300</t>
  </si>
  <si>
    <t>橿原市四条町827</t>
  </si>
  <si>
    <t>平成記念病院</t>
  </si>
  <si>
    <t>2195454</t>
  </si>
  <si>
    <t>0287-84-3911</t>
  </si>
  <si>
    <t>那須烏山市中央3-2-13</t>
  </si>
  <si>
    <t>那須南病院</t>
  </si>
  <si>
    <t>2195262</t>
  </si>
  <si>
    <t>072-543-8565</t>
  </si>
  <si>
    <t>泉大津市東豊中町2-4-24</t>
  </si>
  <si>
    <t>千田医療器株式会社</t>
  </si>
  <si>
    <t>2195242</t>
  </si>
  <si>
    <t>0774-82-4831</t>
  </si>
  <si>
    <t>0774-82-5101</t>
  </si>
  <si>
    <t>ﾜﾀｷｭｰｾｲﾓｱ株式会社 近畿支店</t>
  </si>
  <si>
    <t>2195241</t>
  </si>
  <si>
    <t>086-274-8005</t>
  </si>
  <si>
    <t>086-274-8101</t>
  </si>
  <si>
    <t>岡山市中区江崎456-2</t>
  </si>
  <si>
    <t>岡山博愛会病院</t>
  </si>
  <si>
    <t>2195224</t>
  </si>
  <si>
    <t>0566-21-2211</t>
  </si>
  <si>
    <t>刈谷市恩田町3-162-2</t>
  </si>
  <si>
    <t>かきつばた歯科</t>
  </si>
  <si>
    <t>2195223</t>
  </si>
  <si>
    <t>086-465-0011</t>
  </si>
  <si>
    <t>倉敷市中島831</t>
  </si>
  <si>
    <t>医療法人 誠和会 倉敷紀念病院</t>
  </si>
  <si>
    <t>2195222</t>
  </si>
  <si>
    <t>0972-46-0145</t>
  </si>
  <si>
    <t>0972-46-1212</t>
  </si>
  <si>
    <t>佐伯市弥生大字小田1077</t>
  </si>
  <si>
    <t>川澄化学工業株式会社 佐伯工場 購買部</t>
  </si>
  <si>
    <t>川澄化学工業株式会社</t>
  </si>
  <si>
    <t>2195192</t>
  </si>
  <si>
    <t>045-543-6583</t>
  </si>
  <si>
    <t>090-3519-4993</t>
  </si>
  <si>
    <t>田商事株式会社 横浜営業所</t>
  </si>
  <si>
    <t>2195171</t>
  </si>
  <si>
    <t>011-222-7681</t>
  </si>
  <si>
    <t>札幌市中央区南1条西4-5-1</t>
  </si>
  <si>
    <t>蘇春堂形成外科</t>
  </si>
  <si>
    <t>2195151</t>
  </si>
  <si>
    <t>福岡市博多区東光寺町1-1-14</t>
  </si>
  <si>
    <t>075-322-4100</t>
  </si>
  <si>
    <t>075-322-3344</t>
  </si>
  <si>
    <t>京都市下京区七条御所ﾉ内北町94</t>
  </si>
  <si>
    <t>医療法人 健康会 新京都南病院</t>
  </si>
  <si>
    <t>2195003</t>
  </si>
  <si>
    <t>0948-22-2316</t>
  </si>
  <si>
    <t>飯塚市鶴三緒1452-2</t>
  </si>
  <si>
    <t>医療法人 社団豊永会 飯塚記念病院</t>
  </si>
  <si>
    <t>2194940</t>
  </si>
  <si>
    <t>0974-24-3100</t>
  </si>
  <si>
    <t>0974-24-3110</t>
  </si>
  <si>
    <t>臼杵市野津町大字前河内2115-2</t>
  </si>
  <si>
    <t>川澄化学工業株式会社 野津工場</t>
  </si>
  <si>
    <t>2194896</t>
  </si>
  <si>
    <t>043-498-4575</t>
  </si>
  <si>
    <t>043-481-5381</t>
  </si>
  <si>
    <t>佐倉市西御門409-1</t>
  </si>
  <si>
    <t>ﾌｧｲﾊﾞｰﾃｯｸ株式会社</t>
  </si>
  <si>
    <t>2194895</t>
  </si>
  <si>
    <t>0195-26-9900</t>
  </si>
  <si>
    <t>二戸市堀野字長地9-11</t>
  </si>
  <si>
    <t>かわさきｸﾘﾆｯｸ</t>
  </si>
  <si>
    <t>2194862</t>
  </si>
  <si>
    <t>0985-74-7401</t>
  </si>
  <si>
    <t>0985-74-7400</t>
  </si>
  <si>
    <t>宮崎市大字柏原407-1</t>
  </si>
  <si>
    <t>産婦人科いきめの杜ｸﾘﾆｯｸ</t>
  </si>
  <si>
    <t>2194858</t>
  </si>
  <si>
    <t>099-477-2626</t>
  </si>
  <si>
    <t>099-477-1212</t>
  </si>
  <si>
    <t>志布志市有明町野井倉8041-1</t>
  </si>
  <si>
    <t>医療法人共生会 びろうの樹脳神経外科</t>
  </si>
  <si>
    <t>2194857</t>
  </si>
  <si>
    <t>093-641-3631</t>
  </si>
  <si>
    <t>093-641-3641</t>
  </si>
  <si>
    <t>北九州市八幡西区筒井町15-2</t>
  </si>
  <si>
    <t>医療法人 さんか八幡西ｸﾘﾆｯｸ</t>
  </si>
  <si>
    <t>2194856</t>
  </si>
  <si>
    <t>03-5856-4876</t>
  </si>
  <si>
    <t>株式会社ｱｸﾞﾘｽ 東京物流ｾﾝﾀｰ</t>
  </si>
  <si>
    <t>2194855</t>
  </si>
  <si>
    <t>03-5534-6807</t>
  </si>
  <si>
    <t>03-5534-6805</t>
  </si>
  <si>
    <t>江東区新木場3-7-2</t>
  </si>
  <si>
    <t>平和物産株式会社 東京物流ｾﾝﾀｰ</t>
  </si>
  <si>
    <t>2194854</t>
  </si>
  <si>
    <t>06-6533-1431</t>
  </si>
  <si>
    <t>06-6533-1400</t>
  </si>
  <si>
    <t>大阪市西区立売堀2-1-9</t>
  </si>
  <si>
    <t>平和物産株式会社 大阪配送ｾﾝﾀｰ</t>
  </si>
  <si>
    <t>2194853</t>
  </si>
  <si>
    <t>048-754-5661</t>
  </si>
  <si>
    <t>春日部市浜川戸2-11-1</t>
  </si>
  <si>
    <t>泉工医科工業株式会社 春日部第一工場</t>
  </si>
  <si>
    <t>2194852</t>
  </si>
  <si>
    <t>0438-63-7458</t>
  </si>
  <si>
    <t>袖ヶ浦市福王台2-13-5</t>
  </si>
  <si>
    <t>ｱｲ･ﾃｨｰﾃﾞﾝﾀﾙｸﾘﾆｯｸ</t>
  </si>
  <si>
    <t>2194851</t>
  </si>
  <si>
    <t>097-586-5576</t>
  </si>
  <si>
    <t>097-586-5575</t>
  </si>
  <si>
    <t>大分市賀来北2-14-1</t>
  </si>
  <si>
    <t>株式会社ﾌｨﾃﾞｽﾜﾝ 大分賀来出張所</t>
  </si>
  <si>
    <t>2194850</t>
  </si>
  <si>
    <t>011-894-9070</t>
  </si>
  <si>
    <t>011-893-1161</t>
  </si>
  <si>
    <t>札幌市厚別区厚別南2-2-32</t>
  </si>
  <si>
    <t>新札幌整形外科病院</t>
  </si>
  <si>
    <t>2194811</t>
  </si>
  <si>
    <t>06-6707-9105</t>
  </si>
  <si>
    <t>八尾市竹渕東4-17</t>
  </si>
  <si>
    <t>三矢ﾒﾃﾞｨｶﾙ株式会社</t>
  </si>
  <si>
    <t>2194809</t>
  </si>
  <si>
    <t>027-322-0845</t>
  </si>
  <si>
    <t>高崎市栄町21-1</t>
  </si>
  <si>
    <t>丸橋全人歯科</t>
  </si>
  <si>
    <t>2194808</t>
  </si>
  <si>
    <t>町田市南つくし野3-1-2</t>
  </si>
  <si>
    <t>横浜町田関節脊椎病院</t>
  </si>
  <si>
    <t>2194783</t>
  </si>
  <si>
    <t>027-352-8241</t>
  </si>
  <si>
    <t>027-350-8241</t>
  </si>
  <si>
    <t>高崎市京目町176-2</t>
  </si>
  <si>
    <t>株式会社岩瀬歯科商会 前橋支店</t>
  </si>
  <si>
    <t>2194782</t>
  </si>
  <si>
    <t>06-6569-3331</t>
  </si>
  <si>
    <t>06-6569-3330</t>
  </si>
  <si>
    <t>大阪市住之江区南港北1-6-85</t>
  </si>
  <si>
    <t>ｱﾑﾃｯｸ株式会社 研究開発ｾﾝﾀｰ</t>
  </si>
  <si>
    <t>2194781</t>
  </si>
  <si>
    <t>093-931-7931</t>
  </si>
  <si>
    <t>北九州市小倉北区三萩野1-12-18</t>
  </si>
  <si>
    <t>2194780</t>
  </si>
  <si>
    <t>03-3468-1251</t>
  </si>
  <si>
    <t>東邦薬品株式会社 東邦大学医療ｾﾝﾀｰ大橋病院内SPD</t>
  </si>
  <si>
    <t>2194743</t>
  </si>
  <si>
    <t>03-3220-8201</t>
  </si>
  <si>
    <t>杉並区上荻1-23-18</t>
  </si>
  <si>
    <t>荻窪ﾂｲﾝ歯科医院</t>
  </si>
  <si>
    <t>2194722</t>
  </si>
  <si>
    <t>03-3421-2226</t>
  </si>
  <si>
    <t>世田谷区駒沢2-74-14</t>
  </si>
  <si>
    <t>有限会社ｱｸｾｽ</t>
  </si>
  <si>
    <t>2194679</t>
  </si>
  <si>
    <t>株式会社ﾎｸｼﾝﾒﾃﾞｨｶﾙ 神戸本社営業部2課</t>
  </si>
  <si>
    <t>2194678</t>
  </si>
  <si>
    <t>株式会社ﾎｸｼﾝﾒﾃﾞｨｶﾙ 神戸本社営業部3課</t>
  </si>
  <si>
    <t>2194677</t>
  </si>
  <si>
    <t>083-902-1353</t>
  </si>
  <si>
    <t>083-902-1790</t>
  </si>
  <si>
    <t>山口市小郡下郷3380-2 B102</t>
  </si>
  <si>
    <t>株式会社ｶﾜﾆｼ 山口営業所</t>
  </si>
  <si>
    <t>2194676</t>
  </si>
  <si>
    <t>0532-25-1232</t>
  </si>
  <si>
    <t>0532-25-1231</t>
  </si>
  <si>
    <t>豊橋市植田町字関取60</t>
  </si>
  <si>
    <t>株式会社ﾑｻｼｴﾝｼﾞﾆﾔﾘﾝｸﾞ</t>
  </si>
  <si>
    <t>2194594</t>
  </si>
  <si>
    <t>099-214-2503</t>
  </si>
  <si>
    <t>099-214-2501</t>
  </si>
  <si>
    <t>鹿児島市中央町26-1</t>
  </si>
  <si>
    <t>日本ﾗｲﾌﾗｲﾝ株式会社 鹿児島営業所</t>
  </si>
  <si>
    <t>2194567</t>
  </si>
  <si>
    <t>075-365-1002</t>
  </si>
  <si>
    <t>075-365-1001</t>
  </si>
  <si>
    <t>京都市下京区綾小路通烏丸西入童侍者町167</t>
  </si>
  <si>
    <t>日本ﾗｲﾌﾗｲﾝ株式会社 京都営業所</t>
  </si>
  <si>
    <t>2194566</t>
  </si>
  <si>
    <t>03-5769-2715</t>
  </si>
  <si>
    <t>03-5769-2600</t>
  </si>
  <si>
    <t>2194565</t>
  </si>
  <si>
    <t>0766-32-0888</t>
  </si>
  <si>
    <t>0766-32-0887</t>
  </si>
  <si>
    <t>高岡市城東2-4-27</t>
  </si>
  <si>
    <t>株式会社TMC</t>
  </si>
  <si>
    <t>2194434</t>
  </si>
  <si>
    <t>03-5830-7485</t>
  </si>
  <si>
    <t>03-5830-7484</t>
  </si>
  <si>
    <t>台東区寿1-11-6</t>
  </si>
  <si>
    <t>ﾏﾃﾘｸｽ株式会社 東京支店</t>
  </si>
  <si>
    <t>2194433</t>
  </si>
  <si>
    <t>052-221-5573</t>
  </si>
  <si>
    <t>052-221-5571</t>
  </si>
  <si>
    <t>名古屋市中区錦2-2-13</t>
  </si>
  <si>
    <t>平和物産株式会社 名古屋営業所</t>
  </si>
  <si>
    <t>2194432</t>
  </si>
  <si>
    <t>087-861-2150</t>
  </si>
  <si>
    <t>087-861-2146</t>
  </si>
  <si>
    <t>高松市今里町2-6-1</t>
  </si>
  <si>
    <t>泉工医科工業株式会社 四国連絡事務所</t>
  </si>
  <si>
    <t>2194431</t>
  </si>
  <si>
    <t>073-431-0351</t>
  </si>
  <si>
    <t>和歌山市新生町5-37</t>
  </si>
  <si>
    <t>古梅記念病院</t>
  </si>
  <si>
    <t>2194340</t>
  </si>
  <si>
    <t>0532-47-3260</t>
  </si>
  <si>
    <t>0532-47-3663</t>
  </si>
  <si>
    <t>豊橋市松村町48</t>
  </si>
  <si>
    <t>有心会 愛知ｸﾘﾆｯｸ</t>
  </si>
  <si>
    <t>2194206</t>
  </si>
  <si>
    <t>076-438-6860</t>
  </si>
  <si>
    <t>076-438-6665</t>
  </si>
  <si>
    <t>富山市千原崎1-8-70</t>
  </si>
  <si>
    <t>富士ﾌｲﾙﾑ富山化学株式会社 富山第二工場</t>
  </si>
  <si>
    <t>2194180</t>
  </si>
  <si>
    <t>0739-34-3103</t>
  </si>
  <si>
    <t>0739-34-3100</t>
  </si>
  <si>
    <t>田辺市上ﾉ山1-14-38</t>
  </si>
  <si>
    <t>たなべｸﾘﾆｯｸ</t>
  </si>
  <si>
    <t>2194082</t>
  </si>
  <si>
    <t>073-462-6341</t>
  </si>
  <si>
    <t>073-464-3151</t>
  </si>
  <si>
    <t>和歌山市田屋152-2</t>
  </si>
  <si>
    <t>株式会社ﾑｻｼｴﾝｼﾞﾆﾔﾘﾝｸﾞ 和歌山営業所</t>
  </si>
  <si>
    <t>2194081</t>
  </si>
  <si>
    <t>047-435-3201</t>
  </si>
  <si>
    <t>047-420-7371</t>
  </si>
  <si>
    <t>船橋市浜町2-5-7</t>
  </si>
  <si>
    <t>株式会社富士ﾛｼﾞﾃｯｸ 南船橋ﾛｼﾞｽﾃｨｸｽｾﾝﾀｰ(引取り用)</t>
  </si>
  <si>
    <t>2194054</t>
  </si>
  <si>
    <t>018-833-3129</t>
  </si>
  <si>
    <t>018-832-7140</t>
  </si>
  <si>
    <t>秋田市桜2-27-30</t>
  </si>
  <si>
    <t>有限会社ｵﾙｶﾞﾝﾒﾃﾞｨｶﾙ</t>
  </si>
  <si>
    <t>2194049</t>
  </si>
  <si>
    <t>03-5982-8341</t>
  </si>
  <si>
    <t>豊島区目白3-4-11</t>
  </si>
  <si>
    <t>ﾊﾞｽｷｭﾗｰｱｸｾｽｸﾘﾆｯｸ目白</t>
  </si>
  <si>
    <t>2193981</t>
  </si>
  <si>
    <t>098-945-3714</t>
  </si>
  <si>
    <t>098-945-3713</t>
  </si>
  <si>
    <t>中頭郡西原町字東崎22-3</t>
  </si>
  <si>
    <t>株式会社ﾌｧｲﾝﾃﾞｨｱ 沖縄営業所</t>
  </si>
  <si>
    <t>2193916</t>
  </si>
  <si>
    <t>092-481-3574</t>
  </si>
  <si>
    <t>092-474-1153</t>
  </si>
  <si>
    <t>福岡市博多区博多駅東2-2-2</t>
  </si>
  <si>
    <t>平和物産株式会社 福岡営業所</t>
  </si>
  <si>
    <t>2193912</t>
  </si>
  <si>
    <t>049-257-4812</t>
  </si>
  <si>
    <t>049-257-4811</t>
  </si>
  <si>
    <t>医療法人社団一陽会 服部病院</t>
  </si>
  <si>
    <t>2193667</t>
  </si>
  <si>
    <t>06-6786-6200</t>
  </si>
  <si>
    <t>大阪市城東区関目6-15-30</t>
  </si>
  <si>
    <t>牧整形外科病院</t>
  </si>
  <si>
    <t>2193666</t>
  </si>
  <si>
    <t>0772-22-2157</t>
  </si>
  <si>
    <t>宮津市鶴賀2059-1</t>
  </si>
  <si>
    <t>宮津武田病院</t>
  </si>
  <si>
    <t>2193665</t>
  </si>
  <si>
    <t>0299-23-6334</t>
  </si>
  <si>
    <t>0299-22-5151</t>
  </si>
  <si>
    <t>石岡市東府中1-7</t>
  </si>
  <si>
    <t>石岡第一病院</t>
  </si>
  <si>
    <t>2193658</t>
  </si>
  <si>
    <t>073-475-2368</t>
  </si>
  <si>
    <t>073-475-2365</t>
  </si>
  <si>
    <t>和歌山市秋月412-1</t>
  </si>
  <si>
    <t>宮野医療器株式会社 和歌山営業所</t>
  </si>
  <si>
    <t>2193657</t>
  </si>
  <si>
    <t>048-527-6221</t>
  </si>
  <si>
    <t>熊谷市小島898-1</t>
  </si>
  <si>
    <t>2193496</t>
  </si>
  <si>
    <t>03-3813-6111</t>
  </si>
  <si>
    <t>文京区湯島1-5-45</t>
  </si>
  <si>
    <t>東京医科歯科大学歯学部附属病院</t>
  </si>
  <si>
    <t>2193472</t>
  </si>
  <si>
    <t>042-536-0875</t>
  </si>
  <si>
    <t>立川市柏町4-52-9</t>
  </si>
  <si>
    <t>原歯科医院</t>
  </si>
  <si>
    <t>2193407</t>
  </si>
  <si>
    <t>0299-24-3737</t>
  </si>
  <si>
    <t>石岡市村上103-1</t>
  </si>
  <si>
    <t>つくば歯科医院</t>
  </si>
  <si>
    <t>2193385</t>
  </si>
  <si>
    <t>019-645-3939</t>
  </si>
  <si>
    <t>盛岡市みたけ4-36-32</t>
  </si>
  <si>
    <t>医療法人 桜和会 盛岡さくらｸﾘﾆｯｸ</t>
  </si>
  <si>
    <t>2193323</t>
  </si>
  <si>
    <t>0565-43-5000</t>
  </si>
  <si>
    <t>豊田市浄水町伊保原500-1</t>
  </si>
  <si>
    <t>JA厚生連 豊田厚生病院b</t>
  </si>
  <si>
    <t>2193027</t>
  </si>
  <si>
    <t>03-6300-9457</t>
  </si>
  <si>
    <t>新宿区西新宿5-21-1</t>
  </si>
  <si>
    <t>ｼﾞｭｱﾍﾟｯﾄｸﾘﾆｯｸ</t>
  </si>
  <si>
    <t>2192993</t>
  </si>
  <si>
    <t>089-945-1471</t>
  </si>
  <si>
    <t>松山市竹原町1-6-1</t>
  </si>
  <si>
    <t>貞本病院</t>
  </si>
  <si>
    <t>2192992</t>
  </si>
  <si>
    <t>026-224-8673</t>
  </si>
  <si>
    <t>026-226-1311</t>
  </si>
  <si>
    <t>長野市栗田695</t>
  </si>
  <si>
    <t>栗田病院</t>
  </si>
  <si>
    <t>2192985</t>
  </si>
  <si>
    <t>088-880-3505</t>
  </si>
  <si>
    <t>2192944</t>
  </si>
  <si>
    <t>03-5943-2412</t>
  </si>
  <si>
    <t>03-5943-2411</t>
  </si>
  <si>
    <t>板橋区本町36-3</t>
  </si>
  <si>
    <t>東京腎泌尿器ｾﾝﾀｰ大和病院</t>
  </si>
  <si>
    <t>2192907</t>
  </si>
  <si>
    <t>019-643-6663</t>
  </si>
  <si>
    <t>019-646-5311</t>
  </si>
  <si>
    <t>盛岡市青山3-6-3</t>
  </si>
  <si>
    <t>佐藤皮膚科医院</t>
  </si>
  <si>
    <t>2192906</t>
  </si>
  <si>
    <t>053-461-1143</t>
  </si>
  <si>
    <t>浜松市中区細島町6-6</t>
  </si>
  <si>
    <t>ﾃﾞｨｰﾌﾞｲｴｯｸｽ株式会社 浜松営業所</t>
  </si>
  <si>
    <t>2192855</t>
  </si>
  <si>
    <t>052-684-8167</t>
  </si>
  <si>
    <t>名古屋市中区錦1-3-7</t>
  </si>
  <si>
    <t>ﾃﾞｨｰﾌﾞｲｴｯｸｽ株式会社 名古屋営業所</t>
  </si>
  <si>
    <t>2192779</t>
  </si>
  <si>
    <t>0299-92-8631</t>
  </si>
  <si>
    <t>0299-92-2931</t>
  </si>
  <si>
    <t>神栖市掘割1-1-6</t>
  </si>
  <si>
    <t>株式会社ﾒﾃﾞｨｾｵ 鹿島支店</t>
  </si>
  <si>
    <t>2192778</t>
  </si>
  <si>
    <t>0952-34-1205</t>
  </si>
  <si>
    <t>0952-34-1255</t>
  </si>
  <si>
    <t>佐賀市鍋島1-9-1</t>
  </si>
  <si>
    <t>九州風雲堂販売株式会社 佐賀営業所</t>
  </si>
  <si>
    <t>2192777</t>
  </si>
  <si>
    <t>048-934-5431</t>
  </si>
  <si>
    <t>048-934-5430</t>
  </si>
  <si>
    <t>三郷市三郷1-2-9</t>
  </si>
  <si>
    <t>株式会社ｲｿﾒﾃﾞｨｶﾙｼｽﾃﾑｽﾞ 三郷営業所</t>
  </si>
  <si>
    <t>2192231</t>
  </si>
  <si>
    <t>0270-26-5885</t>
  </si>
  <si>
    <t>0270-26-5800</t>
  </si>
  <si>
    <t>伊勢崎市南千木町2638</t>
  </si>
  <si>
    <t>光石皮膚科医院</t>
  </si>
  <si>
    <t>2192135</t>
  </si>
  <si>
    <t>092-811-3331</t>
  </si>
  <si>
    <t>福岡市西区戸切2-14-45</t>
  </si>
  <si>
    <t>医療法人財団 華林会 村上華林堂病院</t>
  </si>
  <si>
    <t>2191774</t>
  </si>
  <si>
    <t>082-422-0461</t>
  </si>
  <si>
    <t>082-423-3050</t>
  </si>
  <si>
    <t>東広島市西条昭和町12-40</t>
  </si>
  <si>
    <t>医療法人 青山会 西条中央病院</t>
  </si>
  <si>
    <t>2191652</t>
  </si>
  <si>
    <t>0865-64-4114</t>
  </si>
  <si>
    <t>0865-64-4111</t>
  </si>
  <si>
    <t>浅口郡里庄町里見9033</t>
  </si>
  <si>
    <t>扶桑薬品工業株式会社 岡山工場</t>
  </si>
  <si>
    <t>2191651</t>
  </si>
  <si>
    <t>03-3685-7400</t>
  </si>
  <si>
    <t>03-3685-2166</t>
  </si>
  <si>
    <t>江東区大島6-8-5</t>
  </si>
  <si>
    <t>社会医療法人社団順江会 江東病院</t>
  </si>
  <si>
    <t>2191650</t>
  </si>
  <si>
    <t>011-894-7005</t>
  </si>
  <si>
    <t>011-894-7003</t>
  </si>
  <si>
    <t>札幌市厚別区厚別西5条1-16-22</t>
  </si>
  <si>
    <t>厚別耳鼻咽喉科病院</t>
  </si>
  <si>
    <t>2191131</t>
  </si>
  <si>
    <t>048-423-2792</t>
  </si>
  <si>
    <t>志木市柏町1-6-74</t>
  </si>
  <si>
    <t>志木柏町ｸﾘﾆｯｸ</t>
  </si>
  <si>
    <t>2191130</t>
  </si>
  <si>
    <t>045-641-8501</t>
  </si>
  <si>
    <t>横浜市中区日本大通58</t>
  </si>
  <si>
    <t>公益財団法人 神奈川県予防医学協会</t>
  </si>
  <si>
    <t>2190988</t>
  </si>
  <si>
    <t>046-261-7338</t>
  </si>
  <si>
    <t>大和市上草柳8-17-5</t>
  </si>
  <si>
    <t>有限会社ｹｲｱｲﾒﾃﾞｨｶﾙ</t>
  </si>
  <si>
    <t>0299-83-6515</t>
  </si>
  <si>
    <t>鹿嶋市宮中131-1</t>
  </si>
  <si>
    <t>西條動物病院</t>
  </si>
  <si>
    <t>2190922</t>
  </si>
  <si>
    <t>日本ｽﾃﾘ株式会社 日の出ｾﾝﾀｰ</t>
  </si>
  <si>
    <t>2190921</t>
  </si>
  <si>
    <t>春日井市不二町3-1-11</t>
  </si>
  <si>
    <t>株式会社ﾘｨﾂﾒﾃﾞｨｶﾙ 春日井営業所</t>
  </si>
  <si>
    <t>2190597</t>
  </si>
  <si>
    <t>03-6273-1354</t>
  </si>
  <si>
    <t>03-6273-1353</t>
  </si>
  <si>
    <t>新宿区左門町2-6</t>
  </si>
  <si>
    <t>慶心ｸﾘﾆｯｸ</t>
  </si>
  <si>
    <t>2190593</t>
  </si>
  <si>
    <t>0561-62-4181</t>
  </si>
  <si>
    <t>長久手市よし池18</t>
  </si>
  <si>
    <t>医療法人志萌会 原歯科</t>
  </si>
  <si>
    <t>2190549</t>
  </si>
  <si>
    <t>042-642-4784</t>
  </si>
  <si>
    <t>042-642-6153</t>
  </si>
  <si>
    <t>八王子市元横山町2-1-9</t>
  </si>
  <si>
    <t>株式会社ｳﾄﾞﾉ医機</t>
  </si>
  <si>
    <t>2190548</t>
  </si>
  <si>
    <t>049-215-7023</t>
  </si>
  <si>
    <t>ふじみ野市清見1-2-14</t>
  </si>
  <si>
    <t>ふじみ野血管外科･内科ｸﾘﾆｯｸ</t>
  </si>
  <si>
    <t>2190547</t>
  </si>
  <si>
    <t>0166-32-8899</t>
  </si>
  <si>
    <t>旭川市豊岡13条5-4-25</t>
  </si>
  <si>
    <t>どうぶつ園通りの動物病院</t>
  </si>
  <si>
    <t>2190521</t>
  </si>
  <si>
    <t>かとう歯科ｸﾘﾆｯｸ</t>
  </si>
  <si>
    <t>2190520</t>
  </si>
  <si>
    <t>092-571-2916</t>
  </si>
  <si>
    <t>092-571-2993</t>
  </si>
  <si>
    <t>福岡市南区弥永5-26-3</t>
  </si>
  <si>
    <t>宮野医療器株式会社 福岡営業所</t>
  </si>
  <si>
    <t>2190493</t>
  </si>
  <si>
    <t>0172-28-5162</t>
  </si>
  <si>
    <t>0172-28-5161</t>
  </si>
  <si>
    <t>弘前市大字城東中央3-3-3</t>
  </si>
  <si>
    <t>株式会社北斗医理科</t>
  </si>
  <si>
    <t>2190361</t>
  </si>
  <si>
    <t>048-579-2792</t>
  </si>
  <si>
    <t>048-579-2788</t>
  </si>
  <si>
    <t>大里郡寄居町用土395</t>
  </si>
  <si>
    <t>埼玉よりい病院</t>
  </si>
  <si>
    <t>2190360</t>
  </si>
  <si>
    <t>KMﾊﾞｲｵﾛｼﾞｸｽ株式会社</t>
  </si>
  <si>
    <t>2190356</t>
  </si>
  <si>
    <t>099-252-5170</t>
  </si>
  <si>
    <t>099-252-5166</t>
  </si>
  <si>
    <t>鹿児島市上之園町20-28</t>
  </si>
  <si>
    <t>ひまわり病院</t>
  </si>
  <si>
    <t>2190330</t>
  </si>
  <si>
    <t>029-828-6681</t>
  </si>
  <si>
    <t>029-856-5570</t>
  </si>
  <si>
    <t>ﾜﾀｷｭｰｾｲﾓｱ株式会社 筑波大学附属病院 中材事務所</t>
  </si>
  <si>
    <t>2190282</t>
  </si>
  <si>
    <t>03-6369-9636</t>
  </si>
  <si>
    <t>川崎市幸区柳町70-1</t>
  </si>
  <si>
    <t>ｷﾔﾉﾝﾒﾃﾞｨｶﾙｼｽﾃﾑｽﾞ株式会社 調達部</t>
  </si>
  <si>
    <t>2190269</t>
  </si>
  <si>
    <t>046-238-3205</t>
  </si>
  <si>
    <t>046-237-3671</t>
  </si>
  <si>
    <t>海老名市門沢橋3-7-17</t>
  </si>
  <si>
    <t>日本ﾒｶﾞｹｱ株式会社 南関東支店 営業課</t>
  </si>
  <si>
    <t>2190265</t>
  </si>
  <si>
    <t>011-852-8194</t>
  </si>
  <si>
    <t>011-852-8866</t>
  </si>
  <si>
    <t>札幌市豊平区月寒東2条18-7-26</t>
  </si>
  <si>
    <t>札幌しらかば台病院</t>
  </si>
  <si>
    <t>2190264</t>
  </si>
  <si>
    <t>092-472-1882</t>
  </si>
  <si>
    <t>092-472-1881</t>
  </si>
  <si>
    <t>福岡市博多区博多駅東3-1-26</t>
  </si>
  <si>
    <t>ｱｲﾃｨｰｱｲ株式会社 福岡営業本部</t>
  </si>
  <si>
    <t>2190235</t>
  </si>
  <si>
    <t>0776-21-2070</t>
  </si>
  <si>
    <t>0776-21-2090</t>
  </si>
  <si>
    <t>福井市問屋町4-613</t>
  </si>
  <si>
    <t>ｷﾔﾉﾝﾒﾃﾞｨｶﾙｼｽﾃﾑｽﾞ株式会社 福井出張所</t>
  </si>
  <si>
    <t>2190211</t>
  </si>
  <si>
    <t>095-882-9309</t>
  </si>
  <si>
    <t>西彼杵郡時津町左底郷339-3</t>
  </si>
  <si>
    <t>くすの木動物病院</t>
  </si>
  <si>
    <t>2190170</t>
  </si>
  <si>
    <t>01654-3-7425</t>
  </si>
  <si>
    <t>01654-3-6836</t>
  </si>
  <si>
    <t>名寄市西7条南9-1-62</t>
  </si>
  <si>
    <t>株式会社ﾑﾄｳ 名士支店</t>
  </si>
  <si>
    <t>2190168</t>
  </si>
  <si>
    <t>044-920-2172</t>
  </si>
  <si>
    <t>ｷﾔﾉﾝﾒﾃﾞｨｶﾙｼｽﾃﾑｽﾞ株式会社 営業管理部</t>
  </si>
  <si>
    <t>2190167</t>
  </si>
  <si>
    <t>0263-47-1500</t>
  </si>
  <si>
    <t>松本市島立328-1</t>
  </si>
  <si>
    <t>さくら血管病ｸﾘﾆｯｸ</t>
  </si>
  <si>
    <t>2190136</t>
  </si>
  <si>
    <t>029-847-8611</t>
  </si>
  <si>
    <t>つくば市東光台5-2-3</t>
  </si>
  <si>
    <t>ｱｽﾃﾗｽ製薬株式会社 つくばﾊﾞｲｵ研究ｾﾝﾀｰ</t>
  </si>
  <si>
    <t>2190135</t>
  </si>
  <si>
    <t>0184-36-2291</t>
  </si>
  <si>
    <t>にかほ市平沢字井戸尻81</t>
  </si>
  <si>
    <t>秋田化学工業株式会社</t>
  </si>
  <si>
    <t>2190114</t>
  </si>
  <si>
    <t>0895-45-3326</t>
  </si>
  <si>
    <t>0895-45-1101</t>
  </si>
  <si>
    <t>北宇和郡鬼北町永野市1607</t>
  </si>
  <si>
    <t>旭川荘南愛媛病院</t>
  </si>
  <si>
    <t>2190113</t>
  </si>
  <si>
    <t>0287-24-1111</t>
  </si>
  <si>
    <t>大田原市中田原431</t>
  </si>
  <si>
    <t>持田製薬工場株式会社 本社工場</t>
  </si>
  <si>
    <t>2190077</t>
  </si>
  <si>
    <t>03-3457-6731</t>
  </si>
  <si>
    <t>03-4555-1000</t>
  </si>
  <si>
    <t>港区三田3-5-27</t>
  </si>
  <si>
    <t>ｱﾎﾞｯﾄｼﾞｬﾊﾟﾝ株式会社</t>
  </si>
  <si>
    <t>2190040</t>
  </si>
  <si>
    <t>豊後大野市三重町赤嶺1250-1</t>
  </si>
  <si>
    <t>帰巌会 みえ病院</t>
  </si>
  <si>
    <t>2190010</t>
  </si>
  <si>
    <t>岡崎市針崎町字五反田1</t>
  </si>
  <si>
    <t>藤田医科大学 岡崎医療ｾﾝﾀｰ</t>
  </si>
  <si>
    <t>2189949</t>
  </si>
  <si>
    <t>042-728-1111</t>
  </si>
  <si>
    <t>町田市中町1-23-3</t>
  </si>
  <si>
    <t>医療法人社団 三友会 あけぼの病院</t>
  </si>
  <si>
    <t>2189831</t>
  </si>
  <si>
    <t>025-228-4885</t>
  </si>
  <si>
    <t>025-228-4888</t>
  </si>
  <si>
    <t>新潟市中央区東堀通1-494-3</t>
  </si>
  <si>
    <t>愛宕商事株式会社</t>
  </si>
  <si>
    <t>2189570</t>
  </si>
  <si>
    <t>099-282-7575</t>
  </si>
  <si>
    <t>099-281-2611</t>
  </si>
  <si>
    <t>鹿児島市西別府町2941-27</t>
  </si>
  <si>
    <t>株式会社ﾑﾄｳﾃｸﾉｽ 鹿児島営業所</t>
  </si>
  <si>
    <t>2189474</t>
  </si>
  <si>
    <t>099-252-3993</t>
  </si>
  <si>
    <t>鹿児島市下荒田3-27-1</t>
  </si>
  <si>
    <t>医療法人 敬親会 豊島病院</t>
  </si>
  <si>
    <t>2189468</t>
  </si>
  <si>
    <t>03-5735-2711</t>
  </si>
  <si>
    <t>大田区羽田1-5-16</t>
  </si>
  <si>
    <t>医療法人社団 渡辺病院</t>
  </si>
  <si>
    <t>2189336</t>
  </si>
  <si>
    <t>053-452-1794</t>
  </si>
  <si>
    <t>浜松市中区常盤町133-15</t>
  </si>
  <si>
    <t>深谷歯科医院</t>
  </si>
  <si>
    <t>2189335</t>
  </si>
  <si>
    <t>011-820-1245</t>
  </si>
  <si>
    <t>011-811-2246</t>
  </si>
  <si>
    <t>札幌市白石区菊水4条1-9-22</t>
  </si>
  <si>
    <t>勤医協札幌病院</t>
  </si>
  <si>
    <t>2189311</t>
  </si>
  <si>
    <t>0982-21-8753</t>
  </si>
  <si>
    <t>0982-21-8737</t>
  </si>
  <si>
    <t>延岡市卸本町12-1</t>
  </si>
  <si>
    <t>株式会社ｱﾝﾄﾞｳ器械</t>
  </si>
  <si>
    <t>2189298</t>
  </si>
  <si>
    <t>03-3335-5800</t>
  </si>
  <si>
    <t>03-3335-5611</t>
  </si>
  <si>
    <t>杉並区西荻南2-25-17</t>
  </si>
  <si>
    <t>山中病院</t>
  </si>
  <si>
    <t>2189297</t>
  </si>
  <si>
    <t>0176-23-2999</t>
  </si>
  <si>
    <t>0176-23-5121</t>
  </si>
  <si>
    <t>十和田市西十二番町14-8</t>
  </si>
  <si>
    <t>十和田市立中央病院</t>
  </si>
  <si>
    <t>2189284</t>
  </si>
  <si>
    <t>0920-54-7110</t>
  </si>
  <si>
    <t>0920-54-7111</t>
  </si>
  <si>
    <t>対馬市美津島町雞知乙1168-7</t>
  </si>
  <si>
    <t>長崎県対馬病院</t>
  </si>
  <si>
    <t>2189283</t>
  </si>
  <si>
    <t>和賀郡西和賀町沢内字大野13地割3-12</t>
  </si>
  <si>
    <t>089-976-1822</t>
  </si>
  <si>
    <t>089-976-2021</t>
  </si>
  <si>
    <t>松山市来住町1188-1</t>
  </si>
  <si>
    <t>株式会社ﾎｷﾞﾒﾃﾞｨｶﾙ 松山営業所</t>
  </si>
  <si>
    <t>2189159</t>
  </si>
  <si>
    <t>029-309-7736</t>
  </si>
  <si>
    <t>029-309-7117</t>
  </si>
  <si>
    <t>水戸市河和田町3891-773</t>
  </si>
  <si>
    <t>株式会社ﾑｻｼｴﾝｼﾞﾆﾔﾘﾝｸﾞ 水戸営業所</t>
  </si>
  <si>
    <t>2189158</t>
  </si>
  <si>
    <t>029-870-5582</t>
  </si>
  <si>
    <t>029-870-5580</t>
  </si>
  <si>
    <t>牛久市ひたち野西4-22-4</t>
  </si>
  <si>
    <t>株式会社ﾑｻｼｴﾝｼﾞﾆﾔﾘﾝｸﾞ つくば営業所</t>
  </si>
  <si>
    <t>2189157</t>
  </si>
  <si>
    <t>0545-51-7077</t>
  </si>
  <si>
    <t>0545-52-1131</t>
  </si>
  <si>
    <t>2189156</t>
  </si>
  <si>
    <t>0869-93-0330</t>
  </si>
  <si>
    <t>0869-93-1155</t>
  </si>
  <si>
    <t>和気郡和気町尺所438</t>
  </si>
  <si>
    <t>平病院</t>
  </si>
  <si>
    <t>2189150</t>
  </si>
  <si>
    <t>088-825-0909</t>
  </si>
  <si>
    <t>088-822-7211</t>
  </si>
  <si>
    <t>高知市大膳町37</t>
  </si>
  <si>
    <t>社会医療法人仁生会 細木病院</t>
  </si>
  <si>
    <t>2189148</t>
  </si>
  <si>
    <t>043-350-3835</t>
  </si>
  <si>
    <t>043-350-3815</t>
  </si>
  <si>
    <t>千葉市美浜区ひび野2-1-1</t>
  </si>
  <si>
    <t>ｿﾙﾌﾞ株式会社 千葉営業所</t>
  </si>
  <si>
    <t>2189098</t>
  </si>
  <si>
    <t>2189062</t>
  </si>
  <si>
    <t>0997-53-8596</t>
  </si>
  <si>
    <t>0997-53-8721</t>
  </si>
  <si>
    <t>奄美市名瀬有屋町8-2</t>
  </si>
  <si>
    <t>株式会社横尾器械 大島支店</t>
  </si>
  <si>
    <t>2188995</t>
  </si>
  <si>
    <t>076-234-3511</t>
  </si>
  <si>
    <t>金沢市もりの里1-212</t>
  </si>
  <si>
    <t>内田ﾏﾀﾆﾃｨｸﾘﾆｯｸ</t>
  </si>
  <si>
    <t>2188964</t>
  </si>
  <si>
    <t>052-671-5161</t>
  </si>
  <si>
    <t>名古屋市熱田区外土居町7-8</t>
  </si>
  <si>
    <t>重工記念病院</t>
  </si>
  <si>
    <t>2188722</t>
  </si>
  <si>
    <t>0952-75-3880</t>
  </si>
  <si>
    <t>多久市北多久町小侍604</t>
  </si>
  <si>
    <t>医療法人社団 諸江内科循環器科医院</t>
  </si>
  <si>
    <t>2188721</t>
  </si>
  <si>
    <t>0178-28-0349</t>
  </si>
  <si>
    <t>0178-21-8009</t>
  </si>
  <si>
    <t>八戸市石堂2-29-6-102</t>
  </si>
  <si>
    <t>丸木医科器械株式会社 八戸営業所</t>
  </si>
  <si>
    <t>丸木医科器械株式会社</t>
  </si>
  <si>
    <t>2188707</t>
  </si>
  <si>
    <t>093-245-0981</t>
  </si>
  <si>
    <t>中間市蓮花寺3-1-7</t>
  </si>
  <si>
    <t>中間市立病院</t>
  </si>
  <si>
    <t>2188705</t>
  </si>
  <si>
    <t>0977-21-1341</t>
  </si>
  <si>
    <t>別府市末広町3-1</t>
  </si>
  <si>
    <t>医療法人博慈会 内田病院</t>
  </si>
  <si>
    <t>2188682</t>
  </si>
  <si>
    <t>045-511-7811</t>
  </si>
  <si>
    <t>横浜市青葉区市ヶ尾町23-1</t>
  </si>
  <si>
    <t>医療法人社団 成仁会 市ヶ尾病院</t>
  </si>
  <si>
    <t>2188618</t>
  </si>
  <si>
    <t>092-512-1581</t>
  </si>
  <si>
    <t>福岡市南区柳河内2-10-50</t>
  </si>
  <si>
    <t>福岡整形外科病院</t>
  </si>
  <si>
    <t>2188617</t>
  </si>
  <si>
    <t>0776-82-5768</t>
  </si>
  <si>
    <t>0776-82-0480</t>
  </si>
  <si>
    <t>坂井市三国町中央1-2-34</t>
  </si>
  <si>
    <t>坂井市立三国病院</t>
  </si>
  <si>
    <t>2188616</t>
  </si>
  <si>
    <t>042-402-7260</t>
  </si>
  <si>
    <t>株式会社動物総合医療ｾﾝﾀｰ</t>
  </si>
  <si>
    <t>2188566</t>
  </si>
  <si>
    <t>0172-52-4124</t>
  </si>
  <si>
    <t>0172-52-4121</t>
  </si>
  <si>
    <t>黒石市大字黒石字建石9-1</t>
  </si>
  <si>
    <t>一般財団法人双仁会 黒石厚生病院</t>
  </si>
  <si>
    <t>2188565</t>
  </si>
  <si>
    <t>0599-72-3949</t>
  </si>
  <si>
    <t>0599-72-5555</t>
  </si>
  <si>
    <t>志摩市大王町波切1941-1</t>
  </si>
  <si>
    <t>国民健康保険 志摩市民病院</t>
  </si>
  <si>
    <t>2188556</t>
  </si>
  <si>
    <t>097-534-0035</t>
  </si>
  <si>
    <t>大分市金池町1-11-3</t>
  </si>
  <si>
    <t>膳所病院</t>
  </si>
  <si>
    <t>2188408</t>
  </si>
  <si>
    <t>076-471-6522</t>
  </si>
  <si>
    <t>076-471-6511</t>
  </si>
  <si>
    <t>富山市千原崎1-8-60</t>
  </si>
  <si>
    <t>ｴｱ･ｳｫｰﾀｰ･ﾘﾝｸ株式会社 富山営業所</t>
  </si>
  <si>
    <t>2188402</t>
  </si>
  <si>
    <t>0280-47-0050</t>
  </si>
  <si>
    <t>社会医療法人 いち樹会 尾中病院</t>
  </si>
  <si>
    <t>医療法人社団 明徳会 新都市病院</t>
  </si>
  <si>
    <t>053-580-0773</t>
  </si>
  <si>
    <t>札幌市厚別区厚別東4-2-1-30</t>
  </si>
  <si>
    <t>047-312-6765</t>
  </si>
  <si>
    <t>浦安市高洲7-2-32</t>
  </si>
  <si>
    <t>医療法人社団 城東桐和会 ﾀﾑｽ浦安病院</t>
  </si>
  <si>
    <t>087-847-3431</t>
  </si>
  <si>
    <t>087-847-3430</t>
  </si>
  <si>
    <t>高松市東山崎町435-2-102</t>
  </si>
  <si>
    <t>長野市広田120-1</t>
  </si>
  <si>
    <t>品川区旗の台5-17-16</t>
  </si>
  <si>
    <t>0566-52-6392</t>
  </si>
  <si>
    <t>高浜市湯山町6-7-3</t>
  </si>
  <si>
    <t>医療法人豊田会 高浜豊田病院</t>
  </si>
  <si>
    <t>墨田区亀沢2-25-5</t>
  </si>
  <si>
    <t>富士市伝法177-1</t>
  </si>
  <si>
    <t>練馬区旭丘1-24-1</t>
  </si>
  <si>
    <t>港区虎ﾉ門3-7-8</t>
  </si>
  <si>
    <t>伊賀市服部町291-3</t>
  </si>
  <si>
    <t>医療法人社団 整志会 沢田記念　高岡整志会病院</t>
  </si>
  <si>
    <t>北区豊島2-1-3</t>
  </si>
  <si>
    <t>文京区本郷3-38-4</t>
  </si>
  <si>
    <t>さがら病院宮崎</t>
  </si>
  <si>
    <t>伊万里市木須町4450</t>
  </si>
  <si>
    <t>伊万里整形外科病院</t>
  </si>
  <si>
    <t>中村病院</t>
  </si>
  <si>
    <t>株式会社獨協ﾒﾃﾞｨｶﾙｻｰﾋﾞｽ 埼玉支店</t>
  </si>
  <si>
    <t>佐野市黒袴町1305-1</t>
  </si>
  <si>
    <t>03-3288-5559</t>
  </si>
  <si>
    <t>千代田区九段南1-3-1</t>
  </si>
  <si>
    <t>富山西ﾘﾊﾋﾞﾘﾃｰｼｮﾝ病院</t>
  </si>
  <si>
    <t>0172-27-8452</t>
  </si>
  <si>
    <t>0172-29-6322</t>
  </si>
  <si>
    <t>弘前市扇町1-1-4</t>
  </si>
  <si>
    <t>ｴｱ･ｳｫｰﾀｰ･ﾒﾃﾞｨｴｲﾁ株式会社 弘前滅菌ｾﾝﾀｰ</t>
  </si>
  <si>
    <t>世田谷人工関節･脊椎ｸﾘﾆｯｸ</t>
  </si>
  <si>
    <t>0154-55-1203</t>
  </si>
  <si>
    <t>ﾃﾞﾝｶ株式会社 鏡田工場</t>
  </si>
  <si>
    <t>戸田中央総合病院</t>
  </si>
  <si>
    <t>0250-68-5718</t>
  </si>
  <si>
    <t>0250-68-5716</t>
  </si>
  <si>
    <t>狛江市岩戸北2-7-4</t>
  </si>
  <si>
    <t>在庫発注用</t>
  </si>
  <si>
    <t>ｴﾑｼｰｻｰﾋﾞｽ株式会社 岡山ｻｰﾋﾞｽｾﾝﾀｰ</t>
  </si>
  <si>
    <t>宇部市大字西岐波750</t>
  </si>
  <si>
    <t>ｴｱ･ｳｫｰﾀｰ･ﾒﾃﾞｨｴｲﾁ株式会社 九州ｴﾘｱ営業G</t>
  </si>
  <si>
    <t>秋田市御所野湯本1-1-10</t>
  </si>
  <si>
    <t>017-728-4131</t>
  </si>
  <si>
    <t>医療法人 和香会 倉敷広済ｸﾘﾆｯｸ</t>
  </si>
  <si>
    <t>札幌市豊平区月寒中央通2-4-10</t>
  </si>
  <si>
    <t>都城市上川東2-6-2</t>
  </si>
  <si>
    <t>池之上整形外科</t>
  </si>
  <si>
    <t>下野市下石橋538-3</t>
  </si>
  <si>
    <t>東京警察病院</t>
  </si>
  <si>
    <t>千代田区神田神保町1-105</t>
  </si>
  <si>
    <t>読売健康保険組合 読売ｸﾘﾆｯｸ</t>
  </si>
  <si>
    <t>医療法人社団 俊和会 ていね整形外科 ﾘﾊﾋﾞﾘｸﾘﾆｯｸ</t>
  </si>
  <si>
    <t>愛西南河田町字八龍59-3</t>
  </si>
  <si>
    <t>立川市若葉町3-54-16</t>
  </si>
  <si>
    <t>医療法人社団 東京石心会 立川新緑ｸﾘﾆｯｸ</t>
  </si>
  <si>
    <t>堺市津久野町1-8-12</t>
  </si>
  <si>
    <t>医療法人 嘉祥会 田村外科</t>
  </si>
  <si>
    <t>雫石町万田渡74-1</t>
  </si>
  <si>
    <t>広島市西区己斐本町1-5-5</t>
  </si>
  <si>
    <t>医療法人社団 斎整形外科</t>
  </si>
  <si>
    <t>岡谷酸素株式会社 長野営業所</t>
  </si>
  <si>
    <t>03-5909-5711</t>
  </si>
  <si>
    <t>088-878-7050</t>
  </si>
  <si>
    <t>四国ﾒﾃﾞｨｴｲﾁ株式会社 高知ﾒﾃﾞｨｶﾙｾﾝﾀｰ</t>
  </si>
  <si>
    <t>045-285-1103</t>
  </si>
  <si>
    <t>戸塚共立ﾚﾃﾞｨｰｽｸﾘﾆｯｸ</t>
  </si>
  <si>
    <t>046-265-1331</t>
  </si>
  <si>
    <t>ｴｱ･ｳｫｰﾀｰ･ﾒﾃﾞｨｴｲﾁ株式会社 神奈川ｻﾃﾗｲﾄｾﾝﾀｰ</t>
  </si>
  <si>
    <t>0587-92-3388</t>
  </si>
  <si>
    <t>犬山市大字五郎丸字上池31</t>
  </si>
  <si>
    <t>023-674-0291</t>
  </si>
  <si>
    <t>06-7658-9485</t>
  </si>
  <si>
    <t>大阪市住之江区北加賀屋3-4-15</t>
  </si>
  <si>
    <t>医療法人 健翔会 健翔会病院</t>
  </si>
  <si>
    <t>054-252-4670</t>
  </si>
  <si>
    <t>静岡市葵区新通2-2-6</t>
  </si>
  <si>
    <t>ｴﾑｼｰｻｰﾋﾞｽ株式会社 岐阜ｻｰﾋﾞｽｾﾝﾀｰ</t>
  </si>
  <si>
    <t>独立行政法人 自動車事故対策機構 東北療護ｾﾝﾀｰ</t>
  </si>
  <si>
    <t>北大阪ほうせんか病院</t>
  </si>
  <si>
    <t>やすぎはく愛ｸﾘﾆｯｸ</t>
  </si>
  <si>
    <t>019-656-9661</t>
  </si>
  <si>
    <t>019-656-9660</t>
  </si>
  <si>
    <t>盛岡市向中野字細谷地59-1</t>
  </si>
  <si>
    <t>新潟市西区亀貝3382</t>
  </si>
  <si>
    <t>奈良ｾﾝﾄﾗﾙ病院</t>
  </si>
  <si>
    <t>金沢市駅西本町2-11-29</t>
  </si>
  <si>
    <t>大阪市中央区備後町4-2-3</t>
  </si>
  <si>
    <t>墨田区石原4-27-9</t>
  </si>
  <si>
    <t>048-593-3850</t>
  </si>
  <si>
    <t>048-593-3939</t>
  </si>
  <si>
    <t>025-367-6180</t>
  </si>
  <si>
    <t>025-367-6178</t>
  </si>
  <si>
    <t>03-3625-0222</t>
  </si>
  <si>
    <t>03-5611-6230</t>
  </si>
  <si>
    <t>墨田区太平4-1-3</t>
  </si>
  <si>
    <t>株式会社東基 埼玉工場 ｻｰｼﾞｶﾙ</t>
  </si>
  <si>
    <t>広島市安佐南区長塚1-29-19</t>
  </si>
  <si>
    <t>札幌市白石区菊水5-2-3-17</t>
  </si>
  <si>
    <t>092-517-3903</t>
  </si>
  <si>
    <t>092-517-3901</t>
  </si>
  <si>
    <t>春日市須玖北2-8</t>
  </si>
  <si>
    <t>072-947-5210</t>
  </si>
  <si>
    <t>099-295-6871</t>
  </si>
  <si>
    <t>099-295-6875</t>
  </si>
  <si>
    <t>さいたま市北区宮原町3-537-1　　</t>
  </si>
  <si>
    <t>099-811-7749</t>
  </si>
  <si>
    <t>099-811-7747</t>
  </si>
  <si>
    <t>鹿児島市山之口町1-10</t>
  </si>
  <si>
    <t>076-207-6103</t>
  </si>
  <si>
    <t>072-682-8489</t>
  </si>
  <si>
    <t>太陽ﾌｧﾙﾏﾃｯｸ株式会社</t>
  </si>
  <si>
    <t>名古屋市中区錦2-12-14</t>
  </si>
  <si>
    <t>022-706-4268</t>
  </si>
  <si>
    <t>022-706-4267</t>
  </si>
  <si>
    <t>仙台市青葉区南吉成2-17-2</t>
  </si>
  <si>
    <t>高松市朝日町2-2-22</t>
  </si>
  <si>
    <t>0436-23-3121</t>
  </si>
  <si>
    <t>011-325-5568</t>
  </si>
  <si>
    <t>011-325-5566</t>
  </si>
  <si>
    <t>名古屋市中村区椿町14-13</t>
  </si>
  <si>
    <t>松阪市嬉野天花寺町647-240</t>
  </si>
  <si>
    <t>株式会社ｴﾊﾞ</t>
  </si>
  <si>
    <t>株式会社三輪器械</t>
  </si>
  <si>
    <t>奥州市水沢佐倉河字車堂72-1</t>
  </si>
  <si>
    <t>0985-33-9503</t>
  </si>
  <si>
    <t>0985-33-9205</t>
  </si>
  <si>
    <t>宮崎市清武町木原3607-7</t>
  </si>
  <si>
    <t>大阪市中央区南船場4-4-21</t>
  </si>
  <si>
    <t>神戸市兵庫区中道通9-7-14</t>
  </si>
  <si>
    <t>稲敷郡美浦村布佐1776-2</t>
  </si>
  <si>
    <t>横浜市西区高島2-6-32</t>
  </si>
  <si>
    <t>03-5437-5958</t>
  </si>
  <si>
    <t>03-5437-5951</t>
  </si>
  <si>
    <t>諫早市津久葉町6-8</t>
  </si>
  <si>
    <t>03-3862-6599</t>
  </si>
  <si>
    <t>03-5255-7503</t>
  </si>
  <si>
    <t>03-5255-7500</t>
  </si>
  <si>
    <t>国立病院機構 金沢医療ｾﾝﾀｰ</t>
  </si>
  <si>
    <t>医療法人 別府玄々堂 別府湾腎泌尿器病院</t>
  </si>
  <si>
    <t>06-6399-6528</t>
  </si>
  <si>
    <t>050-3820-6763</t>
  </si>
  <si>
    <t>藤枝市瀬戸新屋233-1</t>
  </si>
  <si>
    <t>株式会社APEX 浜松営業所</t>
  </si>
  <si>
    <t>長崎市大橋町17-15 1F</t>
  </si>
  <si>
    <t>017-757-8750</t>
  </si>
  <si>
    <t>青森市石江3-1</t>
  </si>
  <si>
    <t>井上精機株式会社</t>
  </si>
  <si>
    <t>正峰会 神戸大山病院</t>
  </si>
  <si>
    <t>名寄市字徳田51-25</t>
  </si>
  <si>
    <t>熊本市中央区世安町232</t>
  </si>
  <si>
    <t>医療法人 社団慶仁会 川﨑病院</t>
  </si>
  <si>
    <t>株式会社八尾ﾑﾄｳ</t>
  </si>
  <si>
    <t>医療法人 高川会 虹の橋病院</t>
  </si>
  <si>
    <t>093-662-1796</t>
  </si>
  <si>
    <t>北九州市八幡東区尾倉2-6</t>
  </si>
  <si>
    <t>092-402-2963</t>
  </si>
  <si>
    <t>092-402-2953</t>
  </si>
  <si>
    <t>福岡市博多区下川端町2-1</t>
  </si>
  <si>
    <t>札幌市豊平区美園3条5-3-1</t>
  </si>
  <si>
    <t>華岡青洲記念病院</t>
  </si>
  <si>
    <t>札幌市厚別区厚別西5条1-15-21</t>
  </si>
  <si>
    <t>092-292-3812</t>
  </si>
  <si>
    <t>092-292-3811</t>
  </si>
  <si>
    <t>福岡市東区箱崎2-18-10</t>
  </si>
  <si>
    <t>宮崎市中村東2-4-8</t>
  </si>
  <si>
    <t>03-3663-0890</t>
  </si>
  <si>
    <t>03-6661-0547</t>
  </si>
  <si>
    <t>中央区日本橋馬喰町2-7-8</t>
  </si>
  <si>
    <t>医療法人社団 医仁会 ふくやま病院</t>
  </si>
  <si>
    <t>06-6363-5005</t>
  </si>
  <si>
    <t>06-6363-5001</t>
  </si>
  <si>
    <t>大阪市北区太融寺町3-24</t>
  </si>
  <si>
    <t>ｱｲﾃｨｰｱｲ株式会社 鴨川支店</t>
  </si>
  <si>
    <t>さいたま市緑区東浦和9-18-11</t>
  </si>
  <si>
    <t>天白宮田ｸﾘﾆｯｸ</t>
  </si>
  <si>
    <t>西日本ﾒﾃﾞｨｶﾙﾘﾝｸ株式会社 津山営業所</t>
  </si>
  <si>
    <t>広島市中区東千田町1-1-23</t>
  </si>
  <si>
    <t>株式会社MMｺｰﾎﾟﾚｰｼｮﾝ 神奈川第一支店</t>
  </si>
  <si>
    <t>社会医療法人 美杉会 みのやま病院</t>
  </si>
  <si>
    <t>046-251-1311</t>
  </si>
  <si>
    <t>座間市相武台1-50-1</t>
  </si>
  <si>
    <t>宇都宮市横田新町12-18</t>
  </si>
  <si>
    <t>医療法人社団 慶生会 目黒医院</t>
  </si>
  <si>
    <t>高槻市野見町3-6</t>
  </si>
  <si>
    <t>河東郡音更町木野大通東17-1-6</t>
  </si>
  <si>
    <t>広域医療法人輝山会 輝山会記念病院</t>
  </si>
  <si>
    <t>杵島郡大町町福母707-2</t>
  </si>
  <si>
    <t>糟屋郡宇美町宇美大字10-87</t>
  </si>
  <si>
    <t>0569-28-0006</t>
  </si>
  <si>
    <t>0569-20-1555</t>
  </si>
  <si>
    <t>半田市亀崎町10-143</t>
  </si>
  <si>
    <t>052-808-2100</t>
  </si>
  <si>
    <t>名古屋市天白区高宮町1302</t>
  </si>
  <si>
    <t>社会医療法人 名古屋記念財団 新生会第一病院</t>
  </si>
  <si>
    <t>浦安市当代島3-4-32</t>
  </si>
  <si>
    <t>医療法人 愛應会 騎西病院</t>
  </si>
  <si>
    <t>0853-30-0603</t>
  </si>
  <si>
    <t>ｱｲﾃｨｰｱｲ株式会社 筑豊支店</t>
  </si>
  <si>
    <t>株式会社福山医科</t>
  </si>
  <si>
    <t>冨木医療器株式会社</t>
  </si>
  <si>
    <t>相模原市中央区横山台1-19-34</t>
  </si>
  <si>
    <t>0467-71-6308</t>
  </si>
  <si>
    <t>0467-71-6301</t>
  </si>
  <si>
    <t>綾瀬市吉岡2668-1</t>
  </si>
  <si>
    <t>横手市安田字越廻37</t>
  </si>
  <si>
    <t>春日部嬉泉病院</t>
  </si>
  <si>
    <t>敦賀市鉄輪町1-2-55</t>
  </si>
  <si>
    <t>医療法人保仁会 泉ヶ丘病院附属 かなわｸﾘﾆｯｸ</t>
  </si>
  <si>
    <t>ｱｲﾃｨｰｱｲ株式会社 東京西支店</t>
  </si>
  <si>
    <t>ひだか病院</t>
  </si>
  <si>
    <t>株式会社ｷｼﾔ 福岡西支店</t>
  </si>
  <si>
    <t>092-283-3765</t>
  </si>
  <si>
    <t>株式会社ﾌｨﾘｯﾌﾟｽ･ｼﾞｬﾊﾟﾝ 福岡支店</t>
  </si>
  <si>
    <t>098-939-4206</t>
  </si>
  <si>
    <t>098-895-3535</t>
  </si>
  <si>
    <t>中頭郡中城村南上原803-3</t>
  </si>
  <si>
    <t>医療法人海秀会 うえむら病院</t>
  </si>
  <si>
    <t>川口市芝中田2-48-6</t>
  </si>
  <si>
    <t>医療法人 普照会 もりえい病院</t>
  </si>
  <si>
    <t>078-578-0920</t>
  </si>
  <si>
    <t>神戸大山病院</t>
  </si>
  <si>
    <t>ｱｲﾃｨｰｱｲ株式会社 つくば営業所</t>
  </si>
  <si>
    <t>0138-47-1333</t>
  </si>
  <si>
    <t>0138-47-3300</t>
  </si>
  <si>
    <t>函館市石川町125-1</t>
  </si>
  <si>
    <t>医療法人社団 健和会 函館おおむら整形外科病院</t>
  </si>
  <si>
    <t>029-353-7171</t>
  </si>
  <si>
    <t>水戸市元吉田町1872-1</t>
  </si>
  <si>
    <t>愛正会記念 茨城福祉医療ｾﾝﾀｰ</t>
  </si>
  <si>
    <t>山王総合株式会社</t>
  </si>
  <si>
    <t>048-449-8514</t>
  </si>
  <si>
    <t>0258-46-1204</t>
  </si>
  <si>
    <t>0258-46-1201</t>
  </si>
  <si>
    <t>長岡市石動南町28-13</t>
  </si>
  <si>
    <t>0154-32-1173</t>
  </si>
  <si>
    <t>0154-32-1171</t>
  </si>
  <si>
    <t>釧路市寿3-4-23</t>
  </si>
  <si>
    <t>旭川市5条通20-1717-104</t>
  </si>
  <si>
    <t>魚沼市立小出病院</t>
  </si>
  <si>
    <t>名古屋市緑区諸の木3-1201</t>
  </si>
  <si>
    <t>南魚沼市欠之上478-2</t>
  </si>
  <si>
    <t>0982-21-5700</t>
  </si>
  <si>
    <t>延岡市山月町5-5679-1</t>
  </si>
  <si>
    <t>医療法人伸和会 延岡共立病院</t>
  </si>
  <si>
    <t>医療法人社団 我汝会 きたひろしま整形外科</t>
  </si>
  <si>
    <t>あかびら市立病院</t>
  </si>
  <si>
    <t>052-613-5022</t>
  </si>
  <si>
    <t>052-613-5533</t>
  </si>
  <si>
    <t>名古屋市南区東又兵ヱ町1-57-2</t>
  </si>
  <si>
    <t>076-289-8010</t>
  </si>
  <si>
    <t>076-289-3005</t>
  </si>
  <si>
    <t>金沢市鞍月5-200</t>
  </si>
  <si>
    <t>名古屋市名東区照が丘59</t>
  </si>
  <si>
    <t>岐阜市則武1816-1</t>
  </si>
  <si>
    <t>岐阜県立希望が丘こども医療福祉ｾﾝﾀｰ</t>
  </si>
  <si>
    <t>株式会社ﾑﾄｳ 慈恵医大葛飾医療ｾﾝﾀｰ内SPDｾﾝﾀｰ</t>
  </si>
  <si>
    <t>長野市若穂綿内7615-1</t>
  </si>
  <si>
    <t>墨田区菊川3-16-13</t>
  </si>
  <si>
    <t>新潟市中央区浜浦町1-8</t>
  </si>
  <si>
    <t>三鷹市下連雀8-3-6</t>
  </si>
  <si>
    <t>0166-35-5386</t>
  </si>
  <si>
    <t>旭川脳神経外科循環器内科病院</t>
  </si>
  <si>
    <t>横浜市都筑区北山田1-7-1</t>
  </si>
  <si>
    <t>つくば市東2-26-16‎</t>
  </si>
  <si>
    <t>日本医科大学付属病院</t>
  </si>
  <si>
    <t>十日町市高山32-9</t>
  </si>
  <si>
    <t>四万十市具同7236-2</t>
  </si>
  <si>
    <t>社会医療法人 三車会 貴志川ﾘﾊﾋﾞﾘﾃｰｼｮﾝ病院</t>
  </si>
  <si>
    <t>那須塩原市大黒町2-5</t>
  </si>
  <si>
    <t>沼田市東原新町1855-1</t>
  </si>
  <si>
    <t>前橋市樋越町736-3</t>
  </si>
  <si>
    <t>東海教育産業株式会社</t>
  </si>
  <si>
    <t>0296-24-9111</t>
  </si>
  <si>
    <t>筑西市大塚555</t>
  </si>
  <si>
    <t>印西総合病院</t>
  </si>
  <si>
    <t>三次市十日市中2-13-24</t>
  </si>
  <si>
    <t>一般財団法人 鎌倉病院</t>
  </si>
  <si>
    <t>足立区扇1-20-12</t>
  </si>
  <si>
    <t>株式会社日東</t>
  </si>
  <si>
    <t>084-954-3497</t>
  </si>
  <si>
    <t>084-954-3470</t>
  </si>
  <si>
    <t>福山市曙町3-14-18</t>
  </si>
  <si>
    <t>下野市下古山1-15-4</t>
  </si>
  <si>
    <t>石橋総合病院</t>
  </si>
  <si>
    <t>横浜市立脳卒中･神経脊椎ｾﾝﾀｰ</t>
  </si>
  <si>
    <t>084-925-4856</t>
  </si>
  <si>
    <t>084-924-0976</t>
  </si>
  <si>
    <t>株式会社ﾐﾔﾉﾒﾃﾞｨｯｸｽ</t>
  </si>
  <si>
    <t>社会福祉法人 浩照会 伏見桃山総合病院</t>
  </si>
  <si>
    <t>済生会横浜市東部病院</t>
  </si>
  <si>
    <t>国民健康保険 関ヶ原診療所</t>
  </si>
  <si>
    <t>北見市美山町東2-68-9</t>
  </si>
  <si>
    <t>道東の森総合病院</t>
  </si>
  <si>
    <t>川崎市川崎区夜光3-2-3</t>
  </si>
  <si>
    <t>医療法人 鶴岡眼科医院</t>
  </si>
  <si>
    <t>0955-58-8291</t>
  </si>
  <si>
    <t>0955-58-8290</t>
  </si>
  <si>
    <t>ｱｲﾃｨｰｱｲ株式会社 東京支店分室</t>
  </si>
  <si>
    <t>千代田区神田錦町2-4</t>
  </si>
  <si>
    <t>011-862-1878</t>
  </si>
  <si>
    <t>011-862-1877</t>
  </si>
  <si>
    <t>札幌市白石区中央2-7-1-48</t>
  </si>
  <si>
    <t>大阪市旭区大宮3-11-6</t>
  </si>
  <si>
    <t>医療法人 村上整形外科</t>
  </si>
  <si>
    <t>医療法人 誠真会 関目病院</t>
  </si>
  <si>
    <t>函館市石川町349-4</t>
  </si>
  <si>
    <t>消化器ｸﾘﾆｯｸ 米川医院</t>
  </si>
  <si>
    <t>札幌医科大学附属病院</t>
  </si>
  <si>
    <t>0884-28-6050</t>
  </si>
  <si>
    <t>0884-28-7777</t>
  </si>
  <si>
    <t>阿南市宝田町川原6-1</t>
  </si>
  <si>
    <t>JA徳島厚生連 阿南医療ｾﾝﾀｰ</t>
  </si>
  <si>
    <t>ｱｲﾃｨｰｱｲ株式会社 埼玉支社</t>
  </si>
  <si>
    <t>06-6203-8622</t>
  </si>
  <si>
    <t>06-6203-8655</t>
  </si>
  <si>
    <t>大阪市中央区平野町4-6-16</t>
  </si>
  <si>
    <t>山口市神田町5-11</t>
  </si>
  <si>
    <t>045-717-9230</t>
  </si>
  <si>
    <t>045-717-6175</t>
  </si>
  <si>
    <t>横浜市港北区新羽町905</t>
  </si>
  <si>
    <t>03-5805-5109</t>
  </si>
  <si>
    <t>03-5805-5108</t>
  </si>
  <si>
    <t>北見市三輪1-422</t>
  </si>
  <si>
    <t>顕修会すずらん病院</t>
  </si>
  <si>
    <t>友愛会 南部病院</t>
  </si>
  <si>
    <t>鳴海病院</t>
  </si>
  <si>
    <t>久留米市小頭102-2</t>
  </si>
  <si>
    <t>06-6121-2668</t>
  </si>
  <si>
    <t>06-6121-2158</t>
  </si>
  <si>
    <t>大阪市中央区瓦町3-3-10</t>
  </si>
  <si>
    <t>088-803-1333</t>
  </si>
  <si>
    <t>050-3819-4699</t>
  </si>
  <si>
    <t>高知市一宮西町3-2-24</t>
  </si>
  <si>
    <t>03-3830-0622</t>
  </si>
  <si>
    <t>文京区小石川4-14-24</t>
  </si>
  <si>
    <t>ｱｲﾃｨｰｱｲ株式会社 千葉支店</t>
  </si>
  <si>
    <t>082-871-2370</t>
  </si>
  <si>
    <t>082-850-1680</t>
  </si>
  <si>
    <t>広島市安佐南区西原1-3-8</t>
  </si>
  <si>
    <t>国家公務員共済組合連合会 六甲病院</t>
  </si>
  <si>
    <t>千代田区鍛冶町2-9-12</t>
  </si>
  <si>
    <t>ｱｲﾃｨｰｱｲ株式会社 東京支店</t>
  </si>
  <si>
    <t>0980-87-5835</t>
  </si>
  <si>
    <t>0980-87-5557</t>
  </si>
  <si>
    <t>石垣市真栄里584-1</t>
  </si>
  <si>
    <t>医療法人 朗源会 大隈病院</t>
  </si>
  <si>
    <t>社会医療法人 協和会 加納総合病院</t>
  </si>
  <si>
    <t>083-972-5127</t>
  </si>
  <si>
    <t>050-3684-6693</t>
  </si>
  <si>
    <t>山口市小郡維新町3-7</t>
  </si>
  <si>
    <t>医療法人 尚和会 宝塚第一病院</t>
  </si>
  <si>
    <t>医療法人 厚生会 米子中海ｸﾘﾆｯｸ</t>
  </si>
  <si>
    <t>06-6399-6526</t>
  </si>
  <si>
    <t>050-3820-6761</t>
  </si>
  <si>
    <t>山口市小郡上郷5429</t>
  </si>
  <si>
    <t>日向市大字財光寺2864-3</t>
  </si>
  <si>
    <t>医療法人 洋承会 今給黎医院</t>
  </si>
  <si>
    <t>0532-21-8625</t>
  </si>
  <si>
    <t>0532-21-8620</t>
  </si>
  <si>
    <t>豊橋市東脇4-1-24</t>
  </si>
  <si>
    <t>広島市西区南観音6-12-27</t>
  </si>
  <si>
    <t>050-3820-3572</t>
  </si>
  <si>
    <t>医療法人社団 日翔会 日翔会病院</t>
  </si>
  <si>
    <t>075-861-2220</t>
  </si>
  <si>
    <t>京都市右京区太秦土本町2-1</t>
  </si>
  <si>
    <t>042-548-3777</t>
  </si>
  <si>
    <t>日本光電工業株式会社 東京営業二部 武蔵野MMG</t>
  </si>
  <si>
    <t>医療法人 鳴瀬中央医院</t>
  </si>
  <si>
    <t>医療法人 幸義会 岡山東部脳神経外科 東備ｸﾘﾆｯｸ</t>
  </si>
  <si>
    <t>03-5255-8705</t>
  </si>
  <si>
    <t>中央区八重洲1-4-16</t>
  </si>
  <si>
    <t>ｼｯﾌﾟﾍﾙｽｹｱﾘｻｰﾁ&amp;ｺﾝｻﾙﾃｨﾝｸﾞ株式会社 東京事務所</t>
  </si>
  <si>
    <t>九州鉄道記念病院</t>
  </si>
  <si>
    <t>船橋市高根台2-11-1</t>
  </si>
  <si>
    <t>船橋市北本町1-13-1</t>
  </si>
  <si>
    <t>久喜市桜田3-9-3</t>
  </si>
  <si>
    <t>東茨城郡茨城町大戸1996-1</t>
  </si>
  <si>
    <t>公益財団法人 甲南会 甲南加古川病院</t>
  </si>
  <si>
    <t>地方独立行政法人広島市立病院機構 広島市立ﾘﾊﾋﾞﾘﾃｰｼｮﾝ病院</t>
  </si>
  <si>
    <t>096-320-6555</t>
  </si>
  <si>
    <t>096-320-6500</t>
  </si>
  <si>
    <t>熊本市中央区大江3-2-55</t>
  </si>
  <si>
    <t>社会医療法人社団 高野会 大腸肛門病ｾﾝﾀｰ高野病院</t>
  </si>
  <si>
    <t>別府市青山町7-52</t>
  </si>
  <si>
    <t>医療法人財団 ｺﾝﾌｫｰﾄ ｺﾝﾌｫｰﾄ横浜ｸﾘﾆｯｸ</t>
  </si>
  <si>
    <t>吉祥寺南病院</t>
  </si>
  <si>
    <t>医療法人社団 埼玉巨樹の会 新久喜総合病院</t>
  </si>
  <si>
    <t>JCHO 横浜中央病院</t>
  </si>
  <si>
    <t>社会医療法人愛仁会 井上病院</t>
  </si>
  <si>
    <t>栃木県立ﾘﾊﾋﾞﾘﾃｰｼｮﾝｾﾝﾀｰ</t>
  </si>
  <si>
    <t>千葉市中央区都町7-9-27</t>
  </si>
  <si>
    <t>050-3820-7138</t>
  </si>
  <si>
    <t>京都からすま病院</t>
  </si>
  <si>
    <t>久留米市東合川2-4-37</t>
  </si>
  <si>
    <t>03-5764-5120</t>
  </si>
  <si>
    <t>社会福祉法人 恩賜財団 済生会 愛知県済生会ﾘﾊﾋﾞﾘﾃｰｼｮﾝ病院</t>
  </si>
  <si>
    <t>075-672-5250</t>
  </si>
  <si>
    <t>075-693-8121</t>
  </si>
  <si>
    <t>京都市伏見区竹田向代町132-1</t>
  </si>
  <si>
    <t>前橋市朝倉町389-1</t>
  </si>
  <si>
    <t>千葉脳神経外科病院</t>
  </si>
  <si>
    <t>03-5144-0829</t>
  </si>
  <si>
    <t>03-5144-0824</t>
  </si>
  <si>
    <t>中央区晴海1-8-11</t>
  </si>
  <si>
    <t>ｻﾝﾒﾃﾞｨｯｸｽ株式会社 購買部</t>
  </si>
  <si>
    <t>ｼｯﾌﾟﾍﾙｽｹｱﾘｻｰﾁ&amp;ｺﾝｻﾙﾃｨﾝｸﾞ株式会社</t>
  </si>
  <si>
    <t>前橋市笂井町54-1</t>
  </si>
  <si>
    <t>中央区日本橋室町2-4-3</t>
  </si>
  <si>
    <t>森山脳神経ｾﾝﾀｰ病院</t>
  </si>
  <si>
    <t>女川町地域医療ｾﾝﾀｰ</t>
  </si>
  <si>
    <t>011-802-8423</t>
  </si>
  <si>
    <t>医療法人社団 明徳会 かば記念病院</t>
  </si>
  <si>
    <t>豊川市大堀町3</t>
  </si>
  <si>
    <t>GEﾍﾙｽｹｱ･ｼﾞｬﾊﾟﾝ株式会社 三重支店</t>
  </si>
  <si>
    <t>西宮市山口町阪神流通ｾﾝﾀｰ1-24</t>
  </si>
  <si>
    <t>03-3816-1370</t>
  </si>
  <si>
    <t>03-3816-1332</t>
  </si>
  <si>
    <t>公立芽室病院</t>
  </si>
  <si>
    <t>024-554-2014</t>
  </si>
  <si>
    <t>024-554-2001</t>
  </si>
  <si>
    <t>一般財団法人大原記念財団 大原医療ｾﾝﾀｰ</t>
  </si>
  <si>
    <t>泉工医科工業株式会社 関西支店</t>
  </si>
  <si>
    <t>株式会社ｼﾊﾞﾀｲﾝﾃｯｸ</t>
  </si>
  <si>
    <t>03-3287-0731</t>
  </si>
  <si>
    <t>台東区台東1-31-10</t>
  </si>
  <si>
    <t>045-366-2352</t>
  </si>
  <si>
    <t>株式会社ﾌｧｲﾌﾞｼｰｽﾞﾒﾃﾞｨｶﾙ</t>
  </si>
  <si>
    <t>鳥取市賀露町4122</t>
  </si>
  <si>
    <t>0985-34-9182</t>
  </si>
  <si>
    <t>0985-34-9181</t>
  </si>
  <si>
    <t>さいたま市北区吉野町1-19-10</t>
  </si>
  <si>
    <t>横浜市都筑区中川1-29-1</t>
  </si>
  <si>
    <t>052-745-2631</t>
  </si>
  <si>
    <t>052-745-2630</t>
  </si>
  <si>
    <t>名古屋市千種区内山3-31-20</t>
  </si>
  <si>
    <t>仙台市青葉区片平1-5-20</t>
  </si>
  <si>
    <t>岡山市北区今1-3-9</t>
  </si>
  <si>
    <t>長野市篠ﾉ井布施高田823-7</t>
  </si>
  <si>
    <t>011-833-5058</t>
  </si>
  <si>
    <t>011-867-0505</t>
  </si>
  <si>
    <t>札幌市豊平区平岸3-5-4-22</t>
  </si>
  <si>
    <t>048-660-0212</t>
  </si>
  <si>
    <t>048-660-0211</t>
  </si>
  <si>
    <t>さいたま市北区東大成町1-497</t>
  </si>
  <si>
    <t>宇都宮市京町15-16</t>
  </si>
  <si>
    <t>柏市船戸1-18-20</t>
  </si>
  <si>
    <t>八戸市類家4-11-8</t>
  </si>
  <si>
    <t>06-6393-0752</t>
  </si>
  <si>
    <t>06-6393-0750</t>
  </si>
  <si>
    <t>大阪市淀川区宮原2-14-14</t>
  </si>
  <si>
    <t>札幌市中央区大通西11-4</t>
  </si>
  <si>
    <t>0568-62-8111</t>
  </si>
  <si>
    <t>社会医療法人 志聖会 総合犬山中央病院</t>
  </si>
  <si>
    <t>国立病院機構 熊本再春医療ｾﾝﾀｰ</t>
  </si>
  <si>
    <t>広島大学病院</t>
  </si>
  <si>
    <t>0795-88-5200</t>
  </si>
  <si>
    <t>丹波市氷上町石生2002-7</t>
  </si>
  <si>
    <t>兵庫県立丹波医療ｾﾝﾀｰ</t>
  </si>
  <si>
    <t>東海大学医学部付属大磯病院</t>
  </si>
  <si>
    <t>聖ﾏﾘｱﾝﾅ医科大学 東横病院</t>
  </si>
  <si>
    <t>国立成育医療研究ｾﾝﾀｰ</t>
  </si>
  <si>
    <t>東京都保健医療公社 大久保病院</t>
  </si>
  <si>
    <t>日本医科大学千葉北総病院</t>
  </si>
  <si>
    <t>0246-26-2224</t>
  </si>
  <si>
    <t>0246-26-3151</t>
  </si>
  <si>
    <t>0225-25-5673</t>
  </si>
  <si>
    <t>0225-25-5555</t>
  </si>
  <si>
    <t>石巻市穀町15-1</t>
  </si>
  <si>
    <t>011-731-0559</t>
  </si>
  <si>
    <t>011-731-2321</t>
  </si>
  <si>
    <t>札幌市東区北22条東1-1-40</t>
  </si>
  <si>
    <t>亀田森の里病院</t>
  </si>
  <si>
    <t>0238-24-3709</t>
  </si>
  <si>
    <t>0238-24-3700</t>
  </si>
  <si>
    <t>0766-22-1116</t>
  </si>
  <si>
    <t>高岡市駅南5-1-1</t>
  </si>
  <si>
    <t>BS歯科富山</t>
  </si>
  <si>
    <t>174017</t>
  </si>
  <si>
    <t>名古屋市北区金城2-12-5</t>
  </si>
  <si>
    <t>城見整形外科</t>
  </si>
  <si>
    <t>174015</t>
  </si>
  <si>
    <t>賀茂郡河津町見高178</t>
  </si>
  <si>
    <t>伊豆今井浜病院</t>
  </si>
  <si>
    <t>174014</t>
  </si>
  <si>
    <t>原ｸﾘﾆｯｸ</t>
  </si>
  <si>
    <t>174013</t>
  </si>
  <si>
    <t>仙台市宮城野区鶴ヶ谷5-22-1</t>
  </si>
  <si>
    <t>仙台ｵｰﾌﾟﾝ病院</t>
  </si>
  <si>
    <t>174012</t>
  </si>
  <si>
    <t>0955-72-6200</t>
  </si>
  <si>
    <t>唐津市町田1809</t>
  </si>
  <si>
    <t>まつうら歯科ｸﾘﾆｯｸ</t>
  </si>
  <si>
    <t>174011</t>
  </si>
  <si>
    <t>所沢市山口5095</t>
  </si>
  <si>
    <t>所沢明生病院</t>
  </si>
  <si>
    <t>174010</t>
  </si>
  <si>
    <t>0954-23-3111</t>
  </si>
  <si>
    <t>武雄市武雄町大字富岡12628</t>
  </si>
  <si>
    <t>新武雄病院</t>
  </si>
  <si>
    <t>174009</t>
  </si>
  <si>
    <t>清瀬市旭が丘1-261</t>
  </si>
  <si>
    <t>織本病院</t>
  </si>
  <si>
    <t>174008</t>
  </si>
  <si>
    <t>佐波郡玉村町上新田675-4</t>
  </si>
  <si>
    <t>角田病院</t>
  </si>
  <si>
    <t>174007</t>
  </si>
  <si>
    <t>黒石市北見町1-70</t>
  </si>
  <si>
    <t>黒石市国民健康保険 黒石病院</t>
  </si>
  <si>
    <t>174006</t>
  </si>
  <si>
    <t>知立市内幸町加藤74-4</t>
  </si>
  <si>
    <t>中根歯科医院</t>
  </si>
  <si>
    <t>174004</t>
  </si>
  <si>
    <t>096-355-3775</t>
  </si>
  <si>
    <t>096-322-2995</t>
  </si>
  <si>
    <t>熊本市中央区新町2-2-6</t>
  </si>
  <si>
    <t>福田病院</t>
  </si>
  <si>
    <t>174001</t>
  </si>
  <si>
    <t>174000</t>
  </si>
  <si>
    <t>札幌白石記念病院</t>
  </si>
  <si>
    <t>173998</t>
  </si>
  <si>
    <t>八王子市大和田町4-1-18</t>
  </si>
  <si>
    <t>北原RDｸﾘﾆｯｸ</t>
  </si>
  <si>
    <t>173997</t>
  </si>
  <si>
    <t>駿東郡小山町須走481-27</t>
  </si>
  <si>
    <t>陸上自衛隊(移動手術室用)</t>
  </si>
  <si>
    <t>173996</t>
  </si>
  <si>
    <t>086-954-0583</t>
  </si>
  <si>
    <t>086-954-0672</t>
  </si>
  <si>
    <t>赤磐市周匝717-5</t>
  </si>
  <si>
    <t>角南歯科医院</t>
  </si>
  <si>
    <t>173994</t>
  </si>
  <si>
    <t>0833-45-3331</t>
  </si>
  <si>
    <t>0833-45-3330</t>
  </si>
  <si>
    <t>下松市生野屋南1-10-1</t>
  </si>
  <si>
    <t>周南記念病院</t>
  </si>
  <si>
    <t>173993</t>
  </si>
  <si>
    <t>088-823-3306</t>
  </si>
  <si>
    <t>088-823-3301</t>
  </si>
  <si>
    <t>高知市愛宕町1-4-13</t>
  </si>
  <si>
    <t>愛宕病院</t>
  </si>
  <si>
    <t>173992</t>
  </si>
  <si>
    <t>名古屋市天白区音聞山208</t>
  </si>
  <si>
    <t>歯科医院 たなか</t>
  </si>
  <si>
    <t>173990</t>
  </si>
  <si>
    <t>諏訪赤十字病院</t>
  </si>
  <si>
    <t>173989</t>
  </si>
  <si>
    <t>03-3353-1211</t>
  </si>
  <si>
    <t>新宿区信濃町35</t>
  </si>
  <si>
    <t>慶應義塾大学病院</t>
  </si>
  <si>
    <t>173987</t>
  </si>
  <si>
    <t>山形市七日町1-3-26</t>
  </si>
  <si>
    <t>山形市立病院済生館</t>
  </si>
  <si>
    <t>173986</t>
  </si>
  <si>
    <t>0954-20-0061</t>
  </si>
  <si>
    <t>0954-20-0060</t>
  </si>
  <si>
    <t>武雄市武雄町大字武雄7357-2</t>
  </si>
  <si>
    <t>こうすけﾃﾞﾝﾀﾙｸﾘﾆｯｸ</t>
  </si>
  <si>
    <t>173985</t>
  </si>
  <si>
    <t>石川郡野々市町字郷町260</t>
  </si>
  <si>
    <t>深江ﾚﾃﾞｨｰｽｸﾘﾆｯｸ</t>
  </si>
  <si>
    <t>173984</t>
  </si>
  <si>
    <t>横浜市戸塚区平戸2-34-40</t>
  </si>
  <si>
    <t>酒井歯科医院</t>
  </si>
  <si>
    <t>173983</t>
  </si>
  <si>
    <t>三条市塚野目5-1-62</t>
  </si>
  <si>
    <t>三条総合病院</t>
  </si>
  <si>
    <t>173982</t>
  </si>
  <si>
    <t>076-224-2850</t>
  </si>
  <si>
    <t>076-224-0101</t>
  </si>
  <si>
    <t>金沢市桜町24-30</t>
  </si>
  <si>
    <t>医療法人社団金沢 宗広病院</t>
  </si>
  <si>
    <t>173980</t>
  </si>
  <si>
    <t>札幌市南区南33西11-4-1</t>
  </si>
  <si>
    <t>札幌南整形外科病院</t>
  </si>
  <si>
    <t>173976</t>
  </si>
  <si>
    <t>0997-53-9017</t>
  </si>
  <si>
    <t>0997-52-3611</t>
  </si>
  <si>
    <t>奄美市名瀬真名津町18-1</t>
  </si>
  <si>
    <t>鹿児島県立 大島病院</t>
  </si>
  <si>
    <t>173975</t>
  </si>
  <si>
    <t>那須塩原市井口537-3</t>
  </si>
  <si>
    <t>国際医療福祉大学病院</t>
  </si>
  <si>
    <t>173973</t>
  </si>
  <si>
    <t>墨田区堤通 2-14-1</t>
  </si>
  <si>
    <t>東京都ﾘﾊﾋﾞﾘﾃｰｼｮﾝ病院</t>
  </si>
  <si>
    <t>173972</t>
  </si>
  <si>
    <t>026-241-5952</t>
  </si>
  <si>
    <t>長野市吉田2-1-26</t>
  </si>
  <si>
    <t>医療法人慈恵会 吉田病院</t>
  </si>
  <si>
    <t>173971</t>
  </si>
  <si>
    <t>0979-22-0039</t>
  </si>
  <si>
    <t>0979-23-1123</t>
  </si>
  <si>
    <t>中津市宮夫252-2</t>
  </si>
  <si>
    <t>中津第一病院</t>
  </si>
  <si>
    <t>173967</t>
  </si>
  <si>
    <t>鎌倉市岡本1370-1</t>
  </si>
  <si>
    <t>湘南鎌倉総合病院</t>
  </si>
  <si>
    <t>173966</t>
  </si>
  <si>
    <t>函館市湯川町1-17-27</t>
  </si>
  <si>
    <t>やまだｸﾘﾆｯｸ</t>
  </si>
  <si>
    <t>173965</t>
  </si>
  <si>
    <t>相模原市緑区橋本2-8-18</t>
  </si>
  <si>
    <t>相模原協同病院</t>
  </si>
  <si>
    <t>173963</t>
  </si>
  <si>
    <t>0263-92-3027</t>
  </si>
  <si>
    <t>松本市波田4417-180</t>
  </si>
  <si>
    <t>松本市立病院</t>
  </si>
  <si>
    <t>173962</t>
  </si>
  <si>
    <t>0944-72-2092</t>
  </si>
  <si>
    <t>0944-72-6171</t>
  </si>
  <si>
    <t>柳川市筑紫町29</t>
  </si>
  <si>
    <t>財団法人 柳川病院</t>
  </si>
  <si>
    <t>173960</t>
  </si>
  <si>
    <t>刈谷市住吉町5-15</t>
  </si>
  <si>
    <t>医療法人豊田会 刈谷豊田総合病院</t>
  </si>
  <si>
    <t>173959</t>
  </si>
  <si>
    <t>札幌市豊平区月寒中央通10-4-1</t>
  </si>
  <si>
    <t>医療法人社団ひとみ会回明堂眼科歯科</t>
  </si>
  <si>
    <t>173958</t>
  </si>
  <si>
    <t>港区白金5-9-1</t>
  </si>
  <si>
    <t>北里研究所病院</t>
  </si>
  <si>
    <t>173956</t>
  </si>
  <si>
    <t>水戸市双葉台3-3-1</t>
  </si>
  <si>
    <t>茨城県立こども病院</t>
  </si>
  <si>
    <t>173955</t>
  </si>
  <si>
    <t>浜松市中区鴨江2-11-2</t>
  </si>
  <si>
    <t>浜松医師会</t>
  </si>
  <si>
    <t>173954</t>
  </si>
  <si>
    <t>045-911-2011</t>
  </si>
  <si>
    <t>横浜市青葉区荏田町433</t>
  </si>
  <si>
    <t>横浜新都市脳神経外科病院</t>
  </si>
  <si>
    <t>173952</t>
  </si>
  <si>
    <t>函館市駒場町4-6</t>
  </si>
  <si>
    <t>函館協会病院</t>
  </si>
  <si>
    <t>173951</t>
  </si>
  <si>
    <t>狭山市祇園17-2</t>
  </si>
  <si>
    <t>入間川病院</t>
  </si>
  <si>
    <t>173950</t>
  </si>
  <si>
    <t>富士見市針ケ谷526-1</t>
  </si>
  <si>
    <t>医療法人 恵愛会 恵愛病院</t>
  </si>
  <si>
    <t>173949</t>
  </si>
  <si>
    <t>相模原市緑区田名4129-2</t>
  </si>
  <si>
    <t>い～さ動物病院</t>
  </si>
  <si>
    <t>173948</t>
  </si>
  <si>
    <t>095-849-6622</t>
  </si>
  <si>
    <t>095-844-1281</t>
  </si>
  <si>
    <t>長崎市宝町6-12</t>
  </si>
  <si>
    <t>春回会 井上病院</t>
  </si>
  <si>
    <t>173947</t>
  </si>
  <si>
    <t>札幌市中央区北3条東1-1</t>
  </si>
  <si>
    <t>JR札幌病院</t>
  </si>
  <si>
    <t>173945</t>
  </si>
  <si>
    <t>042-322-8200</t>
  </si>
  <si>
    <t>国分寺市本多2-1-16</t>
  </si>
  <si>
    <t>杉山歯科医院</t>
  </si>
  <si>
    <t>173944</t>
  </si>
  <si>
    <t>小田原市本町1-1-3</t>
  </si>
  <si>
    <t>難波歯科医院</t>
  </si>
  <si>
    <t>173943</t>
  </si>
  <si>
    <t>052-625-0373</t>
  </si>
  <si>
    <t>名古屋市緑区南大高2-204</t>
  </si>
  <si>
    <t>総合病院 南生協病院</t>
  </si>
  <si>
    <t>173942</t>
  </si>
  <si>
    <t>秋田市御所野元町5-12-1</t>
  </si>
  <si>
    <t>元町形成外科</t>
  </si>
  <si>
    <t>173941</t>
  </si>
  <si>
    <t>0157-36-6120</t>
  </si>
  <si>
    <t>0157-36-6111</t>
  </si>
  <si>
    <t>北見市卸町1-10-5</t>
  </si>
  <si>
    <t>三好ﾒﾃﾞｨｶﾙ株式会社</t>
  </si>
  <si>
    <t>173940</t>
  </si>
  <si>
    <t>上北郡六ヶ所村大字倉内字笹崎289</t>
  </si>
  <si>
    <t>千歳平診療所</t>
  </si>
  <si>
    <t>173939</t>
  </si>
  <si>
    <t>017-726-8325</t>
  </si>
  <si>
    <t>017-726-8111</t>
  </si>
  <si>
    <t>青森県立中央病院</t>
  </si>
  <si>
    <t>173938</t>
  </si>
  <si>
    <t>仙台市宮城野区宮城野2-8-8</t>
  </si>
  <si>
    <t>国立病院機構 仙台医療ｾﾝﾀｰ</t>
  </si>
  <si>
    <t>173937</t>
  </si>
  <si>
    <t>秋田市川元松丘町4-30</t>
  </si>
  <si>
    <t>市立秋田総合病院</t>
  </si>
  <si>
    <t>173936</t>
  </si>
  <si>
    <t>千代田区内幸町1-1-1</t>
  </si>
  <si>
    <t>ｸﾘﾆｯｸ宇津木流</t>
  </si>
  <si>
    <t>173935</t>
  </si>
  <si>
    <t>弘前市大字和泉2-19-1</t>
  </si>
  <si>
    <t>弘前小野病院</t>
  </si>
  <si>
    <t>173934</t>
  </si>
  <si>
    <t>0896-58-2223</t>
  </si>
  <si>
    <t>0896-58-2222</t>
  </si>
  <si>
    <t>四国中央市上分町788-1</t>
  </si>
  <si>
    <t>社会医療法人石川記念会 HITO病院</t>
  </si>
  <si>
    <t>173932</t>
  </si>
  <si>
    <t>0166-25-5394</t>
  </si>
  <si>
    <t>0166-26-4671</t>
  </si>
  <si>
    <t>旭川市2条通4-58-1</t>
  </si>
  <si>
    <t>北海道歯科産業株式会社 旭川支店</t>
  </si>
  <si>
    <t>173931</t>
  </si>
  <si>
    <t>仙台市泉区上谷刈字丸山6-1</t>
  </si>
  <si>
    <t>泉整形外科病院</t>
  </si>
  <si>
    <t>173930</t>
  </si>
  <si>
    <t>丹羽郡扶桑町大字高雄郷東41</t>
  </si>
  <si>
    <t>伊藤整形･内科 あいち腰痛ｵﾍﾟｸﾘﾆｯｸ</t>
  </si>
  <si>
    <t>173929</t>
  </si>
  <si>
    <t>医療法人社団東光会 西東京中央総合病院</t>
  </si>
  <si>
    <t>173928</t>
  </si>
  <si>
    <t>092-476-0890</t>
  </si>
  <si>
    <t>092-476-0050</t>
  </si>
  <si>
    <t>福岡市博多区東那珂3-2-20</t>
  </si>
  <si>
    <t>株式会社ﾋﾞﾃﾞｵｼｽﾃﾑ</t>
  </si>
  <si>
    <t>173926</t>
  </si>
  <si>
    <t>099-260-4783</t>
  </si>
  <si>
    <t>099-267-1455</t>
  </si>
  <si>
    <t>鹿児島市谷山中央5-20-10</t>
  </si>
  <si>
    <t>鹿児島生協病院</t>
  </si>
  <si>
    <t>173925</t>
  </si>
  <si>
    <t>東根市温泉町2-15-1</t>
  </si>
  <si>
    <t>北村山公立病院</t>
  </si>
  <si>
    <t>173924</t>
  </si>
  <si>
    <t>医療法人社団 宇部興産中央病院</t>
  </si>
  <si>
    <t>173923</t>
  </si>
  <si>
    <t>0853-63-4228</t>
  </si>
  <si>
    <t>0853-63-5111</t>
  </si>
  <si>
    <t>出雲市灘分町613</t>
  </si>
  <si>
    <t>出雲市立総合医療ｾﾝﾀｰ</t>
  </si>
  <si>
    <t>173922</t>
  </si>
  <si>
    <t>焼津市小柳津371-1</t>
  </si>
  <si>
    <t>志太記念脳神経外科</t>
  </si>
  <si>
    <t>173921</t>
  </si>
  <si>
    <t>塩釜市藤倉3-6-4</t>
  </si>
  <si>
    <t>高橋外科肛門科医院</t>
  </si>
  <si>
    <t>173920</t>
  </si>
  <si>
    <t>03-5205-2288</t>
  </si>
  <si>
    <t>03-5205-2220</t>
  </si>
  <si>
    <t>中央区京橋1-3-1</t>
  </si>
  <si>
    <t>鼻のｸﾘﾆｯｸ東京</t>
  </si>
  <si>
    <t>173919</t>
  </si>
  <si>
    <t>東村山市諏訪町3-6-1</t>
  </si>
  <si>
    <t>新山手病院</t>
  </si>
  <si>
    <t>173918</t>
  </si>
  <si>
    <t>北区東十条3-2-11</t>
  </si>
  <si>
    <t>明理会中央総合病院</t>
  </si>
  <si>
    <t>173917</t>
  </si>
  <si>
    <t>水戸市泉町1-7-38</t>
  </si>
  <si>
    <t>志村病院</t>
  </si>
  <si>
    <t>173916</t>
  </si>
  <si>
    <t>福井市江上町第58-16-1</t>
  </si>
  <si>
    <t>福井総合病院</t>
  </si>
  <si>
    <t>173915</t>
  </si>
  <si>
    <t>大崎市鳴子温泉字馬場73-2</t>
  </si>
  <si>
    <t>阿部歯科医院</t>
  </si>
  <si>
    <t>173914</t>
  </si>
  <si>
    <t>佐倉市江原台2-36-2</t>
  </si>
  <si>
    <t>聖隷佐倉市民病院</t>
  </si>
  <si>
    <t>173912</t>
  </si>
  <si>
    <t>0869-26-6637</t>
  </si>
  <si>
    <t>0869-26-4874</t>
  </si>
  <si>
    <t>瀬戸内市長船町土師8-7</t>
  </si>
  <si>
    <t>中條歯科医院</t>
  </si>
  <si>
    <t>173911</t>
  </si>
  <si>
    <t>宇都宮市屋板町466-1</t>
  </si>
  <si>
    <t>松井歯科医院</t>
  </si>
  <si>
    <t>173910</t>
  </si>
  <si>
    <t>船橋市高根台7-26-24</t>
  </si>
  <si>
    <t>かつまﾍﾟｯﾄｸﾘﾆｯｸ</t>
  </si>
  <si>
    <t>173909</t>
  </si>
  <si>
    <t>098-888-6400</t>
  </si>
  <si>
    <t>098-888-0123</t>
  </si>
  <si>
    <t>島尻郡南風原町字新川118-1</t>
  </si>
  <si>
    <t>沖縄県立南部医療ｾﾝﾀｰ･こども医療ｾﾝﾀｰ</t>
  </si>
  <si>
    <t>173907</t>
  </si>
  <si>
    <t>0569-82-4333</t>
  </si>
  <si>
    <t>0569-82-0395</t>
  </si>
  <si>
    <t>知多郡美浜町大字河和字西谷81-6</t>
  </si>
  <si>
    <t>知多厚生病院</t>
  </si>
  <si>
    <t>173906</t>
  </si>
  <si>
    <t>0144-71-2700</t>
  </si>
  <si>
    <t>苫小牧市光洋町1-16-16</t>
  </si>
  <si>
    <t>医療法人社団 生き生き会 光洋いきいきｸﾘﾆｯｸ</t>
  </si>
  <si>
    <t>173905</t>
  </si>
  <si>
    <t>横浜市戸塚区原宿3-60-20</t>
  </si>
  <si>
    <t>横浜医療ｾﾝﾀｰ</t>
  </si>
  <si>
    <t>173904</t>
  </si>
  <si>
    <t>所沢市並木3-2</t>
  </si>
  <si>
    <t>防衛医科大学校病院</t>
  </si>
  <si>
    <t>173903</t>
  </si>
  <si>
    <t>0930-22-4416</t>
  </si>
  <si>
    <t>0930-24-5211</t>
  </si>
  <si>
    <t>京都郡苅田町新津1598</t>
  </si>
  <si>
    <t>小波瀬病院</t>
  </si>
  <si>
    <t>173902</t>
  </si>
  <si>
    <t>函館市昭和1-23-11</t>
  </si>
  <si>
    <t>亀田病院</t>
  </si>
  <si>
    <t>173901</t>
  </si>
  <si>
    <t>鹿角市花輪字向畑18</t>
  </si>
  <si>
    <t>かづの厚生病院</t>
  </si>
  <si>
    <t>173900</t>
  </si>
  <si>
    <t>083-921-0714</t>
  </si>
  <si>
    <t>083-901-6111</t>
  </si>
  <si>
    <t>山口市緑町2-11</t>
  </si>
  <si>
    <t>済生会 山口総合病院</t>
  </si>
  <si>
    <t>173899</t>
  </si>
  <si>
    <t>099-224-2752</t>
  </si>
  <si>
    <t>099-226-8181</t>
  </si>
  <si>
    <t>鹿児島市泉町6-7</t>
  </si>
  <si>
    <t>天陽会 中央病院</t>
  </si>
  <si>
    <t>173898</t>
  </si>
  <si>
    <t>東茨城郡茨城町前田1689-4</t>
  </si>
  <si>
    <t>たかつち歯科医院</t>
  </si>
  <si>
    <t>173897</t>
  </si>
  <si>
    <t>渋谷区神宮前4-3-6</t>
  </si>
  <si>
    <t>伊藤病院</t>
  </si>
  <si>
    <t>173896</t>
  </si>
  <si>
    <t>いすみ市苅谷1177</t>
  </si>
  <si>
    <t>いすみ医療ｾﾝﾀｰ</t>
  </si>
  <si>
    <t>173895</t>
  </si>
  <si>
    <t>新潟市中央区西大畑町601</t>
  </si>
  <si>
    <t>猫山宮尾病院</t>
  </si>
  <si>
    <t>173894</t>
  </si>
  <si>
    <t>葛飾区堀切3-26-5</t>
  </si>
  <si>
    <t>新葛飾病院</t>
  </si>
  <si>
    <t>173893</t>
  </si>
  <si>
    <t>042-314-3111</t>
  </si>
  <si>
    <t>府中市朝日町3-16-1</t>
  </si>
  <si>
    <t>榊原記念病院</t>
  </si>
  <si>
    <t>173892</t>
  </si>
  <si>
    <t>0493-22-8903</t>
  </si>
  <si>
    <t>0493-22-2822</t>
  </si>
  <si>
    <t>東松山市神明町1-15-10</t>
  </si>
  <si>
    <t>東松山医師会病院</t>
  </si>
  <si>
    <t>173891</t>
  </si>
  <si>
    <t>043-255-1675</t>
  </si>
  <si>
    <t>043-251-5311</t>
  </si>
  <si>
    <t>千葉市中央区椿森4-1-2</t>
  </si>
  <si>
    <t>独立行政法人国立病院機構 千葉医療ｾﾝﾀｰ</t>
  </si>
  <si>
    <t>173890</t>
  </si>
  <si>
    <t>03-5789-8101</t>
  </si>
  <si>
    <t>03-5789-8100</t>
  </si>
  <si>
    <t>品川区北品川5-4-12</t>
  </si>
  <si>
    <t>医療法人社団 冠心会 大崎病院 東京ﾊｰﾄｾﾝﾀｰ</t>
  </si>
  <si>
    <t>173889</t>
  </si>
  <si>
    <t>0492-94-8222</t>
  </si>
  <si>
    <t>0492-76-1122</t>
  </si>
  <si>
    <t>入間郡毛呂山町毛呂本郷38</t>
  </si>
  <si>
    <t>埼玉医科大学病院</t>
  </si>
  <si>
    <t>173888</t>
  </si>
  <si>
    <t>173887</t>
  </si>
  <si>
    <t>0848-23-3214</t>
  </si>
  <si>
    <t>0848-22-8111</t>
  </si>
  <si>
    <t>尾道市平原1-10-23</t>
  </si>
  <si>
    <t>尾道総合病院</t>
  </si>
  <si>
    <t>173886</t>
  </si>
  <si>
    <t>川崎市川崎区大師駅2-13-13</t>
  </si>
  <si>
    <t>誠医会宮川病院</t>
  </si>
  <si>
    <t>173885</t>
  </si>
  <si>
    <t>横浜市中区不老町2-8-1</t>
  </si>
  <si>
    <t>横浜ｲﾝﾌﾟﾗﾝﾄｾﾝﾀｰ</t>
  </si>
  <si>
    <t>173884</t>
  </si>
  <si>
    <t>宇都宮市下岡本町2160</t>
  </si>
  <si>
    <t>国立病院機構 宇都宮病院</t>
  </si>
  <si>
    <t>173883</t>
  </si>
  <si>
    <t>墨田区八広1-5-10</t>
  </si>
  <si>
    <t>社会福祉法人 恩賜財団済生会 東京都済生会向島病院</t>
  </si>
  <si>
    <t>173881</t>
  </si>
  <si>
    <t>杉並区今川3-1-24</t>
  </si>
  <si>
    <t>荻窪病院</t>
  </si>
  <si>
    <t>173879</t>
  </si>
  <si>
    <t>戸田市上戸田2-26-2</t>
  </si>
  <si>
    <t>戸田中央産院</t>
  </si>
  <si>
    <t>173878</t>
  </si>
  <si>
    <t>093-871-5499</t>
  </si>
  <si>
    <t>093-871-5421</t>
  </si>
  <si>
    <t>北九州市戸畑区沢見2-5-1</t>
  </si>
  <si>
    <t>共愛会 戸畑共立病院</t>
  </si>
  <si>
    <t>173877</t>
  </si>
  <si>
    <t>中津川市駒場1522-1</t>
  </si>
  <si>
    <t>中津川市民病院</t>
  </si>
  <si>
    <t>173876</t>
  </si>
  <si>
    <t>厚木市水引1-16-36</t>
  </si>
  <si>
    <t>厚木市立病院</t>
  </si>
  <si>
    <t>173875</t>
  </si>
  <si>
    <t>仙台市青葉区広瀬町4-15</t>
  </si>
  <si>
    <t>仙台厚生病院</t>
  </si>
  <si>
    <t>173874</t>
  </si>
  <si>
    <t>0995-66-3057</t>
  </si>
  <si>
    <t>0995-66-3080</t>
  </si>
  <si>
    <t>姶良市西餅田3011</t>
  </si>
  <si>
    <t>青雲会病院</t>
  </si>
  <si>
    <t>173873</t>
  </si>
  <si>
    <t>0942-38-3324</t>
  </si>
  <si>
    <t>0942-38-3333</t>
  </si>
  <si>
    <t>久留米市宮ﾉ陣3-3-8</t>
  </si>
  <si>
    <t>古賀病院21</t>
  </si>
  <si>
    <t>173872</t>
  </si>
  <si>
    <t>0770-25-7409</t>
  </si>
  <si>
    <t>0770-25-1600</t>
  </si>
  <si>
    <t>国立病院機構 敦賀医療ｾﾝﾀｰ</t>
  </si>
  <si>
    <t>173871</t>
  </si>
  <si>
    <t>0997-22-1313</t>
  </si>
  <si>
    <t>0997-22-1789</t>
  </si>
  <si>
    <t>西之表市西之表7463</t>
  </si>
  <si>
    <t>種子島医療ｾﾝﾀｰ</t>
  </si>
  <si>
    <t>173870</t>
  </si>
  <si>
    <t>093-283-1121</t>
  </si>
  <si>
    <t>093-281-2810</t>
  </si>
  <si>
    <t>遠賀郡遠賀町大字尾崎1725-2</t>
  </si>
  <si>
    <t>遠賀中間医師会 おんが病院</t>
  </si>
  <si>
    <t>173869</t>
  </si>
  <si>
    <t>高岡市二塚387-1</t>
  </si>
  <si>
    <t>済生会高岡病院</t>
  </si>
  <si>
    <t>173868</t>
  </si>
  <si>
    <t>173867</t>
  </si>
  <si>
    <t>大船渡市大船渡町山馬越10-1</t>
  </si>
  <si>
    <t>岩手県立大船渡病院</t>
  </si>
  <si>
    <t>173866</t>
  </si>
  <si>
    <t>⼤阪市北区野崎町1-20</t>
  </si>
  <si>
    <t>JA厚生連 豊田厚生病院</t>
  </si>
  <si>
    <t>173864</t>
  </si>
  <si>
    <t>088-875-8583</t>
  </si>
  <si>
    <t>088-822-7660</t>
  </si>
  <si>
    <t>高知市上町3-2-6</t>
  </si>
  <si>
    <t>田中整形外科病院</t>
  </si>
  <si>
    <t>173863</t>
  </si>
  <si>
    <t>鎌ヶ谷総合病院</t>
  </si>
  <si>
    <t>173861</t>
  </si>
  <si>
    <t>0952-34-3157</t>
  </si>
  <si>
    <t>0952-31-6511</t>
  </si>
  <si>
    <t>佐賀市鍋島5-1-1</t>
  </si>
  <si>
    <t>佐賀大学医学部附属病院</t>
  </si>
  <si>
    <t>173859</t>
  </si>
  <si>
    <t>092-291-3434</t>
  </si>
  <si>
    <t>福岡市博多区大博町1-8</t>
  </si>
  <si>
    <t>原三信病院</t>
  </si>
  <si>
    <t>173857</t>
  </si>
  <si>
    <t>東邦大学医療ｾﾝﾀｰ佐倉病院</t>
  </si>
  <si>
    <t>173856</t>
  </si>
  <si>
    <t>菊川市東横地1632</t>
  </si>
  <si>
    <t>菊川市立総合病院</t>
  </si>
  <si>
    <t>173855</t>
  </si>
  <si>
    <t>173854</t>
  </si>
  <si>
    <t>安曇野市豊科5685</t>
  </si>
  <si>
    <t>安曇野赤十字病院</t>
  </si>
  <si>
    <t>173852</t>
  </si>
  <si>
    <t>0947-45-8360</t>
  </si>
  <si>
    <t>0947-44-2828</t>
  </si>
  <si>
    <t>田川市魚町12-5</t>
  </si>
  <si>
    <t>村上外科病院</t>
  </si>
  <si>
    <t>173850</t>
  </si>
  <si>
    <t>03-5988-2200</t>
  </si>
  <si>
    <t>東京都医療保健協会練馬総合病院</t>
  </si>
  <si>
    <t>173849</t>
  </si>
  <si>
    <t>054-565-7273</t>
  </si>
  <si>
    <t>054-565-7272</t>
  </si>
  <si>
    <t>富士市川成新町295</t>
  </si>
  <si>
    <t>船津ｸﾘﾆｯｸ</t>
  </si>
  <si>
    <t>173848</t>
  </si>
  <si>
    <t>086-275-1881</t>
  </si>
  <si>
    <t>岡山市北区祇園地先</t>
  </si>
  <si>
    <t>旭川荘療育･医療ｾﾝﾀｰ</t>
  </si>
  <si>
    <t>173847</t>
  </si>
  <si>
    <t>金沢市京町1-30</t>
  </si>
  <si>
    <t>整形外科米澤病院</t>
  </si>
  <si>
    <t>173846</t>
  </si>
  <si>
    <t>名古屋市守山区四軒家1-710</t>
  </si>
  <si>
    <t>紘仁病院</t>
  </si>
  <si>
    <t>173845</t>
  </si>
  <si>
    <t>釧路市新栄町21-14</t>
  </si>
  <si>
    <t>釧路赤十字病院</t>
  </si>
  <si>
    <t>173844</t>
  </si>
  <si>
    <t>0125-22-0250</t>
  </si>
  <si>
    <t>滝川市西町1-2-5</t>
  </si>
  <si>
    <t>滝川脳神経外科病院</t>
  </si>
  <si>
    <t>173843</t>
  </si>
  <si>
    <t>028-622-1991</t>
  </si>
  <si>
    <t>宇都宮市大通り1-3-16</t>
  </si>
  <si>
    <t>宇都宮記念病院</t>
  </si>
  <si>
    <t>173842</t>
  </si>
  <si>
    <t>板橋区南常盤台1-15-14</t>
  </si>
  <si>
    <t>金子病院</t>
  </si>
  <si>
    <t>173840</t>
  </si>
  <si>
    <t>095-822-3251</t>
  </si>
  <si>
    <t>長崎市新地町6-39</t>
  </si>
  <si>
    <t>長崎みなとﾒﾃﾞｨｶﾙｾﾝﾀｰ</t>
  </si>
  <si>
    <t>173839</t>
  </si>
  <si>
    <t>札幌市白石区菊水4条2-3-54</t>
  </si>
  <si>
    <t>国立病院機構 北海道がんｾﾝﾀｰ</t>
  </si>
  <si>
    <t>173838</t>
  </si>
  <si>
    <t>弥富市前ｹ須町南本田396</t>
  </si>
  <si>
    <t>海南病院</t>
  </si>
  <si>
    <t>173837</t>
  </si>
  <si>
    <t>092-633-3311</t>
  </si>
  <si>
    <t>092-641-2761</t>
  </si>
  <si>
    <t>福岡市博多区千代5-18-1</t>
  </si>
  <si>
    <t>千鳥橋病院</t>
  </si>
  <si>
    <t>173836</t>
  </si>
  <si>
    <t>0834-29-2579</t>
  </si>
  <si>
    <t>0834-28-4411</t>
  </si>
  <si>
    <t>周南市孝田町1-1</t>
  </si>
  <si>
    <t>独立行政法人地域医療機能推進機構 徳山中央病院</t>
  </si>
  <si>
    <t>173835</t>
  </si>
  <si>
    <t>船橋市豊富696-1</t>
  </si>
  <si>
    <t>ｾｺﾒﾃﾞｨｯｸ病院</t>
  </si>
  <si>
    <t>173833</t>
  </si>
  <si>
    <t>087-898-3830</t>
  </si>
  <si>
    <t>087-898-1431</t>
  </si>
  <si>
    <t>木田郡三木町平木56-7</t>
  </si>
  <si>
    <t>樫村病院</t>
  </si>
  <si>
    <t>173830</t>
  </si>
  <si>
    <t>0972-23-2640</t>
  </si>
  <si>
    <t>0972-23-8877</t>
  </si>
  <si>
    <t>佐伯市長島町2-18-24</t>
  </si>
  <si>
    <t>明石会 曽根病院</t>
  </si>
  <si>
    <t>173827</t>
  </si>
  <si>
    <t>097-549-4411</t>
  </si>
  <si>
    <t>由布市狭間町医大ヶ丘1-1</t>
  </si>
  <si>
    <t>大分大学医学部附属病院</t>
  </si>
  <si>
    <t>173826</t>
  </si>
  <si>
    <t>0471-66-9374</t>
  </si>
  <si>
    <t>0471-64-1111</t>
  </si>
  <si>
    <t>東京慈恵会医科大学附属柏病院</t>
  </si>
  <si>
    <t>173825</t>
  </si>
  <si>
    <t>055-252-8831</t>
  </si>
  <si>
    <t>甲府市朝日3-11-16</t>
  </si>
  <si>
    <t>独立行政法人地域医療機能推進機構 山梨病院</t>
  </si>
  <si>
    <t>173821</t>
  </si>
  <si>
    <t>松戸市栄町西2-870-1</t>
  </si>
  <si>
    <t>日本大学松戸歯学部附属歯科病院</t>
  </si>
  <si>
    <t>173820</t>
  </si>
  <si>
    <t>025-524-3002</t>
  </si>
  <si>
    <t>025-524-3000</t>
  </si>
  <si>
    <t>上越市大道福田616</t>
  </si>
  <si>
    <t>JA新潟厚生連 上越総合病院</t>
  </si>
  <si>
    <t>173819</t>
  </si>
  <si>
    <t>松本市開智2-3-50</t>
  </si>
  <si>
    <t>医療法人抱生会 丸の内病院</t>
  </si>
  <si>
    <t>173817</t>
  </si>
  <si>
    <t>029-257-2223</t>
  </si>
  <si>
    <t>029-257-2222</t>
  </si>
  <si>
    <t>水戸市見川5-138-59</t>
  </si>
  <si>
    <t>おおとも歯科</t>
  </si>
  <si>
    <t>173816</t>
  </si>
  <si>
    <t>0898-22-1398</t>
  </si>
  <si>
    <t>0898-32-7111</t>
  </si>
  <si>
    <t>今治市石井町4-5-5</t>
  </si>
  <si>
    <t>愛媛県立今治病院</t>
  </si>
  <si>
    <t>173815</t>
  </si>
  <si>
    <t>JR東京総合病院</t>
  </si>
  <si>
    <t>173814</t>
  </si>
  <si>
    <t>092-882-3323</t>
  </si>
  <si>
    <t>092-883-2525</t>
  </si>
  <si>
    <t>福岡市西区小戸3-55-12</t>
  </si>
  <si>
    <t>聖峰会ﾏﾘﾝ病院</t>
  </si>
  <si>
    <t>173812</t>
  </si>
  <si>
    <t>0826-47-0007</t>
  </si>
  <si>
    <t>0826-42-0636</t>
  </si>
  <si>
    <t>安芸高田市吉田町吉田3666</t>
  </si>
  <si>
    <t>JA広島厚生連 吉田総合病院</t>
  </si>
  <si>
    <t>173811</t>
  </si>
  <si>
    <t>浜松市中区中央1-1-1</t>
  </si>
  <si>
    <t>JA静岡厚生連 遠州病院</t>
  </si>
  <si>
    <t>173809</t>
  </si>
  <si>
    <t>0942-22-6533</t>
  </si>
  <si>
    <t>0942-22-6111</t>
  </si>
  <si>
    <t>久留米市国分町155-1</t>
  </si>
  <si>
    <t>久留米大学医療ｾﾝﾀｰ</t>
  </si>
  <si>
    <t>173808</t>
  </si>
  <si>
    <t>092-811-0330</t>
  </si>
  <si>
    <t>092-812-1555</t>
  </si>
  <si>
    <t>福岡市西区野方7-770</t>
  </si>
  <si>
    <t>福岡ﾘﾊﾋﾞﾘﾃｰｼｮﾝ病院</t>
  </si>
  <si>
    <t>173807</t>
  </si>
  <si>
    <t>古河市東牛谷707</t>
  </si>
  <si>
    <t>友愛記念病院</t>
  </si>
  <si>
    <t>173806</t>
  </si>
  <si>
    <t>089-999-1100</t>
  </si>
  <si>
    <t>089-999-1111</t>
  </si>
  <si>
    <t>松山市南梅本町甲160</t>
  </si>
  <si>
    <t>国立病院機構 四国がんｾﾝﾀｰ</t>
  </si>
  <si>
    <t>173805</t>
  </si>
  <si>
    <t>093-921-2058</t>
  </si>
  <si>
    <t>北九州市小倉南区北方2-19-1</t>
  </si>
  <si>
    <t>宮崎医院</t>
  </si>
  <si>
    <t>173804</t>
  </si>
  <si>
    <t>江別市文京台緑町582</t>
  </si>
  <si>
    <t>酪農学園大学付属動物病院</t>
  </si>
  <si>
    <t>173802</t>
  </si>
  <si>
    <t>静岡市駿河区下川原南11-1</t>
  </si>
  <si>
    <t>静岡徳洲会病院</t>
  </si>
  <si>
    <t>173801</t>
  </si>
  <si>
    <t>財団法人 甲南会 甲南医療ｾﾝﾀｰ</t>
  </si>
  <si>
    <t>03-3338-8241</t>
  </si>
  <si>
    <t>杉並区阿佐ヶ谷1-5-6</t>
  </si>
  <si>
    <t>阿佐ヶ谷北歯科ｸﾘﾆｯｸ</t>
  </si>
  <si>
    <t>173799</t>
  </si>
  <si>
    <t>川崎市宿河原1-30-37</t>
  </si>
  <si>
    <t>川崎市立多摩病院</t>
  </si>
  <si>
    <t>173798</t>
  </si>
  <si>
    <t>佐原市佐原ｲ2285</t>
  </si>
  <si>
    <t>千葉県立 佐原病院</t>
  </si>
  <si>
    <t>173797</t>
  </si>
  <si>
    <t>結城市結城633-1</t>
  </si>
  <si>
    <t>同樹会 結城病院</t>
  </si>
  <si>
    <t>173796</t>
  </si>
  <si>
    <t>港区三田1-4-3</t>
  </si>
  <si>
    <t>国際医療福祉大学附属 三田病院</t>
  </si>
  <si>
    <t>173795</t>
  </si>
  <si>
    <t>佐渡市千種113-1</t>
  </si>
  <si>
    <t>佐渡総合病院</t>
  </si>
  <si>
    <t>173794</t>
  </si>
  <si>
    <t>097-568-0743</t>
  </si>
  <si>
    <t>097-569-3121</t>
  </si>
  <si>
    <t>大分市大字宮崎1509-2</t>
  </si>
  <si>
    <t>ｱﾙﾒｲﾀﾞ病院</t>
  </si>
  <si>
    <t>173793</t>
  </si>
  <si>
    <t>048-663-2501</t>
  </si>
  <si>
    <t>さいたま市北区東大成町1-227</t>
  </si>
  <si>
    <t>大宮中央総合病院</t>
  </si>
  <si>
    <t>173791</t>
  </si>
  <si>
    <t>03-5923-3111</t>
  </si>
  <si>
    <t>練馬区高野台3-1-10</t>
  </si>
  <si>
    <t>順天堂練馬病院</t>
  </si>
  <si>
    <t>173789</t>
  </si>
  <si>
    <t>池上総合病院</t>
  </si>
  <si>
    <t>173788</t>
  </si>
  <si>
    <t>0564-21-8111</t>
  </si>
  <si>
    <t>岡崎市高隆寺町五所合3-1</t>
  </si>
  <si>
    <t>岡崎市民病院</t>
  </si>
  <si>
    <t>173787</t>
  </si>
  <si>
    <t>船橋市飯山満町1-833</t>
  </si>
  <si>
    <t>船橋整形外科病院</t>
  </si>
  <si>
    <t>173786</t>
  </si>
  <si>
    <t>札幌市清田区北野1条2-11-30</t>
  </si>
  <si>
    <t>札幌整形循環器病院</t>
  </si>
  <si>
    <t>173785</t>
  </si>
  <si>
    <t>大田区中央4-30-11</t>
  </si>
  <si>
    <t>大森赤十字病院</t>
  </si>
  <si>
    <t>173784</t>
  </si>
  <si>
    <t>下新川郡朝日町泊477</t>
  </si>
  <si>
    <t>あさひ総合病院</t>
  </si>
  <si>
    <t>173782</t>
  </si>
  <si>
    <t>佐久市岩村田1862-1</t>
  </si>
  <si>
    <t>佐久市立国保浅間総合病院</t>
  </si>
  <si>
    <t>173781</t>
  </si>
  <si>
    <t>東松山市大字松山2392</t>
  </si>
  <si>
    <t>東松山市立市民病院</t>
  </si>
  <si>
    <t>173780</t>
  </si>
  <si>
    <t>岐阜市長良1300-7</t>
  </si>
  <si>
    <t>国立病院機構 長良医療ｾﾝﾀｰ</t>
  </si>
  <si>
    <t>173779</t>
  </si>
  <si>
    <t>南砺市井波938</t>
  </si>
  <si>
    <t>南砺市民病院</t>
  </si>
  <si>
    <t>173778</t>
  </si>
  <si>
    <t>0979-24-3839</t>
  </si>
  <si>
    <t>0979-22-2480</t>
  </si>
  <si>
    <t>中津市大字下池永173</t>
  </si>
  <si>
    <t>市立中津市民病院</t>
  </si>
  <si>
    <t>173776</t>
  </si>
  <si>
    <t>027-374-1135</t>
  </si>
  <si>
    <t>高崎市中室田町5989</t>
  </si>
  <si>
    <t>榛名荘病院</t>
  </si>
  <si>
    <t>173775</t>
  </si>
  <si>
    <t>092-608-0001</t>
  </si>
  <si>
    <t>福岡市東区和白丘2-2-75</t>
  </si>
  <si>
    <t>福岡和白病院</t>
  </si>
  <si>
    <t>173774</t>
  </si>
  <si>
    <t>藤枝市水上123-1</t>
  </si>
  <si>
    <t>藤枝平成記念病院</t>
  </si>
  <si>
    <t>173773</t>
  </si>
  <si>
    <t>03-5775-8224</t>
  </si>
  <si>
    <t>千代田区二番町7-7</t>
  </si>
  <si>
    <t>四谷ﾒﾃﾞｨｶﾙｷｭｰﾌﾞ</t>
  </si>
  <si>
    <t>173772</t>
  </si>
  <si>
    <t>御前崎市池新田2060</t>
  </si>
  <si>
    <t>御前崎市立 御前崎総合病院</t>
  </si>
  <si>
    <t>173771</t>
  </si>
  <si>
    <t>新潟市旭町通一番町754</t>
  </si>
  <si>
    <t>新潟大学医歯学総合病院</t>
  </si>
  <si>
    <t>173770</t>
  </si>
  <si>
    <t>日立市城南町2-1-1</t>
  </si>
  <si>
    <t>株式会社日立製作所 日立総合病院</t>
  </si>
  <si>
    <t>173768</t>
  </si>
  <si>
    <t>03-3480-5700</t>
  </si>
  <si>
    <t>03-3480-1151</t>
  </si>
  <si>
    <t>東京慈恵会医科大学附属第三病院</t>
  </si>
  <si>
    <t>173766</t>
  </si>
  <si>
    <t>宇都宮市塙田4-1-29</t>
  </si>
  <si>
    <t>名取歯科医院</t>
  </si>
  <si>
    <t>173764</t>
  </si>
  <si>
    <t>0820-22-2786</t>
  </si>
  <si>
    <t>0820-22-3456</t>
  </si>
  <si>
    <t>柳井市古開作1000-1</t>
  </si>
  <si>
    <t>周東総合病院</t>
  </si>
  <si>
    <t>173763</t>
  </si>
  <si>
    <t>0985-53-0119</t>
  </si>
  <si>
    <t>宮崎市恒久5-11-1</t>
  </si>
  <si>
    <t>駒柵脳神経外科</t>
  </si>
  <si>
    <t>173762</t>
  </si>
  <si>
    <t>052-586-0007</t>
  </si>
  <si>
    <t>名古屋市中村区名駅1-1-4</t>
  </si>
  <si>
    <t>ﾃﾙﾐﾅ歯科ｸﾘﾆｯｸ</t>
  </si>
  <si>
    <t>173761</t>
  </si>
  <si>
    <t>函館市五稜郭町38-3</t>
  </si>
  <si>
    <t>函館五稜郭病院</t>
  </si>
  <si>
    <t>173760</t>
  </si>
  <si>
    <t>03-5447-5533</t>
  </si>
  <si>
    <t>港区白金1-1-50</t>
  </si>
  <si>
    <t>宮本歯科ｸﾘﾆｯｸ</t>
  </si>
  <si>
    <t>173759</t>
  </si>
  <si>
    <t>小平市小川東町4-1-1</t>
  </si>
  <si>
    <t>国立精神･神経医療研究ｾﾝﾀｰ病院</t>
  </si>
  <si>
    <t>173758</t>
  </si>
  <si>
    <t>088-837-6766</t>
  </si>
  <si>
    <t>088-837-3000</t>
  </si>
  <si>
    <t>高知市池2125-1</t>
  </si>
  <si>
    <t>高知医療ｾﾝﾀｰ</t>
  </si>
  <si>
    <t>173757</t>
  </si>
  <si>
    <t>0423-66-6480</t>
  </si>
  <si>
    <t>府中市宮町1-11-13-206</t>
  </si>
  <si>
    <t>みやまち歯科医院</t>
  </si>
  <si>
    <t>173756</t>
  </si>
  <si>
    <t>横浜市金沢区六浦東1-21-1</t>
  </si>
  <si>
    <t>横浜南共済病院</t>
  </si>
  <si>
    <t>173755</t>
  </si>
  <si>
    <t>0994-42-5101</t>
  </si>
  <si>
    <t>鹿児島市札元1-8-8</t>
  </si>
  <si>
    <t>県民健康ﾌﾟﾗｻﾞ鹿屋医療ｾﾝﾀｰ</t>
  </si>
  <si>
    <t>173754</t>
  </si>
  <si>
    <t>0877-45-6410</t>
  </si>
  <si>
    <t>0877-46-1011</t>
  </si>
  <si>
    <t>坂出市室町3-5-28</t>
  </si>
  <si>
    <t>大樹会 総合病院 回生病院</t>
  </si>
  <si>
    <t>173753</t>
  </si>
  <si>
    <t>097-558-8573</t>
  </si>
  <si>
    <t>097-552-5151</t>
  </si>
  <si>
    <t>大分市岩田町1-1-41</t>
  </si>
  <si>
    <t>大分整形外科病院</t>
  </si>
  <si>
    <t>173752</t>
  </si>
  <si>
    <t>藤沢市亀井野1866</t>
  </si>
  <si>
    <t>日本大学 生物資源科学部</t>
  </si>
  <si>
    <t>173751</t>
  </si>
  <si>
    <t>相模原市南区麻溝台2-1-1</t>
  </si>
  <si>
    <t>北里大学東病院</t>
  </si>
  <si>
    <t>173750</t>
  </si>
  <si>
    <t>名古屋市中村区太閤3-7-7</t>
  </si>
  <si>
    <t>名古屋ｾﾝﾄﾗﾙ病院</t>
  </si>
  <si>
    <t>173748</t>
  </si>
  <si>
    <t>0197-71-1414</t>
  </si>
  <si>
    <t>0197-71-1511</t>
  </si>
  <si>
    <t>北上市村崎野17地割10</t>
  </si>
  <si>
    <t>岩手県立中部病院</t>
  </si>
  <si>
    <t>173747</t>
  </si>
  <si>
    <t>札幌市中央区南九条西10-1-50</t>
  </si>
  <si>
    <t>札幌中央病院</t>
  </si>
  <si>
    <t>173745</t>
  </si>
  <si>
    <t>045-231-1770</t>
  </si>
  <si>
    <t>横浜市中区日ﾉ出町1-75</t>
  </si>
  <si>
    <t>育愛会ﾚﾃﾞｨｰｽｸﾘﾆｯｸ</t>
  </si>
  <si>
    <t>173744</t>
  </si>
  <si>
    <t>0848-47-1004</t>
  </si>
  <si>
    <t>0848-47-1155</t>
  </si>
  <si>
    <t>尾道市新高山3-1170-177</t>
  </si>
  <si>
    <t>尾道市立市民病院</t>
  </si>
  <si>
    <t>173743</t>
  </si>
  <si>
    <t>昭島市中神町1260</t>
  </si>
  <si>
    <t>昭島病院</t>
  </si>
  <si>
    <t>173742</t>
  </si>
  <si>
    <t>草加市草加2-21-2</t>
  </si>
  <si>
    <t>草加市立病院</t>
  </si>
  <si>
    <t>173741</t>
  </si>
  <si>
    <t>083-262-2301</t>
  </si>
  <si>
    <t>083-262-2300</t>
  </si>
  <si>
    <t>下関市安岡町8-5-1</t>
  </si>
  <si>
    <t>山口県済生会下関総合病院</t>
  </si>
  <si>
    <t>173740</t>
  </si>
  <si>
    <t>高座郡寒川町宮山174-1</t>
  </si>
  <si>
    <t>寒川神社 寒川病院</t>
  </si>
  <si>
    <t>173737</t>
  </si>
  <si>
    <t>0562-46-2311</t>
  </si>
  <si>
    <t>大府市森岡町7-430</t>
  </si>
  <si>
    <t>国立研究開発法人 国立長寿医療研究ｾﾝﾀｰ</t>
  </si>
  <si>
    <t>173736</t>
  </si>
  <si>
    <t>文京区大塚4-3-8</t>
  </si>
  <si>
    <t>東京健生病院</t>
  </si>
  <si>
    <t>173735</t>
  </si>
  <si>
    <t>和泉市和気町4-5-1</t>
  </si>
  <si>
    <t>和泉市立総合医療ｾﾝﾀｰ</t>
  </si>
  <si>
    <t>横浜市戸塚区品濃町548-7</t>
  </si>
  <si>
    <t>東戸塚記念病院</t>
  </si>
  <si>
    <t>173733</t>
  </si>
  <si>
    <t>053-965-0350</t>
  </si>
  <si>
    <t>053-965-0054</t>
  </si>
  <si>
    <t>浜松市天竜区佐久間町中部18-5</t>
  </si>
  <si>
    <t>浜松市国民健康保険 佐久間病院</t>
  </si>
  <si>
    <t>173732</t>
  </si>
  <si>
    <t>0977-84-3969</t>
  </si>
  <si>
    <t>0977-84-3171</t>
  </si>
  <si>
    <t>由布市湯布院町川南252</t>
  </si>
  <si>
    <t>独立行政法人 地域医療機能推進機構 湯布院病院</t>
  </si>
  <si>
    <t>173731</t>
  </si>
  <si>
    <t>0836-65-2836</t>
  </si>
  <si>
    <t>0836-65-5555</t>
  </si>
  <si>
    <t>山口市阿知須4241-4</t>
  </si>
  <si>
    <t>阿知須同仁病院</t>
  </si>
  <si>
    <t>173730</t>
  </si>
  <si>
    <t>敦賀市三島町1-6-60</t>
  </si>
  <si>
    <t>市立敦賀病院</t>
  </si>
  <si>
    <t>173729</t>
  </si>
  <si>
    <t>096-362-5204</t>
  </si>
  <si>
    <t>096-364-6000</t>
  </si>
  <si>
    <t>熊本市中央区新屋敷1-17-27</t>
  </si>
  <si>
    <t>くまもと森都総合病院</t>
  </si>
  <si>
    <t>173728</t>
  </si>
  <si>
    <t>0977-26-4171</t>
  </si>
  <si>
    <t>0977-22-4185</t>
  </si>
  <si>
    <t>別府市鶴見4075-1</t>
  </si>
  <si>
    <t>別府発達医療ｾﾝﾀｰ</t>
  </si>
  <si>
    <t>173726</t>
  </si>
  <si>
    <t>稚内市中央4-11-6</t>
  </si>
  <si>
    <t>稚内市立稚内病院</t>
  </si>
  <si>
    <t>173721</t>
  </si>
  <si>
    <t>098-895-3331</t>
  </si>
  <si>
    <t>中頭郡西原町字上原207</t>
  </si>
  <si>
    <t>琉球大学病院</t>
  </si>
  <si>
    <t>173717</t>
  </si>
  <si>
    <t>小県郡長門町古町2857</t>
  </si>
  <si>
    <t>依田窪病院</t>
  </si>
  <si>
    <t>173715</t>
  </si>
  <si>
    <t>富士市南町3-1</t>
  </si>
  <si>
    <t>恵愛会聖隷富士病院</t>
  </si>
  <si>
    <t>173714</t>
  </si>
  <si>
    <t>吉川市大字平沼111</t>
  </si>
  <si>
    <t>吉川中央総合病院</t>
  </si>
  <si>
    <t>173713</t>
  </si>
  <si>
    <t>横浜市神奈川区西神奈川1-13-10</t>
  </si>
  <si>
    <t>横浜逓信病院</t>
  </si>
  <si>
    <t>173711</t>
  </si>
  <si>
    <t>横浜市金沢区福浦3-9</t>
  </si>
  <si>
    <t>横浜市立大学附属病院</t>
  </si>
  <si>
    <t>173710</t>
  </si>
  <si>
    <t>横須賀市米が浜1-16</t>
  </si>
  <si>
    <t>横須賀共済病院</t>
  </si>
  <si>
    <t>173709</t>
  </si>
  <si>
    <t>0943-22-3185</t>
  </si>
  <si>
    <t>0943-23-4131</t>
  </si>
  <si>
    <t>八女市大字高塚540-2</t>
  </si>
  <si>
    <t>公立八女総合病院</t>
  </si>
  <si>
    <t>173708</t>
  </si>
  <si>
    <t>山梨市落合860</t>
  </si>
  <si>
    <t>山梨厚生病院</t>
  </si>
  <si>
    <t>173707</t>
  </si>
  <si>
    <t>甲府市富士見1-1-1</t>
  </si>
  <si>
    <t>山梨県立中央病院</t>
  </si>
  <si>
    <t>173706</t>
  </si>
  <si>
    <t>山梨大学医学部附属病院</t>
  </si>
  <si>
    <t>173705</t>
  </si>
  <si>
    <t>四日市市小古曽3-5-33</t>
  </si>
  <si>
    <t>山中胃腸科病院</t>
  </si>
  <si>
    <t>173704</t>
  </si>
  <si>
    <t>大和市深見西8-3-6</t>
  </si>
  <si>
    <t>大和市立病院</t>
  </si>
  <si>
    <t>173703</t>
  </si>
  <si>
    <t>下閉伊郡山田町八幡町12-9</t>
  </si>
  <si>
    <t>岩手県立山田病院</t>
  </si>
  <si>
    <t>173702</t>
  </si>
  <si>
    <t>0836-84-5387</t>
  </si>
  <si>
    <t>0836-83-2881</t>
  </si>
  <si>
    <t>山陽小野田市大字小野田1315-4</t>
  </si>
  <si>
    <t>山口労災病院</t>
  </si>
  <si>
    <t>173699</t>
  </si>
  <si>
    <t>03-3685-7313</t>
  </si>
  <si>
    <t>03-3638-1013</t>
  </si>
  <si>
    <t>江東区大島7-1-13</t>
  </si>
  <si>
    <t>やまぐちﾍﾟｯﾄｸﾘﾆｯｸ東京動物整形外科病院</t>
  </si>
  <si>
    <t>173698</t>
  </si>
  <si>
    <t>0836-22-2111</t>
  </si>
  <si>
    <t>宇部市南小串1-1-1</t>
  </si>
  <si>
    <t>山口大学医学部附属病院</t>
  </si>
  <si>
    <t>173697</t>
  </si>
  <si>
    <t>0894-24-2563</t>
  </si>
  <si>
    <t>0894-22-3211</t>
  </si>
  <si>
    <t>八幡浜市大平1番耕地638</t>
  </si>
  <si>
    <t>市立八幡浜総合病院</t>
  </si>
  <si>
    <t>173696</t>
  </si>
  <si>
    <t>焼津市道原1000</t>
  </si>
  <si>
    <t>焼津市立総合病院</t>
  </si>
  <si>
    <t>173692</t>
  </si>
  <si>
    <t>周智郡森町草ヶ谷391-1</t>
  </si>
  <si>
    <t>公立森町病院</t>
  </si>
  <si>
    <t>173690</t>
  </si>
  <si>
    <t>盛岡市鉈屋町11-43</t>
  </si>
  <si>
    <t>盛岡市立病院</t>
  </si>
  <si>
    <t>173689</t>
  </si>
  <si>
    <t>093-332-7234</t>
  </si>
  <si>
    <t>093-331-3461</t>
  </si>
  <si>
    <t>北九州市門司区東港町3-1</t>
  </si>
  <si>
    <t>九州労災病院 門司ﾒﾃﾞｨｶﾙｾﾝﾀｰ</t>
  </si>
  <si>
    <t>173688</t>
  </si>
  <si>
    <t>052-551-6121</t>
  </si>
  <si>
    <t>名古屋市西区栄生2-26-11</t>
  </si>
  <si>
    <t>名鉄病院</t>
  </si>
  <si>
    <t>173686</t>
  </si>
  <si>
    <t>室蘭市山手町3-8-1</t>
  </si>
  <si>
    <t>室蘭市立室蘭総合病院</t>
  </si>
  <si>
    <t>173684</t>
  </si>
  <si>
    <t>0940-37-0016</t>
  </si>
  <si>
    <t>0940-37-1188</t>
  </si>
  <si>
    <t>宗像市田熊5-5-3</t>
  </si>
  <si>
    <t>宗像医師会病院</t>
  </si>
  <si>
    <t>173683</t>
  </si>
  <si>
    <t>武蔵野市境南町1-26-1</t>
  </si>
  <si>
    <t>武蔵野赤十字病院</t>
  </si>
  <si>
    <t>173682</t>
  </si>
  <si>
    <t>0986-24-2174</t>
  </si>
  <si>
    <t>0986-22-1441</t>
  </si>
  <si>
    <t>都城市蔵原町6-3</t>
  </si>
  <si>
    <t>宮田眼科病院</t>
  </si>
  <si>
    <t>173680</t>
  </si>
  <si>
    <t>宮古市大字崎鍬ヶ崎1-11-26</t>
  </si>
  <si>
    <t>岩手県立宮古病院</t>
  </si>
  <si>
    <t>173679</t>
  </si>
  <si>
    <t>0848-62-3113</t>
  </si>
  <si>
    <t>三原市宮浦1-15-1</t>
  </si>
  <si>
    <t>三原市医師会病院</t>
  </si>
  <si>
    <t>173678</t>
  </si>
  <si>
    <t>0966-63-1393</t>
  </si>
  <si>
    <t>0966-63-2101</t>
  </si>
  <si>
    <t>水俣市天神町1-2-1</t>
  </si>
  <si>
    <t>水俣市立総合医療ｾﾝﾀｰ</t>
  </si>
  <si>
    <t>173676</t>
  </si>
  <si>
    <t>0558-25-5050</t>
  </si>
  <si>
    <t>0558-25-2525</t>
  </si>
  <si>
    <t>下田市6-4-10</t>
  </si>
  <si>
    <t>下田ﾒﾃﾞｨｶﾙｾﾝﾀｰ</t>
  </si>
  <si>
    <t>173675</t>
  </si>
  <si>
    <t>盛岡市緑が丘3-2-45</t>
  </si>
  <si>
    <t>緑が丘整形外科</t>
  </si>
  <si>
    <t>173674</t>
  </si>
  <si>
    <t>0875-52-3366</t>
  </si>
  <si>
    <t>観音寺市豊浜町姫浜708</t>
  </si>
  <si>
    <t>三豊総合病院</t>
  </si>
  <si>
    <t>173673</t>
  </si>
  <si>
    <t>東茨城郡茨城町桜の郷280</t>
  </si>
  <si>
    <t>水戸医療ｾﾝﾀｰ</t>
  </si>
  <si>
    <t>173672</t>
  </si>
  <si>
    <t>03-3862-9140</t>
  </si>
  <si>
    <t>03-3862-9111</t>
  </si>
  <si>
    <t>三井記念病院</t>
  </si>
  <si>
    <t>173670</t>
  </si>
  <si>
    <t>三沢市中央町4-1-10</t>
  </si>
  <si>
    <t>三沢市立三沢病院</t>
  </si>
  <si>
    <t>173668</t>
  </si>
  <si>
    <t>津市江戸橋2-174</t>
  </si>
  <si>
    <t>三重大学医学部附属病院</t>
  </si>
  <si>
    <t>173665</t>
  </si>
  <si>
    <t>四日市市大字日永5450-132</t>
  </si>
  <si>
    <t>三重県立総合医療ｾﾝﾀｰ</t>
  </si>
  <si>
    <t>173664</t>
  </si>
  <si>
    <t>三浦市岬陽町4-33</t>
  </si>
  <si>
    <t>三浦市立病院</t>
  </si>
  <si>
    <t>173663</t>
  </si>
  <si>
    <t>松本市村井町南2-20-30</t>
  </si>
  <si>
    <t>国立病院機構 まつもと医療ｾﾝﾀｰ</t>
  </si>
  <si>
    <t>173662</t>
  </si>
  <si>
    <t>058-388-0111</t>
  </si>
  <si>
    <t>羽島郡笠松町田代185-1</t>
  </si>
  <si>
    <t>蘇西厚生会 松波総合病院</t>
  </si>
  <si>
    <t>173661</t>
  </si>
  <si>
    <t>白山市倉光3-8</t>
  </si>
  <si>
    <t>公立松任石川中央病院</t>
  </si>
  <si>
    <t>173660</t>
  </si>
  <si>
    <t>長野市松代町松代183</t>
  </si>
  <si>
    <t>長野松代総合病院</t>
  </si>
  <si>
    <t>173659</t>
  </si>
  <si>
    <t>0852-23-1111</t>
  </si>
  <si>
    <t>松江市西津田8-8-8</t>
  </si>
  <si>
    <t>松江生協病院</t>
  </si>
  <si>
    <t>173657</t>
  </si>
  <si>
    <t>0852-24-3296</t>
  </si>
  <si>
    <t>0852-24-2111</t>
  </si>
  <si>
    <t>松江市母衣町200</t>
  </si>
  <si>
    <t>松江赤十字病院</t>
  </si>
  <si>
    <t>173656</t>
  </si>
  <si>
    <t>0852-60-8000</t>
  </si>
  <si>
    <t>松江市乃白町32-1</t>
  </si>
  <si>
    <t>松江市立病院</t>
  </si>
  <si>
    <t>173655</t>
  </si>
  <si>
    <t>0856-22-3991</t>
  </si>
  <si>
    <t>0856-22-1480</t>
  </si>
  <si>
    <t>益田市乙吉町ｲ103-1</t>
  </si>
  <si>
    <t>益田赤十字病院</t>
  </si>
  <si>
    <t>173654</t>
  </si>
  <si>
    <t>札幌市豊平区平岸7条13-5-22</t>
  </si>
  <si>
    <t>北海道整形外科記念病院</t>
  </si>
  <si>
    <t>173650</t>
  </si>
  <si>
    <t>中央区勝どき2-10-4</t>
  </si>
  <si>
    <t>ほそのﾚﾃﾞｨｰｽｸﾘﾆｯｸ</t>
  </si>
  <si>
    <t>173648</t>
  </si>
  <si>
    <t>豊明市沓掛町田楽ヶ窪1-98</t>
  </si>
  <si>
    <t>藤田医科大学病院</t>
  </si>
  <si>
    <t>173646</t>
  </si>
  <si>
    <t>金沢市泉が丘2-13-43</t>
  </si>
  <si>
    <t>北陸病院</t>
  </si>
  <si>
    <t>173645</t>
  </si>
  <si>
    <t>札幌市北区北14条西5</t>
  </si>
  <si>
    <t>北海道大学病院</t>
  </si>
  <si>
    <t>173644</t>
  </si>
  <si>
    <t>0835-22-3339</t>
  </si>
  <si>
    <t>防府市駅南町14-33</t>
  </si>
  <si>
    <t>防府消化器病ｾﾝﾀｰ</t>
  </si>
  <si>
    <t>173643</t>
  </si>
  <si>
    <t>野付郡別海町別海西本町52</t>
  </si>
  <si>
    <t>別海町立別海病院</t>
  </si>
  <si>
    <t>173641</t>
  </si>
  <si>
    <t>相模原市中央区渕野辺3-2-8</t>
  </si>
  <si>
    <t>相和会 渕野辺総合病院</t>
  </si>
  <si>
    <t>173640</t>
  </si>
  <si>
    <t>富士吉田市上吉田6530</t>
  </si>
  <si>
    <t>富士吉田市立病院</t>
  </si>
  <si>
    <t>173639</t>
  </si>
  <si>
    <t>富士宮市錦町3-1</t>
  </si>
  <si>
    <t>富士宮市立病院</t>
  </si>
  <si>
    <t>173638</t>
  </si>
  <si>
    <t>0466-25-3545</t>
  </si>
  <si>
    <t>0466-25-3111</t>
  </si>
  <si>
    <t>藤沢市藤沢2-6-1</t>
  </si>
  <si>
    <t>藤沢市民病院</t>
  </si>
  <si>
    <t>173637</t>
  </si>
  <si>
    <t>札幌市南区藤野2条2-39-1</t>
  </si>
  <si>
    <t>藤が丘整形外科</t>
  </si>
  <si>
    <t>173636</t>
  </si>
  <si>
    <t>藤枝市立総合病院</t>
  </si>
  <si>
    <t>173635</t>
  </si>
  <si>
    <t>袋井市久能2515-1</t>
  </si>
  <si>
    <t>袋井市民病院</t>
  </si>
  <si>
    <t>173634</t>
  </si>
  <si>
    <t>いわき市内郷綴町沼尻3</t>
  </si>
  <si>
    <t>福島労災病院</t>
  </si>
  <si>
    <t>173632</t>
  </si>
  <si>
    <t>0195-23-2834</t>
  </si>
  <si>
    <t>0195-23-2191</t>
  </si>
  <si>
    <t>二戸市堀野字大川原毛38-2</t>
  </si>
  <si>
    <t>岩手県立二戸病院</t>
  </si>
  <si>
    <t>173631</t>
  </si>
  <si>
    <t>092-862-8200</t>
  </si>
  <si>
    <t>092-801-1011</t>
  </si>
  <si>
    <t>福岡市城南区七隈7-45-1</t>
  </si>
  <si>
    <t>福岡大学病院</t>
  </si>
  <si>
    <t>173629</t>
  </si>
  <si>
    <t>092-939-2515</t>
  </si>
  <si>
    <t>092-939-0010</t>
  </si>
  <si>
    <t>糟屋郡粕屋町長者原大字800-1</t>
  </si>
  <si>
    <t>福岡青洲会病院</t>
  </si>
  <si>
    <t>173628</t>
  </si>
  <si>
    <t>吉田郡松岡町下合月23-3</t>
  </si>
  <si>
    <t>福井大学医学部附属病院</t>
  </si>
  <si>
    <t>173627</t>
  </si>
  <si>
    <t>048-471-8020</t>
  </si>
  <si>
    <t>志木市本町5-24-18</t>
  </si>
  <si>
    <t>ﾌｧﾐﾘｰ歯科医院</t>
  </si>
  <si>
    <t>173626</t>
  </si>
  <si>
    <t>弘前市大字境関字西田59-1</t>
  </si>
  <si>
    <t>弘前記念病院</t>
  </si>
  <si>
    <t>173625</t>
  </si>
  <si>
    <t>渋谷区恵比寿2-34-10</t>
  </si>
  <si>
    <t>都立広尾病院</t>
  </si>
  <si>
    <t>173624</t>
  </si>
  <si>
    <t>0182-33-3200</t>
  </si>
  <si>
    <t>0182-32-5121</t>
  </si>
  <si>
    <t>横手市前郷字八ツ口3-1</t>
  </si>
  <si>
    <t>平鹿総合病院</t>
  </si>
  <si>
    <t>173623</t>
  </si>
  <si>
    <t>日野市多摩平4-3-1</t>
  </si>
  <si>
    <t>日野市立病院</t>
  </si>
  <si>
    <t>173615</t>
  </si>
  <si>
    <t>0966-24-2116</t>
  </si>
  <si>
    <t>0966-22-2191</t>
  </si>
  <si>
    <t>人吉市老神町35</t>
  </si>
  <si>
    <t>人吉医療ｾﾝﾀｰ</t>
  </si>
  <si>
    <t>173614</t>
  </si>
  <si>
    <t>0973-22-2476</t>
  </si>
  <si>
    <t>日田市元町20-3</t>
  </si>
  <si>
    <t>樋口動物病院</t>
  </si>
  <si>
    <t>173612</t>
  </si>
  <si>
    <t>釧路市若竹町7-19</t>
  </si>
  <si>
    <t>東北海道病院</t>
  </si>
  <si>
    <t>173611</t>
  </si>
  <si>
    <t>札幌市白石区東札幌3条3-7-35</t>
  </si>
  <si>
    <t>東札幌病院</t>
  </si>
  <si>
    <t>173610</t>
  </si>
  <si>
    <t>0476-22-7884</t>
  </si>
  <si>
    <t>0476-22-3386</t>
  </si>
  <si>
    <t>成田市ｳｲﾝｸﾞ土屋56-1</t>
  </si>
  <si>
    <t>はやし動物病院</t>
  </si>
  <si>
    <t>173605</t>
  </si>
  <si>
    <t>053-471-8337</t>
  </si>
  <si>
    <t>浜松市中区和合北1-6-1</t>
  </si>
  <si>
    <t>浜松市ﾘﾊﾋﾞﾘﾃｰｼｮﾝ病院</t>
  </si>
  <si>
    <t>173604</t>
  </si>
  <si>
    <t>浜松市中区富塚町328</t>
  </si>
  <si>
    <t>浜松医療ｾﾝﾀｰ</t>
  </si>
  <si>
    <t>173603</t>
  </si>
  <si>
    <t>0846-22-4515</t>
  </si>
  <si>
    <t>0846-22-2071</t>
  </si>
  <si>
    <t>竹原市下野町1744</t>
  </si>
  <si>
    <t>馬場病院</t>
  </si>
  <si>
    <t>173602</t>
  </si>
  <si>
    <t>花巻市台第2地割85-1</t>
  </si>
  <si>
    <t>岩手医科大学附属花巻温泉</t>
  </si>
  <si>
    <t>173601</t>
  </si>
  <si>
    <t>0567-67-4082</t>
  </si>
  <si>
    <t>0567-65-1200</t>
  </si>
  <si>
    <t>弥富市佐古木3-292-1</t>
  </si>
  <si>
    <t>服部整形外科皮ﾌ科</t>
  </si>
  <si>
    <t>173600</t>
  </si>
  <si>
    <t>八王子市館町1163</t>
  </si>
  <si>
    <t>東京医科大学八王子医療ｾﾝﾀｰ</t>
  </si>
  <si>
    <t>173599</t>
  </si>
  <si>
    <t>048-824-3099</t>
  </si>
  <si>
    <t>048-825-8020</t>
  </si>
  <si>
    <t>さいたま市浦和区仲町2-3-2</t>
  </si>
  <si>
    <t>波多野歯科医院</t>
  </si>
  <si>
    <t>173598</t>
  </si>
  <si>
    <t>函館市本町33-2</t>
  </si>
  <si>
    <t>函館中央病院</t>
  </si>
  <si>
    <t>173596</t>
  </si>
  <si>
    <t>函館市川原町18-16</t>
  </si>
  <si>
    <t>独立行政法人国立病院機構 函館病院</t>
  </si>
  <si>
    <t>173595</t>
  </si>
  <si>
    <t>092-741-2627</t>
  </si>
  <si>
    <t>092-741-2626</t>
  </si>
  <si>
    <t>福岡市中央区笹丘1-28-25</t>
  </si>
  <si>
    <t>博愛会病院</t>
  </si>
  <si>
    <t>173594</t>
  </si>
  <si>
    <t>0143-84-2165</t>
  </si>
  <si>
    <t>登別市登別温泉町133</t>
  </si>
  <si>
    <t>独立行政法人地域医療機能推進機構 登別病院</t>
  </si>
  <si>
    <t>173593</t>
  </si>
  <si>
    <t>0949-26-2311</t>
  </si>
  <si>
    <t>直方市感田523-5</t>
  </si>
  <si>
    <t>独立行政法人 地域医療機能推進機構 福岡ゆたか中央病院</t>
  </si>
  <si>
    <t>173592</t>
  </si>
  <si>
    <t>能美郡根上町字大浜町185</t>
  </si>
  <si>
    <t>能美市立病院</t>
  </si>
  <si>
    <t>173591</t>
  </si>
  <si>
    <t>沼津市東椎路春ﾉ木550</t>
  </si>
  <si>
    <t>沼津市立病院</t>
  </si>
  <si>
    <t>173590</t>
  </si>
  <si>
    <t>韮崎市本町3-5-3</t>
  </si>
  <si>
    <t>韮崎市立病院</t>
  </si>
  <si>
    <t>173589</t>
  </si>
  <si>
    <t>板橋区大谷口上町30-1</t>
  </si>
  <si>
    <t>日本大学医学部附属板橋病院</t>
  </si>
  <si>
    <t>173588</t>
  </si>
  <si>
    <t>新潟市浜浦町1-8</t>
  </si>
  <si>
    <t>日本歯科大学 新潟病院</t>
  </si>
  <si>
    <t>173587</t>
  </si>
  <si>
    <t>03-3261-3924</t>
  </si>
  <si>
    <t>03-3261-5511</t>
  </si>
  <si>
    <t>千代田区富士見2-3-16</t>
  </si>
  <si>
    <t>日本歯科大学附属病院</t>
  </si>
  <si>
    <t>173586</t>
  </si>
  <si>
    <t>日本医科大学武蔵小杉病院</t>
  </si>
  <si>
    <t>173585</t>
  </si>
  <si>
    <t>173584</t>
  </si>
  <si>
    <t>0987-23-5142</t>
  </si>
  <si>
    <t>0987-23-3111</t>
  </si>
  <si>
    <t>日南市木山1-9-5</t>
  </si>
  <si>
    <t>宮崎県立日南病院</t>
  </si>
  <si>
    <t>173582</t>
  </si>
  <si>
    <t>二條皮ふ科ｸﾘﾆｯｸ</t>
  </si>
  <si>
    <t>173580</t>
  </si>
  <si>
    <t>096-380-0539</t>
  </si>
  <si>
    <t>096-380-1111</t>
  </si>
  <si>
    <t>熊本市東区八反田3-20-1</t>
  </si>
  <si>
    <t>西日本病院</t>
  </si>
  <si>
    <t>173578</t>
  </si>
  <si>
    <t>沼津市大岡2835-7</t>
  </si>
  <si>
    <t>親和会 西島病院</t>
  </si>
  <si>
    <t>173577</t>
  </si>
  <si>
    <t>西尾市熊味町上泡原6</t>
  </si>
  <si>
    <t>西尾市民病院</t>
  </si>
  <si>
    <t>173575</t>
  </si>
  <si>
    <t>099-254-3454</t>
  </si>
  <si>
    <t>099-256-6200</t>
  </si>
  <si>
    <t>鹿児島市西田2-26-20</t>
  </si>
  <si>
    <t>新村病院</t>
  </si>
  <si>
    <t>173573</t>
  </si>
  <si>
    <t>上越市東雲町1-7-12</t>
  </si>
  <si>
    <t>新潟労災病院</t>
  </si>
  <si>
    <t>173572</t>
  </si>
  <si>
    <t>025-274-4560</t>
  </si>
  <si>
    <t>025-274-5331</t>
  </si>
  <si>
    <t>新潟市東区桃山町1-114-3</t>
  </si>
  <si>
    <t>新潟臨港病院</t>
  </si>
  <si>
    <t>173571</t>
  </si>
  <si>
    <t>新潟市新光町1-18</t>
  </si>
  <si>
    <t>新潟中央病院</t>
  </si>
  <si>
    <t>173570</t>
  </si>
  <si>
    <t>新潟市中央区鐘木463-7</t>
  </si>
  <si>
    <t>新潟市民病院</t>
  </si>
  <si>
    <t>173569</t>
  </si>
  <si>
    <t>上越市新南町205</t>
  </si>
  <si>
    <t>新潟県立中央病院</t>
  </si>
  <si>
    <t>173568</t>
  </si>
  <si>
    <t>025-266-5111</t>
  </si>
  <si>
    <t>新潟市川岸町2-15-3</t>
  </si>
  <si>
    <t>新潟県立がんｾﾝﾀｰ新潟病院</t>
  </si>
  <si>
    <t>173567</t>
  </si>
  <si>
    <t>0834-61-2501</t>
  </si>
  <si>
    <t>0834-61-2500</t>
  </si>
  <si>
    <t>周南市宮の前2-3-15</t>
  </si>
  <si>
    <t>新南陽市民病院</t>
  </si>
  <si>
    <t>173566</t>
  </si>
  <si>
    <t>中蒲原郡村松町甲2925-2</t>
  </si>
  <si>
    <t>南部郷総合病院</t>
  </si>
  <si>
    <t>173565</t>
  </si>
  <si>
    <t>南砺市梅野2007-5</t>
  </si>
  <si>
    <t>公立南砺中央病院</t>
  </si>
  <si>
    <t>173564</t>
  </si>
  <si>
    <t>0972-23-4083</t>
  </si>
  <si>
    <t>0972-22-0547</t>
  </si>
  <si>
    <t>佐伯市常盤西町11-20</t>
  </si>
  <si>
    <t>南海医療ｾﾝﾀｰ</t>
  </si>
  <si>
    <t>173563</t>
  </si>
  <si>
    <t>滑川市常盤町119</t>
  </si>
  <si>
    <t>JA富山厚生連 滑川病院</t>
  </si>
  <si>
    <t>173559</t>
  </si>
  <si>
    <t>026-234-5627</t>
  </si>
  <si>
    <t>026-234-3307</t>
  </si>
  <si>
    <t>長野市西鶴賀町1570</t>
  </si>
  <si>
    <t>長野中央病院</t>
  </si>
  <si>
    <t>173557</t>
  </si>
  <si>
    <t>長野市若里1512-1</t>
  </si>
  <si>
    <t>長野赤十字病院</t>
  </si>
  <si>
    <t>173556</t>
  </si>
  <si>
    <t>長野市富竹1333-1</t>
  </si>
  <si>
    <t>長野市民病院</t>
  </si>
  <si>
    <t>173555</t>
  </si>
  <si>
    <t>0268-22-1890</t>
  </si>
  <si>
    <t>上田市緑が丘1-27-21</t>
  </si>
  <si>
    <t>国立病院機構 信州上田医療ｾﾝﾀｰ</t>
  </si>
  <si>
    <t>173554</t>
  </si>
  <si>
    <t>095-819-7215</t>
  </si>
  <si>
    <t>長崎大学病院</t>
  </si>
  <si>
    <t>173553</t>
  </si>
  <si>
    <t>長岡市川崎町2041</t>
  </si>
  <si>
    <t>長岡中央綜合病院</t>
  </si>
  <si>
    <t>173552</t>
  </si>
  <si>
    <t>長岡市千秋2-297-1</t>
  </si>
  <si>
    <t>長岡赤十字病院</t>
  </si>
  <si>
    <t>173551</t>
  </si>
  <si>
    <t>山武郡成東町成東167</t>
  </si>
  <si>
    <t>さんむ医療ｾﾝﾀｰ</t>
  </si>
  <si>
    <t>173548</t>
  </si>
  <si>
    <t>港区虎ﾉ門2-2</t>
  </si>
  <si>
    <t>虎の門病院</t>
  </si>
  <si>
    <t>173546</t>
  </si>
  <si>
    <t>豊橋市青竹町字八間西50</t>
  </si>
  <si>
    <t>豊橋市民病院</t>
  </si>
  <si>
    <t>173545</t>
  </si>
  <si>
    <t>ﾄﾖﾀ記念病院</t>
  </si>
  <si>
    <t>173543</t>
  </si>
  <si>
    <t>0533-86-1111</t>
  </si>
  <si>
    <t>豊川市八幡町野路23</t>
  </si>
  <si>
    <t>豊川市民病院</t>
  </si>
  <si>
    <t>173542</t>
  </si>
  <si>
    <t>富山市牛島本町2-1-58</t>
  </si>
  <si>
    <t>富山赤十字病院</t>
  </si>
  <si>
    <t>173540</t>
  </si>
  <si>
    <t>富山市新富町1-61</t>
  </si>
  <si>
    <t>砺波総合病院</t>
  </si>
  <si>
    <t>173538</t>
  </si>
  <si>
    <t>宇都宮市陽南4-9-13</t>
  </si>
  <si>
    <t>栃木県立がんｾﾝﾀｰ</t>
  </si>
  <si>
    <t>173533</t>
  </si>
  <si>
    <t>173532</t>
  </si>
  <si>
    <t>板橋区栄町33-1</t>
  </si>
  <si>
    <t>東京都保健医療公社豊島病院</t>
  </si>
  <si>
    <t>173531</t>
  </si>
  <si>
    <t>遠野市松崎町白岩14地割74</t>
  </si>
  <si>
    <t>岩手県立遠野病院</t>
  </si>
  <si>
    <t>173527</t>
  </si>
  <si>
    <t>文京区本郷7-3-1</t>
  </si>
  <si>
    <t>東京大学医学部附属病院</t>
  </si>
  <si>
    <t>173525</t>
  </si>
  <si>
    <t>03-3764-3415</t>
  </si>
  <si>
    <t>医療法人社団 東京巨樹の会 東京品川病院</t>
  </si>
  <si>
    <t>173524</t>
  </si>
  <si>
    <t>江戸川区臨海町1-4-2</t>
  </si>
  <si>
    <t>東京臨海病院</t>
  </si>
  <si>
    <t>173523</t>
  </si>
  <si>
    <t>新宿区信濃町9-2</t>
  </si>
  <si>
    <t>東京電力病院</t>
  </si>
  <si>
    <t>173522</t>
  </si>
  <si>
    <t>千代田区富士見2-14-23</t>
  </si>
  <si>
    <t>東京逓信病院</t>
  </si>
  <si>
    <t>173521</t>
  </si>
  <si>
    <t>047-322-0151</t>
  </si>
  <si>
    <t>市川市菅野5-11-13</t>
  </si>
  <si>
    <t>東京歯科大学市川総合病院</t>
  </si>
  <si>
    <t>173520</t>
  </si>
  <si>
    <t>東京歯科大学</t>
  </si>
  <si>
    <t>173519</t>
  </si>
  <si>
    <t>03-3269-8111</t>
  </si>
  <si>
    <t>新宿区津久戸町5-1</t>
  </si>
  <si>
    <t>JCHO 東京新宿ﾒﾃﾞｨｶﾙｾﾝﾀｰ</t>
  </si>
  <si>
    <t>173518</t>
  </si>
  <si>
    <t>173517</t>
  </si>
  <si>
    <t>目黒区中目黒2-3-8</t>
  </si>
  <si>
    <t>東京共済病院</t>
  </si>
  <si>
    <t>173516</t>
  </si>
  <si>
    <t>目黒区東が丘2-5-1</t>
  </si>
  <si>
    <t>国立病院 東京医療ｾﾝﾀｰ</t>
  </si>
  <si>
    <t>173515</t>
  </si>
  <si>
    <t>東京医科歯科大学医学部附属病院</t>
  </si>
  <si>
    <t>173514</t>
  </si>
  <si>
    <t>伊勢原市下糟屋143</t>
  </si>
  <si>
    <t>東海大学医学部付属病院</t>
  </si>
  <si>
    <t>173513</t>
  </si>
  <si>
    <t>札幌市東区北12条東3-31</t>
  </si>
  <si>
    <t>天使病院</t>
  </si>
  <si>
    <t>173511</t>
  </si>
  <si>
    <t>名古屋市東区泉2-2-5</t>
  </si>
  <si>
    <t>名古屋逓信病院</t>
  </si>
  <si>
    <t>173509</t>
  </si>
  <si>
    <t>044-844-3201</t>
  </si>
  <si>
    <t>044-844-3333</t>
  </si>
  <si>
    <t>川崎市高津区溝口3-8-3</t>
  </si>
  <si>
    <t>帝京大学医学部附属溝口病院</t>
  </si>
  <si>
    <t>173508</t>
  </si>
  <si>
    <t>市原市姉崎3426-3</t>
  </si>
  <si>
    <t>帝京大学ちば総合医療ｾﾝﾀｰ</t>
  </si>
  <si>
    <t>173507</t>
  </si>
  <si>
    <t>都留市つる5-1-55</t>
  </si>
  <si>
    <t>都留市立病院</t>
  </si>
  <si>
    <t>173506</t>
  </si>
  <si>
    <t>津島市橘町3-73</t>
  </si>
  <si>
    <t>津島市民病院</t>
  </si>
  <si>
    <t>173505</t>
  </si>
  <si>
    <t>つくば市上横場2573-1</t>
  </si>
  <si>
    <t>筑波麓仁会 筑波学園病院</t>
  </si>
  <si>
    <t>173504</t>
  </si>
  <si>
    <t>042-784-1101</t>
  </si>
  <si>
    <t>相模原市緑区中野256</t>
  </si>
  <si>
    <t>相模原赤十字病院</t>
  </si>
  <si>
    <t>173503</t>
  </si>
  <si>
    <t>茂原市本納2777</t>
  </si>
  <si>
    <t>公立長生病院</t>
  </si>
  <si>
    <t>173501</t>
  </si>
  <si>
    <t>名古屋市港区港明町1-10-6</t>
  </si>
  <si>
    <t>中部労災病院</t>
  </si>
  <si>
    <t>173500</t>
  </si>
  <si>
    <t>関市若草通5-1</t>
  </si>
  <si>
    <t>中濃厚生病院</t>
  </si>
  <si>
    <t>173499</t>
  </si>
  <si>
    <t>松本市大字寿豊丘811</t>
  </si>
  <si>
    <t>まつもと医療ｾﾝﾀｰ中信松本病院</t>
  </si>
  <si>
    <t>173498</t>
  </si>
  <si>
    <t>名古屋市南区三条1-1-10</t>
  </si>
  <si>
    <t>独立行政法人 地域医療機能推進機構 中京病院</t>
  </si>
  <si>
    <t>173497</t>
  </si>
  <si>
    <t>市原市辰巳台東2-16</t>
  </si>
  <si>
    <t>173496</t>
  </si>
  <si>
    <t>千葉市中央区仁戸名町666-2</t>
  </si>
  <si>
    <t>千葉県がんｾﾝﾀｰ</t>
  </si>
  <si>
    <t>173494</t>
  </si>
  <si>
    <t>0942-53-7511</t>
  </si>
  <si>
    <t>筑後市大字和泉917-1</t>
  </si>
  <si>
    <t>筑後市立病院</t>
  </si>
  <si>
    <t>173493</t>
  </si>
  <si>
    <t>0466-35-1177</t>
  </si>
  <si>
    <t>藤沢市辻堂神台1-5-1</t>
  </si>
  <si>
    <t>湘南藤沢徳洲会病院</t>
  </si>
  <si>
    <t>173492</t>
  </si>
  <si>
    <t>0968-73-2867</t>
  </si>
  <si>
    <t>0968-73-5000</t>
  </si>
  <si>
    <t>0852-62-1560</t>
  </si>
  <si>
    <t>松江市玉湯町湯町1-2</t>
  </si>
  <si>
    <t>独立行政法人地域医療機能推進機構 玉造病院</t>
  </si>
  <si>
    <t>173489</t>
  </si>
  <si>
    <t>多治見市前畑5-161</t>
  </si>
  <si>
    <t>岐阜県立多治見病院</t>
  </si>
  <si>
    <t>173488</t>
  </si>
  <si>
    <t>会津若松市山鹿町3-27</t>
  </si>
  <si>
    <t>竹田綜合病院</t>
  </si>
  <si>
    <t>173487</t>
  </si>
  <si>
    <t>0947-45-6540</t>
  </si>
  <si>
    <t>0947-44-0460</t>
  </si>
  <si>
    <t>田川市上本町10-18</t>
  </si>
  <si>
    <t>社会保険田川病院</t>
  </si>
  <si>
    <t>173486</t>
  </si>
  <si>
    <t>0947-45-0715</t>
  </si>
  <si>
    <t>0947-44-2100</t>
  </si>
  <si>
    <t>田川市大字糒1700-2</t>
  </si>
  <si>
    <t>田川市立病院</t>
  </si>
  <si>
    <t>173485</t>
  </si>
  <si>
    <t>高山市天満町3-11</t>
  </si>
  <si>
    <t>高山赤十字病院</t>
  </si>
  <si>
    <t>173483</t>
  </si>
  <si>
    <t>宇都宮市岩曽町1077-1</t>
  </si>
  <si>
    <t>高橋歯科</t>
  </si>
  <si>
    <t>173482</t>
  </si>
  <si>
    <t>高木病院</t>
  </si>
  <si>
    <t>173478</t>
  </si>
  <si>
    <t>高岡市宝町4-1</t>
  </si>
  <si>
    <t>高岡市民病院</t>
  </si>
  <si>
    <t>173477</t>
  </si>
  <si>
    <t>173476</t>
  </si>
  <si>
    <t>太田市大島町455</t>
  </si>
  <si>
    <t>SUBARU健康保険組合 太田記念病院</t>
  </si>
  <si>
    <t>173475</t>
  </si>
  <si>
    <t>聖路加国際病院</t>
  </si>
  <si>
    <t>173473</t>
  </si>
  <si>
    <t>横浜市保土ヶ谷区岩井町215</t>
  </si>
  <si>
    <t>聖隷横浜病院</t>
  </si>
  <si>
    <t>173472</t>
  </si>
  <si>
    <t>0294-52-8500</t>
  </si>
  <si>
    <t>日立市茂宮町841</t>
  </si>
  <si>
    <t>聖麗会 聖麗ﾒﾓﾘｱﾙ病院</t>
  </si>
  <si>
    <t>173471</t>
  </si>
  <si>
    <t>浜松市北区三方原町3453</t>
  </si>
  <si>
    <t>聖隷三方原病院</t>
  </si>
  <si>
    <t>173470</t>
  </si>
  <si>
    <t>浜松市中区住吉2-12-12</t>
  </si>
  <si>
    <t>聖隷浜松病院</t>
  </si>
  <si>
    <t>173469</t>
  </si>
  <si>
    <t>沼津市本字松下七反田902-6</t>
  </si>
  <si>
    <t>聖隷沼津病院</t>
  </si>
  <si>
    <t>173468</t>
  </si>
  <si>
    <t>横浜市旭区矢指町1197-1</t>
  </si>
  <si>
    <t>聖ﾏﾘｱﾝﾅ医科大学 横浜市西部病院</t>
  </si>
  <si>
    <t>173467</t>
  </si>
  <si>
    <t>川崎市宮前区菅生2-16-1</t>
  </si>
  <si>
    <t>聖ﾏﾘｱﾝﾅ医科大学病院</t>
  </si>
  <si>
    <t>173465</t>
  </si>
  <si>
    <t>076-422-2211</t>
  </si>
  <si>
    <t>富山県富山市高田70</t>
  </si>
  <si>
    <t>西能病院</t>
  </si>
  <si>
    <t>173464</t>
  </si>
  <si>
    <t>茅野市玉川4300</t>
  </si>
  <si>
    <t>諏訪中央病院</t>
  </si>
  <si>
    <t>173463</t>
  </si>
  <si>
    <t>0897-37-7121</t>
  </si>
  <si>
    <t>0897-37-7111</t>
  </si>
  <si>
    <t>新居浜市王子町3-1</t>
  </si>
  <si>
    <t>医療法人住友別子病院</t>
  </si>
  <si>
    <t>173462</t>
  </si>
  <si>
    <t>砂川市西4条北2-1-1</t>
  </si>
  <si>
    <t>砂川市立病院</t>
  </si>
  <si>
    <t>173460</t>
  </si>
  <si>
    <t>須坂市大字須坂1332</t>
  </si>
  <si>
    <t>地方独立行政法人 長野県立病院機構 長野県立信州医療ｾﾝﾀｰ</t>
  </si>
  <si>
    <t>173459</t>
  </si>
  <si>
    <t>093-203-2221</t>
  </si>
  <si>
    <t>093-203-2220</t>
  </si>
  <si>
    <t>遠賀郡水巻町立屋敷1-2-1</t>
  </si>
  <si>
    <t>福岡新水巻病院</t>
  </si>
  <si>
    <t>173457</t>
  </si>
  <si>
    <t>0143-47-4354</t>
  </si>
  <si>
    <t>0143-44-4650</t>
  </si>
  <si>
    <t>室蘭市知利別町1-45</t>
  </si>
  <si>
    <t>製鉄記念室蘭病院</t>
  </si>
  <si>
    <t>173456</t>
  </si>
  <si>
    <t>所沢市並木4-1</t>
  </si>
  <si>
    <t>国立障害者ﾘﾊﾋﾞﾘﾃｰｼｮﾝｾﾝﾀｰ</t>
  </si>
  <si>
    <t>173454</t>
  </si>
  <si>
    <t>03-3408-2159</t>
  </si>
  <si>
    <t>03-3408-2151</t>
  </si>
  <si>
    <t>港区西麻布3-2-19</t>
  </si>
  <si>
    <t>公益財団法人 心臓血管研究所付属病院</t>
  </si>
  <si>
    <t>173453</t>
  </si>
  <si>
    <t>0898-22-8273</t>
  </si>
  <si>
    <t>0898-23-2000</t>
  </si>
  <si>
    <t>今治市宮下町1-1-21</t>
  </si>
  <si>
    <t>真泉会 今治第一病院</t>
  </si>
  <si>
    <t>173452</t>
  </si>
  <si>
    <t>新庄市若葉町12-55</t>
  </si>
  <si>
    <t>山形県立新庄病院</t>
  </si>
  <si>
    <t>173450</t>
  </si>
  <si>
    <t>市原市白金町1-70</t>
  </si>
  <si>
    <t>白金整形外科病院</t>
  </si>
  <si>
    <t>173447</t>
  </si>
  <si>
    <t>市立四日市病院</t>
  </si>
  <si>
    <t>173446</t>
  </si>
  <si>
    <t>半田市東洋町2-29</t>
  </si>
  <si>
    <t>半田市立半田病院</t>
  </si>
  <si>
    <t>173445</t>
  </si>
  <si>
    <t>品川区旗の台1-5-8</t>
  </si>
  <si>
    <t>昭和大学病院</t>
  </si>
  <si>
    <t>173442</t>
  </si>
  <si>
    <t>駒ヶ根市赤穂3230</t>
  </si>
  <si>
    <t>昭和伊南総合病院</t>
  </si>
  <si>
    <t>173441</t>
  </si>
  <si>
    <t>金沢市京町20-3</t>
  </si>
  <si>
    <t>城北病院</t>
  </si>
  <si>
    <t>173439</t>
  </si>
  <si>
    <t>0824-72-3576</t>
  </si>
  <si>
    <t>0824-72-3111</t>
  </si>
  <si>
    <t>庄原市西本町2-7-10</t>
  </si>
  <si>
    <t>庄原赤十字病院</t>
  </si>
  <si>
    <t>173438</t>
  </si>
  <si>
    <t>099-482-5357</t>
  </si>
  <si>
    <t>099-482-0622</t>
  </si>
  <si>
    <t>曽於市大隅町下窪町1</t>
  </si>
  <si>
    <t>昭南病院</t>
  </si>
  <si>
    <t>173437</t>
  </si>
  <si>
    <t>鶴岡市泉町4-20</t>
  </si>
  <si>
    <t>鶴岡市立荘内病院</t>
  </si>
  <si>
    <t>173436</t>
  </si>
  <si>
    <t>静岡市清水区江尻東1-4-1</t>
  </si>
  <si>
    <t>庄司産婦人科</t>
  </si>
  <si>
    <t>173435</t>
  </si>
  <si>
    <t>047-353-3138</t>
  </si>
  <si>
    <t>047-353-3111</t>
  </si>
  <si>
    <t>浦安市富岡2-1-1</t>
  </si>
  <si>
    <t>順天堂大学医学部附属浦安病院</t>
  </si>
  <si>
    <t>173434</t>
  </si>
  <si>
    <t>03-3813-3111</t>
  </si>
  <si>
    <t>文京区本郷3-1-3</t>
  </si>
  <si>
    <t>順天堂大学医学部附属順天堂医院</t>
  </si>
  <si>
    <t>173433</t>
  </si>
  <si>
    <t>新宿区百人町3-22-1</t>
  </si>
  <si>
    <t>独立行政法人地域医療機能推進機構 東京山手ﾒﾃﾞｨｶﾙｾﾝﾀｰ</t>
  </si>
  <si>
    <t>173430</t>
  </si>
  <si>
    <t>075-646-5400</t>
  </si>
  <si>
    <t>京都市伏見区深草越後屋敷町17</t>
  </si>
  <si>
    <t>医療法人 清水会 京都ﾘﾊﾋﾞﾘﾃｰｼｮﾝ病院</t>
  </si>
  <si>
    <t>静岡市清水区宮加三1231</t>
  </si>
  <si>
    <t>静岡市立清水病院</t>
  </si>
  <si>
    <t>173427</t>
  </si>
  <si>
    <t>0853-21-2975</t>
  </si>
  <si>
    <t>0853-22-5111</t>
  </si>
  <si>
    <t>出雲市姫原4-1-1</t>
  </si>
  <si>
    <t>島根県立中央病院</t>
  </si>
  <si>
    <t>173426</t>
  </si>
  <si>
    <t>0853-23-2111</t>
  </si>
  <si>
    <t>出雲市塩治町89-1</t>
  </si>
  <si>
    <t>島根大学医学部附属病院</t>
  </si>
  <si>
    <t>173425</t>
  </si>
  <si>
    <t>0254-26-3874</t>
  </si>
  <si>
    <t>0254-22-3121</t>
  </si>
  <si>
    <t>新潟県立新発田病院</t>
  </si>
  <si>
    <t>173424</t>
  </si>
  <si>
    <t>0285-44-2111</t>
  </si>
  <si>
    <t>下野市薬師寺3311-1</t>
  </si>
  <si>
    <t>自治医科大学附属病院</t>
  </si>
  <si>
    <t>173421</t>
  </si>
  <si>
    <t>静岡市葵区柚木90-1</t>
  </si>
  <si>
    <t>静岡ﾘｳﾏﾁ整形外科ﾘﾊﾋﾞﾘ病院</t>
  </si>
  <si>
    <t>173420</t>
  </si>
  <si>
    <t>静岡市葵区追手町10-93</t>
  </si>
  <si>
    <t>静岡市立静岡病院</t>
  </si>
  <si>
    <t>173419</t>
  </si>
  <si>
    <t>静岡市漆山860</t>
  </si>
  <si>
    <t>静岡県立こども病院</t>
  </si>
  <si>
    <t>173418</t>
  </si>
  <si>
    <t>駿東郡長泉町下長窪1007</t>
  </si>
  <si>
    <t>静岡県立 静岡がんｾﾝﾀｰ</t>
  </si>
  <si>
    <t>173417</t>
  </si>
  <si>
    <t>0952-29-4009</t>
  </si>
  <si>
    <t>0952-28-5311</t>
  </si>
  <si>
    <t>佐賀市兵庫南3-8-1</t>
  </si>
  <si>
    <t>独立行政法人 地域医療機能推進機構 佐賀中部病院</t>
  </si>
  <si>
    <t>173415</t>
  </si>
  <si>
    <t>03-5401-1879</t>
  </si>
  <si>
    <t>03-3433-1111</t>
  </si>
  <si>
    <t>港区西新橋3-19-18</t>
  </si>
  <si>
    <t>東京慈恵会医科大学附属病院</t>
  </si>
  <si>
    <t>173414</t>
  </si>
  <si>
    <t>文京区音羽1-23-22</t>
  </si>
  <si>
    <t>志賀歯科</t>
  </si>
  <si>
    <t>173411</t>
  </si>
  <si>
    <t>093-691-8892</t>
  </si>
  <si>
    <t>093-603-1611</t>
  </si>
  <si>
    <t>北九州市八幡西区医生ヶ丘1-1</t>
  </si>
  <si>
    <t>産業医科大学病院</t>
  </si>
  <si>
    <t>173407</t>
  </si>
  <si>
    <t>墨田区太平3-20-2</t>
  </si>
  <si>
    <t>賛育会病院</t>
  </si>
  <si>
    <t>173406</t>
  </si>
  <si>
    <t>千葉市中央区宮崎2-11-15</t>
  </si>
  <si>
    <t>三愛記念そが病院</t>
  </si>
  <si>
    <t>173405</t>
  </si>
  <si>
    <t>089-953-3806</t>
  </si>
  <si>
    <t>089-951-6111</t>
  </si>
  <si>
    <t>松山市山西町880-2</t>
  </si>
  <si>
    <t>済生会松山病院</t>
  </si>
  <si>
    <t>173404</t>
  </si>
  <si>
    <t>佐野市堀米町1555</t>
  </si>
  <si>
    <t>佐野厚生総合病院</t>
  </si>
  <si>
    <t>173403</t>
  </si>
  <si>
    <t>011-896-2202</t>
  </si>
  <si>
    <t>011-890-1110</t>
  </si>
  <si>
    <t>札幌市厚別区大谷地東1-1-1</t>
  </si>
  <si>
    <t>医療法人徳洲会 札幌徳洲会病院</t>
  </si>
  <si>
    <t>173401</t>
  </si>
  <si>
    <t>札幌市中央区北3条東8-5</t>
  </si>
  <si>
    <t>札幌厚生病院</t>
  </si>
  <si>
    <t>173400</t>
  </si>
  <si>
    <t>173399</t>
  </si>
  <si>
    <t>札幌市中央区北11条西13-1-1</t>
  </si>
  <si>
    <t>札幌市立札幌病院</t>
  </si>
  <si>
    <t>173398</t>
  </si>
  <si>
    <t>0267-82-3131</t>
  </si>
  <si>
    <t>佐久市臼田197</t>
  </si>
  <si>
    <t>佐久総合病院</t>
  </si>
  <si>
    <t>173397</t>
  </si>
  <si>
    <t>さいたま市中央区新都心1-2</t>
  </si>
  <si>
    <t>173394</t>
  </si>
  <si>
    <t>北足立郡伊奈町小室818</t>
  </si>
  <si>
    <t>埼玉県立がんｾﾝﾀｰ</t>
  </si>
  <si>
    <t>173393</t>
  </si>
  <si>
    <t>092-924-5210</t>
  </si>
  <si>
    <t>092-923-1551</t>
  </si>
  <si>
    <t>筑紫野市湯町3-13-1</t>
  </si>
  <si>
    <t>済生会二日市病院</t>
  </si>
  <si>
    <t>173392</t>
  </si>
  <si>
    <t>港区三田1-4-17</t>
  </si>
  <si>
    <t>済生会中央病院</t>
  </si>
  <si>
    <t>173391</t>
  </si>
  <si>
    <t>福井市和田中町舟橋7-1</t>
  </si>
  <si>
    <t>福井県済生会病院</t>
  </si>
  <si>
    <t>173390</t>
  </si>
  <si>
    <t>093-391-7001</t>
  </si>
  <si>
    <t>093-391-1001</t>
  </si>
  <si>
    <t>北九州市門司区大里新町2-5</t>
  </si>
  <si>
    <t>新小文字病院</t>
  </si>
  <si>
    <t>173387</t>
  </si>
  <si>
    <t>0267-23-9127</t>
  </si>
  <si>
    <t>0267-22-1070</t>
  </si>
  <si>
    <t>小諸市相生町3-3-21</t>
  </si>
  <si>
    <t>浅間南麓こもろ医療ｾﾝﾀｰ</t>
  </si>
  <si>
    <t>173386</t>
  </si>
  <si>
    <t>小松市向本折町ﾎ60</t>
  </si>
  <si>
    <t>小松市民病院</t>
  </si>
  <si>
    <t>173385</t>
  </si>
  <si>
    <t>都立駒込病院</t>
  </si>
  <si>
    <t>173384</t>
  </si>
  <si>
    <t>084-931-3969</t>
  </si>
  <si>
    <t>084-922-0001</t>
  </si>
  <si>
    <t>福山市沖野上町4-14-17</t>
  </si>
  <si>
    <t>国立病院機構 福山医療ｾﾝﾀｰ</t>
  </si>
  <si>
    <t>173382</t>
  </si>
  <si>
    <t>北見市留辺蘂町旭1区176-2</t>
  </si>
  <si>
    <t>小助川ｸﾘﾆｯｸ</t>
  </si>
  <si>
    <t>173381</t>
  </si>
  <si>
    <t>南和広域医療企業団 五條病院</t>
  </si>
  <si>
    <t>湖西市鷲津2259-1</t>
  </si>
  <si>
    <t>市立湖西病院</t>
  </si>
  <si>
    <t>173378</t>
  </si>
  <si>
    <t>088-843-6385</t>
  </si>
  <si>
    <t>088-844-3111</t>
  </si>
  <si>
    <t>高知市朝倉西町1-2-25</t>
  </si>
  <si>
    <t>国立病院機構 高知病院</t>
  </si>
  <si>
    <t>173377</t>
  </si>
  <si>
    <t>173376</t>
  </si>
  <si>
    <t>093-511-3240</t>
  </si>
  <si>
    <t>093-511-2000</t>
  </si>
  <si>
    <t>北九州市小倉北区浅野3-2-1</t>
  </si>
  <si>
    <t>一般財団法人 平成紫川会 小倉記念病院</t>
  </si>
  <si>
    <t>173375</t>
  </si>
  <si>
    <t>新宿区戸山1-21-1</t>
  </si>
  <si>
    <t>国立国際医療研究ｾﾝﾀｰ</t>
  </si>
  <si>
    <t>173374</t>
  </si>
  <si>
    <t>0985-39-0067</t>
  </si>
  <si>
    <t>0985-39-8888</t>
  </si>
  <si>
    <t>宮崎市池内町数太木1749-1</t>
  </si>
  <si>
    <t>古賀総合病院</t>
  </si>
  <si>
    <t>173373</t>
  </si>
  <si>
    <t>甲府市増坪町366</t>
  </si>
  <si>
    <t>甲府市立甲府病院</t>
  </si>
  <si>
    <t>173365</t>
  </si>
  <si>
    <t>市川市国府台1-7-1</t>
  </si>
  <si>
    <t>国府台病院</t>
  </si>
  <si>
    <t>173364</t>
  </si>
  <si>
    <t>088-822-1056</t>
  </si>
  <si>
    <t>088-822-1201</t>
  </si>
  <si>
    <t>高知赤十字病院</t>
  </si>
  <si>
    <t>173363</t>
  </si>
  <si>
    <t>高岡市永楽町5-10</t>
  </si>
  <si>
    <t>JA富山厚生連 高岡病院</t>
  </si>
  <si>
    <t>173362</t>
  </si>
  <si>
    <t>03-3713-4963</t>
  </si>
  <si>
    <t>03-3713-2141</t>
  </si>
  <si>
    <t>目黒区三田1-11-7</t>
  </si>
  <si>
    <t>厚生中央病院</t>
  </si>
  <si>
    <t>173361</t>
  </si>
  <si>
    <t>095-857-3533</t>
  </si>
  <si>
    <t>長崎市葉山1-3-12</t>
  </si>
  <si>
    <t>光晴会病院</t>
  </si>
  <si>
    <t>173360</t>
  </si>
  <si>
    <t>076-438-2233</t>
  </si>
  <si>
    <t>富山市下飯36</t>
  </si>
  <si>
    <t>富山県ﾘﾊﾋﾞﾘﾃｰｼｮﾝ病院･こども支援ｾﾝﾀｰ</t>
  </si>
  <si>
    <t>173359</t>
  </si>
  <si>
    <t>0576-23-2222</t>
  </si>
  <si>
    <t>下呂市森2211</t>
  </si>
  <si>
    <t>岐阜県立下呂温泉病院</t>
  </si>
  <si>
    <t>173358</t>
  </si>
  <si>
    <t>横浜市西区みなとみらい3-7-3</t>
  </si>
  <si>
    <t>けいゆう病院</t>
  </si>
  <si>
    <t>173354</t>
  </si>
  <si>
    <t>太田市高林西町617-1</t>
  </si>
  <si>
    <t>群馬県立がんｾﾝﾀｰ</t>
  </si>
  <si>
    <t>173351</t>
  </si>
  <si>
    <t>黒部市三日市1108-1</t>
  </si>
  <si>
    <t>黒部市民病院</t>
  </si>
  <si>
    <t>173350</t>
  </si>
  <si>
    <t>0942-35-3311</t>
  </si>
  <si>
    <t>久留米市旭町67</t>
  </si>
  <si>
    <t>久留米大学病院</t>
  </si>
  <si>
    <t>173349</t>
  </si>
  <si>
    <t>0965-32-4405</t>
  </si>
  <si>
    <t>0965-33-4151</t>
  </si>
  <si>
    <t>八代市竹原町1670</t>
  </si>
  <si>
    <t>熊本労災病院</t>
  </si>
  <si>
    <t>173348</t>
  </si>
  <si>
    <t>096-214-8977</t>
  </si>
  <si>
    <t>096-370-3111</t>
  </si>
  <si>
    <t>熊本市南区田井島1-5-1</t>
  </si>
  <si>
    <t>熊本中央病院</t>
  </si>
  <si>
    <t>173347</t>
  </si>
  <si>
    <t>096-362-0222</t>
  </si>
  <si>
    <t>096-363-3311</t>
  </si>
  <si>
    <t>熊本市中央区本荘5-16-10</t>
  </si>
  <si>
    <t>熊本地域医療ｾﾝﾀｰ</t>
  </si>
  <si>
    <t>173346</t>
  </si>
  <si>
    <t>096-344-2111</t>
  </si>
  <si>
    <t>熊本市中央区本荘1-1-1</t>
  </si>
  <si>
    <t>173345</t>
  </si>
  <si>
    <t>096-384-3939</t>
  </si>
  <si>
    <t>熊本赤十字病院</t>
  </si>
  <si>
    <t>173344</t>
  </si>
  <si>
    <t>096-366-0811</t>
  </si>
  <si>
    <t>096-366-3666</t>
  </si>
  <si>
    <t>熊本市中央区新屋敷1-17-1</t>
  </si>
  <si>
    <t>熊本整形外科病院</t>
  </si>
  <si>
    <t>173343</t>
  </si>
  <si>
    <t>釧路市中園町13-23</t>
  </si>
  <si>
    <t>釧路労災病院</t>
  </si>
  <si>
    <t>173342</t>
  </si>
  <si>
    <t>釧路市春湖台1-12</t>
  </si>
  <si>
    <t>釧路市立釧路総合病院</t>
  </si>
  <si>
    <t>173341</t>
  </si>
  <si>
    <t>久慈市旭町第10地割1</t>
  </si>
  <si>
    <t>岩手県立久慈病院</t>
  </si>
  <si>
    <t>173340</t>
  </si>
  <si>
    <t>近畿大学奈良病院</t>
  </si>
  <si>
    <t>近畿大学病院</t>
  </si>
  <si>
    <t>093-642-1868</t>
  </si>
  <si>
    <t>093-641-5111</t>
  </si>
  <si>
    <t>北九州市八幡西区岸の浦1-8-1</t>
  </si>
  <si>
    <t>独立行政法人 地域医療機能推進機構 九州病院</t>
  </si>
  <si>
    <t>173322</t>
  </si>
  <si>
    <t>岐阜市岩倉町3-36</t>
  </si>
  <si>
    <t>岐阜赤十字病院</t>
  </si>
  <si>
    <t>173320</t>
  </si>
  <si>
    <t>0574-25-4657</t>
  </si>
  <si>
    <t>0574-25-3113</t>
  </si>
  <si>
    <t>可児市土田1221-5</t>
  </si>
  <si>
    <t>可児とうのう病院</t>
  </si>
  <si>
    <t>173319</t>
  </si>
  <si>
    <t>岐阜市鹿島町7-1</t>
  </si>
  <si>
    <t>岐阜市民病院</t>
  </si>
  <si>
    <t>173318</t>
  </si>
  <si>
    <t>0866-56-7141</t>
  </si>
  <si>
    <t>加賀郡吉備中央町吉川7511</t>
  </si>
  <si>
    <t>吉備高原医療ﾘﾊﾋﾞﾘﾃｰｼｮﾝｾﾝﾀｰ</t>
  </si>
  <si>
    <t>173317</t>
  </si>
  <si>
    <t>0297-22-8111</t>
  </si>
  <si>
    <t>0297-23-1771</t>
  </si>
  <si>
    <t>常総市新井木町13-3</t>
  </si>
  <si>
    <t>きぬ医師会病院</t>
  </si>
  <si>
    <t>173316</t>
  </si>
  <si>
    <t>北区十条台1-2-3</t>
  </si>
  <si>
    <t>都立北療育医療ｾﾝﾀｰ</t>
  </si>
  <si>
    <t>173315</t>
  </si>
  <si>
    <t>相模原市南区北里1-15-1</t>
  </si>
  <si>
    <t>北里大学病院</t>
  </si>
  <si>
    <t>173314</t>
  </si>
  <si>
    <t>木曽郡木曽福島町6613-4</t>
  </si>
  <si>
    <t>長野県立木曽病院</t>
  </si>
  <si>
    <t>173312</t>
  </si>
  <si>
    <t>世田谷区上用賀6-25-1</t>
  </si>
  <si>
    <t>関東中央病院</t>
  </si>
  <si>
    <t>173309</t>
  </si>
  <si>
    <t>柏市柏の葉6-5-1</t>
  </si>
  <si>
    <t>国立がん研究ｾﾝﾀｰ東病院</t>
  </si>
  <si>
    <t>173308</t>
  </si>
  <si>
    <t>中央区築地5-1-1</t>
  </si>
  <si>
    <t>国立がん研究ｾﾝﾀｰ中央病院</t>
  </si>
  <si>
    <t>173307</t>
  </si>
  <si>
    <t>043-261-5111</t>
  </si>
  <si>
    <t>千葉市中央区南町1-7-1</t>
  </si>
  <si>
    <t>千葉ﾒﾃﾞｨｶﾙｾﾝﾀｰ</t>
  </si>
  <si>
    <t>173303</t>
  </si>
  <si>
    <t>044-277-5511</t>
  </si>
  <si>
    <t>川崎市川崎区田町2-9-1</t>
  </si>
  <si>
    <t>AOI国際病院</t>
  </si>
  <si>
    <t>173301</t>
  </si>
  <si>
    <t>倉敷市松島577</t>
  </si>
  <si>
    <t>川崎医科大学附属病院</t>
  </si>
  <si>
    <t>173300</t>
  </si>
  <si>
    <t>086-232-8343</t>
  </si>
  <si>
    <t>086-225-2111</t>
  </si>
  <si>
    <t>岡山市北区中山下2-6-1</t>
  </si>
  <si>
    <t>川崎医科大学 総合医療ｾﾝﾀｰ</t>
  </si>
  <si>
    <t>173299</t>
  </si>
  <si>
    <t>川口市西川口5-11-5</t>
  </si>
  <si>
    <t>埼玉県済生会川口総合病院</t>
  </si>
  <si>
    <t>173298</t>
  </si>
  <si>
    <t>川口市西新井宿180</t>
  </si>
  <si>
    <t>川口市立医療ｾﾝﾀｰ</t>
  </si>
  <si>
    <t>173297</t>
  </si>
  <si>
    <t>杉並区阿佐谷北1-7-3</t>
  </si>
  <si>
    <t>河北総合病院</t>
  </si>
  <si>
    <t>173296</t>
  </si>
  <si>
    <t>082-256-3650</t>
  </si>
  <si>
    <t>広島市南区比治山本町11-27</t>
  </si>
  <si>
    <t>ﾋﾛｼﾏ平松病院</t>
  </si>
  <si>
    <t>173295</t>
  </si>
  <si>
    <t>03-3738-8221</t>
  </si>
  <si>
    <t>独立行政法人 地域医療機能推進機構 東京蒲田医療ｾﾝﾀｰ</t>
  </si>
  <si>
    <t>173293</t>
  </si>
  <si>
    <t>釜石市甲子町第10地割483-6</t>
  </si>
  <si>
    <t>岩手県立釜石病院</t>
  </si>
  <si>
    <t>173292</t>
  </si>
  <si>
    <t>金沢大学附属病院</t>
  </si>
  <si>
    <t>173290</t>
  </si>
  <si>
    <t>金沢市平和町3-7-3</t>
  </si>
  <si>
    <t>金沢市立病院</t>
  </si>
  <si>
    <t>173289</t>
  </si>
  <si>
    <t>金沢市沖町ﾊ-15</t>
  </si>
  <si>
    <t>独立行政法人 地域医療機能推進機構 金沢病院</t>
  </si>
  <si>
    <t>173288</t>
  </si>
  <si>
    <t>河北郡内灘町大学1-1</t>
  </si>
  <si>
    <t>金沢医科大学病院</t>
  </si>
  <si>
    <t>173287</t>
  </si>
  <si>
    <t>横浜市金沢区富岡東6-16-1</t>
  </si>
  <si>
    <t>神奈川県立循環器呼吸器病ｾﾝﾀｰ</t>
  </si>
  <si>
    <t>173286</t>
  </si>
  <si>
    <t>横浜市旭区中尾1-1-2</t>
  </si>
  <si>
    <t>神奈川県立がんｾﾝﾀｰ</t>
  </si>
  <si>
    <t>173285</t>
  </si>
  <si>
    <t>東京医科大学茨城医療ｾﾝﾀｰ</t>
  </si>
  <si>
    <t>173283</t>
  </si>
  <si>
    <t>048-734-2471</t>
  </si>
  <si>
    <t>048-735-1261</t>
  </si>
  <si>
    <t>春日部市中央6-7-1</t>
  </si>
  <si>
    <t>春日部市立医療ｾﾝﾀｰ</t>
  </si>
  <si>
    <t>173282</t>
  </si>
  <si>
    <t>さいたま市大宮区上小町604-4</t>
  </si>
  <si>
    <t>かしわざき産婦人科</t>
  </si>
  <si>
    <t>173280</t>
  </si>
  <si>
    <t>いわき市鹿島町下蔵持中沢目22-1</t>
  </si>
  <si>
    <t>かしま病院</t>
  </si>
  <si>
    <t>173279</t>
  </si>
  <si>
    <t>神栖市土合本町1-9108-2</t>
  </si>
  <si>
    <t>鹿島労災病院</t>
  </si>
  <si>
    <t>173278</t>
  </si>
  <si>
    <t>0865-63-5844</t>
  </si>
  <si>
    <t>0865-63-2191</t>
  </si>
  <si>
    <t>笠岡市笠岡5628-1</t>
  </si>
  <si>
    <t>笠岡市立市民病院</t>
  </si>
  <si>
    <t>173277</t>
  </si>
  <si>
    <t>099-275-6846</t>
  </si>
  <si>
    <t>099-275-5111</t>
  </si>
  <si>
    <t>鹿児島市桜ヶ丘8-35-1</t>
  </si>
  <si>
    <t>鹿児島大学病院</t>
  </si>
  <si>
    <t>173276</t>
  </si>
  <si>
    <t>099-230-7000</t>
  </si>
  <si>
    <t>鹿児島市上荒田町37-1</t>
  </si>
  <si>
    <t>鹿児島市立病院</t>
  </si>
  <si>
    <t>173275</t>
  </si>
  <si>
    <t>087-898-5111</t>
  </si>
  <si>
    <t>木田郡三木町池戸1750-1</t>
  </si>
  <si>
    <t>香川大学医学部附属病院</t>
  </si>
  <si>
    <t>173273</t>
  </si>
  <si>
    <t>加賀市大聖寺八間道65</t>
  </si>
  <si>
    <t>加賀市民病院</t>
  </si>
  <si>
    <t>173272</t>
  </si>
  <si>
    <t>香取郡小見川町南原地新田438</t>
  </si>
  <si>
    <t>小見川総合病院</t>
  </si>
  <si>
    <t>173269</t>
  </si>
  <si>
    <t>小浜市大手町2-2</t>
  </si>
  <si>
    <t>公立小浜病院</t>
  </si>
  <si>
    <t>173267</t>
  </si>
  <si>
    <t>小田原市久野46</t>
  </si>
  <si>
    <t>小田原市立病院</t>
  </si>
  <si>
    <t>173264</t>
  </si>
  <si>
    <t>0134-25-1211</t>
  </si>
  <si>
    <t>小樽市若松1-1-1</t>
  </si>
  <si>
    <t>小樽市立病院</t>
  </si>
  <si>
    <t>173263</t>
  </si>
  <si>
    <t>083-973-4909</t>
  </si>
  <si>
    <t>083-972-0333</t>
  </si>
  <si>
    <t>山口市小郡下郷862-3</t>
  </si>
  <si>
    <t>JA山口厚生連 小郡第一総合病院</t>
  </si>
  <si>
    <t>173262</t>
  </si>
  <si>
    <t>098-982-1777</t>
  </si>
  <si>
    <t>沖縄市比屋根2-15-1</t>
  </si>
  <si>
    <t>沖縄ﾘﾊﾋﾞﾘﾃｰｼｮﾝｾﾝﾀｰ病院</t>
  </si>
  <si>
    <t>173260</t>
  </si>
  <si>
    <t>0980-54-2298</t>
  </si>
  <si>
    <t>0980-52-2719</t>
  </si>
  <si>
    <t>名護市大中2-12-3</t>
  </si>
  <si>
    <t>沖縄県立北部病院</t>
  </si>
  <si>
    <t>173259</t>
  </si>
  <si>
    <t>098-973-2703</t>
  </si>
  <si>
    <t>098-973-4111</t>
  </si>
  <si>
    <t>うるま市字宮里281</t>
  </si>
  <si>
    <t>沖縄県立中部病院</t>
  </si>
  <si>
    <t>173258</t>
  </si>
  <si>
    <t>08512-2-6149</t>
  </si>
  <si>
    <t>08512-2-1356</t>
  </si>
  <si>
    <t>隠岐郡隠岐の島町城北町355</t>
  </si>
  <si>
    <t>隠岐広域連合立隠岐病院</t>
  </si>
  <si>
    <t>173257</t>
  </si>
  <si>
    <t>086-262-3391</t>
  </si>
  <si>
    <t>086-262-0131</t>
  </si>
  <si>
    <t>岡山市南区築港緑町1-10-25</t>
  </si>
  <si>
    <t>岡山ろうさい病院</t>
  </si>
  <si>
    <t>173256</t>
  </si>
  <si>
    <t>086-222-8841</t>
  </si>
  <si>
    <t>086-222-8811</t>
  </si>
  <si>
    <t>岡山市北区青江2-1-1</t>
  </si>
  <si>
    <t>岡山赤十字病院</t>
  </si>
  <si>
    <t>173255</t>
  </si>
  <si>
    <t>086-737-3019</t>
  </si>
  <si>
    <t>086-737-3000</t>
  </si>
  <si>
    <t>岡山市北区北長瀬表町3-20-1</t>
  </si>
  <si>
    <t>岡山市立市民病院</t>
  </si>
  <si>
    <t>173254</t>
  </si>
  <si>
    <t>大山記念病院</t>
  </si>
  <si>
    <t>03-3768-3620</t>
  </si>
  <si>
    <t>東邦大学医療ｾﾝﾀｰ大森病院</t>
  </si>
  <si>
    <t>173250</t>
  </si>
  <si>
    <t>0957-52-2199</t>
  </si>
  <si>
    <t>0957-52-2161</t>
  </si>
  <si>
    <t>大村市古賀島町133-22</t>
  </si>
  <si>
    <t>市立大村市民病院</t>
  </si>
  <si>
    <t>173249</t>
  </si>
  <si>
    <t>大町市大字大町3130</t>
  </si>
  <si>
    <t>大町総合病院</t>
  </si>
  <si>
    <t>173247</t>
  </si>
  <si>
    <t>大月市大月町花咲1225</t>
  </si>
  <si>
    <t>大月市立中央病院</t>
  </si>
  <si>
    <t>173245</t>
  </si>
  <si>
    <t>豊島区南大塚2-8-1</t>
  </si>
  <si>
    <t>東京都立大塚病院</t>
  </si>
  <si>
    <t>173244</t>
  </si>
  <si>
    <t>大館市豊町3-1</t>
  </si>
  <si>
    <t>大館市立総合病院</t>
  </si>
  <si>
    <t>173242</t>
  </si>
  <si>
    <t>大垣市南頬町4-86</t>
  </si>
  <si>
    <t>大垣市民病院</t>
  </si>
  <si>
    <t>173230</t>
  </si>
  <si>
    <t>塩山市西広門田433-1</t>
  </si>
  <si>
    <t>塩山市民病院</t>
  </si>
  <si>
    <t>173229</t>
  </si>
  <si>
    <t>紋別郡遠軽町大通北3-1-5</t>
  </si>
  <si>
    <t>遠軽厚生病院</t>
  </si>
  <si>
    <t>173228</t>
  </si>
  <si>
    <t>089-964-5111</t>
  </si>
  <si>
    <t>東温市志津川</t>
  </si>
  <si>
    <t>愛媛大学医学部附属病院</t>
  </si>
  <si>
    <t>173227</t>
  </si>
  <si>
    <t>0983-21-1816</t>
  </si>
  <si>
    <t>0983-23-1111</t>
  </si>
  <si>
    <t>児湯郡高鍋町大字上江207</t>
  </si>
  <si>
    <t>海老原総合病院</t>
  </si>
  <si>
    <t>173226</t>
  </si>
  <si>
    <t>海老名市河原口1320</t>
  </si>
  <si>
    <t>海老名総合病院</t>
  </si>
  <si>
    <t>173225</t>
  </si>
  <si>
    <t>0895-24-5838</t>
  </si>
  <si>
    <t>0895-22-5616</t>
  </si>
  <si>
    <t>宇和島市賀古町2-1-37</t>
  </si>
  <si>
    <t>独立行政法人地域医療機能推進機構 宇和島病院</t>
  </si>
  <si>
    <t>173223</t>
  </si>
  <si>
    <t>横浜市南区浦舟町4-57</t>
  </si>
  <si>
    <t>横浜市立大学附属市民総合医療ｾﾝﾀｰ</t>
  </si>
  <si>
    <t>173222</t>
  </si>
  <si>
    <t>浦添総合病院</t>
  </si>
  <si>
    <t>173221</t>
  </si>
  <si>
    <t>096-272-2117</t>
  </si>
  <si>
    <t>096-273-2111</t>
  </si>
  <si>
    <t>熊本市北区植木町岩野285-29</t>
  </si>
  <si>
    <t>植木病院</t>
  </si>
  <si>
    <t>173218</t>
  </si>
  <si>
    <t>岩見沢市4条東16-5</t>
  </si>
  <si>
    <t>岩見沢労災病院</t>
  </si>
  <si>
    <t>173217</t>
  </si>
  <si>
    <t>019-613-6111</t>
  </si>
  <si>
    <t>岩手医科大学附属内丸ﾒﾃﾞｨｶﾙｾﾝﾀｰ</t>
  </si>
  <si>
    <t>173216</t>
  </si>
  <si>
    <t>岩手医科大学附属病院</t>
  </si>
  <si>
    <t>173215</t>
  </si>
  <si>
    <t>03-3659-3217</t>
  </si>
  <si>
    <t>03-3659-3215</t>
  </si>
  <si>
    <t>江戸川区南小岩7-28-4</t>
  </si>
  <si>
    <t>岩倉病院</t>
  </si>
  <si>
    <t>173214</t>
  </si>
  <si>
    <t>揖斐郡揖斐川町三輪2547-4</t>
  </si>
  <si>
    <t>揖斐厚生病院</t>
  </si>
  <si>
    <t>173212</t>
  </si>
  <si>
    <t>0866-62-1275</t>
  </si>
  <si>
    <t>0866-62-1133</t>
  </si>
  <si>
    <t>井原市井原町1186</t>
  </si>
  <si>
    <t>井原市民病院</t>
  </si>
  <si>
    <t>173211</t>
  </si>
  <si>
    <t>092-322-5806</t>
  </si>
  <si>
    <t>092-322-3437</t>
  </si>
  <si>
    <t>糸島市波多江699-1</t>
  </si>
  <si>
    <t>井上病院</t>
  </si>
  <si>
    <t>173209</t>
  </si>
  <si>
    <t>伊東市鎌田222</t>
  </si>
  <si>
    <t>市立伊東市民病院</t>
  </si>
  <si>
    <t>173208</t>
  </si>
  <si>
    <t>一宮市文京2-2-22</t>
  </si>
  <si>
    <t>一宮市立市民病院</t>
  </si>
  <si>
    <t>173207</t>
  </si>
  <si>
    <t>二戸郡一戸町一戸字向町55</t>
  </si>
  <si>
    <t>岩手県立一戸病院</t>
  </si>
  <si>
    <t>173206</t>
  </si>
  <si>
    <t>川崎市中原区井田2-27-1</t>
  </si>
  <si>
    <t>川崎市立井田病院</t>
  </si>
  <si>
    <t>173204</t>
  </si>
  <si>
    <t>金沢市鞍月東2-1</t>
  </si>
  <si>
    <t>石川県立中央病院</t>
  </si>
  <si>
    <t>173201</t>
  </si>
  <si>
    <t>石狩市花川北三条3-13</t>
  </si>
  <si>
    <t>石狩病院</t>
  </si>
  <si>
    <t>173200</t>
  </si>
  <si>
    <t>水沢市字龍ヶ馬場61</t>
  </si>
  <si>
    <t>岩手県立胆沢病院</t>
  </si>
  <si>
    <t>173199</t>
  </si>
  <si>
    <t>浜松市中区早馬町2-4</t>
  </si>
  <si>
    <t>井口歯科</t>
  </si>
  <si>
    <t>173197</t>
  </si>
  <si>
    <t>安城市安城町東広畔28</t>
  </si>
  <si>
    <t>安城更生病院</t>
  </si>
  <si>
    <t>173195</t>
  </si>
  <si>
    <t>028-661-1004</t>
  </si>
  <si>
    <t>028-661-1030</t>
  </si>
  <si>
    <t>宇都宮市元今泉7-30-19</t>
  </si>
  <si>
    <t>医療法人 實悠会 有坂歯科医院</t>
  </si>
  <si>
    <t>173193</t>
  </si>
  <si>
    <t>099-226-1553</t>
  </si>
  <si>
    <t>099-226-1231</t>
  </si>
  <si>
    <t>鹿児島市東千石町4-13</t>
  </si>
  <si>
    <t>厚地脳神経外科病院</t>
  </si>
  <si>
    <t>173190</t>
  </si>
  <si>
    <t>熱海市東海岸町13-1</t>
  </si>
  <si>
    <t>国際医療福祉大学 熱海病院</t>
  </si>
  <si>
    <t>173189</t>
  </si>
  <si>
    <t>093-222-2176</t>
  </si>
  <si>
    <t>093-222-2931</t>
  </si>
  <si>
    <t>遠賀郡芦屋町幸町8-30</t>
  </si>
  <si>
    <t>町立芦屋中央病院</t>
  </si>
  <si>
    <t>173187</t>
  </si>
  <si>
    <t>0284-22-0225</t>
  </si>
  <si>
    <t>0284-21-0121</t>
  </si>
  <si>
    <t>足利市五十部町284-01</t>
  </si>
  <si>
    <t>足利赤十字病院</t>
  </si>
  <si>
    <t>173186</t>
  </si>
  <si>
    <t>旭川市1条通24-111-3</t>
  </si>
  <si>
    <t>旭川厚生病院</t>
  </si>
  <si>
    <t>173184</t>
  </si>
  <si>
    <t>上尾中央総合病院</t>
  </si>
  <si>
    <t>173180</t>
  </si>
  <si>
    <t>秋田市上北手猿田字苗代沢222-1</t>
  </si>
  <si>
    <t>秋田赤十字病院</t>
  </si>
  <si>
    <t>173179</t>
  </si>
  <si>
    <t>082-827-0561</t>
  </si>
  <si>
    <t>082-827-0121</t>
  </si>
  <si>
    <t>広島市安芸区畑賀2-14-1</t>
  </si>
  <si>
    <t>安芸市民病院</t>
  </si>
  <si>
    <t>173178</t>
  </si>
  <si>
    <t>千葉市中央区青葉町1273-2</t>
  </si>
  <si>
    <t>千葉市立青葉病院</t>
  </si>
  <si>
    <t>173176</t>
  </si>
  <si>
    <t>0977-26-4083</t>
  </si>
  <si>
    <t>0977-23-3121</t>
  </si>
  <si>
    <t>別府市秋葉町8-24</t>
  </si>
  <si>
    <t>173174</t>
  </si>
  <si>
    <t>043-252-2426</t>
  </si>
  <si>
    <t>043-252-2288</t>
  </si>
  <si>
    <t>千葉市中央区椿森1-26-3</t>
  </si>
  <si>
    <t>株式会社岩瀬歯科商会 千葉支店</t>
  </si>
  <si>
    <t>173173</t>
  </si>
  <si>
    <t>03-6204-0540</t>
  </si>
  <si>
    <t>03-6204-0661</t>
  </si>
  <si>
    <t>江東区東雲1-7-12</t>
  </si>
  <si>
    <t>ﾘｺｰﾘｰｽ株式会社</t>
  </si>
  <si>
    <t>173172</t>
  </si>
  <si>
    <t>052-739-7071</t>
  </si>
  <si>
    <t>052-739-7070</t>
  </si>
  <si>
    <t>名古屋市名東区山の手1-212</t>
  </si>
  <si>
    <t>株式会社名古屋医理科商会 配送ｾﾝﾀｰ</t>
  </si>
  <si>
    <t>173171</t>
  </si>
  <si>
    <t>045-333-9328</t>
  </si>
  <si>
    <t>045-333-9200</t>
  </si>
  <si>
    <t>横浜市保土ケ谷区神戸町134</t>
  </si>
  <si>
    <t>日本光電工業株式会社 南関東支店 川崎営業所</t>
  </si>
  <si>
    <t>173170</t>
  </si>
  <si>
    <t>0564-25-7677</t>
  </si>
  <si>
    <t>0564-65-7630</t>
  </si>
  <si>
    <t>岡崎市井田南町8-11</t>
  </si>
  <si>
    <t>株式会社名古屋医理科商会 三河営業所</t>
  </si>
  <si>
    <t>173169</t>
  </si>
  <si>
    <t>093-551-6167</t>
  </si>
  <si>
    <t>093-551-7111</t>
  </si>
  <si>
    <t>北九州市小倉北区京町2-7-8</t>
  </si>
  <si>
    <t>株式会社西日本総合ﾘｰｽ 北九州営業部</t>
  </si>
  <si>
    <t>173168</t>
  </si>
  <si>
    <t>03-3988-5772</t>
  </si>
  <si>
    <t>03-3988-5771</t>
  </si>
  <si>
    <t>豊島区池袋2-17-8</t>
  </si>
  <si>
    <t>株式会社日装ｼｽﾃﾑ</t>
  </si>
  <si>
    <t>173167</t>
  </si>
  <si>
    <t>011-665-6274</t>
  </si>
  <si>
    <t>011-665-6262</t>
  </si>
  <si>
    <t>札幌市西区福井5条18-26</t>
  </si>
  <si>
    <t>ﾛｯｸﾒﾃﾞｨｶﾙ株式会社</t>
  </si>
  <si>
    <t>173166</t>
  </si>
  <si>
    <t>03-3493-7500</t>
  </si>
  <si>
    <t>ｼｰﾒﾝｽﾍﾙｽｹｱ株式会社 経理ｸﾞﾙｰﾌﾟ</t>
  </si>
  <si>
    <t>173165</t>
  </si>
  <si>
    <t>0166-35-1862</t>
  </si>
  <si>
    <t>0166-35-1860</t>
  </si>
  <si>
    <t>旭川市1条通19-355-2</t>
  </si>
  <si>
    <t>株式会社ﾑﾄｳﾃｸﾉｽ 旭川支店</t>
  </si>
  <si>
    <t>173164</t>
  </si>
  <si>
    <t>173163</t>
  </si>
  <si>
    <t>0138-22-8509</t>
  </si>
  <si>
    <t>0138-26-3315</t>
  </si>
  <si>
    <t>函館市豊川町2-7</t>
  </si>
  <si>
    <t>株式会社ﾑﾄｳﾃｸﾉｽ 函館営業所</t>
  </si>
  <si>
    <t>173162</t>
  </si>
  <si>
    <t>0586-85-5118</t>
  </si>
  <si>
    <t>0586-85-5111</t>
  </si>
  <si>
    <t>一宮市せんい1-3-12</t>
  </si>
  <si>
    <t>有限会社ｼｰﾒﾃﾞｨｯｸｽ</t>
  </si>
  <si>
    <t>173161</t>
  </si>
  <si>
    <t>053-465-8651</t>
  </si>
  <si>
    <t>053-465-8688</t>
  </si>
  <si>
    <t>浜松市南区飯田町196-2</t>
  </si>
  <si>
    <t>株式会社ｲｼﾀﾞﾘﾝｸ 浜松支店</t>
  </si>
  <si>
    <t>173160</t>
  </si>
  <si>
    <t>054-236-7502</t>
  </si>
  <si>
    <t>054-236-7501</t>
  </si>
  <si>
    <t>静岡市駿河区下島118-1</t>
  </si>
  <si>
    <t>株式会社ｲｼﾀﾞﾘﾝｸ 静岡本社</t>
  </si>
  <si>
    <t>173159</t>
  </si>
  <si>
    <t>0423-60-9746</t>
  </si>
  <si>
    <t>0423-60-6100</t>
  </si>
  <si>
    <t>府中市若松町4-3-6</t>
  </si>
  <si>
    <t>株式会社ﾑﾄｳ 多摩支店</t>
  </si>
  <si>
    <t>173156</t>
  </si>
  <si>
    <t>03-3969-9221</t>
  </si>
  <si>
    <t>板橋区坂下1-32-26</t>
  </si>
  <si>
    <t>第一照明株式会社</t>
  </si>
  <si>
    <t>173155</t>
  </si>
  <si>
    <t>025-385-8311</t>
  </si>
  <si>
    <t>025-385-8306</t>
  </si>
  <si>
    <t>新潟市江南区亀田工業団地2-2528-38</t>
  </si>
  <si>
    <t>03-3811-1880</t>
  </si>
  <si>
    <t>03-3811-0350</t>
  </si>
  <si>
    <t>文京区本郷3-29-10</t>
  </si>
  <si>
    <t>ﾐｽﾞﾎｱｰﾊﾞﾝ株式会社</t>
  </si>
  <si>
    <t>173152</t>
  </si>
  <si>
    <t>011-859-8723</t>
  </si>
  <si>
    <t>011-859-8711</t>
  </si>
  <si>
    <t>株式会社竹山 札幌業務ｾﾝﾀｰ</t>
  </si>
  <si>
    <t>173151</t>
  </si>
  <si>
    <t>0964-22-5663</t>
  </si>
  <si>
    <t>宇土市馬之瀬町151-15</t>
  </si>
  <si>
    <t>ﾄｰﾀﾙｻｰﾋﾞｽ</t>
  </si>
  <si>
    <t>173150</t>
  </si>
  <si>
    <t>076-238-0025</t>
  </si>
  <si>
    <t>076-237-6400</t>
  </si>
  <si>
    <t>金沢市直江東1-6</t>
  </si>
  <si>
    <t>株式会社ﾐﾀｽ 金沢支店</t>
  </si>
  <si>
    <t>173149</t>
  </si>
  <si>
    <t>043-268-0333</t>
  </si>
  <si>
    <t>043-268-0351</t>
  </si>
  <si>
    <t>千葉市中央区千葉寺町972-5</t>
  </si>
  <si>
    <t>株式会社ﾑﾄｳ 千葉支店</t>
  </si>
  <si>
    <t>173148</t>
  </si>
  <si>
    <t>鹿児島市谷山港3-4-1</t>
  </si>
  <si>
    <t>173147</t>
  </si>
  <si>
    <t>0172-26-4507</t>
  </si>
  <si>
    <t>0172-26-4506</t>
  </si>
  <si>
    <t>弘前市大字小比内5-13-6</t>
  </si>
  <si>
    <t>有限会社ﾀｯｸ医療</t>
  </si>
  <si>
    <t>173146</t>
  </si>
  <si>
    <t>03-5548-3972</t>
  </si>
  <si>
    <t>03-5144-8410</t>
  </si>
  <si>
    <t>173145</t>
  </si>
  <si>
    <t>0550-81-5960</t>
  </si>
  <si>
    <t>0550-81-5959</t>
  </si>
  <si>
    <t>御殿場市東山287-11</t>
  </si>
  <si>
    <t>鍋林ﾌｼﾞｻｲｴﾝｽ株式会社 御殿場営業所</t>
  </si>
  <si>
    <t>173143</t>
  </si>
  <si>
    <t>04-977-8812</t>
  </si>
  <si>
    <t>株式会社ﾑﾄｳ 修理室</t>
  </si>
  <si>
    <t>173142</t>
  </si>
  <si>
    <t>0852-31-2205</t>
  </si>
  <si>
    <t>松江市黒田町344-3</t>
  </si>
  <si>
    <t>株式会社ﾋﾟｰ･ｴﾑ･ｴｽ</t>
  </si>
  <si>
    <t>173141</t>
  </si>
  <si>
    <t>042-540-3218</t>
  </si>
  <si>
    <t>042-540-3211</t>
  </si>
  <si>
    <t>株式会社ﾎｸｼﾝﾒﾃﾞｨｶﾙ 東京営業所</t>
  </si>
  <si>
    <t>173140</t>
  </si>
  <si>
    <t>03-5439-9653</t>
  </si>
  <si>
    <t>03-5439-9652</t>
  </si>
  <si>
    <t>ｱﾙﾌﾚｯｻﾒﾃﾞｨｶﾙｻｰﾋﾞｽ株式会社 東京都済生会中央</t>
  </si>
  <si>
    <t>173139</t>
  </si>
  <si>
    <t>042-769-3114</t>
  </si>
  <si>
    <t>042-769-3119</t>
  </si>
  <si>
    <t>相模原市中央区富士見2-7-1</t>
  </si>
  <si>
    <t>ｶﾞﾃﾞﾘｳｽ･ﾒﾃﾞｨｶﾙ株式会社 Cｱｰﾑｸﾞﾙｰﾌﾟ</t>
  </si>
  <si>
    <t>173137</t>
  </si>
  <si>
    <t>089-958-6177</t>
  </si>
  <si>
    <t>089-958-4155</t>
  </si>
  <si>
    <t>株式会社よんやく 医薬部 仕入課</t>
  </si>
  <si>
    <t>173136</t>
  </si>
  <si>
    <t>0985-31-7725</t>
  </si>
  <si>
    <t>0985-31-7722</t>
  </si>
  <si>
    <t>宮崎市稗原町18-1</t>
  </si>
  <si>
    <t>山下医科器械株式会社 宮崎営業所</t>
  </si>
  <si>
    <t>173135</t>
  </si>
  <si>
    <t>048-224-4858</t>
  </si>
  <si>
    <t>048-224-4848</t>
  </si>
  <si>
    <t>川口市元郷5-6-9</t>
  </si>
  <si>
    <t>株式会社ｸﾞﾛｰﾋﾞｯｸ</t>
  </si>
  <si>
    <t>173133</t>
  </si>
  <si>
    <t>097-544-8412</t>
  </si>
  <si>
    <t>097-543-2444</t>
  </si>
  <si>
    <t>大分市西大道2-3-62</t>
  </si>
  <si>
    <t>株式会社ｱｽﾃﾑ 大分物流部</t>
  </si>
  <si>
    <t>173131</t>
  </si>
  <si>
    <t>0979-24-8893</t>
  </si>
  <si>
    <t>0979-22-5251</t>
  </si>
  <si>
    <t>中津市中央町1-4-10</t>
  </si>
  <si>
    <t>株式会社ｱｽﾃﾑ 中津支店</t>
  </si>
  <si>
    <t>173130</t>
  </si>
  <si>
    <t>03-3553-8832</t>
  </si>
  <si>
    <t>03-3553-8831</t>
  </si>
  <si>
    <t>中央区入船3-3-7</t>
  </si>
  <si>
    <t>株式会社ｸﾞﾘｰﾝﾒﾃﾞｨｶﾙ</t>
  </si>
  <si>
    <t>173129</t>
  </si>
  <si>
    <t>0568-35-2812</t>
  </si>
  <si>
    <t>0568-35-2811</t>
  </si>
  <si>
    <t>春日井市如意申町8-4-4</t>
  </si>
  <si>
    <t>株式会社ｱｰﾀﾞﾝﾄ</t>
  </si>
  <si>
    <t>173128</t>
  </si>
  <si>
    <t>098-987-1872</t>
  </si>
  <si>
    <t>098-987-1871</t>
  </si>
  <si>
    <t>島尻郡南風原町字与那覇513-3</t>
  </si>
  <si>
    <t>ｵｷﾅﾜﾒﾃﾞｨｶﾙｻﾎﾟｰﾄ株式会社</t>
  </si>
  <si>
    <t>173126</t>
  </si>
  <si>
    <t>04-7165-8215</t>
  </si>
  <si>
    <t>04-7165-8181</t>
  </si>
  <si>
    <t>柏市柏228-5</t>
  </si>
  <si>
    <t>株式会社ﾑﾄｳ 柏支店</t>
  </si>
  <si>
    <t>173125</t>
  </si>
  <si>
    <t>092-624-8008</t>
  </si>
  <si>
    <t>092-235-8425</t>
  </si>
  <si>
    <t>福岡市東区松島1-41-21</t>
  </si>
  <si>
    <t>株式会社ｷｼﾔ 買掛管理課</t>
  </si>
  <si>
    <t>173124</t>
  </si>
  <si>
    <t>018-862-1866</t>
  </si>
  <si>
    <t>秋田市寺内字三千刈343-1</t>
  </si>
  <si>
    <t>173123</t>
  </si>
  <si>
    <t>株式会社岩瀬歯科商会 本社</t>
  </si>
  <si>
    <t>173122</t>
  </si>
  <si>
    <t>0276-37-8460</t>
  </si>
  <si>
    <t>0276-37-8180</t>
  </si>
  <si>
    <t>太田市清原町4-6</t>
  </si>
  <si>
    <t>株式会社栗原医療器械店 太田支店</t>
  </si>
  <si>
    <t>173121</t>
  </si>
  <si>
    <t>0475-30-4345</t>
  </si>
  <si>
    <t>株式会社MMｺｰﾎﾟﾚｰｼｮﾝ 公立長生病院内</t>
  </si>
  <si>
    <t>173120</t>
  </si>
  <si>
    <t>042-629-1970</t>
  </si>
  <si>
    <t>042-686-0521</t>
  </si>
  <si>
    <t>八王子市並木町36-8</t>
  </si>
  <si>
    <t>173119</t>
  </si>
  <si>
    <t>011-723-9240</t>
  </si>
  <si>
    <t>011-723-8848</t>
  </si>
  <si>
    <t>札幌市東区北45条東9-2-7</t>
  </si>
  <si>
    <t>株式会社ﾉﾊﾞﾒﾃﾞｨｶﾙ</t>
  </si>
  <si>
    <t>173118</t>
  </si>
  <si>
    <t>029-219-0067</t>
  </si>
  <si>
    <t>029-219-0066</t>
  </si>
  <si>
    <t>株式会社MMｺｰﾎﾟﾚｰｼｮﾝ 水戸医療ｾﾝﾀｰSPD</t>
  </si>
  <si>
    <t>173117</t>
  </si>
  <si>
    <t>0492-47-1952</t>
  </si>
  <si>
    <t>0492-47-1931</t>
  </si>
  <si>
    <t>川越市新宿5-23-8</t>
  </si>
  <si>
    <t>有限会社ｲｿﾍﾞﾒﾃﾞｨｶﾙ 新宿事務所</t>
  </si>
  <si>
    <t>173114</t>
  </si>
  <si>
    <t>011-859-8717</t>
  </si>
  <si>
    <t>株式会社竹山 新札幌支店</t>
  </si>
  <si>
    <t>173111</t>
  </si>
  <si>
    <t>092-575-2774</t>
  </si>
  <si>
    <t>092-575-2866</t>
  </si>
  <si>
    <t>ｷﾔﾉﾝﾒﾃﾞｨｶﾙｼｽﾃﾑｽﾞ株式会社 福岡支店</t>
  </si>
  <si>
    <t>173110</t>
  </si>
  <si>
    <t>0143-41-0978</t>
  </si>
  <si>
    <t>0143-41-0977</t>
  </si>
  <si>
    <t>室蘭市中島町2-3-6</t>
  </si>
  <si>
    <t>株式会社ｱｸﾃｨﾌﾞﾒﾃﾞｨｶﾙ 室蘭支店</t>
  </si>
  <si>
    <t>173109</t>
  </si>
  <si>
    <t>0285-25-8790</t>
  </si>
  <si>
    <t>0285-25-8791</t>
  </si>
  <si>
    <t>小山市犬塚1-14-10</t>
  </si>
  <si>
    <t>株式会社栗原医療器械店 小山営業所</t>
  </si>
  <si>
    <t>173108</t>
  </si>
  <si>
    <t>047-774-1951</t>
  </si>
  <si>
    <t>協和医科器械株式会社 首都圏物流ｾﾝﾀｰ</t>
  </si>
  <si>
    <t>173107</t>
  </si>
  <si>
    <t>027-310-3970</t>
  </si>
  <si>
    <t>027-310-3971</t>
  </si>
  <si>
    <t>高崎市上中居町43-1-102</t>
  </si>
  <si>
    <t>株式会社ｲﾉﾒﾃﾞｨｯｸｽ 高崎営業所</t>
  </si>
  <si>
    <t>173106</t>
  </si>
  <si>
    <t>098-888-5110</t>
  </si>
  <si>
    <t>098-888-5115</t>
  </si>
  <si>
    <t>島尻郡南風原町字山川470</t>
  </si>
  <si>
    <t>ｴﾑ･ｹｲ物産株式会社</t>
  </si>
  <si>
    <t>173105</t>
  </si>
  <si>
    <t>096-326-7552</t>
  </si>
  <si>
    <t>096-326-7551</t>
  </si>
  <si>
    <t>熊本市南区平田2-12-18</t>
  </si>
  <si>
    <t>ｱｲﾃｨｰｱｲ株式会社 熊本支社</t>
  </si>
  <si>
    <t>173104</t>
  </si>
  <si>
    <t>03-5835-2511</t>
  </si>
  <si>
    <t>03-5835-2535</t>
  </si>
  <si>
    <t>千代田区神田佐久間河岸46-3</t>
  </si>
  <si>
    <t>ｼﾞｪｲﾋﾟｰﾃｯｸ株式会社</t>
  </si>
  <si>
    <t>173103</t>
  </si>
  <si>
    <t>03-5400-1200</t>
  </si>
  <si>
    <t>学校法人慈恵大学</t>
  </si>
  <si>
    <t>173101</t>
  </si>
  <si>
    <t>019-681-1272</t>
  </si>
  <si>
    <t>019-681-1271</t>
  </si>
  <si>
    <t>盛岡市北飯岡2-8-41</t>
  </si>
  <si>
    <t>CSI株式会社</t>
  </si>
  <si>
    <t>173100</t>
  </si>
  <si>
    <t>0986-46-3512</t>
  </si>
  <si>
    <t>0986-46-3511</t>
  </si>
  <si>
    <t>都城市菖蒲原町28-12</t>
  </si>
  <si>
    <t>ｱｲﾃｨｰｱｲ株式会社 都城支店</t>
  </si>
  <si>
    <t>173099</t>
  </si>
  <si>
    <t>0564-54-1399</t>
  </si>
  <si>
    <t>0564-57-8120</t>
  </si>
  <si>
    <t>岡崎市六名本町20-3</t>
  </si>
  <si>
    <t>株式会社ﾏｽﾄﾚﾒﾃﾞｨｶﾙ 岡崎営業所</t>
  </si>
  <si>
    <t>173098</t>
  </si>
  <si>
    <t>048-710-8203</t>
  </si>
  <si>
    <t>048-710-8228</t>
  </si>
  <si>
    <t>さいたま市南区辻3-1-24-302</t>
  </si>
  <si>
    <t>ﾂｱﾝ･ｼｽﾃﾑ有限会社</t>
  </si>
  <si>
    <t>173095</t>
  </si>
  <si>
    <t>046-882-2080</t>
  </si>
  <si>
    <t>046-882-2296</t>
  </si>
  <si>
    <t>ｱﾙﾌﾚｯｻﾒﾃﾞｨｶﾙｻｰﾋﾞｽ株式会社 三浦市立病院内</t>
  </si>
  <si>
    <t>173094</t>
  </si>
  <si>
    <t>03-5617-7853</t>
  </si>
  <si>
    <t>03-5617-7855</t>
  </si>
  <si>
    <t>江東区新砂3-4-11</t>
  </si>
  <si>
    <t>ｴﾑ･ｼｰ･ﾒﾃﾞｨｶﾙ株式会社 物流ｾﾝﾀｰ</t>
  </si>
  <si>
    <t>173091</t>
  </si>
  <si>
    <t>045-890-5126</t>
  </si>
  <si>
    <t>045-890-5125</t>
  </si>
  <si>
    <t>横浜市栄区上郷町1220-16</t>
  </si>
  <si>
    <t>株式会社栗原医療器械店 湘南営業所</t>
  </si>
  <si>
    <t>173090</t>
  </si>
  <si>
    <t>092-513-0277</t>
  </si>
  <si>
    <t>092-513-0270</t>
  </si>
  <si>
    <t>大野城市乙金東3-1-12</t>
  </si>
  <si>
    <t>株式会社MVC</t>
  </si>
  <si>
    <t>173089</t>
  </si>
  <si>
    <t>048-462-1800</t>
  </si>
  <si>
    <t>朝霞市栄町4-5-11</t>
  </si>
  <si>
    <t>安藤歯科医院･ORCｲﾝﾌﾟﾗﾝﾄ矯正ｾﾝﾀｰ</t>
  </si>
  <si>
    <t>173088</t>
  </si>
  <si>
    <t>045-263-3141</t>
  </si>
  <si>
    <t>045-263-3151</t>
  </si>
  <si>
    <t>横浜市南区西中町1-4-1</t>
  </si>
  <si>
    <t>株式会社八神製作所 横浜南営業所</t>
  </si>
  <si>
    <t>173087</t>
  </si>
  <si>
    <t>03-5749-7104</t>
  </si>
  <si>
    <t>03-5749-7079</t>
  </si>
  <si>
    <t>株式会社MMｺｰﾎﾟﾚｰｼｮﾝ 昭和大学支店</t>
  </si>
  <si>
    <t>173086</t>
  </si>
  <si>
    <t>0298-87-3240</t>
  </si>
  <si>
    <t>株式会社ﾑﾄｳ 物流ｾﾝﾀｰ</t>
  </si>
  <si>
    <t>173084</t>
  </si>
  <si>
    <t>048-844-3501</t>
  </si>
  <si>
    <t>048-844-3500</t>
  </si>
  <si>
    <t>さいたま市南区白幡4-1-19</t>
  </si>
  <si>
    <t>村中医療器株式会社 埼玉営業所</t>
  </si>
  <si>
    <t>173083</t>
  </si>
  <si>
    <t>029-222-1505</t>
  </si>
  <si>
    <t>029-222-1503</t>
  </si>
  <si>
    <t>水戸市城南2-15-14</t>
  </si>
  <si>
    <t>ｹｰｵｰﾃﾞﾝﾀﾙ株式会社</t>
  </si>
  <si>
    <t>173082</t>
  </si>
  <si>
    <t>052-261-9628</t>
  </si>
  <si>
    <t>052-261-3481</t>
  </si>
  <si>
    <t>ｴｱ･ｳｫｰﾀｰ防災株式会社 美和工場</t>
  </si>
  <si>
    <t>173081</t>
  </si>
  <si>
    <t>03-3815-8811</t>
  </si>
  <si>
    <t>03-3814-3645</t>
  </si>
  <si>
    <t>文京区小石川4-17-15</t>
  </si>
  <si>
    <t>株式会社ｲﾉﾒﾃﾞｨｯｸｽ 小石川営業所</t>
  </si>
  <si>
    <t>173080</t>
  </si>
  <si>
    <t>03-5716-1593</t>
  </si>
  <si>
    <t>03-5491-7283</t>
  </si>
  <si>
    <t>世田谷区用賀2-14-11</t>
  </si>
  <si>
    <t>ｻﾝﾒﾃﾞｨｯｸｽ株式会社 用賀営業所</t>
  </si>
  <si>
    <t>173079</t>
  </si>
  <si>
    <t>0276-37-8486</t>
  </si>
  <si>
    <t>0276-37-8177</t>
  </si>
  <si>
    <t>太田市清原町10-3</t>
  </si>
  <si>
    <t>株式会社栗原医療器械店 太田物流ｾﾝﾀｰ</t>
  </si>
  <si>
    <t>173078</t>
  </si>
  <si>
    <t>045-924-6118</t>
  </si>
  <si>
    <t>045-924-6115</t>
  </si>
  <si>
    <t>横浜市瀬谷区北町42-4</t>
  </si>
  <si>
    <t>株式会社MMｺｰﾎﾟﾚｰｼｮﾝ 横浜物流ｾﾝﾀｰ</t>
  </si>
  <si>
    <t>173077</t>
  </si>
  <si>
    <t>大田原市下石上1385</t>
  </si>
  <si>
    <t>ｷﾔﾉﾝﾒﾃﾞｨｶﾙｼｽﾃﾑｽﾞ株式会社 本社</t>
  </si>
  <si>
    <t>173076</t>
  </si>
  <si>
    <t>04-7137-2070</t>
  </si>
  <si>
    <t>04-7137-2181</t>
  </si>
  <si>
    <t>柏市十余二313-98</t>
  </si>
  <si>
    <t>株式会社MMｺｰﾎﾟﾚｰｼｮﾝ 柏支店</t>
  </si>
  <si>
    <t>173075</t>
  </si>
  <si>
    <t>042-752-2449</t>
  </si>
  <si>
    <t>042-752-7611</t>
  </si>
  <si>
    <t>相模原市中央区淵野辺4-19-16</t>
  </si>
  <si>
    <t>株式会社ｲﾉﾒﾃﾞｨｯｸｽ 相模原営業所</t>
  </si>
  <si>
    <t>173073</t>
  </si>
  <si>
    <t>0172-29-2617</t>
  </si>
  <si>
    <t>0172-29-2616</t>
  </si>
  <si>
    <t>弘前市大字田園1-4-5</t>
  </si>
  <si>
    <t>株式会社協和医療器 弘前営業所</t>
  </si>
  <si>
    <t>173072</t>
  </si>
  <si>
    <t>株式会社MMｺｰﾎﾟﾚｰｼｮﾝ 千葉南支店</t>
  </si>
  <si>
    <t>173071</t>
  </si>
  <si>
    <t>03-3815-8638</t>
  </si>
  <si>
    <t>03-3815-8922</t>
  </si>
  <si>
    <t>文京区湯島2-16-11</t>
  </si>
  <si>
    <t>株式会社ｲﾉﾒﾃﾞｨｯｸｽ 本郷営業所</t>
  </si>
  <si>
    <t>173069</t>
  </si>
  <si>
    <t>前橋市問屋町2-16-11</t>
  </si>
  <si>
    <t>ｶﾝｻﾝ株式会社 ﾒﾃﾞｨｶﾙ事業部</t>
  </si>
  <si>
    <t>173068</t>
  </si>
  <si>
    <t>076-237-2100</t>
  </si>
  <si>
    <t>076-237-1717</t>
  </si>
  <si>
    <t>金沢市鞍月5-150</t>
  </si>
  <si>
    <t>株式会社越屋</t>
  </si>
  <si>
    <t>173066</t>
  </si>
  <si>
    <t>048-663-9327</t>
  </si>
  <si>
    <t>株式会社MMｺｰﾎﾟﾚｰｼｮﾝ 大宮物流ｾﾝﾀｰ</t>
  </si>
  <si>
    <t>173065</t>
  </si>
  <si>
    <t>文京区湯島2-12-2</t>
  </si>
  <si>
    <t>ｼﾞｪｲﾃｨｯｸ株式会社</t>
  </si>
  <si>
    <t>173064</t>
  </si>
  <si>
    <t>0125-54-2740</t>
  </si>
  <si>
    <t>0125-54-0600</t>
  </si>
  <si>
    <t>砂川市西1条北17-1-19</t>
  </si>
  <si>
    <t>株式会社ﾑﾄｳ 空知支店</t>
  </si>
  <si>
    <t>173062</t>
  </si>
  <si>
    <t>03-3816-3443</t>
  </si>
  <si>
    <t>03-3816-3128</t>
  </si>
  <si>
    <t>文京区湯島2-17-15</t>
  </si>
  <si>
    <t>株式会社ﾒﾃﾞｨｶﾙｼｽﾃﾑｽﾞ</t>
  </si>
  <si>
    <t>173061</t>
  </si>
  <si>
    <t>0285-22-6678</t>
  </si>
  <si>
    <t>0285-30-3388</t>
  </si>
  <si>
    <t>小山市犬塚2-6-10</t>
  </si>
  <si>
    <t>ｻﾝﾒﾃﾞｨｯｸｽ株式会社 小山営業所</t>
  </si>
  <si>
    <t>173060</t>
  </si>
  <si>
    <t>025-543-8670</t>
  </si>
  <si>
    <t>上越市上源入129-1</t>
  </si>
  <si>
    <t>049-229-2907</t>
  </si>
  <si>
    <t>049-229-2900</t>
  </si>
  <si>
    <t>川越市芳野台1-103-31</t>
  </si>
  <si>
    <t>173058</t>
  </si>
  <si>
    <t>03-5840-5843</t>
  </si>
  <si>
    <t>03-5840-5844</t>
  </si>
  <si>
    <t>文京区湯島1-6-3</t>
  </si>
  <si>
    <t>株式会社ﾒﾃﾞｨｶ･ﾗｲﾝ 本社</t>
  </si>
  <si>
    <t>173057</t>
  </si>
  <si>
    <t>03-3657-2417</t>
  </si>
  <si>
    <t>03-3657-2631</t>
  </si>
  <si>
    <t>江戸川区北小岩2-35-3</t>
  </si>
  <si>
    <t>株式会社勝倉医科器械</t>
  </si>
  <si>
    <t>173055</t>
  </si>
  <si>
    <t>089-933-1167</t>
  </si>
  <si>
    <t>089-933-1166</t>
  </si>
  <si>
    <t>松山市立花6-1-1</t>
  </si>
  <si>
    <t>株式会社ｴﾋﾒ医療器 本社</t>
  </si>
  <si>
    <t>173054</t>
  </si>
  <si>
    <t>045-260-6306</t>
  </si>
  <si>
    <t>045-260-6206</t>
  </si>
  <si>
    <t>横浜市南区山王町3-24-8</t>
  </si>
  <si>
    <t>CTM株式会社 横浜営業所</t>
  </si>
  <si>
    <t>173053</t>
  </si>
  <si>
    <t>03-3814-3910</t>
  </si>
  <si>
    <t>03-3814-3905</t>
  </si>
  <si>
    <t>文京区本郷3-4-12</t>
  </si>
  <si>
    <t>株式会社ﾎｽﾃｯｸ</t>
  </si>
  <si>
    <t>173052</t>
  </si>
  <si>
    <t>011-668-1600</t>
  </si>
  <si>
    <t>011-676-6263</t>
  </si>
  <si>
    <t>札幌市西区発寒15条14-3-3</t>
  </si>
  <si>
    <t>173051</t>
  </si>
  <si>
    <t>0564-57-8552</t>
  </si>
  <si>
    <t>0564-57-8550</t>
  </si>
  <si>
    <t>岡崎市美合町字入込68-3</t>
  </si>
  <si>
    <t>ｻｻｷ株式会社 中部商品ｾﾝﾀｰ</t>
  </si>
  <si>
    <t>173050</t>
  </si>
  <si>
    <t>053-423-2171</t>
  </si>
  <si>
    <t>053-423-2110</t>
  </si>
  <si>
    <t>浜松市東区篠ヶ瀬町400</t>
  </si>
  <si>
    <t>協和医科器械株式会社 浜松支店 04804</t>
  </si>
  <si>
    <t>173049</t>
  </si>
  <si>
    <t>022-271-8448</t>
  </si>
  <si>
    <t>022-274-7780</t>
  </si>
  <si>
    <t>仙台市青葉区柏木2-2-11</t>
  </si>
  <si>
    <t>村中医療器株式会社 仙台営業所</t>
  </si>
  <si>
    <t>173048</t>
  </si>
  <si>
    <t>082-233-8818</t>
  </si>
  <si>
    <t>082-532-1180</t>
  </si>
  <si>
    <t>広島市中区榎町2-15</t>
  </si>
  <si>
    <t>村中医療器株式会社 広島営業所</t>
  </si>
  <si>
    <t>173046</t>
  </si>
  <si>
    <t>0263-38-0266</t>
  </si>
  <si>
    <t>0263-38-0411</t>
  </si>
  <si>
    <t>松本市丸の内8-1</t>
  </si>
  <si>
    <t>中日本ﾒﾃﾞｨｶﾙﾘﾝｸ株式会社</t>
  </si>
  <si>
    <t>173045</t>
  </si>
  <si>
    <t>ｻﾝﾒﾃﾞｨｯｸｽ株式会社 本社</t>
  </si>
  <si>
    <t>173044</t>
  </si>
  <si>
    <t>03-5393-3057</t>
  </si>
  <si>
    <t>03-5923-6235</t>
  </si>
  <si>
    <t>練馬区高松6-35-15</t>
  </si>
  <si>
    <t>ｻﾝﾒﾃﾞｨｯｸｽ株式会社 東京第一支店</t>
  </si>
  <si>
    <t>173043</t>
  </si>
  <si>
    <t>0942-31-1160</t>
  </si>
  <si>
    <t>0942-31-1166</t>
  </si>
  <si>
    <t>久留米市宮ﾉ陣3-2-36</t>
  </si>
  <si>
    <t>山下医科器械株式会社 筑後支社</t>
  </si>
  <si>
    <t>173042</t>
  </si>
  <si>
    <t>0157-66-1010</t>
  </si>
  <si>
    <t>0157-66-1610</t>
  </si>
  <si>
    <t>北見市卸町3-5-2</t>
  </si>
  <si>
    <t>株式会社ﾑﾄｳﾃｸﾉｽ 旭川営業所北見駐在</t>
  </si>
  <si>
    <t>173041</t>
  </si>
  <si>
    <t>0479-60-2345</t>
  </si>
  <si>
    <t>0479-85-7300</t>
  </si>
  <si>
    <t>旭市東足洗2926-1</t>
  </si>
  <si>
    <t>株式会社福山医科 旭営業所</t>
  </si>
  <si>
    <t>173040</t>
  </si>
  <si>
    <t>092-411-1272</t>
  </si>
  <si>
    <t>092-412-1270</t>
  </si>
  <si>
    <t>福岡市博多区豊1-9-79</t>
  </si>
  <si>
    <t>ｴｱ･ｳｫｰﾀｰ株式会社 九州支社</t>
  </si>
  <si>
    <t>173039</t>
  </si>
  <si>
    <t>025-286-5512</t>
  </si>
  <si>
    <t>025-257-7201</t>
  </si>
  <si>
    <t>新潟市中央区弁天橋通3-9-12</t>
  </si>
  <si>
    <t>173037</t>
  </si>
  <si>
    <t>095-822-3303</t>
  </si>
  <si>
    <t>095-818-7008</t>
  </si>
  <si>
    <t>長崎市西山4-468-1</t>
  </si>
  <si>
    <t>株式会社ｷｼﾔ 長崎営業所</t>
  </si>
  <si>
    <t>173036</t>
  </si>
  <si>
    <t>0562-45-6540</t>
  </si>
  <si>
    <t>0562-45-5501</t>
  </si>
  <si>
    <t>大府市森岡町2-385</t>
  </si>
  <si>
    <t>株式会社八神製作所 大府営業所</t>
  </si>
  <si>
    <t>173034</t>
  </si>
  <si>
    <t>048-685-3737</t>
  </si>
  <si>
    <t>048-685-1616</t>
  </si>
  <si>
    <t>さいたま市見沼区大字御蔵高見809-20</t>
  </si>
  <si>
    <t>株式会社ﾑﾄｳ さいたま支店</t>
  </si>
  <si>
    <t>173033</t>
  </si>
  <si>
    <t>027-253-6880</t>
  </si>
  <si>
    <t>027-280-4433</t>
  </si>
  <si>
    <t>前橋市問屋町2-6-1</t>
  </si>
  <si>
    <t>ｻﾝﾒﾃﾞｨｯｸｽ株式会社 前橋営業所</t>
  </si>
  <si>
    <t>173032</t>
  </si>
  <si>
    <t>046-222-8617</t>
  </si>
  <si>
    <t>046-297-6101</t>
  </si>
  <si>
    <t>厚木市中町4-16-18</t>
  </si>
  <si>
    <t>株式会社ﾑﾄｳ 神奈川支店</t>
  </si>
  <si>
    <t>173031</t>
  </si>
  <si>
    <t>0537-22-3101</t>
  </si>
  <si>
    <t>0537-22-2101</t>
  </si>
  <si>
    <t>掛川市杉谷2-2-21</t>
  </si>
  <si>
    <t>協和医科器械株式会社 掛川支店 04804</t>
  </si>
  <si>
    <t>173030</t>
  </si>
  <si>
    <t>さいたま市見沼区東大宮6-3-3</t>
  </si>
  <si>
    <t>株式会社栗原医療器械店 さいたま支店</t>
  </si>
  <si>
    <t>173029</t>
  </si>
  <si>
    <t>078-907-3091</t>
  </si>
  <si>
    <t>078-907-3090</t>
  </si>
  <si>
    <t>協和医科器械株式会社 本社 総務部04804</t>
  </si>
  <si>
    <t>173027</t>
  </si>
  <si>
    <t>045-470-0120</t>
  </si>
  <si>
    <t>045-470-0110</t>
  </si>
  <si>
    <t>横浜市港北区新横浜3-8-11</t>
  </si>
  <si>
    <t>173026</t>
  </si>
  <si>
    <t>092-626-7173</t>
  </si>
  <si>
    <t>092-626-7171</t>
  </si>
  <si>
    <t>福岡市博多区吉塚8-5-75</t>
  </si>
  <si>
    <t>株式会社ﾑﾄｳ 九州SPDｾﾝﾀｰ</t>
  </si>
  <si>
    <t>173025</t>
  </si>
  <si>
    <t>052-443-2031</t>
  </si>
  <si>
    <t>052-441-7161</t>
  </si>
  <si>
    <t>美和医療電機株式会社 経営管理ｸﾞﾙｰﾌﾟ</t>
  </si>
  <si>
    <t>173021</t>
  </si>
  <si>
    <t>096-223-2117</t>
  </si>
  <si>
    <t>熊本市南区内田町3898</t>
  </si>
  <si>
    <t>TSﾌｨｰﾙﾄﾞｻｰﾋﾞｽ</t>
  </si>
  <si>
    <t>173020</t>
  </si>
  <si>
    <t>03-3816-1463</t>
  </si>
  <si>
    <t>03-3816-1333</t>
  </si>
  <si>
    <t>株式会社MMｺｰﾎﾟﾚｰｼｮﾝ 東京中央支店</t>
  </si>
  <si>
    <t>173019</t>
  </si>
  <si>
    <t>0166-47-5311</t>
  </si>
  <si>
    <t>0166-73-3011</t>
  </si>
  <si>
    <t>旭川市秋月2条2-5-22</t>
  </si>
  <si>
    <t>株式会社竹山 旭川支店</t>
  </si>
  <si>
    <t>173018</t>
  </si>
  <si>
    <t>株式会社ﾑﾄｳﾃｸﾉｽ 釧路営業所帯広駐在</t>
  </si>
  <si>
    <t>173017</t>
  </si>
  <si>
    <t>03-3769-6901</t>
  </si>
  <si>
    <t>03-3769-6900</t>
  </si>
  <si>
    <t>港区芝浦3-2-16</t>
  </si>
  <si>
    <t>ﾌﾞﾚｲﾝﾗﾎﾞ株式会社</t>
  </si>
  <si>
    <t>173016</t>
  </si>
  <si>
    <t>0176-25-2353</t>
  </si>
  <si>
    <t>0176-25-2727</t>
  </si>
  <si>
    <t>十和田市大字三本木字北平147-945</t>
  </si>
  <si>
    <t>株式会社協和医療器 十和田営業所</t>
  </si>
  <si>
    <t>173015</t>
  </si>
  <si>
    <t>029-822-6959</t>
  </si>
  <si>
    <t>029-823-2161</t>
  </si>
  <si>
    <t>土浦市若松町1-21</t>
  </si>
  <si>
    <t>株式会社栗原医療器械店 土浦支店</t>
  </si>
  <si>
    <t>173014</t>
  </si>
  <si>
    <t>173013</t>
  </si>
  <si>
    <t>046-296-2822</t>
  </si>
  <si>
    <t>厚木市田村町11-20</t>
  </si>
  <si>
    <t>ｻﾝﾒﾃﾞｨｯｸｽ株式会社 厚木営業所</t>
  </si>
  <si>
    <t>173012</t>
  </si>
  <si>
    <t>097-503-8611</t>
  </si>
  <si>
    <t>097-503-8522</t>
  </si>
  <si>
    <t>大分市光吉927-1</t>
  </si>
  <si>
    <t>山下医科器械株式会社 大分支社</t>
  </si>
  <si>
    <t>173011</t>
  </si>
  <si>
    <t>0836-41-6316</t>
  </si>
  <si>
    <t>0836-41-6212</t>
  </si>
  <si>
    <t>宇部市大字妻崎開作950-1</t>
  </si>
  <si>
    <t>ﾃｨｰｴｽｱﾙﾌﾚｯｻ株式会社 宇部機器試薬支店</t>
  </si>
  <si>
    <t>173010</t>
  </si>
  <si>
    <t>098-870-1522</t>
  </si>
  <si>
    <t>098-870-1500</t>
  </si>
  <si>
    <t>浦添市城間4-10-7</t>
  </si>
  <si>
    <t>南西医療器株式会社 ｲﾝﾃﾘｼﾞｪﾝｽｾﾝﾀｰ</t>
  </si>
  <si>
    <t>南西医療器株式会社</t>
  </si>
  <si>
    <t>173008</t>
  </si>
  <si>
    <t>03-3243-5057</t>
  </si>
  <si>
    <t>03-3243-5055</t>
  </si>
  <si>
    <t>ｱｽﾄﾗﾃｯｸ株式会社</t>
  </si>
  <si>
    <t>173006</t>
  </si>
  <si>
    <t>ｴｱ･ｳｫｰﾀｰ防災株式会社 東京本社</t>
  </si>
  <si>
    <t>173005</t>
  </si>
  <si>
    <t>011-644-0173</t>
  </si>
  <si>
    <t>011-611-0095</t>
  </si>
  <si>
    <t>札幌市中央区北6条西16-1-5</t>
  </si>
  <si>
    <t>173004</t>
  </si>
  <si>
    <t>011-711-0298</t>
  </si>
  <si>
    <t>0949-24-5026</t>
  </si>
  <si>
    <t>0949-22-1617</t>
  </si>
  <si>
    <t>直方市古町5-14</t>
  </si>
  <si>
    <t>株式会社ﾑﾄｳ 筑豊支店</t>
  </si>
  <si>
    <t>172999</t>
  </si>
  <si>
    <t>0965-32-0072</t>
  </si>
  <si>
    <t>0965-32-0071</t>
  </si>
  <si>
    <t>八代市田中北町12-3</t>
  </si>
  <si>
    <t>ｱｲﾃｨｰｱｲ株式会社 八代支店</t>
  </si>
  <si>
    <t>172998</t>
  </si>
  <si>
    <t>093-883-1246</t>
  </si>
  <si>
    <t>093-871-3246</t>
  </si>
  <si>
    <t>北九州市戸畑区中原東3-4-21</t>
  </si>
  <si>
    <t>株式会社東京ﾀﾞｲﾖｰ器械店</t>
  </si>
  <si>
    <t>172997</t>
  </si>
  <si>
    <t>024-531-7132</t>
  </si>
  <si>
    <t>024-534-5822</t>
  </si>
  <si>
    <t>福島市東浜町10-3</t>
  </si>
  <si>
    <t>ﾌｸﾀﾞ電子南東北販売株式会社 福島営業所</t>
  </si>
  <si>
    <t>172996</t>
  </si>
  <si>
    <t>03-5355-0310</t>
  </si>
  <si>
    <t>世田谷区赤堤3-3-4</t>
  </si>
  <si>
    <t>株式会社ﾒﾄﾞ城取</t>
  </si>
  <si>
    <t>172995</t>
  </si>
  <si>
    <t>0138-40-8555</t>
  </si>
  <si>
    <t>0138-83-5000</t>
  </si>
  <si>
    <t>函館市吉川町5-41</t>
  </si>
  <si>
    <t>株式会社竹山 函館支店</t>
  </si>
  <si>
    <t>172994</t>
  </si>
  <si>
    <t>052-709-7116</t>
  </si>
  <si>
    <t>052-709-7111</t>
  </si>
  <si>
    <t>名古屋市名東区一社2-3</t>
  </si>
  <si>
    <t>村中医療器株式会社 名古屋営業所</t>
  </si>
  <si>
    <t>172993</t>
  </si>
  <si>
    <t>0566-79-1711</t>
  </si>
  <si>
    <t>安城市桜井町宮西11-7安城</t>
  </si>
  <si>
    <t>有限会社ﾎｰﾑｽﾞ</t>
  </si>
  <si>
    <t>172990</t>
  </si>
  <si>
    <t>052-242-2722</t>
  </si>
  <si>
    <t>052-261-9586</t>
  </si>
  <si>
    <t>名古屋市中区千代田2-18-10</t>
  </si>
  <si>
    <t>172988</t>
  </si>
  <si>
    <t>ｸﾞﾘｰﾝﾎｽﾋﾟﾀﾙｻﾌﾟﾗｲ株式会社 東京支社</t>
  </si>
  <si>
    <t>172987</t>
  </si>
  <si>
    <t>03-3812-2619</t>
  </si>
  <si>
    <t>ﾌｸﾀﾞ電子株式会社 購買部</t>
  </si>
  <si>
    <t>172986</t>
  </si>
  <si>
    <t>0294-38-2000</t>
  </si>
  <si>
    <t>0294-38-2111</t>
  </si>
  <si>
    <t>日立市桜川町2-16-9</t>
  </si>
  <si>
    <t>株式会社ﾑﾄｳ 日立支店</t>
  </si>
  <si>
    <t>172985</t>
  </si>
  <si>
    <t>0564-22-4626</t>
  </si>
  <si>
    <t>0564-22-1015</t>
  </si>
  <si>
    <t>岡崎市井田新町5-8</t>
  </si>
  <si>
    <t>ｻｻｷ株式会社 岡崎支店</t>
  </si>
  <si>
    <t>172983</t>
  </si>
  <si>
    <t>076-237-7833</t>
  </si>
  <si>
    <t>076-239-1212</t>
  </si>
  <si>
    <t>金沢市問屋町2-8</t>
  </si>
  <si>
    <t>冨木医療器株式会社 物流ｾﾝﾀｰ</t>
  </si>
  <si>
    <t>172981</t>
  </si>
  <si>
    <t>0197-25-7716</t>
  </si>
  <si>
    <t>0197-25-7703</t>
  </si>
  <si>
    <t>奥州市水沢佐倉河字竈神2-3</t>
  </si>
  <si>
    <t>丸木医科器械株式会社 水沢営業所</t>
  </si>
  <si>
    <t>172980</t>
  </si>
  <si>
    <t>052-732-3611</t>
  </si>
  <si>
    <t>052-741-5125</t>
  </si>
  <si>
    <t>名古屋市東区豊が丘712</t>
  </si>
  <si>
    <t>ｻｻｷ株式会社 名古屋支店</t>
  </si>
  <si>
    <t>172979</t>
  </si>
  <si>
    <t>03-5826-8374</t>
  </si>
  <si>
    <t>03-5826-8373</t>
  </si>
  <si>
    <t>千代田区外神田6-8-11</t>
  </si>
  <si>
    <t>ﾎｽﾃｯｸｱｲﾚ株式会社 東京事務所</t>
  </si>
  <si>
    <t>172978</t>
  </si>
  <si>
    <t>門真市北岸和田1-9-18</t>
  </si>
  <si>
    <t>03-5753-6002</t>
  </si>
  <si>
    <t>03-5753-6001</t>
  </si>
  <si>
    <t>品川区南大井3-5-10</t>
  </si>
  <si>
    <t>株式会社ﾑﾄｳ 城南支店</t>
  </si>
  <si>
    <t>172976</t>
  </si>
  <si>
    <t>044-276-6185</t>
  </si>
  <si>
    <t>044-246-3835</t>
  </si>
  <si>
    <t>三井物産ﾌｧｼﾘﾃｨｰｽﾞ株式会社</t>
  </si>
  <si>
    <t>172975</t>
  </si>
  <si>
    <t>03-5850-8505</t>
  </si>
  <si>
    <t>03-5850-8555</t>
  </si>
  <si>
    <t>荒川区西日暮里2-33-19</t>
  </si>
  <si>
    <t>株式会社ｲﾝﾌﾟﾗﾃｯｸｽ</t>
  </si>
  <si>
    <t>172974</t>
  </si>
  <si>
    <t>048-752-6209</t>
  </si>
  <si>
    <t>048-752-2881</t>
  </si>
  <si>
    <t>春日部市増富448-6</t>
  </si>
  <si>
    <t>株式会社ｻﾝｴｰﾒﾃﾞｨｶﾙ</t>
  </si>
  <si>
    <t>172972</t>
  </si>
  <si>
    <t>026-267-6511</t>
  </si>
  <si>
    <t>026-267-6500</t>
  </si>
  <si>
    <t>長野市稲葉2060-1</t>
  </si>
  <si>
    <t>株式会社ﾘﾊﾞｰ･ﾒﾃﾞｨｯｸ</t>
  </si>
  <si>
    <t>172971</t>
  </si>
  <si>
    <t>03-3815-7670</t>
  </si>
  <si>
    <t>03-3815-7671</t>
  </si>
  <si>
    <t>文京区本郷2-31-8</t>
  </si>
  <si>
    <t>ﾜｼｴｽﾒﾃﾞｨｶﾙ株式会社</t>
  </si>
  <si>
    <t>172969</t>
  </si>
  <si>
    <t>045-474-8111</t>
  </si>
  <si>
    <t>横浜市港北区小机町3211-1</t>
  </si>
  <si>
    <t>横浜労災病院 MEｾﾝﾀｰ</t>
  </si>
  <si>
    <t>172967</t>
  </si>
  <si>
    <t>株式会社横尾器械 本社</t>
  </si>
  <si>
    <t>172966</t>
  </si>
  <si>
    <t>092-474-2444</t>
  </si>
  <si>
    <t>092-474-2071</t>
  </si>
  <si>
    <t>福岡市博多区半道橋2-4-24</t>
  </si>
  <si>
    <t>山下医科器械株式会社 福岡支社</t>
  </si>
  <si>
    <t>172959</t>
  </si>
  <si>
    <t>095-844-3174</t>
  </si>
  <si>
    <t>095-844-3171</t>
  </si>
  <si>
    <t>長崎市浜口町12-19</t>
  </si>
  <si>
    <t>山下医科器械株式会社 長崎支社</t>
  </si>
  <si>
    <t>172958</t>
  </si>
  <si>
    <t>0952-30-6422</t>
  </si>
  <si>
    <t>0952-30-6433</t>
  </si>
  <si>
    <t>佐賀市若宮3-1-58</t>
  </si>
  <si>
    <t>山下医科器械株式会社 佐賀支社</t>
  </si>
  <si>
    <t>172957</t>
  </si>
  <si>
    <t>熊本市中央区八王子町39-12</t>
  </si>
  <si>
    <t>山下医科器械株式会社 熊本支社</t>
  </si>
  <si>
    <t>172956</t>
  </si>
  <si>
    <t>093-962-1770</t>
  </si>
  <si>
    <t>093-962-2245</t>
  </si>
  <si>
    <t>北九州市小倉南区下南方1-4-1</t>
  </si>
  <si>
    <t>山下医科器械株式会社 北九州支社</t>
  </si>
  <si>
    <t>172955</t>
  </si>
  <si>
    <t>0942-85-1038</t>
  </si>
  <si>
    <t>0942-85-1138</t>
  </si>
  <si>
    <t>鳥栖市蔵上町字内精127-1</t>
  </si>
  <si>
    <t>山下医科器械株式会社 鳥栖物流ｾﾝﾀｰ</t>
  </si>
  <si>
    <t>172954</t>
  </si>
  <si>
    <t>0593-51-1816</t>
  </si>
  <si>
    <t>0593-51-1811</t>
  </si>
  <si>
    <t>四日市市久保田1-5-13</t>
  </si>
  <si>
    <t>株式会社八神製作所 四日市営業所</t>
  </si>
  <si>
    <t>172953</t>
  </si>
  <si>
    <t>静岡市駿河区国吉田1-10-20</t>
  </si>
  <si>
    <t>株式会社八神製作所 静岡営業所</t>
  </si>
  <si>
    <t>172949</t>
  </si>
  <si>
    <t>058-255-4060</t>
  </si>
  <si>
    <t>058-255-4055</t>
  </si>
  <si>
    <t>岐阜市鏡島南2-8-33</t>
  </si>
  <si>
    <t>株式会社八神製作所 岐阜営業所</t>
  </si>
  <si>
    <t>172948</t>
  </si>
  <si>
    <t>0586-44-1455</t>
  </si>
  <si>
    <t>0586-44-1171</t>
  </si>
  <si>
    <t>一宮市中町2-4-2</t>
  </si>
  <si>
    <t>株式会社八神製作所 一宮営業所</t>
  </si>
  <si>
    <t>172947</t>
  </si>
  <si>
    <t>熊本市中央区本荘5-10-26</t>
  </si>
  <si>
    <t>172945</t>
  </si>
  <si>
    <t>092-944-0233</t>
  </si>
  <si>
    <t>092-944-0112</t>
  </si>
  <si>
    <t>古賀市青柳町361-1</t>
  </si>
  <si>
    <t>株式会社ﾒﾃﾞｨｯｸｽｼﾞｬﾊﾟﾝ</t>
  </si>
  <si>
    <t>172944</t>
  </si>
  <si>
    <t>0276-37-8554</t>
  </si>
  <si>
    <t>0276-37-8550</t>
  </si>
  <si>
    <t>太田市清原町1-10</t>
  </si>
  <si>
    <t>株式会社ﾒﾃﾞｨｶﾙﾊﾞｲｵｻｲｴﾝｽ</t>
  </si>
  <si>
    <t>172943</t>
  </si>
  <si>
    <t>048-969-0334</t>
  </si>
  <si>
    <t>048-969-0333</t>
  </si>
  <si>
    <t>越谷市越ヶ谷1-13-2</t>
  </si>
  <si>
    <t>株式会社ﾒﾃﾞｨｵ</t>
  </si>
  <si>
    <t>172942</t>
  </si>
  <si>
    <t>092-474-1363</t>
  </si>
  <si>
    <t>092-473-0123</t>
  </si>
  <si>
    <t>福岡市博多区東比恵3-27-3</t>
  </si>
  <si>
    <t>村中医療器株式会社 福岡営業所</t>
  </si>
  <si>
    <t>172939</t>
  </si>
  <si>
    <t>03-3813-9222</t>
  </si>
  <si>
    <t>03-3813-9211</t>
  </si>
  <si>
    <t>文京区小石川3-36-11</t>
  </si>
  <si>
    <t>村中医療器株式会社 東京支店</t>
  </si>
  <si>
    <t>172938</t>
  </si>
  <si>
    <t>011-737-9122</t>
  </si>
  <si>
    <t>011-737-9121</t>
  </si>
  <si>
    <t>札幌市北区北26条西5-1-21</t>
  </si>
  <si>
    <t>村中医療器株式会社 札幌営業所</t>
  </si>
  <si>
    <t>172937</t>
  </si>
  <si>
    <t>076-286-0490</t>
  </si>
  <si>
    <t>076-286-4531</t>
  </si>
  <si>
    <t>河北郡内灘町大清台178</t>
  </si>
  <si>
    <t>村中医療器株式会社 金沢営業所</t>
  </si>
  <si>
    <t>172935</t>
  </si>
  <si>
    <t>045-491-6137</t>
  </si>
  <si>
    <t>045-491-6107</t>
  </si>
  <si>
    <t>株式会社ﾑﾄｳ 横浜支店</t>
  </si>
  <si>
    <t>172933</t>
  </si>
  <si>
    <t>029-241-0522</t>
  </si>
  <si>
    <t>029-291-3363</t>
  </si>
  <si>
    <t>水戸市笠原町600-38</t>
  </si>
  <si>
    <t>株式会社ﾑﾄｳ 水戸支店</t>
  </si>
  <si>
    <t>172932</t>
  </si>
  <si>
    <t>株式会社ﾑﾄｳ 函館支店</t>
  </si>
  <si>
    <t>172931</t>
  </si>
  <si>
    <t>011-644-6101</t>
  </si>
  <si>
    <t>011-644-6100</t>
  </si>
  <si>
    <t>札幌市中央区北2条西17-1-2</t>
  </si>
  <si>
    <t>株式会社ﾑﾄｳﾃｸﾉｽ 本社</t>
  </si>
  <si>
    <t>172930</t>
  </si>
  <si>
    <t>0425-42-3761</t>
  </si>
  <si>
    <t>0425-42-3741</t>
  </si>
  <si>
    <t>昭島市東町3-5-20</t>
  </si>
  <si>
    <t>株式会社ﾑﾄｳ 多摩西支店</t>
  </si>
  <si>
    <t>172929</t>
  </si>
  <si>
    <t>0154-24-0519</t>
  </si>
  <si>
    <t>0154-22-6106</t>
  </si>
  <si>
    <t>釧路市中園町2-29</t>
  </si>
  <si>
    <t>株式会社ﾑﾄｳ 釧路支店</t>
  </si>
  <si>
    <t>172928</t>
  </si>
  <si>
    <t>0154-21-6106</t>
  </si>
  <si>
    <t>株式会社ﾑﾄｳﾃｸﾉｽ 釧路営業所</t>
  </si>
  <si>
    <t>172927</t>
  </si>
  <si>
    <t>株式会社ﾑﾄｳ 北見支店</t>
  </si>
  <si>
    <t>172926</t>
  </si>
  <si>
    <t>011-685-0062</t>
  </si>
  <si>
    <t>株式会社ﾑﾄｳ 札幌SPDｾﾝﾀｰ</t>
  </si>
  <si>
    <t>172925</t>
  </si>
  <si>
    <t>0489-89-6113</t>
  </si>
  <si>
    <t>0489-89-6111</t>
  </si>
  <si>
    <t>越谷市西方3076-1</t>
  </si>
  <si>
    <t>株式会社ﾑﾄｳ 東京SPDｾﾝﾀｰ</t>
  </si>
  <si>
    <t>172924</t>
  </si>
  <si>
    <t>0298-38-1216</t>
  </si>
  <si>
    <t>0298-38-1210</t>
  </si>
  <si>
    <t>株式会社ﾑﾄｳ 茨城支店</t>
  </si>
  <si>
    <t>172923</t>
  </si>
  <si>
    <t>0166-34-0202</t>
  </si>
  <si>
    <t>0166-32-6111</t>
  </si>
  <si>
    <t>株式会社ﾑﾄｳ 旭川支店</t>
  </si>
  <si>
    <t>172922</t>
  </si>
  <si>
    <t>011-717-0547</t>
  </si>
  <si>
    <t>011-746-5111</t>
  </si>
  <si>
    <t>札幌市北区北11条西4-1-15</t>
  </si>
  <si>
    <t>172921</t>
  </si>
  <si>
    <t>美和医療電機株式会社 名古屋営業所</t>
  </si>
  <si>
    <t>172920</t>
  </si>
  <si>
    <t>03-5435-0080</t>
  </si>
  <si>
    <t>03-5435-8088</t>
  </si>
  <si>
    <t>美和医療電機株式会社 東京支店</t>
  </si>
  <si>
    <t>172919</t>
  </si>
  <si>
    <t>052-962-3070</t>
  </si>
  <si>
    <t>名古屋市中区丸の内3-23-16</t>
  </si>
  <si>
    <t>172918</t>
  </si>
  <si>
    <t>0986-46-8901</t>
  </si>
  <si>
    <t>0986-46-8900</t>
  </si>
  <si>
    <t>都城市若葉町22街区1号</t>
  </si>
  <si>
    <t>有限会社都城医科機器</t>
  </si>
  <si>
    <t>172900</t>
  </si>
  <si>
    <t>0236-33-0105</t>
  </si>
  <si>
    <t>0236-33-0020</t>
  </si>
  <si>
    <t>山形市元木2-10-46</t>
  </si>
  <si>
    <t>172899</t>
  </si>
  <si>
    <t>0258-22-6722</t>
  </si>
  <si>
    <t>0258-22-6711</t>
  </si>
  <si>
    <t>長岡市稲保4-720-6</t>
  </si>
  <si>
    <t>172898</t>
  </si>
  <si>
    <t>上越市春日山町3-18-54</t>
  </si>
  <si>
    <t>172897</t>
  </si>
  <si>
    <t>025-385-8301</t>
  </si>
  <si>
    <t>025-385-8300</t>
  </si>
  <si>
    <t>172896</t>
  </si>
  <si>
    <t>0234-24-8847</t>
  </si>
  <si>
    <t>0234-24-8842</t>
  </si>
  <si>
    <t>酒田市大宮町3-1-4</t>
  </si>
  <si>
    <t>172895</t>
  </si>
  <si>
    <t>025-229-7770</t>
  </si>
  <si>
    <t>025-229-7766</t>
  </si>
  <si>
    <t>03-3952-4313</t>
  </si>
  <si>
    <t>03-3952-3281</t>
  </si>
  <si>
    <t>新宿区西落合2-25-13</t>
  </si>
  <si>
    <t>ﾐﾂﾜ医理科器械社</t>
  </si>
  <si>
    <t>172893</t>
  </si>
  <si>
    <t>0534-22-1583</t>
  </si>
  <si>
    <t>0534-21-9700</t>
  </si>
  <si>
    <t>浜松市東区中野町317-3</t>
  </si>
  <si>
    <t>株式会社ﾐｯｸ</t>
  </si>
  <si>
    <t>172892</t>
  </si>
  <si>
    <t>0236-95-3030</t>
  </si>
  <si>
    <t>0236-95-3000</t>
  </si>
  <si>
    <t>山形市蔵王松が丘2-2-22</t>
  </si>
  <si>
    <t>丸木医科器械株式会社 山形支店</t>
  </si>
  <si>
    <t>172891</t>
  </si>
  <si>
    <t>019-698-1568</t>
  </si>
  <si>
    <t>019-698-1567</t>
  </si>
  <si>
    <t>紫波郡矢巾町大字広宮沢第五地割313</t>
  </si>
  <si>
    <t>丸木医科器械株式会社 岩手支店</t>
  </si>
  <si>
    <t>172890</t>
  </si>
  <si>
    <t>022-242-6002</t>
  </si>
  <si>
    <t>022-242-3331</t>
  </si>
  <si>
    <t>172889</t>
  </si>
  <si>
    <t>0770-25-8615</t>
  </si>
  <si>
    <t>0770-25-7690</t>
  </si>
  <si>
    <t>敦賀市泉9号河原106</t>
  </si>
  <si>
    <t>株式会社増田医科器械 敦賀営業所</t>
  </si>
  <si>
    <t>172887</t>
  </si>
  <si>
    <t>055-273-7626</t>
  </si>
  <si>
    <t>055-273-0333</t>
  </si>
  <si>
    <t>中央市山之神流通団地北5</t>
  </si>
  <si>
    <t>ﾏｺﾄ医科精機株式会社</t>
  </si>
  <si>
    <t>172883</t>
  </si>
  <si>
    <t>076-442-7118</t>
  </si>
  <si>
    <t>076-442-7544</t>
  </si>
  <si>
    <t>富山市新川原町1-4</t>
  </si>
  <si>
    <t>北陸ﾊﾞｲｵ株式会社</t>
  </si>
  <si>
    <t>172882</t>
  </si>
  <si>
    <t>045-948-0618</t>
  </si>
  <si>
    <t>045-948-0055</t>
  </si>
  <si>
    <t>横浜市都筑区茅ヶ崎東4-7-19</t>
  </si>
  <si>
    <t>望星ｻｲｴﾝｽ株式会社 神奈川営業所</t>
  </si>
  <si>
    <t>172881</t>
  </si>
  <si>
    <t>042-995-5516</t>
  </si>
  <si>
    <t>042-995-0555</t>
  </si>
  <si>
    <t>所沢市弥生町2992-3</t>
  </si>
  <si>
    <t>株式会社ﾍﾙｽ</t>
  </si>
  <si>
    <t>172880</t>
  </si>
  <si>
    <t>03-5805-7912</t>
  </si>
  <si>
    <t>03-5805-7911</t>
  </si>
  <si>
    <t>株式会社ﾍﾘｵｻｰｼﾞｶﾙ</t>
  </si>
  <si>
    <t>172879</t>
  </si>
  <si>
    <t>0835-22-3678</t>
  </si>
  <si>
    <t>0835-22-3658</t>
  </si>
  <si>
    <t>防府市戎町2-4-37</t>
  </si>
  <si>
    <t>株式会社平和医療器械</t>
  </si>
  <si>
    <t>172878</t>
  </si>
  <si>
    <t>0138-47-8870</t>
  </si>
  <si>
    <t>0138-47-8888</t>
  </si>
  <si>
    <t>株式会社ﾌﾟﾗｽﾃﾝﾒﾃﾞｨｶﾙ</t>
  </si>
  <si>
    <t>172877</t>
  </si>
  <si>
    <t>029-247-8028</t>
  </si>
  <si>
    <t>029-247-1316</t>
  </si>
  <si>
    <t>水戸市住吉町154-2</t>
  </si>
  <si>
    <t>株式会社双葉</t>
  </si>
  <si>
    <t>172876</t>
  </si>
  <si>
    <t>055-274-8808</t>
  </si>
  <si>
    <t>055-274-8800</t>
  </si>
  <si>
    <t>中央市乙黒107-6</t>
  </si>
  <si>
    <t>豊前医化株式会社</t>
  </si>
  <si>
    <t>172875</t>
  </si>
  <si>
    <t>043-231-8270</t>
  </si>
  <si>
    <t>043-233-5271</t>
  </si>
  <si>
    <t>千葉市若葉区加曽利263-1</t>
  </si>
  <si>
    <t>株式会社ﾌｼﾞﾀ医科器械 千葉支店</t>
  </si>
  <si>
    <t>172874</t>
  </si>
  <si>
    <t>03-3815-7620</t>
  </si>
  <si>
    <t>03-3815-8810</t>
  </si>
  <si>
    <t>文京区本郷3-6-1</t>
  </si>
  <si>
    <t>株式会社ﾌｼﾞﾀ医科器械</t>
  </si>
  <si>
    <t>172873</t>
  </si>
  <si>
    <t>053-439-5897</t>
  </si>
  <si>
    <t>053-439-5887</t>
  </si>
  <si>
    <t>浜松市中区高丘北2-15-6</t>
  </si>
  <si>
    <t>株式会社八神製作所 浜松営業所</t>
  </si>
  <si>
    <t>172872</t>
  </si>
  <si>
    <t>043-237-8034</t>
  </si>
  <si>
    <t>043-237-1311</t>
  </si>
  <si>
    <t>千葉市若葉区千城台西1-11-1</t>
  </si>
  <si>
    <t>172871</t>
  </si>
  <si>
    <t>福井市問屋町4-901</t>
  </si>
  <si>
    <t>株式会社ﾐﾀｽ 本社</t>
  </si>
  <si>
    <t>172870</t>
  </si>
  <si>
    <t>058-240-0527</t>
  </si>
  <si>
    <t>0582-40-0059</t>
  </si>
  <si>
    <t>岐阜市木ﾉ下町5-16</t>
  </si>
  <si>
    <t>株式会社ﾌｫｰﾑ 岐阜支店</t>
  </si>
  <si>
    <t>172869</t>
  </si>
  <si>
    <t>093-603-2353</t>
  </si>
  <si>
    <t>093-603-2320</t>
  </si>
  <si>
    <t>北九州市八幡西区本城東5-8-17</t>
  </si>
  <si>
    <t>有限会社ﾌﾞｲｱﾝﾄﾞｼﾞｲ</t>
  </si>
  <si>
    <t>172868</t>
  </si>
  <si>
    <t>03-6895-7979</t>
  </si>
  <si>
    <t>03-6895-7100</t>
  </si>
  <si>
    <t>千代田区内神田1-12-1</t>
  </si>
  <si>
    <t>172867</t>
  </si>
  <si>
    <t>076-264-2334</t>
  </si>
  <si>
    <t>076-222-5111</t>
  </si>
  <si>
    <t>ｴｱ･ｳｫｰﾀｰ･ﾘﾝｸ株式会社 北陸支店</t>
  </si>
  <si>
    <t>172865</t>
  </si>
  <si>
    <t>0471-47-1855</t>
  </si>
  <si>
    <t>0471-47-1800</t>
  </si>
  <si>
    <t>柏市新富町1-2-40</t>
  </si>
  <si>
    <t>株式会社ｲﾉﾒﾃﾞｨｯｸｽ 柏営業所</t>
  </si>
  <si>
    <t>172864</t>
  </si>
  <si>
    <t>048-822-2511</t>
  </si>
  <si>
    <t>048-822-8611</t>
  </si>
  <si>
    <t>さいたま市中央区新中里5-22-2</t>
  </si>
  <si>
    <t>株式会社ｲﾉﾒﾃﾞｨｯｸｽ 埼玉営業所</t>
  </si>
  <si>
    <t>172863</t>
  </si>
  <si>
    <t>03-5653-3655</t>
  </si>
  <si>
    <t>03-5653-3650</t>
  </si>
  <si>
    <t>江東区新砂2-3-15</t>
  </si>
  <si>
    <t>株式会社ｲﾉﾒﾃﾞｨｯｸｽ</t>
  </si>
  <si>
    <t>172862</t>
  </si>
  <si>
    <t>0266-73-0013</t>
  </si>
  <si>
    <t>0266-73-1672</t>
  </si>
  <si>
    <t>ﾊﾄﾔﾒﾃﾞｨｶﾙｻﾎﾟｰﾄ株式会社 茅野支店</t>
  </si>
  <si>
    <t>172861</t>
  </si>
  <si>
    <t>0266-52-1557</t>
  </si>
  <si>
    <t>0266-52-1555</t>
  </si>
  <si>
    <t>諏訪市大字中洲字三ﾂ俣5709-31</t>
  </si>
  <si>
    <t>ﾊﾄﾔﾒﾃﾞｨｶﾙｻﾎﾟｰﾄ株式会社</t>
  </si>
  <si>
    <t>172860</t>
  </si>
  <si>
    <t>099-267-7790</t>
  </si>
  <si>
    <t>099-268-0010</t>
  </si>
  <si>
    <t>鹿児島市小松原1-29-5</t>
  </si>
  <si>
    <t>株式会社八郷医療器</t>
  </si>
  <si>
    <t>172859</t>
  </si>
  <si>
    <t>03-3816-3338</t>
  </si>
  <si>
    <t>03-3816-5211</t>
  </si>
  <si>
    <t>文京区本郷2-10-6</t>
  </si>
  <si>
    <t>株式会社根本商会</t>
  </si>
  <si>
    <t>172857</t>
  </si>
  <si>
    <t>029-224-7566</t>
  </si>
  <si>
    <t>029-231-1271</t>
  </si>
  <si>
    <t>水戸市柳町2-11-36</t>
  </si>
  <si>
    <t>172854</t>
  </si>
  <si>
    <t>0246-23-3186</t>
  </si>
  <si>
    <t>0246-23-3177</t>
  </si>
  <si>
    <t>いわき市平字五色町6-2</t>
  </si>
  <si>
    <t>株式会社日東 福島支社</t>
  </si>
  <si>
    <t>172853</t>
  </si>
  <si>
    <t>098-870-4545</t>
  </si>
  <si>
    <t>098-870-1515</t>
  </si>
  <si>
    <t>浦添市城間4-2-10</t>
  </si>
  <si>
    <t>172846</t>
  </si>
  <si>
    <t>052-723-5401</t>
  </si>
  <si>
    <t>052-723-5400</t>
  </si>
  <si>
    <t>名古屋市千種区谷口町5-30</t>
  </si>
  <si>
    <t>株式会社名古屋医理科商会 本社</t>
  </si>
  <si>
    <t>172845</t>
  </si>
  <si>
    <t>0263-71-3033</t>
  </si>
  <si>
    <t>0263-71-3030</t>
  </si>
  <si>
    <t>安曇野市豊科高家2287-3</t>
  </si>
  <si>
    <t>中日本ﾒﾃﾞｨｶﾙﾘﾝｸ株式会社 安曇野事業所</t>
  </si>
  <si>
    <t>172844</t>
  </si>
  <si>
    <t>026-221-1248</t>
  </si>
  <si>
    <t>026-221-1380</t>
  </si>
  <si>
    <t>長野市大豆島3107-1</t>
  </si>
  <si>
    <t>中日本ﾒﾃﾞｨｶﾙﾘﾝｸ株式会社 長野営業所</t>
  </si>
  <si>
    <t>172843</t>
  </si>
  <si>
    <t>0267-68-8479</t>
  </si>
  <si>
    <t>0267-68-8810</t>
  </si>
  <si>
    <t>佐久市猿久保127-6</t>
  </si>
  <si>
    <t>中日本ﾒﾃﾞｨｶﾙﾘﾝｸ株式会社 佐久営業所</t>
  </si>
  <si>
    <t>172842</t>
  </si>
  <si>
    <t>0265-74-1006</t>
  </si>
  <si>
    <t>0265-73-2281</t>
  </si>
  <si>
    <t>上伊那郡南箕輪村田畑5565-3</t>
  </si>
  <si>
    <t>中日本ﾒﾃﾞｨｶﾙﾘﾝｸ株式会社 伊那営業所</t>
  </si>
  <si>
    <t>172841</t>
  </si>
  <si>
    <t>076-421-8849</t>
  </si>
  <si>
    <t>0764-21-8801</t>
  </si>
  <si>
    <t>富山市太郎丸西町1-3-3</t>
  </si>
  <si>
    <t>株式会社永田ﾒﾃﾞｨｶﾙ 富山営業所</t>
  </si>
  <si>
    <t>172840</t>
  </si>
  <si>
    <t>076-424-2460</t>
  </si>
  <si>
    <t>076-424-2456</t>
  </si>
  <si>
    <t>富山市下堀58-7</t>
  </si>
  <si>
    <t>株式会社中川医療器械</t>
  </si>
  <si>
    <t>172839</t>
  </si>
  <si>
    <t>0762-37-6584</t>
  </si>
  <si>
    <t>0762-37-5555</t>
  </si>
  <si>
    <t>金沢市問屋町2-46</t>
  </si>
  <si>
    <t>172838</t>
  </si>
  <si>
    <t>0776-54-0199</t>
  </si>
  <si>
    <t>0776-54-0110</t>
  </si>
  <si>
    <t>福井市新保3-2302</t>
  </si>
  <si>
    <t>冨木医療器株式会社 福井支店</t>
  </si>
  <si>
    <t>172837</t>
  </si>
  <si>
    <t>076-441-5100</t>
  </si>
  <si>
    <t>076-441-8585</t>
  </si>
  <si>
    <t>富山市金屋町767-18</t>
  </si>
  <si>
    <t>冨木医療器株式会社 富山支店</t>
  </si>
  <si>
    <t>172836</t>
  </si>
  <si>
    <t>高岡市上関769-1</t>
  </si>
  <si>
    <t>冨木医療器株式会社 高岡営業所</t>
  </si>
  <si>
    <t>172835</t>
  </si>
  <si>
    <t>0836-22-0039</t>
  </si>
  <si>
    <t>0836-33-2686</t>
  </si>
  <si>
    <t>宇部市西梶返1-9-7</t>
  </si>
  <si>
    <t>株式会社特殊ｶﾞｽ商会</t>
  </si>
  <si>
    <t>172834</t>
  </si>
  <si>
    <t>083-256-5261</t>
  </si>
  <si>
    <t>083-256-5023</t>
  </si>
  <si>
    <t>下関市大字石原84-4</t>
  </si>
  <si>
    <t>172833</t>
  </si>
  <si>
    <t>03-3342-6111</t>
  </si>
  <si>
    <t>新宿区西新宿6-7-1</t>
  </si>
  <si>
    <t>東京医科大学病院</t>
  </si>
  <si>
    <t>172827</t>
  </si>
  <si>
    <t>0463-92-1106</t>
  </si>
  <si>
    <t>0463-92-1105</t>
  </si>
  <si>
    <t>伊勢原市下粕屋143</t>
  </si>
  <si>
    <t>東海教育産業株式会社 伊勢原ｻﾌﾟﾗｲｾﾝﾀｰ</t>
  </si>
  <si>
    <t>172826</t>
  </si>
  <si>
    <t>0463-93-1352</t>
  </si>
  <si>
    <t>0463-93-1751</t>
  </si>
  <si>
    <t>伊勢原市下粕屋164</t>
  </si>
  <si>
    <t>172825</t>
  </si>
  <si>
    <t>0977-21-2818</t>
  </si>
  <si>
    <t>0977-25-2000</t>
  </si>
  <si>
    <t>別府市石垣東6-2-2</t>
  </si>
  <si>
    <t>株式会社田吹ﾑﾄｳ 別府営業部</t>
  </si>
  <si>
    <t>172823</t>
  </si>
  <si>
    <t>048-878-5525</t>
  </si>
  <si>
    <t>048-878-5520</t>
  </si>
  <si>
    <t>さいたま市緑区大字大門2500</t>
  </si>
  <si>
    <t>株式会社ｲﾉﾒﾃﾞｨｯｸｽ 商品ｾﾝﾀｰ</t>
  </si>
  <si>
    <t>172822</t>
  </si>
  <si>
    <t>042-577-9990</t>
  </si>
  <si>
    <t>0425-77-1088</t>
  </si>
  <si>
    <t>国立市富士見台2-35-5</t>
  </si>
  <si>
    <t>株式会社ｲﾉﾒﾃﾞｨｯｸｽ 国立営業所</t>
  </si>
  <si>
    <t>172821</t>
  </si>
  <si>
    <t>043-232-9288</t>
  </si>
  <si>
    <t>043-232-8761</t>
  </si>
  <si>
    <t>千葉市中央区都町2-7-3</t>
  </si>
  <si>
    <t>株式会社ｲﾉﾒﾃﾞｨｯｸｽ 千葉営業所</t>
  </si>
  <si>
    <t>172820</t>
  </si>
  <si>
    <t>0144-53-2105</t>
  </si>
  <si>
    <t>0144-53-2101</t>
  </si>
  <si>
    <t>苫小牧市明野新町2-2-56</t>
  </si>
  <si>
    <t>株式会社竹山 苫小牧支店</t>
  </si>
  <si>
    <t>172816</t>
  </si>
  <si>
    <t>0154-24-8498</t>
  </si>
  <si>
    <t>0154-25-2241</t>
  </si>
  <si>
    <t>釧路市海運1-1-8</t>
  </si>
  <si>
    <t>株式会社竹山 釧路支店</t>
  </si>
  <si>
    <t>172815</t>
  </si>
  <si>
    <t>03-5641-5814</t>
  </si>
  <si>
    <t>03-5644-8711</t>
  </si>
  <si>
    <t>中央区日本橋茅場町2-16-1</t>
  </si>
  <si>
    <t>ﾀｸﾄ医療株式会社</t>
  </si>
  <si>
    <t>172814</t>
  </si>
  <si>
    <t>048-451-1325</t>
  </si>
  <si>
    <t>048-451-1321</t>
  </si>
  <si>
    <t>和光市丸山台1-3-11-302</t>
  </si>
  <si>
    <t>ﾀｶﾊｼﾒﾃﾞｨｶﾙ</t>
  </si>
  <si>
    <t>172813</t>
  </si>
  <si>
    <t>0743-69-5077</t>
  </si>
  <si>
    <t>0743-69-5011</t>
  </si>
  <si>
    <t>天理市別所町81-8</t>
  </si>
  <si>
    <t>098-852-2110</t>
  </si>
  <si>
    <t>098-852-2111</t>
  </si>
  <si>
    <t>豊見城市字豊崎1-678</t>
  </si>
  <si>
    <t>株式会社第一医療器</t>
  </si>
  <si>
    <t>172810</t>
  </si>
  <si>
    <t>富山市境野新62-7</t>
  </si>
  <si>
    <t>ｾﾝﾄﾗﾙﾒﾃﾞｨｶﾙ株式会社 富山支店</t>
  </si>
  <si>
    <t>172809</t>
  </si>
  <si>
    <t>076-223-7255</t>
  </si>
  <si>
    <t>076-262-1111</t>
  </si>
  <si>
    <t>金沢市西念3-1-5</t>
  </si>
  <si>
    <t>ｾﾝﾄﾗﾙﾒﾃﾞｨｶﾙ株式会社</t>
  </si>
  <si>
    <t>172808</t>
  </si>
  <si>
    <t>03-3944-6834</t>
  </si>
  <si>
    <t>03-3944-6841</t>
  </si>
  <si>
    <t>文京区大塚3-35-11</t>
  </si>
  <si>
    <t>ｽﾀｰ医療器商会</t>
  </si>
  <si>
    <t>172802</t>
  </si>
  <si>
    <t>0532-32-8520</t>
  </si>
  <si>
    <t>0532-31-7103</t>
  </si>
  <si>
    <t>豊橋市牟呂水神町7-9</t>
  </si>
  <si>
    <t>有限会社鈴木器械店</t>
  </si>
  <si>
    <t>172801</t>
  </si>
  <si>
    <t>0975-49-4833</t>
  </si>
  <si>
    <t>0975-49-4811</t>
  </si>
  <si>
    <t>大分市賀来北2-13-10</t>
  </si>
  <si>
    <t>株式会社人健ﾒﾃﾞｨｶﾙﾗｲｼﾞﾝｸﾞ</t>
  </si>
  <si>
    <t>172800</t>
  </si>
  <si>
    <t>長野市青木島町大塚1141-1</t>
  </si>
  <si>
    <t>ｼﾞｮｲﾝﾄﾒﾃﾞｨｶﾙ株式会社</t>
  </si>
  <si>
    <t>172798</t>
  </si>
  <si>
    <t>0236-23-5853</t>
  </si>
  <si>
    <t>0236-42-8153</t>
  </si>
  <si>
    <t>山形市桜田東2-1-21</t>
  </si>
  <si>
    <t>株式会社ｼﾊﾞﾀｲﾝﾃｯｸ 山形支店</t>
  </si>
  <si>
    <t>172797</t>
  </si>
  <si>
    <t>022-236-2362</t>
  </si>
  <si>
    <t>022-236-2311</t>
  </si>
  <si>
    <t>仙台市若林区卸町2-11-3</t>
  </si>
  <si>
    <t>172796</t>
  </si>
  <si>
    <t>四国医療器株式会社 高知支店</t>
  </si>
  <si>
    <t>172795</t>
  </si>
  <si>
    <t>087-879-1616</t>
  </si>
  <si>
    <t>087-879-0055</t>
  </si>
  <si>
    <t>高松市香川町川東下277-1</t>
  </si>
  <si>
    <t>四国医療器株式会社 香川営業所</t>
  </si>
  <si>
    <t>172794</t>
  </si>
  <si>
    <t>0878-22-4354</t>
  </si>
  <si>
    <t>0878-51-3318</t>
  </si>
  <si>
    <t>高松市錦町1-11-11</t>
  </si>
  <si>
    <t>四国医療器株式会社 本社</t>
  </si>
  <si>
    <t>172793</t>
  </si>
  <si>
    <t>086-241-8979</t>
  </si>
  <si>
    <t>086-243-6641</t>
  </si>
  <si>
    <t>岡山市北区下中野364-105</t>
  </si>
  <si>
    <t>株式会社三和ﾒﾃﾞｨｶﾙ</t>
  </si>
  <si>
    <t>172792</t>
  </si>
  <si>
    <t>045-348-7261</t>
  </si>
  <si>
    <t>045-348-7260</t>
  </si>
  <si>
    <t>ｻﾝﾒﾃﾞｨｯｸｽ株式会社 横浜支店</t>
  </si>
  <si>
    <t>172791</t>
  </si>
  <si>
    <t>029-243-1283</t>
  </si>
  <si>
    <t>0292-43-1281</t>
  </si>
  <si>
    <t>水戸市笠原町1510</t>
  </si>
  <si>
    <t>株式会社三陽 水戸営業所</t>
  </si>
  <si>
    <t>172790</t>
  </si>
  <si>
    <t>03-5806-3564</t>
  </si>
  <si>
    <t>03-5806-3561</t>
  </si>
  <si>
    <t>台東区西浅草3-20-5</t>
  </si>
  <si>
    <t>ｻﾝﾒﾃﾞｨｯｸｽ株式会社 物流ｾﾝﾀｰ</t>
  </si>
  <si>
    <t>172789</t>
  </si>
  <si>
    <t>0249-44-1194</t>
  </si>
  <si>
    <t>0249-44-1127</t>
  </si>
  <si>
    <t>ｻﾝｾｲ医機株式会社 郡山営業所</t>
  </si>
  <si>
    <t>172788</t>
  </si>
  <si>
    <t>0242-39-6802</t>
  </si>
  <si>
    <t>0242-39-6801</t>
  </si>
  <si>
    <t>会津若松市神指町黒川字湯川東168</t>
  </si>
  <si>
    <t>ｻﾝｾｲ医機株式会社 会津営業所</t>
  </si>
  <si>
    <t>172787</t>
  </si>
  <si>
    <t>0427-76-9092</t>
  </si>
  <si>
    <t>0427-56-4234</t>
  </si>
  <si>
    <t>相模原市中央区富士見6-15-2</t>
  </si>
  <si>
    <t>ｻﾝﾒﾃﾞｨｯｸｽ株式会社 相模原支店</t>
  </si>
  <si>
    <t>172780</t>
  </si>
  <si>
    <t>0463-91-6867</t>
  </si>
  <si>
    <t>0463-91-1130</t>
  </si>
  <si>
    <t>172779</t>
  </si>
  <si>
    <t>028-623-7350</t>
  </si>
  <si>
    <t>028-616-1580</t>
  </si>
  <si>
    <t>ｻﾝﾒﾃﾞｨｯｸｽ株式会社 宇都宮支店</t>
  </si>
  <si>
    <t>172778</t>
  </si>
  <si>
    <t>048-961-8108</t>
  </si>
  <si>
    <t>048-961-8106</t>
  </si>
  <si>
    <t>越谷市相模町3-229-1</t>
  </si>
  <si>
    <t>株式会社ｺﾝﾃﾞｯｸｽ</t>
  </si>
  <si>
    <t>172776</t>
  </si>
  <si>
    <t>0849-26-5032</t>
  </si>
  <si>
    <t>0849-26-5050</t>
  </si>
  <si>
    <t>福山市明神町2-2-30</t>
  </si>
  <si>
    <t>五洋医療器株式会社 福山営業所</t>
  </si>
  <si>
    <t>172775</t>
  </si>
  <si>
    <t>082-207-2526</t>
  </si>
  <si>
    <t>082-207-2525</t>
  </si>
  <si>
    <t>広島市中区竹屋町7-26</t>
  </si>
  <si>
    <t>五洋医療器株式会社 広島営業所</t>
  </si>
  <si>
    <t>172774</t>
  </si>
  <si>
    <t>086-256-4711</t>
  </si>
  <si>
    <t>086-256-2155</t>
  </si>
  <si>
    <t>岡山市北区高柳東町2-8</t>
  </si>
  <si>
    <t>五洋医療器株式会社 岡山営業所</t>
  </si>
  <si>
    <t>172773</t>
  </si>
  <si>
    <t>076-262-5142</t>
  </si>
  <si>
    <t>076-221-3141</t>
  </si>
  <si>
    <t>金沢市諸江町上丁574</t>
  </si>
  <si>
    <t>株式会社ｺﾑﾗ</t>
  </si>
  <si>
    <t>172772</t>
  </si>
  <si>
    <t>055-276-5385</t>
  </si>
  <si>
    <t>055-276-5388</t>
  </si>
  <si>
    <t>甲斐市篠原1945</t>
  </si>
  <si>
    <t>株式会社ﾑﾄｳ 山梨</t>
  </si>
  <si>
    <t>172771</t>
  </si>
  <si>
    <t>0852-27-7116</t>
  </si>
  <si>
    <t>0852-25-1590</t>
  </si>
  <si>
    <t>松江市平成町182-32</t>
  </si>
  <si>
    <t>小西医療器株式会社 松江営業所</t>
  </si>
  <si>
    <t>172769</t>
  </si>
  <si>
    <t>082-501-3713</t>
  </si>
  <si>
    <t>082-501-3702</t>
  </si>
  <si>
    <t>小西医療器株式会社 広島営業所</t>
  </si>
  <si>
    <t>172768</t>
  </si>
  <si>
    <t>0855-22-2846</t>
  </si>
  <si>
    <t>0855-24-3533</t>
  </si>
  <si>
    <t>浜田市下府町327-45</t>
  </si>
  <si>
    <t>小西医療器株式会社 浜田営業所</t>
  </si>
  <si>
    <t>172767</t>
  </si>
  <si>
    <t>0853-22-5738</t>
  </si>
  <si>
    <t>0853-22-9255</t>
  </si>
  <si>
    <t>出雲市塩冶有原町5-59</t>
  </si>
  <si>
    <t>小西医療器株式会社 出雲営業所</t>
  </si>
  <si>
    <t>172764</t>
  </si>
  <si>
    <t>0567-26-2977</t>
  </si>
  <si>
    <t>0567-26-2926</t>
  </si>
  <si>
    <t>津島市埋田町3-85-6</t>
  </si>
  <si>
    <t>株式会社ｺﾞﾄｳ医科器械</t>
  </si>
  <si>
    <t>172763</t>
  </si>
  <si>
    <t>019-623-4161</t>
  </si>
  <si>
    <t>019-652-8988</t>
  </si>
  <si>
    <t>盛岡市東山2-3-12</t>
  </si>
  <si>
    <t>共立医科器械株式会社 ｻﾎﾟｰﾄｾﾝﾀｰ</t>
  </si>
  <si>
    <t>172762</t>
  </si>
  <si>
    <t>03-5805-1273</t>
  </si>
  <si>
    <t>03-5689-8287</t>
  </si>
  <si>
    <t>文京区本郷3-23-10</t>
  </si>
  <si>
    <t>有限会社ｸﾞﾛｰﾊﾞﾙﾒﾃﾞｨｶﾙｻｰﾋﾞｽ</t>
  </si>
  <si>
    <t>172761</t>
  </si>
  <si>
    <t>0272-33-3168</t>
  </si>
  <si>
    <t>0272-32-9691</t>
  </si>
  <si>
    <t>前橋市荒牧町2-39-7</t>
  </si>
  <si>
    <t>株式会社栗原医療器械店 前橋支店</t>
  </si>
  <si>
    <t>172760</t>
  </si>
  <si>
    <t>0429-46-3503</t>
  </si>
  <si>
    <t>0429-46-3500</t>
  </si>
  <si>
    <t>所沢市東所沢3-13-9</t>
  </si>
  <si>
    <t>株式会社栗原医療器械店 西東京営業所</t>
  </si>
  <si>
    <t>172759</t>
  </si>
  <si>
    <t>028-660-5910</t>
  </si>
  <si>
    <t>028-660-5900</t>
  </si>
  <si>
    <t>宇都宮市岩曽町1307-3</t>
  </si>
  <si>
    <t>株式会社栗原医療器械店 宇都宮支店</t>
  </si>
  <si>
    <t>172758</t>
  </si>
  <si>
    <t>172757</t>
  </si>
  <si>
    <t>協和医科器械株式会社(IMI注文分)</t>
  </si>
  <si>
    <t>172755</t>
  </si>
  <si>
    <t>052-884-7372</t>
  </si>
  <si>
    <t>052-884-7370</t>
  </si>
  <si>
    <t>名古屋市昭和区御器所2-19-5</t>
  </si>
  <si>
    <t>協和医科器械株式会社 名古屋支店</t>
  </si>
  <si>
    <t>172754</t>
  </si>
  <si>
    <t>055-232-0022</t>
  </si>
  <si>
    <t>055-232-0010</t>
  </si>
  <si>
    <t>甲府市国母1-5-1</t>
  </si>
  <si>
    <t>協和医科器械株式会社 甲府支店</t>
  </si>
  <si>
    <t>172753</t>
  </si>
  <si>
    <t>0564-54-2330</t>
  </si>
  <si>
    <t>0564-53-0922</t>
  </si>
  <si>
    <t>岡崎市上地6-31-1</t>
  </si>
  <si>
    <t>協和医科器械株式会社 岡崎営業所</t>
  </si>
  <si>
    <t>172752</t>
  </si>
  <si>
    <t>045-593-8382</t>
  </si>
  <si>
    <t>045-595-2785</t>
  </si>
  <si>
    <t>横浜市都筑区中川中央2-4-8</t>
  </si>
  <si>
    <t>協和医科器械株式会社 横浜支店</t>
  </si>
  <si>
    <t>172751</t>
  </si>
  <si>
    <t>0559-26-1105</t>
  </si>
  <si>
    <t>0559-26-1100</t>
  </si>
  <si>
    <t>沼津市大岡3995-1</t>
  </si>
  <si>
    <t>協和医科器械株式会社 沼津支店</t>
  </si>
  <si>
    <t>172750</t>
  </si>
  <si>
    <t>0197-25-6223</t>
  </si>
  <si>
    <t>0197-25-6221</t>
  </si>
  <si>
    <t>奥州市水沢区中田町4-38</t>
  </si>
  <si>
    <t>共立医科器械株式会社 水沢支店</t>
  </si>
  <si>
    <t>172749</t>
  </si>
  <si>
    <t>0178-44-1957</t>
  </si>
  <si>
    <t>0178-43-2923</t>
  </si>
  <si>
    <t>八戸市根城3-18-3</t>
  </si>
  <si>
    <t>共立医科器械株式会社 八戸支店</t>
  </si>
  <si>
    <t>172748</t>
  </si>
  <si>
    <t>0193-23-0976</t>
  </si>
  <si>
    <t>0193-23-0491</t>
  </si>
  <si>
    <t>釜石市桜木町1-6-41</t>
  </si>
  <si>
    <t>共立医科器械株式会社 さんりく営業所</t>
  </si>
  <si>
    <t>172747</t>
  </si>
  <si>
    <t>172746</t>
  </si>
  <si>
    <t>0263-26-3374</t>
  </si>
  <si>
    <t>0263-26-3522</t>
  </si>
  <si>
    <t>松本市野溝木工1-9-33</t>
  </si>
  <si>
    <t>共栄医科器械株式会社 松本営業所</t>
  </si>
  <si>
    <t>共栄医科器械株式会社</t>
  </si>
  <si>
    <t>172745</t>
  </si>
  <si>
    <t>0262-84-6033</t>
  </si>
  <si>
    <t>0262-84-6011</t>
  </si>
  <si>
    <t>長野市青木島1-17-1</t>
  </si>
  <si>
    <t>172744</t>
  </si>
  <si>
    <t>092-483-1888</t>
  </si>
  <si>
    <t>092-483-1881</t>
  </si>
  <si>
    <t>福岡市博多区上牟田1-11-31</t>
  </si>
  <si>
    <t>172743</t>
  </si>
  <si>
    <t>096-379-6070</t>
  </si>
  <si>
    <t>096-379-6060</t>
  </si>
  <si>
    <t>熊本市南区江越2-6-3</t>
  </si>
  <si>
    <t>木村医療器株式会社</t>
  </si>
  <si>
    <t>172742</t>
  </si>
  <si>
    <t>0952-24-3357</t>
  </si>
  <si>
    <t>0952-24-3350</t>
  </si>
  <si>
    <t>佐賀市鍋島町大字八戸3036-3</t>
  </si>
  <si>
    <t>株式会社ｷｼﾔ 佐賀営業所</t>
  </si>
  <si>
    <t>172740</t>
  </si>
  <si>
    <t>0942-40-3226</t>
  </si>
  <si>
    <t>0942-31-7751</t>
  </si>
  <si>
    <t>株式会社ｷｼﾔ 久留米大学内SPDｾﾝﾀｰ</t>
  </si>
  <si>
    <t>172739</t>
  </si>
  <si>
    <t>0942-30-5195</t>
  </si>
  <si>
    <t>0942-30-5191</t>
  </si>
  <si>
    <t>久留米市宮ﾉ陣3-5-15</t>
  </si>
  <si>
    <t>株式会社ｷｼﾔ 久留米支店</t>
  </si>
  <si>
    <t>172738</t>
  </si>
  <si>
    <t>093-663-8620</t>
  </si>
  <si>
    <t>093-663-8610</t>
  </si>
  <si>
    <t>北九州市八幡東区東田1-3-7</t>
  </si>
  <si>
    <t>株式会社ｷｼﾔ 北九州支店</t>
  </si>
  <si>
    <t>172737</t>
  </si>
  <si>
    <t>092-623-1313</t>
  </si>
  <si>
    <t>092-622-8000</t>
  </si>
  <si>
    <t>172736</t>
  </si>
  <si>
    <t>086-241-5943</t>
  </si>
  <si>
    <t>086-241-1112</t>
  </si>
  <si>
    <t>岡山市北区今1-3-19</t>
  </si>
  <si>
    <t>株式会社ｶﾜﾆｼ 岡山支店物流ｾﾝﾀｰ</t>
  </si>
  <si>
    <t>172735</t>
  </si>
  <si>
    <t>082-270-1120</t>
  </si>
  <si>
    <t>082-270-1121</t>
  </si>
  <si>
    <t>広島市西区商工ｾﾝﾀｰ2-2-41</t>
  </si>
  <si>
    <t>株式会社ｶﾜﾆｼ 広島支店</t>
  </si>
  <si>
    <t>172733</t>
  </si>
  <si>
    <t>株式会社ｶﾜﾆｼ 松山支店</t>
  </si>
  <si>
    <t>172732</t>
  </si>
  <si>
    <t>087-867-8844</t>
  </si>
  <si>
    <t>087-867-8777</t>
  </si>
  <si>
    <t>高松市林町1465-1</t>
  </si>
  <si>
    <t>株式会社ｶﾜﾆｼ 高松支店</t>
  </si>
  <si>
    <t>172731</t>
  </si>
  <si>
    <t>0897-55-1495</t>
  </si>
  <si>
    <t>0897-55-1415</t>
  </si>
  <si>
    <t>西条市樋之口32-6</t>
  </si>
  <si>
    <t>株式会社ｶﾜﾆｼ 松山支店西条事業所</t>
  </si>
  <si>
    <t>172730</t>
  </si>
  <si>
    <t>086-245-0047</t>
  </si>
  <si>
    <t>086-241-9242</t>
  </si>
  <si>
    <t>株式会社ｶﾜﾆｼ 本社</t>
  </si>
  <si>
    <t>172729</t>
  </si>
  <si>
    <t>026-227-4339</t>
  </si>
  <si>
    <t>026-227-2952</t>
  </si>
  <si>
    <t>長野市栗田501-1</t>
  </si>
  <si>
    <t>株式会社上條器械店 長野営業所</t>
  </si>
  <si>
    <t>172727</t>
  </si>
  <si>
    <t>0263-58-8952</t>
  </si>
  <si>
    <t>0263-58-1711</t>
  </si>
  <si>
    <t>松本市笹賀7600-19</t>
  </si>
  <si>
    <t>株式会社上條器械店 松本営業所</t>
  </si>
  <si>
    <t>172726</t>
  </si>
  <si>
    <t>097-554-8217</t>
  </si>
  <si>
    <t>097-554-8218</t>
  </si>
  <si>
    <t>株式会社ｵﾙｿ･ﾒﾃﾞｨｶﾙ 大分営業所</t>
  </si>
  <si>
    <t>172725</t>
  </si>
  <si>
    <t>096-342-4451</t>
  </si>
  <si>
    <t>096-342-4441</t>
  </si>
  <si>
    <t>株式会社ｵﾙｿ･ﾒﾃﾞｨｶﾙ 本社</t>
  </si>
  <si>
    <t>172724</t>
  </si>
  <si>
    <t>098-898-5551</t>
  </si>
  <si>
    <t>098-942-9876</t>
  </si>
  <si>
    <t>宜野湾市大山7-9-13</t>
  </si>
  <si>
    <t>株式会社沖縄三和ﾒﾃﾞｨｶﾙ</t>
  </si>
  <si>
    <t>172723</t>
  </si>
  <si>
    <t>0258-61-5352</t>
  </si>
  <si>
    <t>0258-61-5351</t>
  </si>
  <si>
    <t>長岡市中之島1781-4</t>
  </si>
  <si>
    <t>172721</t>
  </si>
  <si>
    <t>0255-43-7697</t>
  </si>
  <si>
    <t>0255-44-5297</t>
  </si>
  <si>
    <t>172720</t>
  </si>
  <si>
    <t>025-272-3314</t>
  </si>
  <si>
    <t>025-272-3331</t>
  </si>
  <si>
    <t>新潟市東区紫竹卸新町1808-22</t>
  </si>
  <si>
    <t>172719</t>
  </si>
  <si>
    <t>03-3813-3095</t>
  </si>
  <si>
    <t>03-3813-9612</t>
  </si>
  <si>
    <t>文京区湯島2-17-5</t>
  </si>
  <si>
    <t>ｵｶﾀﾞ医材株式会社</t>
  </si>
  <si>
    <t>172718</t>
  </si>
  <si>
    <t>098-862-7665</t>
  </si>
  <si>
    <t>098-861-3541</t>
  </si>
  <si>
    <t>那覇市西1-9-16</t>
  </si>
  <si>
    <t>有限会社ｴｰ･ｴﾑﾒﾃﾞｨｶﾙ</t>
  </si>
  <si>
    <t>172715</t>
  </si>
  <si>
    <t>0895-22-0184</t>
  </si>
  <si>
    <t>0895-22-0386</t>
  </si>
  <si>
    <t>宇和島市堀端町1-43</t>
  </si>
  <si>
    <t>宇和島器械有限会社</t>
  </si>
  <si>
    <t>172714</t>
  </si>
  <si>
    <t>0834-26-1451</t>
  </si>
  <si>
    <t>0834-26-1450</t>
  </si>
  <si>
    <t>周南市鼓海2-118-72</t>
  </si>
  <si>
    <t>海井医科器械株式会社 周南営業所</t>
  </si>
  <si>
    <t>172713</t>
  </si>
  <si>
    <t>0836-21-4114</t>
  </si>
  <si>
    <t>0836-21-4111</t>
  </si>
  <si>
    <t>宇部市神原2-5-14</t>
  </si>
  <si>
    <t>海井医科器械株式会社 宇部営業所</t>
  </si>
  <si>
    <t>172712</t>
  </si>
  <si>
    <t>087-847-9971</t>
  </si>
  <si>
    <t>087-847-9970</t>
  </si>
  <si>
    <t>高松市東山崎町545-9</t>
  </si>
  <si>
    <t>有限会社ｳｴﾀﾞ医科器械店</t>
  </si>
  <si>
    <t>172711</t>
  </si>
  <si>
    <t>045-773-1002</t>
  </si>
  <si>
    <t>045-770-4182</t>
  </si>
  <si>
    <t>横浜市磯子区中原2-1-19</t>
  </si>
  <si>
    <t>株式会社岩瀬歯科商会 横浜支店</t>
  </si>
  <si>
    <t>172710</t>
  </si>
  <si>
    <t>028-613-5272</t>
  </si>
  <si>
    <t>028-613-5270</t>
  </si>
  <si>
    <t>宇都宮市平出工業団地37-6</t>
  </si>
  <si>
    <t>株式会社岩瀬歯科商会 宇都宮支店</t>
  </si>
  <si>
    <t>172709</t>
  </si>
  <si>
    <t>055-978-7460</t>
  </si>
  <si>
    <t>055-978-5520</t>
  </si>
  <si>
    <t>田方郡函南町仁田120-3</t>
  </si>
  <si>
    <t>株式会社いわしや錦織医科器械</t>
  </si>
  <si>
    <t>172708</t>
  </si>
  <si>
    <t>093-592-4421</t>
  </si>
  <si>
    <t>093-592-4417</t>
  </si>
  <si>
    <t>北九州市小倉北区井堀2-8-12</t>
  </si>
  <si>
    <t>井上秀人歯科ｲﾝﾌﾟﾗﾝﾄ</t>
  </si>
  <si>
    <t>172707</t>
  </si>
  <si>
    <t>0577-32-5689</t>
  </si>
  <si>
    <t>0577-32-6277</t>
  </si>
  <si>
    <t>高山市山田町290-1</t>
  </si>
  <si>
    <t>井上精機株式会社 高山営業所</t>
  </si>
  <si>
    <t>172706</t>
  </si>
  <si>
    <t>058-262-7858</t>
  </si>
  <si>
    <t>058-265-4501</t>
  </si>
  <si>
    <t>岐阜市玉宮町1-11</t>
  </si>
  <si>
    <t>172705</t>
  </si>
  <si>
    <t>03-3806-2650</t>
  </si>
  <si>
    <t>03-3806-2690</t>
  </si>
  <si>
    <t>荒川区東日暮里6-48-15</t>
  </si>
  <si>
    <t>株式会社ｲﾄｰ医科器械</t>
  </si>
  <si>
    <t>172704</t>
  </si>
  <si>
    <t>0776-24-6416</t>
  </si>
  <si>
    <t>0776-21-6100</t>
  </si>
  <si>
    <t>福井市大宮4-11-5</t>
  </si>
  <si>
    <t>伊藤医療器株式会社</t>
  </si>
  <si>
    <t>172703</t>
  </si>
  <si>
    <t>03-3234-5132</t>
  </si>
  <si>
    <t>03-3234-5131</t>
  </si>
  <si>
    <t>千代田区神田神保町3-2-8</t>
  </si>
  <si>
    <t>株式会社ｲｿﾒﾃﾞｨｶﾙｼｽﾃﾑｽﾞ</t>
  </si>
  <si>
    <t>172702</t>
  </si>
  <si>
    <t>03-6806-6401</t>
  </si>
  <si>
    <t>03-6806-6410</t>
  </si>
  <si>
    <t>荒川区東日暮里6-14-1</t>
  </si>
  <si>
    <t>ｱﾙﾄ株式会社</t>
  </si>
  <si>
    <t>172696</t>
  </si>
  <si>
    <t>028-637-8666</t>
  </si>
  <si>
    <t>028-637-8611</t>
  </si>
  <si>
    <t>宇都宮市東簗瀬1-30-8</t>
  </si>
  <si>
    <t>株式会社ｱﾏｶﾞｲ</t>
  </si>
  <si>
    <t>172695</t>
  </si>
  <si>
    <t>03-5781-7810</t>
  </si>
  <si>
    <t>03-5781-7800</t>
  </si>
  <si>
    <t>172694</t>
  </si>
  <si>
    <t>0985-24-3643</t>
  </si>
  <si>
    <t>0985-24-3111</t>
  </si>
  <si>
    <t>宮崎市江平中町5-1</t>
  </si>
  <si>
    <t>株式会社ｱｽﾃﾑ 宮崎支店</t>
  </si>
  <si>
    <t>172693</t>
  </si>
  <si>
    <t>0948-82-2543</t>
  </si>
  <si>
    <t>0948-82-2021</t>
  </si>
  <si>
    <t>飯塚市網分761-19</t>
  </si>
  <si>
    <t>株式会社ｱｽﾃﾑ 筑豊支店</t>
  </si>
  <si>
    <t>172692</t>
  </si>
  <si>
    <t>092-477-7270</t>
  </si>
  <si>
    <t>092-477-5690</t>
  </si>
  <si>
    <t>福岡市博多区東比恵3-1-2</t>
  </si>
  <si>
    <t>株式会社ｱｽﾃﾑ 仕入部 ME買掛管理部</t>
  </si>
  <si>
    <t>172691</t>
  </si>
  <si>
    <t>093-473-8929</t>
  </si>
  <si>
    <t>093-473-8903</t>
  </si>
  <si>
    <t>株式会社ｱｽﾃﾑ 北九州支店</t>
  </si>
  <si>
    <t>172690</t>
  </si>
  <si>
    <t>0182-32-8313</t>
  </si>
  <si>
    <t>0182-32-8311</t>
  </si>
  <si>
    <t>横手市赤坂字大道向2-4</t>
  </si>
  <si>
    <t>株式会社秋田医科器械店 横手営業所</t>
  </si>
  <si>
    <t>172689</t>
  </si>
  <si>
    <t>0188-39-3546</t>
  </si>
  <si>
    <t>0188-39-3551</t>
  </si>
  <si>
    <t>秋田市仁井田字中谷地130-2</t>
  </si>
  <si>
    <t>株式会社秋田医科器械店</t>
  </si>
  <si>
    <t>172688</t>
  </si>
  <si>
    <t>0985-75-0012</t>
  </si>
  <si>
    <t>0985-75-0011</t>
  </si>
  <si>
    <t>宮崎市清武町加納3-10</t>
  </si>
  <si>
    <t>ｱｲﾃｨｰｱｲ株式会社 宮崎支社</t>
  </si>
  <si>
    <t>172687</t>
  </si>
  <si>
    <t>052-386-6216</t>
  </si>
  <si>
    <t>052-386-6228</t>
  </si>
  <si>
    <t>名古屋市中川区尾頭橋3-3-29</t>
  </si>
  <si>
    <t>ｱｲ･ｴﾑ･ｱｲ株式会社 名古屋顧客ｻｰﾋﾞｽｾﾝﾀｰ</t>
  </si>
  <si>
    <t>172686</t>
  </si>
  <si>
    <t>054-251-8477</t>
  </si>
  <si>
    <t>054-255-1278</t>
  </si>
  <si>
    <t>静岡市葵区本通8-3-3</t>
  </si>
  <si>
    <t>ｱｲ･ｴﾑ･ｱｲ株式会社 静岡ﾌﾟﾛｼﾞｪｸﾄｾｰﾙｽ</t>
  </si>
  <si>
    <t>172685</t>
  </si>
  <si>
    <t>019-656-5176</t>
  </si>
  <si>
    <t>019-656-5177</t>
  </si>
  <si>
    <t>盛岡市南仙北2-3-21</t>
  </si>
  <si>
    <t>IMｻｰﾋﾞｽ株式会社</t>
  </si>
  <si>
    <t>172679</t>
  </si>
  <si>
    <t>Fax</t>
  </si>
  <si>
    <t>Telephone</t>
  </si>
  <si>
    <t>Region</t>
  </si>
  <si>
    <t>City</t>
  </si>
  <si>
    <t>Postal Code</t>
  </si>
  <si>
    <t>Street</t>
  </si>
  <si>
    <t>Name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</si>
  <si>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</si>
  <si>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</si>
  <si>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</si>
  <si>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</si>
  <si>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</si>
  <si>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</si>
  <si>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</si>
  <si>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</si>
  <si>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</si>
  <si>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</si>
  <si>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</si>
  <si>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</si>
  <si>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</si>
  <si>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</si>
  <si>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</si>
  <si>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</si>
  <si>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</si>
  <si>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</si>
  <si>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</si>
  <si>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</si>
  <si>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</si>
  <si>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</si>
  <si>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</si>
  <si>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</si>
  <si>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</si>
  <si>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</si>
  <si>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</si>
  <si>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</si>
  <si>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</si>
  <si>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</si>
  <si>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</si>
  <si>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</si>
  <si>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</si>
  <si>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</si>
  <si>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</si>
  <si>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</si>
  <si>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</si>
  <si>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</si>
  <si>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</si>
  <si>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</si>
  <si>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</si>
  <si>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</si>
  <si>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</si>
  <si>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</si>
  <si>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</si>
  <si>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</si>
  <si>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</si>
  <si>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rPh sb="4" eb="5">
      <t>メイ</t>
    </rPh>
    <phoneticPr fontId="3"/>
  </si>
  <si>
    <t>更新日</t>
    <rPh sb="0" eb="3">
      <t>コウシンビ</t>
    </rPh>
    <phoneticPr fontId="3"/>
  </si>
  <si>
    <t>請求先コード：</t>
    <rPh sb="0" eb="2">
      <t>セイキュウ</t>
    </rPh>
    <rPh sb="2" eb="3">
      <t>サキ</t>
    </rPh>
    <phoneticPr fontId="3"/>
  </si>
  <si>
    <t>請求先名：</t>
    <rPh sb="0" eb="2">
      <t>セイキュウ</t>
    </rPh>
    <rPh sb="2" eb="3">
      <t>サキ</t>
    </rPh>
    <rPh sb="3" eb="4">
      <t>メイ</t>
    </rPh>
    <phoneticPr fontId="3"/>
  </si>
  <si>
    <t>連絡事項等</t>
    <rPh sb="0" eb="2">
      <t>レンラク</t>
    </rPh>
    <rPh sb="2" eb="4">
      <t>ジコウ</t>
    </rPh>
    <rPh sb="4" eb="5">
      <t>ナド</t>
    </rPh>
    <phoneticPr fontId="3"/>
  </si>
  <si>
    <t>月</t>
    <rPh sb="0" eb="1">
      <t>ツキ</t>
    </rPh>
    <phoneticPr fontId="3"/>
  </si>
  <si>
    <t>日</t>
    <rPh sb="0" eb="1">
      <t>ヒ</t>
    </rPh>
    <phoneticPr fontId="3"/>
  </si>
  <si>
    <t>返却</t>
    <rPh sb="0" eb="2">
      <t>ヘンキャク</t>
    </rPh>
    <phoneticPr fontId="3"/>
  </si>
  <si>
    <t>左記ご請求先と納品先が異なる場合は
下記へ記入をお願いします</t>
    <rPh sb="3" eb="5">
      <t>セイキュウ</t>
    </rPh>
    <rPh sb="5" eb="6">
      <t>サキ</t>
    </rPh>
    <rPh sb="7" eb="9">
      <t>ノウヒン</t>
    </rPh>
    <phoneticPr fontId="3"/>
  </si>
  <si>
    <t>使用時のシリアル/ロット記入欄</t>
    <rPh sb="0" eb="3">
      <t>シヨウジ</t>
    </rPh>
    <rPh sb="12" eb="14">
      <t>キニュウ</t>
    </rPh>
    <rPh sb="14" eb="15">
      <t>ラン</t>
    </rPh>
    <phoneticPr fontId="3"/>
  </si>
  <si>
    <t>注文区分
（下記のいずれかを選択下さい）</t>
    <rPh sb="0" eb="2">
      <t>チュウモン</t>
    </rPh>
    <rPh sb="2" eb="4">
      <t>クブン</t>
    </rPh>
    <rPh sb="14" eb="16">
      <t>センタク</t>
    </rPh>
    <phoneticPr fontId="3"/>
  </si>
  <si>
    <t>※特記事項がある場合はこちらの欄内にご記入ください</t>
    <phoneticPr fontId="3"/>
  </si>
  <si>
    <t>病院コード：</t>
    <rPh sb="0" eb="2">
      <t>ビョウイン</t>
    </rPh>
    <phoneticPr fontId="3"/>
  </si>
  <si>
    <t>病院名：</t>
    <rPh sb="0" eb="2">
      <t>ビョウイン</t>
    </rPh>
    <rPh sb="2" eb="3">
      <t>メイ</t>
    </rPh>
    <phoneticPr fontId="3"/>
  </si>
  <si>
    <t>短期貸出出荷 （約2週間）</t>
    <rPh sb="0" eb="2">
      <t>タンキ</t>
    </rPh>
    <rPh sb="2" eb="4">
      <t>カシダシ</t>
    </rPh>
    <rPh sb="4" eb="6">
      <t>シュッカ</t>
    </rPh>
    <rPh sb="8" eb="9">
      <t>ヤク</t>
    </rPh>
    <rPh sb="10" eb="12">
      <t>シュウカン</t>
    </rPh>
    <phoneticPr fontId="3"/>
  </si>
  <si>
    <t xml:space="preserve">お問い合わせ先：Logistics-BCP.japan@getinge.com
</t>
    <rPh sb="1" eb="2">
      <t>ト</t>
    </rPh>
    <rPh sb="3" eb="4">
      <t>ア</t>
    </rPh>
    <rPh sb="6" eb="7">
      <t>サキ</t>
    </rPh>
    <phoneticPr fontId="3"/>
  </si>
  <si>
    <t>Logistics Delivery Fulfillment　</t>
    <phoneticPr fontId="3"/>
  </si>
  <si>
    <t>ｸﾛｽｳｨﾙﾒﾃﾞｨｶﾙ株式会社 本社</t>
  </si>
  <si>
    <t>ｸﾛｽｳｨﾙﾒﾃﾞｨｶﾙ株式会社 上越営業所</t>
  </si>
  <si>
    <t>ｸﾛｽｳｨﾙﾒﾃﾞｨｶﾙ株式会社 長岡中之島営業所</t>
  </si>
  <si>
    <t>ﾃｨｰｴｽｱﾙﾌﾚｯｻ株式会社 下関支店</t>
  </si>
  <si>
    <t>ｸﾛｽｳｨﾙﾒﾃﾞｨｶﾙ株式会社 酒田営業所</t>
  </si>
  <si>
    <t>ｸﾛｽｳｨﾙﾒﾃﾞｨｶﾙ株式会社 新潟亀田営業所</t>
  </si>
  <si>
    <t>ｸﾛｽｳｨﾙﾒﾃﾞｨｶﾙ株式会社 上越第2物流倉庫</t>
  </si>
  <si>
    <t>ｸﾛｽｳｨﾙﾒﾃﾞｨｶﾙ株式会社 長岡稲保営業所</t>
  </si>
  <si>
    <t>ｸﾛｽｳｨﾙﾒﾃﾞｨｶﾙ株式会社 山形支店</t>
  </si>
  <si>
    <t>ｴｱ･ｳｫｰﾀｰ北海道株式会社 道央支社医療支店</t>
  </si>
  <si>
    <t>株式会社ｱﾙﾊﾞｰｽ 横浜ｵﾌｨｽ</t>
  </si>
  <si>
    <t>ｴｱ･ｳｫｰﾀｰ東日本株式会社 甲信越支社 新潟営業所</t>
  </si>
  <si>
    <t>株式会社竹山 ﾊﾋﾞｱ物流ｾﾝﾀｰ</t>
  </si>
  <si>
    <t>ｴｱ･ｳｫｰﾀｰ東日本株式会社 埼玉営業所</t>
  </si>
  <si>
    <t>株式会社栗原医療器械店 八王子支店</t>
  </si>
  <si>
    <t>ｸﾛｽｳｨﾙﾒﾃﾞｨｶﾙ株式会社 秋田支店</t>
  </si>
  <si>
    <t>ｷﾔﾉﾝﾒﾃﾞｨｶﾙｼｽﾃﾑｽﾞ株式会社 東京ｻｰﾋﾞｽｾﾝﾀ</t>
  </si>
  <si>
    <t>ｴｱ・ｳｫｰﾀｰ西日本株式会社 鹿児島営業所</t>
  </si>
  <si>
    <t>大阪医科薬科大学病院</t>
  </si>
  <si>
    <t>関西ろうさい病院</t>
  </si>
  <si>
    <t>社会医療法人誠光会 淡海医療ｾﾝﾀｰ</t>
  </si>
  <si>
    <t>熊本大学病院</t>
  </si>
  <si>
    <t>地方独立行政法人 埼玉県立病院機構 埼玉県立小児医療ｾﾝﾀｰ</t>
  </si>
  <si>
    <t>日本赤十字社愛知医療ｾﾝﾀｰ名古屋第二病院</t>
  </si>
  <si>
    <t>千葉ろうさい病院</t>
  </si>
  <si>
    <t>地方独立行政法人 新小山市民病院</t>
  </si>
  <si>
    <t>大森･東京歯科口腔外科</t>
  </si>
  <si>
    <t>地方独立行政法人 秋田県立病院機構 秋田県立循環器･脳脊髄ｾﾝﾀｰ</t>
  </si>
  <si>
    <t>地方独立行政法人 埼玉県立病院機構 埼玉県立循環器･呼吸器病ｾﾝﾀｰ</t>
  </si>
  <si>
    <t>医療法人伯鳳会 大阪中央病院</t>
  </si>
  <si>
    <t>ｱｲﾃｨｰｱｲ株式会社 久留米支社</t>
  </si>
  <si>
    <t>ｱｲﾃｨｰｱｲ株式会社 鹿児島支社</t>
  </si>
  <si>
    <t>株式会社ｱﾙﾊﾞｰｽ 静岡ｵﾌｨｽ</t>
  </si>
  <si>
    <t>株式会社ｱﾙﾊﾞｰｽ 浜松ｵﾌｨｽ</t>
  </si>
  <si>
    <t>ｸﾛｽｳｨﾙﾒﾃﾞｨｶﾙ株式会社 さいたま営業所</t>
  </si>
  <si>
    <t>株式会社ｱﾙﾊﾞｰｽ 東京ｵﾌｨｽ</t>
  </si>
  <si>
    <t>日本ﾒﾃﾞｨｶﾙｵﾈｽﾄ株式会社</t>
  </si>
  <si>
    <t>日本赤十字社愛知医療ｾﾝﾀｰ名古屋第一病院</t>
  </si>
  <si>
    <t>株式会社ｱﾙﾊﾞｰｽ 西東京ｵﾌｨｽ</t>
  </si>
  <si>
    <t>医療法人沖縄徳洲会 千葉西総合病院</t>
  </si>
  <si>
    <t>一般財団法人博慈会 博慈会記念総合病院</t>
  </si>
  <si>
    <t>札幌真駒内病院</t>
  </si>
  <si>
    <t>医療法人 大植会 葛城病院</t>
  </si>
  <si>
    <t>株式会社ｱﾙﾊﾞｰｽ 豊橋ｵﾌｨｽ</t>
  </si>
  <si>
    <t>医療法人社団 親和会 野猿峠脳神経外科病院</t>
  </si>
  <si>
    <t>名古屋市立大学医学部附属東部医療ｾﾝﾀｰ</t>
  </si>
  <si>
    <t>株式会社東芝 東芝病院</t>
  </si>
  <si>
    <t>ｴｱ･ｳｫｰﾀｰ東日本株式会社 西東京中央総合病院内SPDｾﾝﾀｰ</t>
  </si>
  <si>
    <t>株式会社ｱﾙﾊﾞｰｽ 千葉ｵﾌｨｽ</t>
  </si>
  <si>
    <t>市立ひらかた病院</t>
  </si>
  <si>
    <t>日本光電工業株式会社 山口営業所</t>
  </si>
  <si>
    <t>三重北医療ｾﾝﾀｰいなべ総合病院</t>
  </si>
  <si>
    <t>ｸﾛｽｳｨﾙﾒﾃﾞｨｶﾙ株式会社 佐渡第2物流倉庫</t>
  </si>
  <si>
    <t>株式会社G･I 前橋第一支店</t>
  </si>
  <si>
    <t>日本光電工業株式会社 東京支社 本郷営業所</t>
  </si>
  <si>
    <t>株式会社ｱｽﾃﾑ 鹿屋支店</t>
  </si>
  <si>
    <t>㈱MMｺｰﾎﾟﾚｰｼｮﾝ 日産厚生会 玉川病院内SPD事務所株式会社MMｺｰﾎﾟﾚｰｼｮﾝ</t>
  </si>
  <si>
    <t>名古屋市立大学医学部附属西部医療ｾﾝﾀｰ</t>
  </si>
  <si>
    <t>ｴｱ・ｳｫｰﾀｰ西日本株式会社 岡山営業所</t>
  </si>
  <si>
    <t>ｱｲﾃｨｰｱｲ株式会社 長崎支社</t>
  </si>
  <si>
    <t>ｽﾐｽ･ｱﾝﾄﾞ･ﾈﾌｭｰ ｴﾝﾄﾞｽｺﾋﾟｰ株式会社ｻｰﾋﾞｽｾﾝﾀｰ</t>
  </si>
  <si>
    <t>ｱﾙﾌﾚｯｻﾒﾃﾞｨｶﾙｻｰﾋﾞｽ株式会社 東邦大学医療ｾﾝﾀｰ大森病院SPD</t>
  </si>
  <si>
    <t>株式会社ﾑﾄｳ 鹿島支店</t>
  </si>
  <si>
    <t>株式会社G･I 前橋第二支店</t>
  </si>
  <si>
    <t>株式会社SMC 旭川営業所</t>
  </si>
  <si>
    <t>ﾌｸﾀﾞ電子長野販売株式会社 松本営業所</t>
  </si>
  <si>
    <t>医療法人松田会 仙台泉中央整形外科ｸﾘﾆｯｸ</t>
  </si>
  <si>
    <t>真岡ﾒﾃﾞｨｶﾙｸﾘﾆｯｸ</t>
  </si>
  <si>
    <t>ｸﾛｽｳｨﾙﾒﾃﾞｨｶﾙ株式会社 東山形営業所</t>
  </si>
  <si>
    <t>ｸﾛｽｳｨﾙﾒﾃﾞｨｶﾙ株式会社 鶴岡営業所</t>
  </si>
  <si>
    <t>島田市立総合医療ｾﾝﾀｰ</t>
  </si>
  <si>
    <t>株式会社ｱﾙﾊﾞｰｽ 福井ｵﾌｨｽ</t>
  </si>
  <si>
    <t>株式会社ｴﾑｱｲﾃﾞｨ 関東営業所</t>
  </si>
  <si>
    <t>株式会社ｱﾙﾊﾞｰｽ 金沢ｵﾌｨｽ</t>
  </si>
  <si>
    <t>198550</t>
  </si>
  <si>
    <t>株式会社六濤</t>
  </si>
  <si>
    <t>ｷﾔﾉﾝﾒﾄﾞﾃｯｸｻﾌﾟﾗｲ株式会社 西ｱｶｳﾝﾄ1課</t>
  </si>
  <si>
    <t>ｸﾛｽｳｨﾙﾒﾃﾞｨｶﾙ株式会社 横手営業所</t>
  </si>
  <si>
    <t>ｴｱ・ｳｫｰﾀｰ西日本株式会社 中・四国支社</t>
  </si>
  <si>
    <t>日本ﾒｶﾞｹｱ株式会社 川越支店</t>
  </si>
  <si>
    <t>東京衛生ｱﾄﾞﾍﾞﾝﾁｽﾄ病院</t>
  </si>
  <si>
    <t>ｺｲｹ酸商株式会社 千葉支店</t>
  </si>
  <si>
    <t>ｻﾝﾒﾃﾞｨｯｸｽ株式会社 千葉営業所</t>
  </si>
  <si>
    <t>ｸﾛｽｳｨﾙﾒﾃﾞｨｶﾙ株式会社 高崎営業所</t>
  </si>
  <si>
    <t>ｽﾘｰｴﾑｼﾞｬﾊﾟﾝ ｲﾉﾍﾞｰｼｮﾝ株式会社 相模原事業所</t>
  </si>
  <si>
    <t>ｸﾛｽｳｨﾙﾒﾃﾞｨｶﾙ株式会社 虎ﾉ門営業所</t>
  </si>
  <si>
    <t>北海道ｱﾆﾏﾙﾒﾃﾞｨｶﾙｾﾝﾀｰ附属動物医学ﾘｻｰﾁｾﾝﾀｰ釧路動物病院</t>
  </si>
  <si>
    <t>医療法人社団 仁恵会 じんけいｸﾘﾆｯｸ</t>
  </si>
  <si>
    <t>札幌はたけやま内科 胃ｶﾒﾗ大腸内視鏡ｸﾘﾆｯｸ</t>
  </si>
  <si>
    <t>199655</t>
  </si>
  <si>
    <t>株式会社ｼﾞｮｲﾝﾄ</t>
  </si>
  <si>
    <t>ｴｱ･ｳｫｰﾀｰ東日本株式会社 甲信支店 長野営業所</t>
  </si>
  <si>
    <t>ｴｱ･ｳｫｰﾀｰ東日本株式会社 山梨営業所</t>
  </si>
  <si>
    <t>ｸﾛｽｳｨﾙﾒﾃﾞｨｶﾙ株式会社 千葉営業所</t>
  </si>
  <si>
    <t>富士ﾌｲﾙﾑ富山化学株式会社 富山第一工場</t>
  </si>
  <si>
    <t>ｷﾔﾉﾝﾒﾄﾞﾃｯｸｻﾌﾟﾗｲ株式会社 神奈川出張所</t>
  </si>
  <si>
    <t>生化学工業株式会社 中央研究所</t>
  </si>
  <si>
    <t>ｷﾔﾉﾝﾒﾄﾞﾃｯｸｻﾌﾟﾗｲ株式会社 大阪物流ｾﾝﾀｰ</t>
  </si>
  <si>
    <t>ｴｱ・ｳｫｰﾀｰ西日本株式会社 本社</t>
  </si>
  <si>
    <t>ｴｱ・ｳｫｰﾀｰ西日本株式会社 大阪医療営業所</t>
  </si>
  <si>
    <t>ｴｱ･ｳｫｰﾀｰ北海道株式会社 道北支社 旭川産業･医療営業所</t>
  </si>
  <si>
    <t>ｷﾔﾉﾝﾒﾄﾞﾃｯｸｻﾌﾟﾗｲ株式会社 SCM推進課</t>
  </si>
  <si>
    <t>ｷﾔﾉﾝﾒﾄﾞﾃｯｸｻﾌﾟﾗｲ株式会社 ﾊﾟｰﾂｾﾝﾀｰ</t>
  </si>
  <si>
    <t>ｷﾔﾉﾝﾒﾄﾞﾃｯｸｻﾌﾟﾗｲ株式会社 札幌営業所</t>
  </si>
  <si>
    <t>ｴｱ･ｳｫｰﾀｰ東日本株式会社 府中営業所</t>
  </si>
  <si>
    <t>ｷﾔﾉﾝﾒﾄﾞﾃｯｸｻﾌﾟﾗｲ株式会社 高松出張所</t>
  </si>
  <si>
    <t>ｷﾔﾉﾝﾒﾄﾞﾃｯｸｻﾌﾟﾗｲ株式会社 東京物流</t>
  </si>
  <si>
    <t>ｷﾔﾉﾝﾒﾄﾞﾃｯｸｻﾌﾟﾗｲ株式会社 仙台営業所</t>
  </si>
  <si>
    <t>ｷﾔﾉﾝﾒﾄﾞﾃｯｸｻﾌﾟﾗｲ株式会社 名古屋営業所</t>
  </si>
  <si>
    <t>ｷﾔﾉﾝﾒﾄﾞﾃｯｸｻﾌﾟﾗｲ株式会社 ﾍﾙｽｹｱ</t>
  </si>
  <si>
    <t>ｷﾔﾉﾝﾒﾄﾞﾃｯｸｻﾌﾟﾗｲ株式会社 金沢出張所</t>
  </si>
  <si>
    <t>ｷﾔﾉﾝﾒﾄﾞﾃｯｸｻﾌﾟﾗｲ株式会社 東京第二</t>
  </si>
  <si>
    <t>ｷﾔﾉﾝﾒﾄﾞﾃｯｸｻﾌﾟﾗｲ株式会社 鹿児島営業所</t>
  </si>
  <si>
    <t>ｷﾔﾉﾝﾒﾄﾞﾃｯｸｻﾌﾟﾗｲ株式会社 さいたま営業所</t>
  </si>
  <si>
    <t>ｷﾔﾉﾝﾒﾄﾞﾃｯｸｻﾌﾟﾗｲ株式会社 横浜</t>
  </si>
  <si>
    <t>ｷﾔﾉﾝﾒﾄﾞﾃｯｸｻﾌﾟﾗｲ株式会社 福岡営業所</t>
  </si>
  <si>
    <t>ｴｱ･ｳｫｰﾀｰ北海道株式会社 旭川ﾒﾃﾞｨｶﾙｻｰﾋﾞｽｾﾝﾀｰ</t>
  </si>
  <si>
    <t>ｷﾔﾉﾝﾒﾄﾞﾃｯｸｻﾌﾟﾗｲ株式会社 広島営業所</t>
  </si>
  <si>
    <t>ｷﾔﾉﾝﾒﾄﾞﾃｯｸｻﾌﾟﾗｲ株式会社 山陰</t>
  </si>
  <si>
    <t>ｷﾔﾉﾝﾒﾄﾞﾃｯｸｻﾌﾟﾗｲ株式会社 京都</t>
  </si>
  <si>
    <t>ｷﾔﾉﾝﾒﾄﾞﾃｯｸｻﾌﾟﾗｲ株式会社 新潟営業所</t>
  </si>
  <si>
    <t>ｴｱ・ｳｫｰﾀｰ西日本株式会社 滅菌事業ｸﾞﾙｰﾌﾟ</t>
  </si>
  <si>
    <t>ｴｱ･ｳｫｰﾀｰ北海道株式会社 札幌ﾒﾃﾞｨｶﾙｻｰﾋﾞｽｾﾝﾀｰ</t>
  </si>
  <si>
    <t>ｴｱ･ｳｫｰﾀｰ東日本株式会社 筑波記念病院</t>
  </si>
  <si>
    <t>医療法人社団葵会 晴生会さっぽろ南病院</t>
  </si>
  <si>
    <t>社会医療法人 祐生会 茨木みどりヶ丘病院</t>
  </si>
  <si>
    <t>玉井病院</t>
  </si>
  <si>
    <t>ｴｱ･ｳｫｰﾀｰ北海道株式会社 道東支社 釧路産業･医療営業所</t>
  </si>
  <si>
    <t>ｵﾘﾝﾊﾟｽ株式会社 技術開発ｾﾝﾀｰ宇津木評価技術開発3部 ﾘﾌﾟﾛｾｽ評価　評価4</t>
  </si>
  <si>
    <t>ｴｱ･ｳｫｰﾀｰ東日本株式会社 戸田中央総合病院 院内SPDｾﾝﾀｰ</t>
  </si>
  <si>
    <t>ｴｱ･ｳｫｰﾀｰ北海道株式会社 道央支社医療支店 札幌医療営業所</t>
  </si>
  <si>
    <t>富山西総合病院</t>
  </si>
  <si>
    <t>ｷﾔﾉﾝﾒﾄﾞﾃｯｸｻﾌﾟﾗｲ株式会社 大阪支店</t>
  </si>
  <si>
    <t>ｴｱ・ｳｫｰﾀｰ西日本株式会社 広島営業所</t>
  </si>
  <si>
    <t>ｸﾛｽｳｨﾙﾒﾃﾞｨｶﾙ株式会社 佐渡営業所</t>
  </si>
  <si>
    <t>ｴｱ･ｳｫｰﾀｰ東日本株式会社 甲信越支社</t>
  </si>
  <si>
    <t>ｴｱ･ｳｫｰﾀｰ東日本株式会社 入間SPDｾﾝﾀｰ</t>
  </si>
  <si>
    <t>ｼｰﾒﾝｽﾍﾙｽｹｱ株式会社 ﾘｰｼﾞｮﾅﾙ営業本部 関西営業部神戸営業所</t>
  </si>
  <si>
    <t>株式会社ｴﾑｼｰ 埼玉支店 狭山営業所</t>
  </si>
  <si>
    <t>ｴｱ･ｳｫｰﾀｰ東日本株式会社 甲信支店 松本医療営業所</t>
  </si>
  <si>
    <t>株式会社ｱﾙﾊﾞｰｽ 沼津ｵﾌｨｽ</t>
  </si>
  <si>
    <t>ｴｱ・ｳｫｰﾀｰ西日本株式会社 高知営業所</t>
  </si>
  <si>
    <t>ｸﾛｽｳｨﾙﾒﾃﾞｨｶﾙ株式会社 熊谷営業所</t>
  </si>
  <si>
    <t>公益財団法人小倉医療協会 三萩野病院</t>
  </si>
  <si>
    <t>公益社団法人昭和会 いまきいれ総合病院</t>
  </si>
  <si>
    <t>ｴｱ･ｳｫｰﾀｰ株式会社 医療ｶﾝﾊﾟﾆｰ 地域医療事業部医療機器部 医療機器ｾﾝﾀｰ</t>
  </si>
  <si>
    <t>ｴｱ･ｳｫｰﾀｰ北海道株式会社 函館ﾒﾃﾞｨｶﾙｻｰﾋﾞｽｾﾝﾀｰ</t>
  </si>
  <si>
    <t>日本光電工業株式会社 ｶｽﾀﾏｰｻｰﾋﾞｽ本部AS東京 五反田ｻｰﾋﾞｽ</t>
  </si>
  <si>
    <t>ｵｰﾘﾝｸ株式会社</t>
  </si>
  <si>
    <t>ｴｱ･ｳｫｰﾀｰ東日本株式会社 TMGあさか医療ｾﾝﾀｰ内SPDｾﾝﾀｰ</t>
  </si>
  <si>
    <t>ｵﾘﾝﾊﾟｽﾒﾃﾞｨｶﾙｼｽﾃﾑｽﾞ株式会社 ﾒﾃﾞｨｶﾙRAQAﾌﾟﾛﾀﾞｸﾄQA ﾌﾟﾛﾀﾞｸﾄQA4</t>
  </si>
  <si>
    <t>ｴｱ･ｳｫｰﾀｰ東日本株式会社 SPD･滅菌推進部</t>
  </si>
  <si>
    <t>ｴｱ･ｳｫｰﾀｰ東日本株式会社 甲信支店 長野医療営業所</t>
  </si>
  <si>
    <t>ｴｱ･ｳｫｰﾀｰ東日本株式会社 千葉営業所</t>
  </si>
  <si>
    <t>日本光電工業株式会社 ｶｽﾀﾏｰｻｰﾋﾞｽ本部 AS北関東前橋ｻｰﾋﾞｽｾﾝﾀｰ</t>
  </si>
  <si>
    <t>ｴｱ・ｳｫｰﾀｰ西日本株式会社 広島支店 福山営業所</t>
  </si>
  <si>
    <t>ｴｱ・ｳｫｰﾀｰ西日本株式会社 沖縄事業所</t>
  </si>
  <si>
    <t>2211189</t>
  </si>
  <si>
    <t>市之瀬診療所</t>
  </si>
  <si>
    <t>2211196</t>
  </si>
  <si>
    <t>九州風雲堂販売株式会社 福岡営業所</t>
  </si>
  <si>
    <t>2211199</t>
  </si>
  <si>
    <t>医療法人社団醫光会 おうら病院</t>
  </si>
  <si>
    <t>2211202</t>
  </si>
  <si>
    <t>医療法人三省会 倉内整形外科病院</t>
  </si>
  <si>
    <t>2211210</t>
  </si>
  <si>
    <t>医療法人社団 秀和会</t>
  </si>
  <si>
    <t>2211230</t>
  </si>
  <si>
    <t>株式会社日医ﾘｰｽ</t>
  </si>
  <si>
    <t>2211232</t>
  </si>
  <si>
    <t>ｴｱ･ｳｫｰﾀｰ株式会社 医療ｶﾝﾊﾟﾆｰ 高度医療部</t>
  </si>
  <si>
    <t>2211257</t>
  </si>
  <si>
    <t>札幌清田整形外科病院</t>
  </si>
  <si>
    <t>2211300</t>
  </si>
  <si>
    <t>株式会社三協 寝屋川EC物流ｾﾝﾀｰ(三笑堂)</t>
  </si>
  <si>
    <t>2211313</t>
  </si>
  <si>
    <t>ｴｱ･ｳｫｰﾀｰ･ﾒﾃﾞｨｴｲﾁ株式会社 鹿児島ｻﾃﾗｲﾄｾﾝﾀｰ</t>
  </si>
  <si>
    <t>2211330</t>
  </si>
  <si>
    <t>白石動物病院</t>
  </si>
  <si>
    <t>2211334</t>
  </si>
  <si>
    <t>株式会社横尾器械 川内支店</t>
  </si>
  <si>
    <t>2211359</t>
  </si>
  <si>
    <t>医療法人恵明会 整形外科松元病院</t>
  </si>
  <si>
    <t>2211370</t>
  </si>
  <si>
    <t>医療法人社団誠弘会 池袋病院</t>
  </si>
  <si>
    <t>2211395</t>
  </si>
  <si>
    <t>株式会社横尾器械 霧島支店</t>
  </si>
  <si>
    <t>2211418</t>
  </si>
  <si>
    <t>医療法人喜望会 谷向病院</t>
  </si>
  <si>
    <t>2211419</t>
  </si>
  <si>
    <t>小西医療器株式会社 山陽物流ｾﾝﾀｰ</t>
  </si>
  <si>
    <t>2211448</t>
  </si>
  <si>
    <t>医療法人 銀門会 甲州ﾘﾊﾋﾞﾘﾃｰｼｮﾝ病院</t>
  </si>
  <si>
    <t>2211449</t>
  </si>
  <si>
    <t>有限会社ﾒﾃﾞｨｶﾙ･ｲﾝﾌｫﾒｰｼｮﾝ･ｻｰﾋﾞｽ</t>
  </si>
  <si>
    <t>2211450</t>
  </si>
  <si>
    <t>小西医療器株式会社 岡山営業所</t>
  </si>
  <si>
    <t>2211451</t>
  </si>
  <si>
    <t>小西医療器株式会社 福山営業所</t>
  </si>
  <si>
    <t>2211452</t>
  </si>
  <si>
    <t>小西医療器株式会社 松山営業所</t>
  </si>
  <si>
    <t>2211453</t>
  </si>
  <si>
    <t>小西医療器株式会社 今治営業所</t>
  </si>
  <si>
    <t>2211502</t>
  </si>
  <si>
    <t>社団医療法人 赤坂病院</t>
  </si>
  <si>
    <t>2211505</t>
  </si>
  <si>
    <t>医療法人八木厚生会 八木病院</t>
  </si>
  <si>
    <t>2211575</t>
  </si>
  <si>
    <t>医療法人社団 晃悠会 ふじみの救急病院</t>
  </si>
  <si>
    <t>2211618</t>
  </si>
  <si>
    <t>株式会社ｴﾌｴｽﾕﾆ 郡山出張所</t>
  </si>
  <si>
    <t>2211620</t>
  </si>
  <si>
    <t>医療法人社団 萌彰会 那須脳神経外科病院</t>
  </si>
  <si>
    <t>2211645</t>
  </si>
  <si>
    <t>国際医療福祉大学 市川病院</t>
  </si>
  <si>
    <t>2211665</t>
  </si>
  <si>
    <t>福島県厚生農業協同組合連合会 塙厚生病院</t>
  </si>
  <si>
    <t>2211704</t>
  </si>
  <si>
    <t>医療法人社団みどり会 にしき記念病院</t>
  </si>
  <si>
    <t>2211772</t>
  </si>
  <si>
    <t>ｲｼｸﾞﾛ株式会社 北陸営業所</t>
  </si>
  <si>
    <t>2211795</t>
  </si>
  <si>
    <t>医療法人吉祥会 吉井中央病院</t>
  </si>
  <si>
    <t>2211817</t>
  </si>
  <si>
    <t>医療法人にゅうわ会 及川病院</t>
  </si>
  <si>
    <t>2211818</t>
  </si>
  <si>
    <t>医療法人久真会 河野脳神経外科病院</t>
  </si>
  <si>
    <t>2211825</t>
  </si>
  <si>
    <t>医療法人文誠会 百瀬病院</t>
  </si>
  <si>
    <t>2211828</t>
  </si>
  <si>
    <t>株式会社ｼﾞｪｲ･ｴﾑ･ｴｽ 東京本社</t>
  </si>
  <si>
    <t>2211858</t>
  </si>
  <si>
    <t>株式会社ｴﾑｱｲﾃﾞｨ 臨海営業所</t>
  </si>
  <si>
    <t>2211877</t>
  </si>
  <si>
    <t>はるひ呼吸器病院</t>
  </si>
  <si>
    <t>2211878</t>
  </si>
  <si>
    <t>株式会社ｱｽｺ 関東物流ｾﾝﾀｰ</t>
  </si>
  <si>
    <t>2211902</t>
  </si>
  <si>
    <t>HITｴﾝｼﾞﾆｱﾘﾝｸﾞ株式会社</t>
  </si>
  <si>
    <t>2211942</t>
  </si>
  <si>
    <t>ｴｲﾜｲﾌｧｰﾏ株式会社 清水工場</t>
  </si>
  <si>
    <t>2211955</t>
  </si>
  <si>
    <t>たかの橋中央病院</t>
  </si>
  <si>
    <t>2211965</t>
  </si>
  <si>
    <t>日高徳洲会病院</t>
  </si>
  <si>
    <t>2211997</t>
  </si>
  <si>
    <t>医療法人社団 哲仁会 井口病院</t>
  </si>
  <si>
    <t>2212289</t>
  </si>
  <si>
    <t>松尾株式会社 青海営業所</t>
  </si>
  <si>
    <t>2212365</t>
  </si>
  <si>
    <t>札幌白石記念病院b</t>
  </si>
  <si>
    <t>2212387</t>
  </si>
  <si>
    <t>ｱﾝﾋﾞｼｵﾒﾃﾞｨｶﾙ株式会社</t>
  </si>
  <si>
    <t>2212388</t>
  </si>
  <si>
    <t>株式会社ﾃｸﾉｳｪﾙ 倉庫</t>
  </si>
  <si>
    <t>2212395</t>
  </si>
  <si>
    <t>二子玉川三好ﾃﾞﾝﾀﾙｸﾘﾆｯｸ</t>
  </si>
  <si>
    <t>2212400</t>
  </si>
  <si>
    <t>ﾌｸﾀﾞ電子株式会社 生産購買部</t>
  </si>
  <si>
    <t>2212438</t>
  </si>
  <si>
    <t>医療法人寿山会 喜馬病院</t>
  </si>
  <si>
    <t>2212445</t>
  </si>
  <si>
    <t>厚生労働省</t>
  </si>
  <si>
    <t>2212482</t>
  </si>
  <si>
    <t>健康会 くにもと病院</t>
  </si>
  <si>
    <t>2212548</t>
  </si>
  <si>
    <t>医療法人臼井会 田野病院</t>
  </si>
  <si>
    <t>2212574</t>
  </si>
  <si>
    <t>株式会社ｱﾙﾋﾞｵﾝ 熊谷工場</t>
  </si>
  <si>
    <t>2212630</t>
  </si>
  <si>
    <t>阿部ひ尿器科</t>
  </si>
  <si>
    <t>2212632</t>
  </si>
  <si>
    <t>医療法人健佑会 いちはら病院</t>
  </si>
  <si>
    <t>2212654</t>
  </si>
  <si>
    <t>医療法人社団 喜晴会 野田中央病院</t>
  </si>
  <si>
    <t>2212690</t>
  </si>
  <si>
    <t>AGC株式会社 千葉工場</t>
  </si>
  <si>
    <t>2212702</t>
  </si>
  <si>
    <t>徳島赤十字ひのみね総合療育ｾﾝﾀｰ</t>
  </si>
  <si>
    <t>2212713</t>
  </si>
  <si>
    <t>2212731</t>
  </si>
  <si>
    <t>鹿島建設株式会社 関東支店 茨城営業所 つくば事務所</t>
  </si>
  <si>
    <t>2212733</t>
  </si>
  <si>
    <t>株式会社ｻﾝﾒﾄﾞ</t>
  </si>
  <si>
    <t>2212748</t>
  </si>
  <si>
    <t>医療法人松田会 松田病院</t>
  </si>
  <si>
    <t>2212749</t>
  </si>
  <si>
    <t>片山化学工業株式会社 光営業所</t>
  </si>
  <si>
    <t>2212760</t>
  </si>
  <si>
    <t>株式会社ﾒﾃﾞｨｾｵ 新東京</t>
  </si>
  <si>
    <t>2212825</t>
  </si>
  <si>
    <t>株式会社ｴｱﾚｯｸｽ 先端無菌環境技術研究ｾﾝﾀｰ</t>
  </si>
  <si>
    <t>2212847</t>
  </si>
  <si>
    <t>富士ﾌｲﾙﾑ株式会社 ﾒﾃﾞｨｶﾙｼｽﾃﾑ開発ｾﾝﾀｰ</t>
  </si>
  <si>
    <t>2212848</t>
  </si>
  <si>
    <t>株式会社ｱｲﾋﾞｰﾃｯｸ 成田ﾗﾎﾞ</t>
  </si>
  <si>
    <t>2212881</t>
  </si>
  <si>
    <t>医療法人 秋津会 徳田脳神経外科病院</t>
  </si>
  <si>
    <t>2212889</t>
  </si>
  <si>
    <t>日本医療科学大学</t>
  </si>
  <si>
    <t>2212960</t>
  </si>
  <si>
    <t>株式会社薬研社</t>
  </si>
  <si>
    <t>2212969</t>
  </si>
  <si>
    <t>ｱﾙﾌﾚｯｻﾒﾃﾞｨｶﾙｻｰﾋﾞｽ株式会社 済生会横浜市南部病院</t>
  </si>
  <si>
    <t>2213051</t>
  </si>
  <si>
    <t>特定医療法人新仁会 新仁会病院</t>
  </si>
  <si>
    <t>2213087</t>
  </si>
  <si>
    <t>圏央所沢病院</t>
  </si>
  <si>
    <t>2213099</t>
  </si>
  <si>
    <t>医療法人 一寿会 西尾病院</t>
  </si>
  <si>
    <t>2213154</t>
  </si>
  <si>
    <t>みやもと皮ふ科ｸﾘﾆｯｸ</t>
  </si>
  <si>
    <t>2213170</t>
  </si>
  <si>
    <t>株式会社 細胞科学研究所</t>
  </si>
  <si>
    <t>2213177</t>
  </si>
  <si>
    <t>小倉南歯科医院</t>
  </si>
  <si>
    <t>2213178</t>
  </si>
  <si>
    <t>医療法人 博愛会 哲翁病院</t>
  </si>
  <si>
    <t>2213237</t>
  </si>
  <si>
    <t>北見赤十字病院b</t>
  </si>
  <si>
    <t>2213273</t>
  </si>
  <si>
    <t>株式会社細胞科学研究所 山形工場</t>
  </si>
  <si>
    <t>2213274</t>
  </si>
  <si>
    <t>株式会社上條器械店 飯田営業所</t>
  </si>
  <si>
    <t>2213292</t>
  </si>
  <si>
    <t>やまもとｸﾘﾆｯｸ</t>
  </si>
  <si>
    <t>2213309</t>
  </si>
  <si>
    <t>塩竃市立病院</t>
  </si>
  <si>
    <t>2213310</t>
  </si>
  <si>
    <t>佐川ｸﾞﾛｰﾊﾞﾙﾛｼﾞｽﾃｨｸｽ株式会社 西関東支店</t>
  </si>
  <si>
    <t>2213315</t>
  </si>
  <si>
    <t>下仁田南牧医療事務組合 下仁田厚生病院</t>
  </si>
  <si>
    <t>2213316</t>
  </si>
  <si>
    <t>医療法人三省会 堀江病院</t>
  </si>
  <si>
    <t>2213317</t>
  </si>
  <si>
    <t>医療法人真木会 真木病院</t>
  </si>
  <si>
    <t>2213320</t>
  </si>
  <si>
    <t>ES動物病院</t>
  </si>
  <si>
    <t>2213555</t>
  </si>
  <si>
    <t>株式会社ｼﾞｪｲ･ｴﾑ･ｴｽ 岡山営業所</t>
  </si>
  <si>
    <t>2213617</t>
  </si>
  <si>
    <t>かわしまｸﾘﾆｯｸ</t>
  </si>
  <si>
    <t>2213618</t>
  </si>
  <si>
    <t>ｱﾙｸ株式会社 石川本社</t>
  </si>
  <si>
    <t>2213619</t>
  </si>
  <si>
    <t>ｱﾙｸ株式会社 富山支店</t>
  </si>
  <si>
    <t>2213620</t>
  </si>
  <si>
    <t>ｼｰﾒﾝｽﾍﾙｽｹｱ株式会社 中国営業所</t>
  </si>
  <si>
    <t>2213673</t>
  </si>
  <si>
    <t>医療法人真生会 向日回生病院</t>
  </si>
  <si>
    <t>2213745</t>
  </si>
  <si>
    <t>片山化学工業株式会社 池田営業所 十三ｵﾌｨｽ</t>
  </si>
  <si>
    <t>2213769</t>
  </si>
  <si>
    <t>国際医療福祉大学 成田病院b</t>
  </si>
  <si>
    <t>2213792</t>
  </si>
  <si>
    <t>株式会社ｼﾞｪｲ･ｴﾑ･ｴｽ 本社</t>
  </si>
  <si>
    <t>2213805</t>
  </si>
  <si>
    <t>株式会社ｼﾞｪｲ･ｴﾑ･ｴｽ 千代田工場</t>
  </si>
  <si>
    <t>2213858</t>
  </si>
  <si>
    <t>株式会社八神製作所 湘南営業所</t>
  </si>
  <si>
    <t>2213898</t>
  </si>
  <si>
    <t>日本特殊陶業株式会社 本社工場</t>
  </si>
  <si>
    <t>2213949</t>
  </si>
  <si>
    <t>三菱三原病院</t>
  </si>
  <si>
    <t>2213972</t>
  </si>
  <si>
    <t>社会医療法人 一成会 木村病院</t>
  </si>
  <si>
    <t>2213980</t>
  </si>
  <si>
    <t>The Roppongi Clinic</t>
  </si>
  <si>
    <t>2213981</t>
  </si>
  <si>
    <t>株式会社ﾘｼﾞｮｲｽｶﾝﾊﾟﾆｰ 昭和大学病院 中央材料室</t>
  </si>
  <si>
    <t>2214006</t>
  </si>
  <si>
    <t>社会医療法人社団蛍水会 名戸ヶ谷あびこ病院</t>
  </si>
  <si>
    <t>2214041</t>
  </si>
  <si>
    <t>社会医療法人卓翔会 市比野記念病院</t>
  </si>
  <si>
    <t>2214064</t>
  </si>
  <si>
    <t>ﾜﾀｷｭｰｾｲﾓｱ株式会社 高松営業所</t>
  </si>
  <si>
    <t>2214126</t>
  </si>
  <si>
    <t>株式会社ｼﾞｪｲ･ｴﾑ･ｴｽ 出雲工場 資材課</t>
  </si>
  <si>
    <t>2214127</t>
  </si>
  <si>
    <t>株式会社ｼﾞｪｲ･ｴﾑ･ｴｽ 千代田工場 製商品管理課</t>
  </si>
  <si>
    <t>2214195</t>
  </si>
  <si>
    <t>2214235</t>
  </si>
  <si>
    <t>株式会社 粕谷歯科商会</t>
  </si>
  <si>
    <t>2214249</t>
  </si>
  <si>
    <t>株式会社ﾔﾏｹﾞﾝ</t>
  </si>
  <si>
    <t>2214255</t>
  </si>
  <si>
    <t>医療法人 誠和会 和田病院</t>
  </si>
  <si>
    <t>2214281</t>
  </si>
  <si>
    <t>医療法人 永生会 甲府昭和 腎ｸﾘﾆｯｸ</t>
  </si>
  <si>
    <t>2214282</t>
  </si>
  <si>
    <t>株式会社中央ﾒﾃﾞｨｶﾙ 山梨営業所</t>
  </si>
  <si>
    <t>2216645</t>
  </si>
  <si>
    <t>ｴｱ･ｳｫｰﾀｰ東日本株式会社 千葉SPDｾﾝﾀｰ</t>
  </si>
  <si>
    <t>2217351</t>
  </si>
  <si>
    <t>山都町包括医療ｾﾝﾀｰ そよう病院</t>
  </si>
  <si>
    <t>2217363</t>
  </si>
  <si>
    <t>ｴｱ･ｳｫｰﾀｰ･ﾒﾃﾞｨｴｲﾁ株式会社 沖縄滅菌ｾﾝﾀｰ</t>
  </si>
  <si>
    <t>2217559</t>
  </si>
  <si>
    <t>日華化学株式会社</t>
  </si>
  <si>
    <t>2217616</t>
  </si>
  <si>
    <t>新東工業株式会社 大治事業所</t>
  </si>
  <si>
    <t>2217618</t>
  </si>
  <si>
    <t>地域包括ｹｱｾﾝﾀｰいぶき</t>
  </si>
  <si>
    <t>2217639</t>
  </si>
  <si>
    <t>枝幸町国民健康保険病院</t>
  </si>
  <si>
    <t>2217687</t>
  </si>
  <si>
    <t>株式会社ｱｽﾃﾑ 鹿児島営業部 鹿児島支店</t>
  </si>
  <si>
    <t>2217720</t>
  </si>
  <si>
    <t>社会医療法人社団三草会 ｸﾗｰｸ病院</t>
  </si>
  <si>
    <t>2217721</t>
  </si>
  <si>
    <t>ｴｱ･ｳｫｰﾀｰ西日本株式会社 中四国支社四国支店 香川営業所</t>
  </si>
  <si>
    <t>2217726</t>
  </si>
  <si>
    <t>ｴﾑｼｰｻｰﾋﾞｽ株式会社 ﾃｸﾆｶﾙｻﾎﾟｰﾄｾﾝﾀｰ</t>
  </si>
  <si>
    <t>2217767</t>
  </si>
  <si>
    <t>いちき串木野市医師会立 脳神経外科ｾﾝﾀｰ</t>
  </si>
  <si>
    <t>2217798</t>
  </si>
  <si>
    <t>株式会社ｱﾀﾞﾁ 大阪中央病院内</t>
  </si>
  <si>
    <t>2217833</t>
  </si>
  <si>
    <t>協和医科器械株式会社 横浜市立大学附属市民総合医療ｾﾝﾀｰ SPD倉庫</t>
  </si>
  <si>
    <t>2217834</t>
  </si>
  <si>
    <t>株式会社ｱｽｶﾒﾃﾞｨｶﾙ 東京支店</t>
  </si>
  <si>
    <t>2218065</t>
  </si>
  <si>
    <t>医療法人藤井会 北河内藤井病院</t>
  </si>
  <si>
    <t>2218066</t>
  </si>
  <si>
    <t>医療法人仁心会 宇治川病院</t>
  </si>
  <si>
    <t>2218109</t>
  </si>
  <si>
    <t>株式会社ﾑﾄｳ 成田支店</t>
  </si>
  <si>
    <t>2218112</t>
  </si>
  <si>
    <t>ﾏﾃﾘｸｽ株式会社 神戸支店</t>
  </si>
  <si>
    <t>2218117</t>
  </si>
  <si>
    <t>株式会社増田医科器械 滋賀倉庫</t>
  </si>
  <si>
    <t>2218128</t>
  </si>
  <si>
    <t>有限会社 平穂医科器械</t>
  </si>
  <si>
    <t>2218185</t>
  </si>
  <si>
    <t>医療法人 しぶし眼科</t>
  </si>
  <si>
    <t>2218210</t>
  </si>
  <si>
    <t>東邦薬品株式会社 TBC WILL品川SPDｾﾝﾀｰ</t>
  </si>
  <si>
    <t>2218264</t>
  </si>
  <si>
    <t>株式会社ﾊﾞｲﾀﾙ つくば営業所</t>
  </si>
  <si>
    <t>2218390</t>
  </si>
  <si>
    <t>広島市立舟入市民病院</t>
  </si>
  <si>
    <t>2218432</t>
  </si>
  <si>
    <t>名鉄ｺﾞｰﾙﾃﾞﾝ航空 東京支店内</t>
  </si>
  <si>
    <t>2218433</t>
  </si>
  <si>
    <t>日本ﾋﾞｰｼｰｼﾞｰ製造株式会社</t>
  </si>
  <si>
    <t>2218434</t>
  </si>
  <si>
    <t>学校法人 電波学園 東京電子専門学校</t>
  </si>
  <si>
    <t>2218453</t>
  </si>
  <si>
    <t>小西医療器株式会社 大阪ｿﾘｭｰｼｮﾝｾﾝﾀｰ</t>
  </si>
  <si>
    <t>2218490</t>
  </si>
  <si>
    <t>ﾌｸﾀﾞ電子近畿販売株式会社 田辺営業所</t>
  </si>
  <si>
    <t>2218613</t>
  </si>
  <si>
    <t>和研薬株式会社</t>
  </si>
  <si>
    <t>2218635</t>
  </si>
  <si>
    <t>ｹｰｵｰﾃﾞﾝﾀﾙ株式会社 大田営業所</t>
  </si>
  <si>
    <t>2218661</t>
  </si>
  <si>
    <t>医療法人社団康喜会 辻仲病院柏の葉</t>
  </si>
  <si>
    <t>2218739</t>
  </si>
  <si>
    <t>じんないｸﾘﾆｯｸ</t>
  </si>
  <si>
    <t>2218742</t>
  </si>
  <si>
    <t>加賀蓮井病院</t>
  </si>
  <si>
    <t>2218808</t>
  </si>
  <si>
    <t>株式会社ﾑﾄｳ 南大阪支店</t>
  </si>
  <si>
    <t>2218810</t>
  </si>
  <si>
    <t>医療法人社団晃山会 松江病院</t>
  </si>
  <si>
    <t>2218879</t>
  </si>
  <si>
    <t>株式会社ﾑﾄｳ 群馬支店</t>
  </si>
  <si>
    <t>2218890</t>
  </si>
  <si>
    <t>医療法人 中央群馬脳神経外科病院</t>
  </si>
  <si>
    <t>2218893</t>
  </si>
  <si>
    <t>株式会社BIKEN 八幡事業所</t>
  </si>
  <si>
    <t>2218903</t>
  </si>
  <si>
    <t>ｳｨﾒﾝｽﾞｸﾘﾆｯｸ本町</t>
  </si>
  <si>
    <t>2218956</t>
  </si>
  <si>
    <t>森之宮医療大学</t>
  </si>
  <si>
    <t>2218991</t>
  </si>
  <si>
    <t>村中医療器株式会社 北大阪営業所</t>
  </si>
  <si>
    <t>2218992</t>
  </si>
  <si>
    <t>大阪ﾌﾞﾚｽﾄｸﾘﾆｯｸ</t>
  </si>
  <si>
    <t>2218998</t>
  </si>
  <si>
    <t>社会保険仲原病院</t>
  </si>
  <si>
    <t>2218999</t>
  </si>
  <si>
    <t>社会福祉法人 長岡福祉協会 小千谷さくら病院</t>
  </si>
  <si>
    <t>2219010</t>
  </si>
  <si>
    <t>一般財団法人手の外科研究所 新潟手の外科研究所病院</t>
  </si>
  <si>
    <t>2219011</t>
  </si>
  <si>
    <t>医療法人 井上病院</t>
  </si>
  <si>
    <t>2219026</t>
  </si>
  <si>
    <t>株式会社ｲﾉﾒﾃﾞｨｯｸｽ 聖路加病院SPD</t>
  </si>
  <si>
    <t>2219042</t>
  </si>
  <si>
    <t>社会医療法人社団沼南会 沼隈病院</t>
  </si>
  <si>
    <t>2219063</t>
  </si>
  <si>
    <t>医療法人社団 敬愛会 佐賀記念病院</t>
  </si>
  <si>
    <t>2219085</t>
  </si>
  <si>
    <t>あらいえ動物病院</t>
  </si>
  <si>
    <t>2219380</t>
  </si>
  <si>
    <t>株式会社ｼﾞｪｲ･ｴﾑ･ｴｽ 受注ｾﾝﾀｰ</t>
  </si>
  <si>
    <t>2219401</t>
  </si>
  <si>
    <t>上富良野町立病院</t>
  </si>
  <si>
    <t>2219504</t>
  </si>
  <si>
    <t>国立研究開発法人産業技術総合研究所 つくば本部</t>
  </si>
  <si>
    <t>2219525</t>
  </si>
  <si>
    <t>ﾛｰﾄ製薬株式会社 上野ﾃｸﾉｾﾝﾀｰ</t>
  </si>
  <si>
    <t>2219527</t>
  </si>
  <si>
    <t>株式会社Fim</t>
  </si>
  <si>
    <t>2219541</t>
  </si>
  <si>
    <t>秋山ｸﾘﾆｯｸ</t>
  </si>
  <si>
    <t>2219544</t>
  </si>
  <si>
    <t>株式会社ｼﾞｪｲ･ｴﾑ･ｴｽ 札幌営業所</t>
  </si>
  <si>
    <t>2219552</t>
  </si>
  <si>
    <t>株式会社ﾎｸｼﾝﾒﾃﾞｨｶﾙ 新規事業部</t>
  </si>
  <si>
    <t>2219591</t>
  </si>
  <si>
    <t>医療法人社団 わかば会 そらﾚﾃﾞｨｰｽｸﾘﾆｯｸ</t>
  </si>
  <si>
    <t>2219615</t>
  </si>
  <si>
    <t>株式会社ｼﾞｪｲ･ｴﾑ･ｴｽ 仙台営業所</t>
  </si>
  <si>
    <t>2219621</t>
  </si>
  <si>
    <t>公益財団法人 大牟田医療協会 南大牟田病院</t>
  </si>
  <si>
    <t>2219622</t>
  </si>
  <si>
    <t>株式会社ｼﾞｪｲ･ｴﾑ･ｴｽ 北関東営業所</t>
  </si>
  <si>
    <t>2219623</t>
  </si>
  <si>
    <t>株式会社ｼﾞｪｲ･ｴﾑ･ｴｽ 名古屋営業所</t>
  </si>
  <si>
    <t>2219624</t>
  </si>
  <si>
    <t>株式会社ｼﾞｪｲ･ｴﾑ･ｴｽ 大阪営業所</t>
  </si>
  <si>
    <t>2219625</t>
  </si>
  <si>
    <t>株式会社ｼﾞｪｲ･ｴﾑ･ｴｽ 広島営業所</t>
  </si>
  <si>
    <t>2219626</t>
  </si>
  <si>
    <t>株式会社竹山 旭川医大支店</t>
  </si>
  <si>
    <t>2219627</t>
  </si>
  <si>
    <t>株式会社竹山 旭川業務ｾﾝﾀｰ</t>
  </si>
  <si>
    <t>2219628</t>
  </si>
  <si>
    <t>株式会社ｼﾞｪｲ･ｴﾑ･ｴｽ 高松営業所</t>
  </si>
  <si>
    <t>2219629</t>
  </si>
  <si>
    <t>株式会社ｼﾞｪｲ･ｴﾑ･ｴｽ 松山営業所</t>
  </si>
  <si>
    <t>2219632</t>
  </si>
  <si>
    <t>株式会社ｼﾞｪｲ･ｴﾑ･ｴｽ 福岡営業所</t>
  </si>
  <si>
    <t>2219633</t>
  </si>
  <si>
    <t>株式会社ｼﾞｪｲ･ｴﾑ･ｴｽ 鹿児島営業所</t>
  </si>
  <si>
    <t>2219640</t>
  </si>
  <si>
    <t>医療法人彩樹 豊中敬仁会病院</t>
  </si>
  <si>
    <t>2219677</t>
  </si>
  <si>
    <t>ﾃｨｰｴｽｱﾙﾌﾚｯｻ株式会社 倉吉支店</t>
  </si>
  <si>
    <t>2219678</t>
  </si>
  <si>
    <t>医療法人 西福岡病院</t>
  </si>
  <si>
    <t>2219692</t>
  </si>
  <si>
    <t>ﾆﾌﾟﾛ株式会社 びわこ工場</t>
  </si>
  <si>
    <t>2219693</t>
  </si>
  <si>
    <t>医療法人靖和会 飯能靖和病院</t>
  </si>
  <si>
    <t>2219801</t>
  </si>
  <si>
    <t>医療法人 徳洲会 茅ヶ崎徳洲会病院</t>
  </si>
  <si>
    <t>2219866</t>
  </si>
  <si>
    <t>医療法人社団 若林眼科</t>
  </si>
  <si>
    <t>2219867</t>
  </si>
  <si>
    <t>寒河江市立病院</t>
  </si>
  <si>
    <t>2219868</t>
  </si>
  <si>
    <t>三春町立三春病院</t>
  </si>
  <si>
    <t>2219869</t>
  </si>
  <si>
    <t>豊田若竹病院</t>
  </si>
  <si>
    <t>2219870</t>
  </si>
  <si>
    <t>日本ﾒﾃﾞｨｶﾙﾈｸｽﾄ株式会社 豊中物流ｾﾝﾀｰ</t>
  </si>
  <si>
    <t>2219873</t>
  </si>
  <si>
    <t>ｷﾔﾉﾝﾒﾃﾞｨｶﾙｼｽﾃﾑｽﾞ株式会社 千葉ｻｰﾋﾞｽｾﾝﾀ</t>
  </si>
  <si>
    <t>2219948</t>
  </si>
  <si>
    <t>株式会社ｱｽﾃﾑ 宮崎支店 大学課</t>
  </si>
  <si>
    <t>2219953</t>
  </si>
  <si>
    <t>医療法人 保善会 田上病院</t>
  </si>
  <si>
    <t>2219957</t>
  </si>
  <si>
    <t>株式会社 日森</t>
  </si>
  <si>
    <t>2219971</t>
  </si>
  <si>
    <t>医療法人誠貴会 湯口脳神経外科･脊髄外科</t>
  </si>
  <si>
    <t>2220026</t>
  </si>
  <si>
    <t>泉工医科工業株式会社 商品企画本部 循環器部</t>
  </si>
  <si>
    <t>2220046</t>
  </si>
  <si>
    <t>ｱﾙﾌﾚｯｻ株式会社 吹田支店</t>
  </si>
  <si>
    <t>2220073</t>
  </si>
  <si>
    <t>株式会社ﾘｨﾂﾒﾃﾞｨｶﾙ 名古屋西営業所</t>
  </si>
  <si>
    <t>2220074</t>
  </si>
  <si>
    <t>株式会社ｻﾝﾕｰﾒﾃﾞｨｶﾙ 女子医大八千代医療ｾﾝﾀｰ内</t>
  </si>
  <si>
    <t>2220125</t>
  </si>
  <si>
    <t>公益財団法人 富山県健康づくり財団 富山県健康増進ｾﾝﾀｰ</t>
  </si>
  <si>
    <t>2220155</t>
  </si>
  <si>
    <t>愛媛県歯科医師会口腔保健ｾﾝﾀｰ</t>
  </si>
  <si>
    <t>2220158</t>
  </si>
  <si>
    <t>富士ﾌｨﾙﾑ富山化学株式会社 川崎ﾗﾎﾞ</t>
  </si>
  <si>
    <t>2220159</t>
  </si>
  <si>
    <t>富士ﾌｨﾙﾑ富山化学株式会社 茨木ﾗﾎﾞ</t>
  </si>
  <si>
    <t>2220295</t>
  </si>
  <si>
    <t>医療法人海宝会 明和ｾﾝﾄﾗﾙ病院</t>
  </si>
  <si>
    <t>2220315</t>
  </si>
  <si>
    <t>ﾖﾅﾊ丘の上病院</t>
  </si>
  <si>
    <t>2220334</t>
  </si>
  <si>
    <t>神戸海星病院</t>
  </si>
  <si>
    <t>2220341</t>
  </si>
  <si>
    <t>医療法人梅栄会 細谷病院</t>
  </si>
  <si>
    <t>2220345</t>
  </si>
  <si>
    <t>株式会社ﾊｲﾒｯｸ 金沢営業所</t>
  </si>
  <si>
    <t>2220361</t>
  </si>
  <si>
    <t>医療法人健幸会 ﾄﾞﾘｰﾑﾃﾞﾝﾀﾙｸﾘﾆｯｸ</t>
  </si>
  <si>
    <t>2220387</t>
  </si>
  <si>
    <t>ｴｱ･ｳｫｰﾀｰ東日本株式会社</t>
  </si>
  <si>
    <t>2220388</t>
  </si>
  <si>
    <t>生化学工業株式会社</t>
  </si>
  <si>
    <t>2220389</t>
  </si>
  <si>
    <t>ﾆﾌﾟﾛﾌｧｰﾏ株式会社</t>
  </si>
  <si>
    <t>2220392</t>
  </si>
  <si>
    <t>ｼﾝｼｱ･ﾍﾟｯﾄｸﾘﾆｯｸ</t>
  </si>
  <si>
    <t>2220393</t>
  </si>
  <si>
    <t>株式会社ｴｰｼｰﾄﾗﾝｽﾎﾟｰﾄ</t>
  </si>
  <si>
    <t>2220395</t>
  </si>
  <si>
    <t>ｼﾐｯｸCMO株式会社</t>
  </si>
  <si>
    <t>2220396</t>
  </si>
  <si>
    <t>大塚製薬株式会社</t>
  </si>
  <si>
    <t>2220397</t>
  </si>
  <si>
    <t>中外製薬工業株式会社</t>
  </si>
  <si>
    <t>2220398</t>
  </si>
  <si>
    <t>株式会社ﾌｧﾝｹﾙ美健</t>
  </si>
  <si>
    <t>2220399</t>
  </si>
  <si>
    <t>富士ﾌｲﾙﾑ富山化学株式会社</t>
  </si>
  <si>
    <t>2220411</t>
  </si>
  <si>
    <t>株式会社ｼｰﾒｯｸ 丸亀物流ｾﾝﾀｰ</t>
  </si>
  <si>
    <t>2220524</t>
  </si>
  <si>
    <t>愛知動物外科病院</t>
  </si>
  <si>
    <t>2220532</t>
  </si>
  <si>
    <t>株式会社ｵｰﾌﾟﾗｽﾒﾃﾞｨｯｸ</t>
  </si>
  <si>
    <t>2220560</t>
  </si>
  <si>
    <t>中山商事株式会社</t>
  </si>
  <si>
    <t>2220571</t>
  </si>
  <si>
    <t>ｴｱ･ｳｫｰﾀｰ防災株式会社 医療事業部 営業総括部</t>
  </si>
  <si>
    <t>2220650</t>
  </si>
  <si>
    <t>中山商事株式会社 筑波営業所</t>
  </si>
  <si>
    <t>2220665</t>
  </si>
  <si>
    <t>神戸大学医学部附属地域医療活性化ｾﾝﾀｰ</t>
  </si>
  <si>
    <t>2220667</t>
  </si>
  <si>
    <t>奈良部動物病院</t>
  </si>
  <si>
    <t>2220690</t>
  </si>
  <si>
    <t>医療法人 秋水堂 若宮病院</t>
  </si>
  <si>
    <t>2220691</t>
  </si>
  <si>
    <t>九州風雲堂販売株式会社 久留米営業所</t>
  </si>
  <si>
    <t>2220721</t>
  </si>
  <si>
    <t>群馬中央医療生活協同組合 前橋協立病院</t>
  </si>
  <si>
    <t>2220722</t>
  </si>
  <si>
    <t>ﾊﾟｽｶﾙ動物病院 大宮</t>
  </si>
  <si>
    <t>2220723</t>
  </si>
  <si>
    <t>ｻﾗﾔ株式会社 広島支店</t>
  </si>
  <si>
    <t>2220741</t>
  </si>
  <si>
    <t>医療法人 宏善会 諫早記念病院</t>
  </si>
  <si>
    <t>2220771</t>
  </si>
  <si>
    <t>医療法人社団 宝樹会</t>
  </si>
  <si>
    <t>2220810</t>
  </si>
  <si>
    <t>公立高畠病院</t>
  </si>
  <si>
    <t>2220835</t>
  </si>
  <si>
    <t>宮野医療器株式会社 東京営業所</t>
  </si>
  <si>
    <t>2220888</t>
  </si>
  <si>
    <t>社会福祉法人恩賜財団済生会支部 埼玉県済生会加須病院</t>
  </si>
  <si>
    <t>2220889</t>
  </si>
  <si>
    <t>恵佑会第2病院</t>
  </si>
  <si>
    <t>2220900</t>
  </si>
  <si>
    <t>ｻﾗﾔ株式会社 ﾊﾞｲｵｹﾐｶﾙ研究所</t>
  </si>
  <si>
    <t>2220901</t>
  </si>
  <si>
    <t>ｻﾗﾔ株式会社 関東工場 食と健康研究所</t>
  </si>
  <si>
    <t>2220936</t>
  </si>
  <si>
    <t>ﾕﾅｲﾄﾒﾃﾞｨｶﾙ株式会社 江戸川営業所</t>
  </si>
  <si>
    <t>2220997</t>
  </si>
  <si>
    <t>株式会社ｱﾙﾊﾞｰｽ</t>
  </si>
  <si>
    <t>2220998</t>
  </si>
  <si>
    <t>株式会社ｱﾙﾊﾞｰｽ 管理部</t>
  </si>
  <si>
    <t>2221009</t>
  </si>
  <si>
    <t>ｴｽｴｽ製薬株式会社</t>
  </si>
  <si>
    <t>2221071</t>
  </si>
  <si>
    <t>ｱｲﾃｨｰｱｲ株式会社 鹿児島西営業所</t>
  </si>
  <si>
    <t>2221072</t>
  </si>
  <si>
    <t>中辻医科器械株式会社 四日市営業所</t>
  </si>
  <si>
    <t>2221086</t>
  </si>
  <si>
    <t>医療法人社団元氣会 札幌整形外科</t>
  </si>
  <si>
    <t>東比恵ﾋﾞｼﾞﾈｽｾﾝﾀｰ10F</t>
  </si>
  <si>
    <t>品川ｲｰｽﾄﾜﾝﾀﾜｰ12F</t>
  </si>
  <si>
    <t>日暮里ﾌﾟﾗﾚｰﾙﾋﾞﾙ 5F</t>
  </si>
  <si>
    <t>第1東商ﾋﾞﾙﾃﾞｨﾝｸﾞ7F</t>
  </si>
  <si>
    <t>SORA新大阪21ﾋﾞﾙ6F</t>
  </si>
  <si>
    <t>松山市枝松5-6-45</t>
  </si>
  <si>
    <t>久留米大学内物流ｾﾝﾀｰ</t>
  </si>
  <si>
    <t>ﾊｲｼﾃｨ文京204号</t>
  </si>
  <si>
    <t>第2間ﾋﾞﾙ</t>
  </si>
  <si>
    <t>東海大学病院中央監視室</t>
  </si>
  <si>
    <t>横浜ﾋﾞｼﾞﾈｽﾊﾟｰｸ ｲｰｽﾄﾀﾜｰ5F</t>
  </si>
  <si>
    <t>南国市領石281-1</t>
  </si>
  <si>
    <t>通眞ﾖｼｴﾌﾟﾗｻﾞ</t>
  </si>
  <si>
    <t>K&amp;Mﾋﾞﾙ</t>
  </si>
  <si>
    <t>草津市草津町1890-2</t>
  </si>
  <si>
    <t>ﾛｼﾞｽｸｴｱ浦和美園3F</t>
  </si>
  <si>
    <t>東海大学病院内</t>
  </si>
  <si>
    <t>あづみ野産業団地</t>
  </si>
  <si>
    <t>ﾆｯｾｲ奈良駅前ﾋﾞﾙ4F</t>
  </si>
  <si>
    <t>諏訪中央病院内</t>
  </si>
  <si>
    <t>ｱﾙﾌﾚｯｻ神田ﾋﾞﾙ</t>
  </si>
  <si>
    <t>ﾄﾞﾙﾐ本郷東京ｻｻｷﾋﾞﾙ503</t>
  </si>
  <si>
    <t>大和郡山市小泉町東1-6-2</t>
  </si>
  <si>
    <t>第一誠実ﾋﾞﾙ 4F</t>
  </si>
  <si>
    <t>つくば市みどりの中央68-2</t>
  </si>
  <si>
    <t>ﾛｼﾞﾌﾛﾝﾄ越谷I 2F南</t>
  </si>
  <si>
    <t>IMPﾋﾞﾙ1F</t>
  </si>
  <si>
    <t>第二TMSｾﾝﾀｰ</t>
  </si>
  <si>
    <t>YDM日暮里ﾋﾞﾙ</t>
  </si>
  <si>
    <t>川崎病院内中央監視室</t>
  </si>
  <si>
    <t>ｶｰｻｸﾞﾗﾝﾃﾞ101</t>
  </si>
  <si>
    <t>工ﾋﾞﾙ4F</t>
  </si>
  <si>
    <t>文京区本郷2-35-8</t>
  </si>
  <si>
    <t>東京建物八重洲ﾋﾞﾙ11F</t>
  </si>
  <si>
    <t>いちご堺筋本町ﾋﾞﾙ5F</t>
  </si>
  <si>
    <t>第14東海ﾋﾞﾙ1FB号室</t>
  </si>
  <si>
    <t>名東一社ﾋﾞﾙ2F</t>
  </si>
  <si>
    <t>第一誠実ﾋﾞﾙ</t>
  </si>
  <si>
    <t>八重洲口大栄ﾋﾞﾙ12F</t>
  </si>
  <si>
    <t>田町ｲｰｽﾄﾋﾞﾙ2F</t>
  </si>
  <si>
    <t>ﾒｯﾄﾗｲﾌ新横浜ﾋﾞﾙ 5F</t>
  </si>
  <si>
    <t>YAGIﾋﾞﾙ</t>
  </si>
  <si>
    <t>篠田ﾋﾞﾙ 2F</t>
  </si>
  <si>
    <t>晴海ﾄﾘﾄﾝｽｸｴｱY棟36F</t>
  </si>
  <si>
    <t>榎町ﾋﾞｭﾛｰ2F</t>
  </si>
  <si>
    <t>港横浜ﾋﾞﾙ5F</t>
  </si>
  <si>
    <t>湯島一丁目ﾋﾞﾙ3F</t>
  </si>
  <si>
    <t>ﾊｳｽｶﾄﾚｱA棟</t>
  </si>
  <si>
    <t>ﾌﾞﾘｭﾝﾋﾙﾃﾞ2F</t>
  </si>
  <si>
    <t>TSKﾋﾞﾙ 2F</t>
  </si>
  <si>
    <t>東京医科大学茨城医療ｾﾝﾀｰ内</t>
  </si>
  <si>
    <t>昭和大学病院内</t>
  </si>
  <si>
    <t>三浦市立病院内B1倉庫</t>
  </si>
  <si>
    <t>UFﾋﾞﾙ5 3F</t>
  </si>
  <si>
    <t>ﾛｼﾞﾎﾟｰﾄ橋本2F 210区画</t>
  </si>
  <si>
    <t>第3ﾏｲﾀﾞﾋﾞﾙ402</t>
  </si>
  <si>
    <t>ﾆｭｰﾊﾋﾟﾈｽ澤102</t>
  </si>
  <si>
    <t>弥栄ﾋﾞﾙ 1F</t>
  </si>
  <si>
    <t>松山市南高井町1828</t>
  </si>
  <si>
    <t>東京都済生会中央病院内 地下1F</t>
  </si>
  <si>
    <t>丸木ﾋﾞﾙ2F</t>
  </si>
  <si>
    <t>ﾘﾊﾞｰｼﾃｨM-SQUARE</t>
  </si>
  <si>
    <t>神戸ﾌｧｯｼｮﾝﾏｰﾄ6F</t>
  </si>
  <si>
    <t>株式会社ﾑﾄｳ函館支店内</t>
  </si>
  <si>
    <t>ｹﾞｰﾄｼﾃｨ大崎ｳｴｽﾄﾀﾜｰ</t>
  </si>
  <si>
    <t>小倉ﾋﾞﾙ4F</t>
  </si>
  <si>
    <t>横浜ﾋﾞｼﾞﾈｽﾊﾟｰｸ ﾉｰｽｽｸｴｱ</t>
  </si>
  <si>
    <t>KDX豊洲ｸﾞﾗﾝｽｸｴｱ7F</t>
  </si>
  <si>
    <t>久世郡久御山町佐山西ﾉ口100</t>
  </si>
  <si>
    <t>高知市秦南町1-4-63-11</t>
  </si>
  <si>
    <t>中央区明石町9-1</t>
  </si>
  <si>
    <t>中央市下河東1110</t>
  </si>
  <si>
    <t>2F</t>
  </si>
  <si>
    <t>都ﾎﾃﾙ東京B1</t>
  </si>
  <si>
    <t>JR名古屋ｺﾝｺｰｽ</t>
  </si>
  <si>
    <t>大阪市中央区南船場4-4-8</t>
  </si>
  <si>
    <t>ｸﾘｴｲﾃｨﾌﾞ心斎橋5F</t>
  </si>
  <si>
    <t>小山市大字神鳥谷2251-1</t>
  </si>
  <si>
    <t>八重洲口大栄ﾋﾞﾙ5F</t>
  </si>
  <si>
    <t>札幌市白石区本通8丁目南1-10</t>
  </si>
  <si>
    <t>大田区大森北1-10-14</t>
  </si>
  <si>
    <t>Luz大森8F</t>
  </si>
  <si>
    <t>赤坂会館B 1F</t>
  </si>
  <si>
    <t>COI西参道ﾋﾞﾙ 4F</t>
  </si>
  <si>
    <t>中之島ｲﾝﾃｽ17F</t>
  </si>
  <si>
    <t>日弘ﾋﾞﾙ 4F</t>
  </si>
  <si>
    <t>ﾂｲﾝﾋﾞｭｰお茶の水ﾋﾞﾙ1F</t>
  </si>
  <si>
    <t>東京団地倉庫A-1棟 鈴与内</t>
  </si>
  <si>
    <t>汐留ｼﾃｨｾﾝﾀｰ 15F</t>
  </si>
  <si>
    <t>大通藤井ﾋﾞﾙ10F ﾉｲｴｽ株式会社内</t>
  </si>
  <si>
    <t>今3丁目250ﾋﾞﾙ1F</t>
  </si>
  <si>
    <t>新大阪ｸﾞﾗﾝﾄﾞﾋﾞﾙ12F A室</t>
  </si>
  <si>
    <t>川崎ｾﾝﾁｭﾘｰﾌﾟﾗｻﾞ104</t>
  </si>
  <si>
    <t>NARABU参番館1F</t>
  </si>
  <si>
    <t>京橋ｴﾄﾞｸﾞﾗﾝ21F</t>
  </si>
  <si>
    <t>ﾌﾟﾗｲﾑﾀﾜｰ横浜 2F</t>
  </si>
  <si>
    <t>MJ赤柴ﾋﾞﾙ3F</t>
  </si>
  <si>
    <t>平岸ｸﾞﾗﾝﾄﾞﾋﾞﾙ本館 3F 301</t>
  </si>
  <si>
    <t>AS-4ﾋﾞﾙ</t>
  </si>
  <si>
    <t>新横浜ICﾋﾞﾙ3F</t>
  </si>
  <si>
    <t>ｲﾏｽ仙台片平丁ﾋﾞﾙ5F F室</t>
  </si>
  <si>
    <t>今池NMﾋﾞﾙ8F</t>
  </si>
  <si>
    <t>ｽｺｰﾚﾋﾞﾙ2F</t>
  </si>
  <si>
    <t>ｲｲﾀﾞﾋﾞﾙ4F</t>
  </si>
  <si>
    <t>第7新大阪ﾋﾞﾙ701</t>
  </si>
  <si>
    <t>SC堺筋本町ﾋﾞﾙ8F</t>
  </si>
  <si>
    <t>鈴木ﾋﾞﾙ</t>
  </si>
  <si>
    <t>佐平ﾋﾞﾙ905号</t>
  </si>
  <si>
    <t>第2ﾌｧｰﾒﾙﾋﾞﾙ</t>
  </si>
  <si>
    <t>KDX春日ビル5F</t>
  </si>
  <si>
    <t>ﾌｪｱﾓﾝﾄｶﾈﾋﾛ1F</t>
  </si>
  <si>
    <t>ｼｰｻｲﾄﾞV 4F</t>
  </si>
  <si>
    <t>ｵﾌｨｽﾊﾟﾚｱ 半道橋IA棟 6号室</t>
  </si>
  <si>
    <t>西本町ﾋﾞﾙ2F</t>
  </si>
  <si>
    <t>YMP駅南</t>
  </si>
  <si>
    <t>ｵﾌｨｽﾊﾟﾚｱ小倉北A1号室</t>
  </si>
  <si>
    <t>ｺｱ本郷ﾋﾞﾙ102号</t>
  </si>
  <si>
    <t>MY厚木ﾋﾞﾙ 1F</t>
  </si>
  <si>
    <t>第五日吉ﾋﾞﾙ4F</t>
  </si>
  <si>
    <t>南2条藤井ﾋﾞﾙ9F</t>
  </si>
  <si>
    <t>ｽﾜﾝﾋﾞﾙ7F</t>
  </si>
  <si>
    <t>豊島区東池袋3-23-13</t>
  </si>
  <si>
    <t>池袋KSﾋﾞﾙ5F</t>
  </si>
  <si>
    <t>ｻﾝ･ﾋﾞﾙｼﾞﾝｸﾞ6F</t>
  </si>
  <si>
    <t>東ﾋﾞﾙ6F</t>
  </si>
  <si>
    <t>北大阪ﾋﾞﾙﾃﾞｨﾝｸﾞ1F</t>
  </si>
  <si>
    <t>Uchidaﾋﾞﾙ2F</t>
  </si>
  <si>
    <t>仙台市泉区紫山2-1-1</t>
  </si>
  <si>
    <t>ﾗｲｵﾝｽﾞﾌﾟﾗｻﾞ山下公園608</t>
  </si>
  <si>
    <t>立川錦町ビル5F</t>
  </si>
  <si>
    <t>醍醐倉庫4F</t>
  </si>
  <si>
    <t>井川ﾋﾞﾙ</t>
  </si>
  <si>
    <t>東宝ﾋﾞﾙ27 101号</t>
  </si>
  <si>
    <t>ｴｸｾﾙｺｰﾄ美原A 102号</t>
  </si>
  <si>
    <t>札幌市南区真駒内緑町1-2-1</t>
  </si>
  <si>
    <t>住友不動産本郷ﾋﾞﾙ 11F</t>
  </si>
  <si>
    <t>野村不動産西新宿ﾋﾞﾙ7F</t>
  </si>
  <si>
    <t>ﾌｨﾘｯﾌﾟｽﾋﾞﾙ</t>
  </si>
  <si>
    <t>ｿﾘｯﾄﾞｽｸｴｱ東館24F</t>
  </si>
  <si>
    <t>岸和田市土生町2-33-1</t>
  </si>
  <si>
    <t>気仙沼市赤岩杉ﾉ沢8-2</t>
  </si>
  <si>
    <t>村上市緑町5-8-1</t>
  </si>
  <si>
    <t>新横浜AKﾋﾞﾙ3F</t>
  </si>
  <si>
    <t>昭和大学藤が丘病院内B1F物品管理室</t>
  </si>
  <si>
    <t>日本橋室町野村ﾋﾞﾙ</t>
  </si>
  <si>
    <t>熊本市中央区八王寺町33-57</t>
  </si>
  <si>
    <t>ﾏﾆﾌｨｯｸ南大井ﾋﾞﾙ3F</t>
  </si>
  <si>
    <t>平和島14号棟倉庫B棟4F</t>
  </si>
  <si>
    <t>広島ｲｰｽﾄﾋﾞﾙ 13F</t>
  </si>
  <si>
    <t>ﾌﾚｽｺ南大沢6F</t>
  </si>
  <si>
    <t>ｻﾝﾊﾟﾚｽ 1F</t>
  </si>
  <si>
    <t>SORA 新大阪21ﾋﾞﾙ 6F</t>
  </si>
  <si>
    <t>ｴｱ･ｳｫｰﾀｰ京都ﾋﾞﾙ3F</t>
  </si>
  <si>
    <t>三井生命札幌大通ﾋﾞﾙ7F</t>
  </si>
  <si>
    <t>ﾕｰﾜﾋﾞﾙ1F</t>
  </si>
  <si>
    <t>天幸第7ﾋﾞﾙ1F</t>
  </si>
  <si>
    <t>羽田ｸﾛﾉｹﾞｰﾄ</t>
  </si>
  <si>
    <t>ｳｯﾄﾞｺｰﾎﾟ102</t>
  </si>
  <si>
    <t>ﾏﾝｼｮﾝｳｯﾄﾞ･ﾃｯｸ101号</t>
  </si>
  <si>
    <t>ｶﾙﾌｰﾙ101</t>
  </si>
  <si>
    <t>ﾏｲﾊｳｽ山の手1号室</t>
  </si>
  <si>
    <t>新大阪ﾄﾗｽﾄﾀﾜｰ6F</t>
  </si>
  <si>
    <t>こうやﾋﾞﾙ</t>
  </si>
  <si>
    <t>電波ﾋﾞﾙ3F</t>
  </si>
  <si>
    <t>ｱｰｸ仙台ﾋﾞﾙ3-303</t>
  </si>
  <si>
    <t>株式会社ﾒﾃﾞｨｾｵ新東京ﾋﾞﾙ内4F</t>
  </si>
  <si>
    <t>上杉ｵｵｳﾗﾋﾞﾙ4F</t>
  </si>
  <si>
    <t>西九州物流ｾﾝﾀｰ1F</t>
  </si>
  <si>
    <t>横浜医療ｾﾝﾀｰ 1F 物品管理室</t>
  </si>
  <si>
    <t>横浜ﾋﾞｼﾞﾈｽﾊﾟｰｸ ﾉｰｽｽｸｴｱⅠ</t>
  </si>
  <si>
    <t>ﾙ･ﾑｰﾌﾞﾙ井村603</t>
  </si>
  <si>
    <t>肥後橋ﾊﾟｰｸﾋﾞﾙ5F</t>
  </si>
  <si>
    <t>ﾌｪﾘｽ･ｺｽﾀ 101</t>
  </si>
  <si>
    <t>南新町EXCELﾋﾞﾙ4F</t>
  </si>
  <si>
    <t>三宮国際ﾋﾞﾙ8F</t>
  </si>
  <si>
    <t>三宮ｸﾞﾗﾝﾄﾞﾋﾞﾙﾃﾞｨﾝｸﾞ</t>
  </si>
  <si>
    <t>松山市井門町52-1</t>
  </si>
  <si>
    <t>住友生命堺東ﾋﾞﾙ</t>
  </si>
  <si>
    <t>ｸﾗｳﾎﾞｳｱﾈｯｸｽﾋﾞﾙ11F/12F</t>
  </si>
  <si>
    <t>江東区枝川1-9-6</t>
  </si>
  <si>
    <t>住友不動産豊洲ﾋﾞﾙ 1F</t>
  </si>
  <si>
    <t>森田ﾋﾞﾙ 2F</t>
  </si>
  <si>
    <t>ﾊｳｽﾎﾟﾗｰﾉ1F</t>
  </si>
  <si>
    <t>西東京中央総合病院内</t>
  </si>
  <si>
    <t>高松第一生命ﾋﾞﾙ</t>
  </si>
  <si>
    <t>松山市来住町1454-1</t>
  </si>
  <si>
    <t>仙台ﾄﾗｽﾄﾀﾜｰ18F</t>
  </si>
  <si>
    <t>ﾊﾟｰﾙﾋﾙｽﾞ大森103</t>
  </si>
  <si>
    <t>東京建物八重洲ﾋﾞﾙ</t>
  </si>
  <si>
    <t>ｻｸﾗ三神ﾋﾞﾙ5F</t>
  </si>
  <si>
    <t>ｺｰﾎﾟ中広1F</t>
  </si>
  <si>
    <t>株式会社大村総業 大田原営業所 大村ｽﾀｼﾞｵ</t>
  </si>
  <si>
    <t>ﾌﾞﾙｯｸﾐﾝﾋﾞﾙ3F</t>
  </si>
  <si>
    <t>あいおいﾋﾞﾙ2-1</t>
  </si>
  <si>
    <t>ｻｯﾎﾟﾛﾌｧｸﾄﾘｰ・ﾌﾛﾝﾃｨｱ館 4F</t>
  </si>
  <si>
    <t>B7ﾋﾞﾙ</t>
  </si>
  <si>
    <t>国際親善内B1Fｽﾄｯｸｾﾝﾀｰ</t>
  </si>
  <si>
    <t>日教販ﾋﾞﾙ 6F</t>
  </si>
  <si>
    <t>日本ｼﾞｬﾝﾎﾞｰ沼津ﾋﾞﾙ 1F</t>
  </si>
  <si>
    <t>STV北2条ﾋﾞﾙ 7F</t>
  </si>
  <si>
    <t>四ツ橋ｽﾀｰﾋﾞﾙ5F</t>
  </si>
  <si>
    <t>坂出市寿町3-1-2</t>
  </si>
  <si>
    <t>京都南ﾋﾞﾙ5F-A</t>
  </si>
  <si>
    <t>輝ﾋﾞﾙ3F</t>
  </si>
  <si>
    <t>ｳﾞｨﾗﾝｾﾝﾜ城南 1F</t>
  </si>
  <si>
    <t>ｻﾝﾋﾙｽﾞ高良</t>
  </si>
  <si>
    <t>ｱｯﾌﾟﾙﾋﾙ別棟</t>
  </si>
  <si>
    <t>光ﾋﾞﾙ1F</t>
  </si>
  <si>
    <t>ﾌﾗｯﾄ駒沢</t>
  </si>
  <si>
    <t>関西医科大学附属病院内4F 医用工学ｾﾝﾀｰ</t>
  </si>
  <si>
    <t>元町WESTﾋﾞﾙ6F</t>
  </si>
  <si>
    <t>神戸ｷﾒｯｸｾﾝﾀｰﾋﾞﾙ5F</t>
  </si>
  <si>
    <t>西高松ﾒﾃﾞｨｶﾙﾋﾞﾙ ｲｰｱ 4F</t>
  </si>
  <si>
    <t>東海大学医学部付属東京病院内</t>
  </si>
  <si>
    <t>北浜ﾌﾟﾗｻﾞ3F</t>
  </si>
  <si>
    <t>東京慈恵会医科大学附属病院 E棟1F</t>
  </si>
  <si>
    <t>立川錦町SSﾋﾞﾙ</t>
  </si>
  <si>
    <t>日本生命千葉ﾋﾞﾙ1F</t>
  </si>
  <si>
    <t>大府市森岡町7-426</t>
  </si>
  <si>
    <t>芙蓉第10ﾋﾞﾙ4F</t>
  </si>
  <si>
    <t>青山ﾋﾞﾙ1F</t>
  </si>
  <si>
    <t>MD II</t>
  </si>
  <si>
    <t>新宿農協会館</t>
  </si>
  <si>
    <t>ｻﾝﾎｰﾑ新大橋102</t>
  </si>
  <si>
    <t>ﾒｿﾞﾝ明石403</t>
  </si>
  <si>
    <t>文京区小石川1-1-1</t>
  </si>
  <si>
    <t>文京ｶﾞｰﾃﾞﾝｹﾞｰﾄﾀﾜｰ6F</t>
  </si>
  <si>
    <t>中尾ﾛｲﾔﾙﾋﾞﾙ4F</t>
  </si>
  <si>
    <t>神田徳力ﾋﾞﾙ4F</t>
  </si>
  <si>
    <t>新宿三井ﾋﾞﾙﾃﾞｨﾝｸﾞ2号館3F</t>
  </si>
  <si>
    <t>宝栄郡山ﾋﾞﾙ5F</t>
  </si>
  <si>
    <t>RC千葉ﾋﾞﾙ4F</t>
  </si>
  <si>
    <t>伊都ﾋﾞﾙ2F</t>
  </si>
  <si>
    <t>三井生命沼津高島本町ﾋﾞﾙ6F</t>
  </si>
  <si>
    <t>目白中野ﾋﾞﾙ5F</t>
  </si>
  <si>
    <t>ﾆｯｹ大阪本社ﾋﾞﾙ3F</t>
  </si>
  <si>
    <t>福永ﾋﾞﾙ1F</t>
  </si>
  <si>
    <t>弘前市大字扇町1-3-6 101</t>
  </si>
  <si>
    <t>KSﾋﾞﾙ</t>
  </si>
  <si>
    <t>ﾀﾑﾗﾋﾞﾙ6F</t>
  </si>
  <si>
    <t>ﾘﾊﾞｰｺｰﾄA2F</t>
  </si>
  <si>
    <t>名古屋国際ｾﾝﾀｰﾋﾞﾙ2F</t>
  </si>
  <si>
    <t>ﾊﾟﾚｱﾅﾋﾞﾙ4F</t>
  </si>
  <si>
    <t>ｻﾝﾌﾗﾜｰ薬院201</t>
  </si>
  <si>
    <t>村上石田街道ﾋﾞﾙ6F</t>
  </si>
  <si>
    <t>品川ｲｰｽﾄﾜﾝﾀﾜｰ3F</t>
  </si>
  <si>
    <t>黒崎ﾃｸﾉﾌﾟﾗｻﾞ I 3F</t>
  </si>
  <si>
    <t>仲ﾋﾞﾙ1F</t>
  </si>
  <si>
    <t>第一ﾚｼﾞﾃﾞﾝｽ太陽の郷 1F-C　</t>
  </si>
  <si>
    <t>ﾊﾟﾅﾌﾟﾗｻﾞﾋﾞﾙ2F</t>
  </si>
  <si>
    <t>ｸﾞﾗﾆｰﾄ丸絖ﾋﾞﾙ6F</t>
  </si>
  <si>
    <t>ｻﾝﾄｽﾋﾞﾙ206</t>
  </si>
  <si>
    <t>坂口ﾋﾞﾙ 1F</t>
  </si>
  <si>
    <t>ｵﾘﾍﾞ第3ﾋﾞﾙ1F</t>
  </si>
  <si>
    <t>石井ﾋﾞﾙ</t>
  </si>
  <si>
    <t>山口神田ﾋﾞﾙ 1F</t>
  </si>
  <si>
    <t>伊勢山ﾋﾞﾙ7B</t>
  </si>
  <si>
    <t>ﾒｿﾞﾝ山水II 102号</t>
  </si>
  <si>
    <t>ｸﾞﾛｯﾂﾍﾞｯｹﾙﾄﾋﾞﾙ8F</t>
  </si>
  <si>
    <t>第3小池ﾋﾞﾙ201</t>
  </si>
  <si>
    <t>ｳｽｲﾋﾞﾙ1F</t>
  </si>
  <si>
    <t>第3平岸ｸﾞﾗﾝﾄﾞﾋﾞﾙ2F</t>
  </si>
  <si>
    <t>横浜ﾋﾞｼﾞﾈｽﾊﾟｰｸ ﾉｰｽｽｸｴｱ1</t>
  </si>
  <si>
    <t>柾木ﾋﾞﾙ2D</t>
  </si>
  <si>
    <t>本町寺田ﾋﾞﾙﾃﾞｨﾝｸﾞ201</t>
  </si>
  <si>
    <t>神田北辰ﾋﾞﾙ3F</t>
  </si>
  <si>
    <t>ｱｶﾂｶ店舗1F</t>
  </si>
  <si>
    <t>第三富士ﾋﾞﾙ</t>
  </si>
  <si>
    <t>楠本第10ﾋﾞﾙ5F</t>
  </si>
  <si>
    <t>福岡ｺｰﾎｰﾋﾞﾙ2F</t>
  </si>
  <si>
    <t>ｶｻﾋﾞｱﾝｶ1F</t>
  </si>
  <si>
    <t>ｸｱﾙﾄ毛利</t>
  </si>
  <si>
    <t>太陽生命御池ﾋﾞﾙ5F</t>
  </si>
  <si>
    <t>市ヶ谷UNﾋﾞﾙ 1F</t>
  </si>
  <si>
    <t>ﾀﾞｳﾞｨﾝﾁ小川町ﾋﾞﾙ6F</t>
  </si>
  <si>
    <t>静岡市葵区栄町4-10</t>
  </si>
  <si>
    <t>静岡栄町ﾋﾞﾙ5F</t>
  </si>
  <si>
    <t>ｱｷﾔﾏﾋﾞﾙﾃﾞｨﾝｸﾞ2</t>
  </si>
  <si>
    <t>ｱﾋﾞﾀｼｵﾝﾘﾋﾞｴｰﾙ214号</t>
  </si>
  <si>
    <t>ﾃｨｰｹｰﾊｲﾑ201号</t>
  </si>
  <si>
    <t>佐々木ﾋﾞﾙ</t>
  </si>
  <si>
    <t>国立埼玉病院内</t>
  </si>
  <si>
    <t>かわさきﾌｧｽﾞ物流ｾﾝﾀｰ B棟</t>
  </si>
  <si>
    <t>宇和島市川内甲923-2</t>
  </si>
  <si>
    <t>K5ｵﾌｨｽ1F</t>
  </si>
  <si>
    <t>DPL川崎夜光4F ｼｰｵｽ川崎事業所内</t>
  </si>
  <si>
    <t>ﾏｽﾔﾋﾞﾙﾃﾞｨﾝｸﾞ402</t>
  </si>
  <si>
    <t>THE SITE 2F ROOM8</t>
  </si>
  <si>
    <t>新横浜葉山第3ﾋﾞﾙ501</t>
  </si>
  <si>
    <t>仙台市若林区六丁目 字南97-3</t>
  </si>
  <si>
    <t>東ｲﾝﾀｰ斎喜ﾋﾞﾙ4F</t>
  </si>
  <si>
    <t>岡山県総合流通ｾﾝﾀｰ内</t>
  </si>
  <si>
    <t>3F物流ｾﾝﾀｰ</t>
  </si>
  <si>
    <t>日本生命福山ﾋﾞﾙ 1F</t>
  </si>
  <si>
    <t>愛宕ﾏｰｸﾋﾞﾙ 6F</t>
  </si>
  <si>
    <t>東海大学八王子病院内物品管理ｾﾝﾀｰ</t>
  </si>
  <si>
    <t>ﾆｭｰｽﾃｰｼﾞ横浜1F</t>
  </si>
  <si>
    <t>大東若草ﾋﾞﾙ3F-B</t>
  </si>
  <si>
    <t>日本生命京都三哲ﾋﾞﾙ3F</t>
  </si>
  <si>
    <t>3-B</t>
  </si>
  <si>
    <t>第一ﾋﾞﾙ102</t>
  </si>
  <si>
    <t>TRC B棟 6F</t>
  </si>
  <si>
    <t>ﾛｲﾔﾙﾋﾙｽﾞ102</t>
  </si>
  <si>
    <t>野辺ﾋﾞﾙ1F</t>
  </si>
  <si>
    <t>東邦大学医療ｾﾝﾀｰ大森病院内2号館 B2F</t>
  </si>
  <si>
    <t>入間郡三芳町藤久保974-3</t>
  </si>
  <si>
    <t>八王子中町ﾋﾞﾙ 4F</t>
  </si>
  <si>
    <t>宮崎市大塚町樋ﾉ口2004-3</t>
  </si>
  <si>
    <t>神栖市知手2974-219</t>
  </si>
  <si>
    <t>日吉ﾃﾅﾝﾄ2号</t>
  </si>
  <si>
    <t>関西医科大学附属病院内B1F</t>
  </si>
  <si>
    <t>ｱﾊﾞﾝﾃｨ102</t>
  </si>
  <si>
    <t>ﾊﾞｾｵﾀﾞｲｺﾞﾛｰ西館1F</t>
  </si>
  <si>
    <t>東京ｵﾍﾟﾗｼﾃｨ 12F</t>
  </si>
  <si>
    <t>前橋市関根町3-3-15</t>
  </si>
  <si>
    <t>同愛記念病院管理棟4F SPD保管室</t>
  </si>
  <si>
    <t>大阪市淀川区宮原2-14-4</t>
  </si>
  <si>
    <t>MF新大阪ﾋﾞﾙ3F</t>
  </si>
  <si>
    <t>翔誠ﾋﾞﾙ303</t>
  </si>
  <si>
    <t>水戸ﾋﾞﾙ3F</t>
  </si>
  <si>
    <t>大塚東池袋ﾋﾞﾙﾃﾞｨﾝｸﾞ4F</t>
  </si>
  <si>
    <t>第3栗原ﾋﾞﾙ 1F</t>
  </si>
  <si>
    <t>西市中央ﾋﾞﾙ</t>
  </si>
  <si>
    <t>こうち橋ﾋﾞﾙ 3F</t>
  </si>
  <si>
    <t>ｿﾆｯｸｽ171ﾋﾞﾙ2F</t>
  </si>
  <si>
    <t>ｺｰﾜﾋﾞﾙ</t>
  </si>
  <si>
    <t>慈恵医大葛飾医療ｾﾝﾀｰ3F 株式会社ﾑﾄｳ院内SPDｾﾝﾀｰ</t>
  </si>
  <si>
    <t>NITTOﾋﾞﾙ4F</t>
  </si>
  <si>
    <t>海老名ﾌﾟﾗｲﾑﾀﾜｰ</t>
  </si>
  <si>
    <t>ｼｰｻｲﾄﾞﾀｳﾝﾏｽﾄ 2F</t>
  </si>
  <si>
    <t>第5ﾃﾞﾘｶﾋﾞﾙ3F</t>
  </si>
  <si>
    <t>松本第一ﾋﾞﾙ</t>
  </si>
  <si>
    <t>向山ﾋﾞﾙ 1F</t>
  </si>
  <si>
    <t>京都市伏見区南寝小屋町25</t>
  </si>
  <si>
    <t>広島市西区井口明神1-1-31</t>
  </si>
  <si>
    <t>ﾐﾕｷﾋﾞｼﾞﾈｽﾊﾟｰｸ三号館</t>
  </si>
  <si>
    <t>春木町ﾋﾞﾙ7F</t>
  </si>
  <si>
    <t>ﾛｼﾞｸﾛｽ名古屋笠寺2F</t>
  </si>
  <si>
    <t>日ﾃﾚ麹町ﾋﾞﾙ南館7F</t>
  </si>
  <si>
    <t>SK広島ﾋﾞﾙ7F</t>
  </si>
  <si>
    <t>SAPHY101号室</t>
  </si>
  <si>
    <t>住友生命前橋ﾋﾞﾙ</t>
  </si>
  <si>
    <t>熊本ﾊﾞｽ第一生命ﾋﾞﾙ 8F</t>
  </si>
  <si>
    <t>ｷﾞｬﾚﾘｱ杉並301</t>
  </si>
  <si>
    <t>東桜ﾏﾝｼｮﾝ2F</t>
  </si>
  <si>
    <t>ｳｪﾙｽﾞ21川越B03</t>
  </si>
  <si>
    <t>長野市青木島町大塚866-1</t>
  </si>
  <si>
    <t>出雲市渡橋町1197</t>
  </si>
  <si>
    <t>寺井ﾋﾞﾙ</t>
  </si>
  <si>
    <t>三島市西若町5-37</t>
  </si>
  <si>
    <t>新大阪KGﾋﾞﾙ402</t>
  </si>
  <si>
    <t>住友商事淀川ﾋﾞﾙ1F</t>
  </si>
  <si>
    <t>東海大八王子病院内 SPDｾﾝﾀｰ</t>
  </si>
  <si>
    <t>TDCﾋﾞﾙ1F</t>
  </si>
  <si>
    <t>住友生命大宮第2ﾋﾞﾙ 3F</t>
  </si>
  <si>
    <t>第二博多偕成ﾋﾞﾙ10F</t>
  </si>
  <si>
    <t>ｸﾞﾘｰﾝﾊﾟｰｸﾖｼﾊﾗ102</t>
  </si>
  <si>
    <t>村中船越ﾋﾞﾙ</t>
  </si>
  <si>
    <t>さいたま市西区大字土屋584-2</t>
  </si>
  <si>
    <t>指扇駅前ﾋﾞﾙ1F</t>
  </si>
  <si>
    <t>偕成ﾋﾞﾙ</t>
  </si>
  <si>
    <t>広島日生みどりﾋﾞﾙ</t>
  </si>
  <si>
    <t>仙台北辰ﾋﾞﾙ1F</t>
  </si>
  <si>
    <t>TOSﾋﾞﾙV (ﾄｽﾋﾞﾙﾌｧｲﾌﾞ) 1F</t>
  </si>
  <si>
    <t>ｼﾞｭﾈｽﾄﾞﾐｰﾙ2000 1F</t>
  </si>
  <si>
    <t>大成ﾋﾞﾙ1F</t>
  </si>
  <si>
    <t>戸田中央総合病院内SPDｾﾝﾀｰ</t>
  </si>
  <si>
    <t>広島全日空ﾎﾃﾙ 1F</t>
  </si>
  <si>
    <t>新町KDﾋﾞﾙ 3F</t>
  </si>
  <si>
    <t>日本橋本町1丁目ﾋﾞﾙ</t>
  </si>
  <si>
    <t>4F</t>
  </si>
  <si>
    <t>東邦ｾﾝﾀｰﾋﾞﾙ503</t>
  </si>
  <si>
    <t>ｴﾚﾝｽｳｴｽﾄﾋﾞﾙ1F</t>
  </si>
  <si>
    <t>第三滝沢ﾋﾞﾙ1F</t>
  </si>
  <si>
    <t>大崎MTﾋﾞﾙ4F</t>
  </si>
  <si>
    <t>清渓ﾋﾞﾙ1F</t>
  </si>
  <si>
    <t>ｵﾇｷ新博多ﾋﾞﾙ1F</t>
  </si>
  <si>
    <t>市ヶ谷UNﾋﾞﾙ1F</t>
  </si>
  <si>
    <t>池田ﾋﾞﾙ2F</t>
  </si>
  <si>
    <t>ｺｰﾎﾟﾕｷ1F</t>
  </si>
  <si>
    <t>大協ﾋﾞﾙ4F</t>
  </si>
  <si>
    <t>福岡市西区石丸4-3-1</t>
  </si>
  <si>
    <t>松山ﾋﾞﾙ1F</t>
  </si>
  <si>
    <t>さいたま市大宮区吉敷町1-23-1</t>
  </si>
  <si>
    <t>KHVﾋﾞﾙ 3F</t>
  </si>
  <si>
    <t>静岡三菱ﾋﾞﾙﾃﾞｨﾝｸﾞ6F</t>
  </si>
  <si>
    <t>浜松てんまﾋﾞﾙ8F</t>
  </si>
  <si>
    <t>TNKﾋﾞﾙ 2Ｆ</t>
  </si>
  <si>
    <t>SSﾋﾞﾙ</t>
  </si>
  <si>
    <t>ｲﾝﾊﾟｸﾄ広瀬町1-101</t>
  </si>
  <si>
    <t>東芝新潟ﾋﾞﾙ</t>
  </si>
  <si>
    <t>第3ｱｸｾｽﾋﾞﾙ 6F</t>
  </si>
  <si>
    <t>浜松市北区新都田2-14-22</t>
  </si>
  <si>
    <t>渋谷ﾋﾞﾙ1F</t>
  </si>
  <si>
    <t>ｳｲﾝﾚｼﾞﾃﾞﾝｽ１F</t>
  </si>
  <si>
    <t>ﾃﾙﾋﾞｽﾋﾞﾙ1F F号室</t>
  </si>
  <si>
    <t>ﾊﾏｷｮｳﾚｯｸｽ綾瀬第二物流ｾﾝﾀｰ2F</t>
  </si>
  <si>
    <t>ｳｪﾙｽﾞ船橋ﾊﾟｰﾄ 6-C</t>
  </si>
  <si>
    <t>第二ﾖｺﾔﾏﾋﾞﾙ 101</t>
  </si>
  <si>
    <t>ｵﾌｨｽ･ｸﾞﾗﾝﾃﾞｨｰﾙ2</t>
  </si>
  <si>
    <t>TFTビル東館7F</t>
  </si>
  <si>
    <t>福井医療MS倉庫</t>
  </si>
  <si>
    <t>立川錦町ﾋﾞﾙ1</t>
  </si>
  <si>
    <t>宮の沢ﾀｰﾐﾅﾙﾋﾞﾙ2F</t>
  </si>
  <si>
    <t>ﾅｺﾞﾔｽﾙｶﾞﾋﾞﾙ 2F</t>
  </si>
  <si>
    <t>43ﾋﾞﾙ</t>
  </si>
  <si>
    <t>朝日生命代田橋ﾋﾞﾙ3F</t>
  </si>
  <si>
    <t>CNCﾋﾞﾙ1F 105号</t>
  </si>
  <si>
    <t>ﾘﾌｧﾚﾝｽ駅東ﾋﾞﾙ</t>
  </si>
  <si>
    <t>海岸町ビル</t>
  </si>
  <si>
    <t>ｱﾋﾟｱﾋﾞﾙ日赤前Ⅰ</t>
  </si>
  <si>
    <t>ｴｱ･ｳｫｰﾀｰﾋﾞﾙ</t>
  </si>
  <si>
    <t>ﾋﾟｭｱｼｭｰ202号室</t>
  </si>
  <si>
    <t>ﾒﾘｯｸﾋﾞﾙ1F</t>
  </si>
  <si>
    <t>ﾒﾃﾞｨｶﾙﾌﾟﾗｻﾞ昭和ﾋﾞﾙ</t>
  </si>
  <si>
    <t>栄町住宅1F</t>
  </si>
  <si>
    <t>ﾚｶﾞｰﾛ･ﾌﾟﾘﾏﾍﾞｰﾗ1F</t>
  </si>
  <si>
    <t>松岡ｾﾝﾄﾗﾙﾋﾞﾙ6･7F</t>
  </si>
  <si>
    <t>南池袋I-Nﾋﾞﾙ7F</t>
  </si>
  <si>
    <t>津田山手ﾓｰﾙ1B</t>
  </si>
  <si>
    <t>ﾎｰﾌﾟﾋﾞﾙ302</t>
  </si>
  <si>
    <t>昭和大学江東豊洲病院内3F物品管理室</t>
  </si>
  <si>
    <t>文京区本郷3-14-3</t>
  </si>
  <si>
    <t>ﾛｼﾞﾎﾟｰﾄ橋本2F 208区画</t>
  </si>
  <si>
    <t>KDX名古屋栄ﾋﾞﾙ</t>
  </si>
  <si>
    <t>中屋三井ﾋﾞﾙ</t>
  </si>
  <si>
    <t>米子開発ﾋﾞﾙ1F</t>
  </si>
  <si>
    <t>ｼﾃｨﾀﾜｰ大阪4801号</t>
  </si>
  <si>
    <t>ﾕﾆｿﾞ岩本町二丁目ﾋﾞﾙ7F</t>
  </si>
  <si>
    <t>和光ﾊﾟﾚｽ2F</t>
  </si>
  <si>
    <t>住友不動産 上野ﾋﾞﾙ2号館6F</t>
  </si>
  <si>
    <t>日通3号倉庫2F</t>
  </si>
  <si>
    <t>ﾌｧﾐﾘｰﾏﾝｼｮﾝ1F</t>
  </si>
  <si>
    <t>中百舌鳥ﾒﾃﾞｨｶﾙ&amp;ﾗｲﾌ 2F･3F</t>
  </si>
  <si>
    <t>名古屋市緑区大高町字坊主山1-12</t>
  </si>
  <si>
    <t>ESR内</t>
  </si>
  <si>
    <t>ｺﾔﾏﾋﾞﾙ</t>
  </si>
  <si>
    <t>長野北ﾒﾃﾞｨｶﾙﾋﾞﾚｯｼﾞ</t>
  </si>
  <si>
    <t>日本生命梅田第二ﾋﾞﾙ2F</t>
  </si>
  <si>
    <t>大元駅前ﾋﾞﾙ 6F</t>
  </si>
  <si>
    <t>日研ｱﾗｲﾝﾋﾞﾙ5F</t>
  </si>
  <si>
    <t>日本通運株式会社 東京引越支店 江古田流通センターＢ棟4F</t>
  </si>
  <si>
    <t>ﾌｧｰﾏｼﾃｨ2F</t>
  </si>
  <si>
    <t>大崎ﾌﾞﾗｲﾄｺｱ</t>
  </si>
  <si>
    <t>ITR103号</t>
  </si>
  <si>
    <t>三光電子ﾋﾞﾙ</t>
  </si>
  <si>
    <t>手稲渓仁会病院内 F棟 B1F</t>
  </si>
  <si>
    <t>広電ﾀﾜｰﾋﾞﾙ1F</t>
  </si>
  <si>
    <t>相川伝馬町ﾋﾞﾙ</t>
  </si>
  <si>
    <t>東京蒲田医療ｾﾝﾀｰSPD</t>
  </si>
  <si>
    <t>いちご日本橋ｲｰｽﾄﾋﾞﾙ</t>
  </si>
  <si>
    <t>大分市大字勢家町930-1</t>
  </si>
  <si>
    <t>済生会平塚病院内</t>
  </si>
  <si>
    <t>JR東京総合病院内</t>
  </si>
  <si>
    <t>ｹｲｱｲ医科器械株式会社内</t>
  </si>
  <si>
    <t>NAVI306 1F</t>
  </si>
  <si>
    <t>博多座･西銀ﾋﾞﾙ10F</t>
  </si>
  <si>
    <t>TOCﾋﾞﾙ 10F</t>
  </si>
  <si>
    <t>ｹﾞｰﾄｼﾃｨｰ大崎ｲｰｽﾄﾀﾜｰ1F</t>
  </si>
  <si>
    <t>平井ﾋﾞﾙ1F</t>
  </si>
  <si>
    <t>YP TOWN C棟 101</t>
  </si>
  <si>
    <t>PWﾋﾞﾙ2F</t>
  </si>
  <si>
    <t>花丘久部ﾋﾞﾙ1F</t>
  </si>
  <si>
    <t>TOCﾋﾞﾙ8F</t>
  </si>
  <si>
    <t>三井記念病院6F中央倉庫 株式会社ﾑﾄｳ院内SPDｾﾝﾀｰ</t>
  </si>
  <si>
    <t>ゆりのき台ﾊｲﾂ102号室</t>
  </si>
  <si>
    <t>関電工錦糸町ﾋﾞﾙ1F</t>
  </si>
  <si>
    <t>ｵﾊﾟｰﾙ仙台ﾋﾞﾙ3F</t>
  </si>
  <si>
    <t>NBF池袋ﾀﾜｰ11F</t>
  </si>
  <si>
    <t>SODAﾋﾞﾙ102号</t>
  </si>
  <si>
    <t>新丸の内ｾﾝﾀｰﾋﾞﾙ 16F</t>
  </si>
  <si>
    <t>獨協医科大学病院内2F 材料部</t>
  </si>
  <si>
    <t>千葉市緑区古市場町548-1</t>
  </si>
  <si>
    <t>住友生命川越東館ﾋﾞﾙ4F</t>
  </si>
  <si>
    <t>東貨ﾋﾞﾙ1F</t>
  </si>
  <si>
    <t>浜松市中区茄子町352-12</t>
  </si>
  <si>
    <t>MMﾋﾞﾙ 4F</t>
  </si>
  <si>
    <t>ｱｸﾛﾎﾟﾘｽ有馬2F</t>
  </si>
  <si>
    <t>ﾄﾗｯｸﾀｰﾐﾅﾙ 5号棟</t>
  </si>
  <si>
    <t>日本医科大学千葉北総病院内</t>
  </si>
  <si>
    <t>朝日生命千葉登戸ﾋﾞﾙ 2F</t>
  </si>
  <si>
    <t>望星病院3F</t>
  </si>
  <si>
    <t>ﾋﾞｭｰﾛ高橋2F</t>
  </si>
  <si>
    <t>六本木ﾋﾙｽﾞﾉｰｽﾀﾜｰ9F</t>
  </si>
  <si>
    <t>ﾄﾞﾘｰﾑﾋﾞﾙ3F</t>
  </si>
  <si>
    <t>島村ﾋﾞﾙ1F</t>
  </si>
  <si>
    <t>ﾆｼﾑﾗﾋﾞﾙ3F</t>
  </si>
  <si>
    <t>ﾌﾟﾗｻﾞ南大井</t>
  </si>
  <si>
    <t>住友不動産猿楽町ﾋﾞﾙ14F</t>
  </si>
  <si>
    <t>ﾋﾞｯｸﾞ･ﾋﾞｰ東宿郷 1F</t>
  </si>
  <si>
    <t>ﾙﾐｴｰﾙ元今泉A号</t>
  </si>
  <si>
    <t>札幌市中央区北一条西23-2-14</t>
  </si>
  <si>
    <t>RK円山鳥居前ﾋﾞﾙ2F</t>
  </si>
  <si>
    <t>鹿児島市小松原2-10-55</t>
  </si>
  <si>
    <t>三井倉庫2F</t>
  </si>
  <si>
    <t>甲南ｱｾｯﾄ松江ﾋﾞﾙ</t>
  </si>
  <si>
    <t>ｸﾞﾘｰﾝﾃﾗｽふじみ野1F</t>
  </si>
  <si>
    <t>新宿ﾓﾉﾘｽ18F</t>
  </si>
  <si>
    <t>山梨県南ｱﾙﾌﾟｽ市六科285-5</t>
  </si>
  <si>
    <t>福井病院SPDｾﾝﾀｰ</t>
  </si>
  <si>
    <t>稲荷台太田ﾋﾞﾙ102</t>
  </si>
  <si>
    <t>虎ﾉ門清和ﾋﾞﾙ10F</t>
  </si>
  <si>
    <t>ﾎﾞﾝｼﾞｭｰﾙ小松原102</t>
  </si>
  <si>
    <t>ｼﾞﾌﾞﾗﾙﾀ生命名古屋錦ﾋﾞﾙ</t>
  </si>
  <si>
    <t>新東京ﾋﾞﾙ3F</t>
  </si>
  <si>
    <t>太田ﾋﾞﾙ4F</t>
  </si>
  <si>
    <t>いわきﾋﾞﾙ5F</t>
  </si>
  <si>
    <t>城東ﾋﾞﾙ2F</t>
  </si>
  <si>
    <t>奈良部ﾋﾞﾙ3F</t>
  </si>
  <si>
    <t>ｱｰｸ森ﾋﾞﾙ32F</t>
  </si>
  <si>
    <t>神田KSﾋﾞﾙ</t>
  </si>
  <si>
    <t>ﾋｴﾓﾄﾏﾝｼｮﾝ101</t>
  </si>
  <si>
    <t>SIAﾋﾞﾙ4F</t>
  </si>
  <si>
    <t>電機ﾋﾞﾙ北館12F</t>
  </si>
  <si>
    <t>横浜東口ｳｨｽﾎﾟｰﾄﾋﾞﾙ9F</t>
  </si>
  <si>
    <t>札幌北三条ﾋﾞﾙ</t>
  </si>
  <si>
    <t>神田橋ﾊﾟｰｸﾋﾞﾙ</t>
  </si>
  <si>
    <t>住友倉庫内</t>
  </si>
  <si>
    <t>TODA BUILDING 9F</t>
  </si>
  <si>
    <t>ｱﾗｲｽﾞ第二ﾋﾞﾙ5F</t>
  </si>
  <si>
    <t>大門ｱｰﾊﾞﾆｽﾄ2F</t>
  </si>
  <si>
    <t>三佳ﾋﾞﾙ1F</t>
  </si>
  <si>
    <t>HASEMANﾋﾞﾙ</t>
  </si>
  <si>
    <t>川崎市中原区上小田中7-5-27</t>
  </si>
  <si>
    <t>明治安田生命大阪御堂筋ﾋﾞﾙ</t>
  </si>
  <si>
    <t>丸の内三幸ﾋﾞﾙ</t>
  </si>
  <si>
    <t>JET本郷ﾋﾞﾙ</t>
  </si>
  <si>
    <t>油井ﾋﾞﾙ</t>
  </si>
  <si>
    <t>安田倉庫株式会社 大黒町営業所</t>
  </si>
  <si>
    <t>北浜大明ﾋﾞﾙ5F</t>
  </si>
  <si>
    <t>丸の内STﾋﾞﾙ6F</t>
  </si>
  <si>
    <t>ｲｽﾞﾐﾋﾞﾙ4F</t>
  </si>
  <si>
    <t>ｳｴｽﾄﾎﾟｲﾝﾄ1413 4F</t>
  </si>
  <si>
    <t>大阪JAﾋﾞﾙ9F</t>
  </si>
  <si>
    <t>富士岡第一ﾋﾞﾙ3F</t>
  </si>
  <si>
    <t>協友ﾋﾞﾙ7F</t>
  </si>
  <si>
    <t>TAMURA BUILDING 5F</t>
  </si>
  <si>
    <t>ｱｲﾋﾞｰｺｰﾄⅡ5F</t>
  </si>
  <si>
    <t>ﾕﾆｿﾞﾝﾓｰﾙ3F</t>
  </si>
  <si>
    <t>八重洲ﾋﾛｾﾋﾞﾙ7F</t>
  </si>
  <si>
    <t>新宿ｾﾝﾀｰﾋﾞﾙ</t>
  </si>
  <si>
    <t>明産西新橋ﾋﾞﾙ</t>
  </si>
  <si>
    <t>淡路町ﾀﾞｲﾋﾞﾙ5F 502号</t>
  </si>
  <si>
    <t>田邉ﾋﾞﾙ</t>
  </si>
  <si>
    <t>ｱｸｱ堂島東館16F</t>
  </si>
  <si>
    <t>ｺﾝﾌｫｰﾙ安田ﾋﾞﾙ2F</t>
  </si>
  <si>
    <t>東芝高松ﾋﾞﾙ</t>
  </si>
  <si>
    <t>ｲﾉﾃｯｸﾋﾞﾙ11F</t>
  </si>
  <si>
    <t>第一倉庫冷蔵2号倉庫C棟</t>
  </si>
  <si>
    <t>MANHYO第一ﾋﾞﾙ 3F</t>
  </si>
  <si>
    <t>中屋三井ﾋﾞﾙ9F</t>
  </si>
  <si>
    <t>千代田ﾋﾞﾙ4F</t>
  </si>
  <si>
    <t>ｵﾌｨｽﾌﾟﾗｻﾞ江坂</t>
  </si>
  <si>
    <t>鹿児島中央ﾋﾞﾙﾃﾞｨﾝｸﾞ</t>
  </si>
  <si>
    <t>ｼｰﾊﾞﾝｽS館</t>
  </si>
  <si>
    <t>3F</t>
  </si>
  <si>
    <t>新大阪木村第一ﾋﾞﾙ4F</t>
  </si>
  <si>
    <t>ﾗｲｽﾞｱﾘｰﾅﾋﾞﾙ8F</t>
  </si>
  <si>
    <t>入江ﾋﾞﾙ2F</t>
  </si>
  <si>
    <t>鹿児島市宇宿2-13-27-2</t>
  </si>
  <si>
    <t>新横浜TECHﾋﾞﾙB館 4F</t>
  </si>
  <si>
    <t>ｳｪﾙｽﾞ21津田沼ﾊﾟｰﾄ1-B</t>
  </si>
  <si>
    <t>技術ｾﾝﾀｰ1号館</t>
  </si>
  <si>
    <t>ﾏﾔ石橋第二ﾋﾞﾙ1F</t>
  </si>
  <si>
    <t>時計台ﾋﾞﾙ11F</t>
  </si>
  <si>
    <t>住友不動産三田ﾂｲﾝﾋﾞﾙ東館</t>
  </si>
  <si>
    <t>郡山市字山崎400-6</t>
  </si>
  <si>
    <t>高輪ｴﾝﾊﾟｲﾔﾋﾞﾙ</t>
  </si>
  <si>
    <t>ISH丸の内ﾋﾞﾙ7F</t>
  </si>
  <si>
    <t>理化学研究所内</t>
  </si>
  <si>
    <t>ﾊｲｸﾞﾚｰﾄﾞ春日105</t>
  </si>
  <si>
    <t>ﾓﾝﾋﾞﾙ403</t>
  </si>
  <si>
    <t>株式会社明正 東扇島営業所</t>
  </si>
  <si>
    <t>京都市南区吉祥院石原京道町24-3</t>
  </si>
  <si>
    <t>ｶﾄｷﾁ新大阪ﾋﾞﾙ5F</t>
  </si>
  <si>
    <t>ｵﾘﾅｽﾀﾜｰ4F</t>
  </si>
  <si>
    <t>後楽国際ﾋﾞﾙﾃﾞｨﾝｸﾞ8F</t>
  </si>
  <si>
    <t>富士ｿﾌﾄﾋﾞﾙ</t>
  </si>
  <si>
    <t>猿楽町ﾋﾞﾙ</t>
  </si>
  <si>
    <t>出雲市塩冶神前1-38</t>
  </si>
  <si>
    <t>味の素㈱川崎事業所内</t>
  </si>
  <si>
    <t>三井倉庫内 神戸商品管理ｾﾝﾀｰ</t>
  </si>
  <si>
    <t>東芝新潟ﾋﾞﾙ1F</t>
  </si>
  <si>
    <t>札幌市中央区北一条西2-1</t>
  </si>
  <si>
    <t>SMGﾋﾞﾙ2F</t>
  </si>
  <si>
    <t>文京ｶﾞｰﾃﾞﾝｹﾞｰﾄﾀﾜｰ22F</t>
  </si>
  <si>
    <t>横浜市中区伊勢佐木町5-125</t>
  </si>
  <si>
    <t>ﾖｺｳﾝ株式会社 秋田南営業所内</t>
  </si>
  <si>
    <t>株式会社大崎 都府県支店 大阪営業所内</t>
  </si>
  <si>
    <t>ｱｰﾈｽﾄﾋﾞﾙ1F</t>
  </si>
  <si>
    <t>天神第一ﾋﾞﾙ8F</t>
  </si>
  <si>
    <t>ﾌﾟﾗｻﾞﾊｲﾂTODA 1F</t>
  </si>
  <si>
    <t>富山市婦中町下轡田1019</t>
  </si>
  <si>
    <t>大阪市北区大淀中1-1-30</t>
  </si>
  <si>
    <t>梅田ｽｶｲﾋﾞﾙ ﾀﾜｰｳｴｽﾄ6F</t>
  </si>
  <si>
    <t>ｴﾑ･ﾍﾞｲﾎﾟｲﾝﾄ幕張ﾋﾞﾙ11F 1106</t>
  </si>
  <si>
    <t>東京堂千代田ﾋﾞﾙﾃﾞｨﾝｸﾞ14F</t>
  </si>
  <si>
    <t>東京建物日本橋ﾋﾞﾙ6F</t>
  </si>
  <si>
    <t>ﾂｶﾓﾄﾋﾞﾙ8F</t>
  </si>
  <si>
    <t>飯田橋ﾌｧｰｽﾄﾀﾜｰ</t>
  </si>
  <si>
    <t>ﾗ･ﾌﾟﾚわらび1F</t>
  </si>
  <si>
    <t>ｱｰﾊﾞﾝﾈｯﾄ卸町ﾋﾞﾙN館3F南</t>
  </si>
  <si>
    <t>本郷岩片ﾋﾞﾙ</t>
  </si>
  <si>
    <t>新百合ヶ丘総合病院内</t>
  </si>
  <si>
    <t>ﾗﾝﾃﾞｨｯｸ第2虎ﾉ門ﾋﾞﾙ9F</t>
  </si>
  <si>
    <t>練馬総合病院地下1階 SPD室</t>
  </si>
  <si>
    <t>土井ﾋﾞﾙ022号</t>
  </si>
  <si>
    <t>永原ﾋﾞﾙ1F B号</t>
  </si>
  <si>
    <t>ﾏﾆﾌｨｯｸ南大井ﾋﾞﾙ6F</t>
  </si>
  <si>
    <t>ｺﾌﾟﾚ二俣川ｵﾌｨｽ10F</t>
  </si>
  <si>
    <t>ﾘｯﾂﾀﾜｰ4F</t>
  </si>
  <si>
    <t>岡本ﾋﾞﾙ2F</t>
  </si>
  <si>
    <t>成田市畑ｹ田852</t>
  </si>
  <si>
    <t>ｱｲﾗﾝﾄﾞ狭山B棟2F 2-1</t>
  </si>
  <si>
    <t>ﾎﾜｲﾄｱﾊﾟｰﾄﾒﾝﾄ1F</t>
  </si>
  <si>
    <t>新川OMKﾋﾞﾙ2F</t>
  </si>
  <si>
    <t>三井生命北九州小倉ﾋﾞﾙ</t>
  </si>
  <si>
    <t>大阪駅前第3ﾋﾞﾙ12F 1208</t>
  </si>
  <si>
    <t>伊東ﾋﾞﾙ1F</t>
  </si>
  <si>
    <t>沼津市大岡2391-7</t>
  </si>
  <si>
    <t>QVCｽｸｴｱ5F</t>
  </si>
  <si>
    <t>住友不動産三田ﾂｲﾝﾋﾞﾙ西館</t>
  </si>
  <si>
    <t>K棟8F</t>
  </si>
  <si>
    <t>博多駅ｲｰｽﾄﾌﾟﾚｲｽ4F</t>
  </si>
  <si>
    <t>筑波大学附属病院 けやき棟 B1F 中材事務所</t>
  </si>
  <si>
    <t>ｷｬﾛﾙ鍋島1F</t>
  </si>
  <si>
    <t>SK名古屋ﾋﾞﾙ3F</t>
  </si>
  <si>
    <t>ｶﾜ清林京ﾋﾞﾙ2F</t>
  </si>
  <si>
    <t>藤田建設ﾋﾞﾙ2F</t>
  </si>
  <si>
    <t>博多東ﾊﾆｰﾋﾞﾙ6F</t>
  </si>
  <si>
    <t>名古屋ｾﾝﾀｰﾋﾞﾙ本館6F</t>
  </si>
  <si>
    <t>SMKﾋﾞﾙ5F</t>
  </si>
  <si>
    <t>AYA四条烏丸ﾋﾞﾙ5F</t>
  </si>
  <si>
    <t>南国ｱﾈｯｸｽ5F</t>
  </si>
  <si>
    <t>ﾌｧﾐｰﾕⅡ 101</t>
  </si>
  <si>
    <t>新木場ﾌｪﾆｯｸｽﾄﾗﾝｽﾌｧｾﾝﾀｰ 3F</t>
  </si>
  <si>
    <t>草加市原町3-14-31</t>
  </si>
  <si>
    <t>横浜市都筑区池辺町4364</t>
  </si>
  <si>
    <t>ｱﾑﾌﾙｽ203</t>
  </si>
  <si>
    <t>羽田ｸﾛﾉｹﾞｰﾄ物流棟7F YGL内 710ﾊﾞｰｽ</t>
  </si>
  <si>
    <t>天王洲 ｾﾝﾄﾗﾙﾀﾜｰ 14F</t>
  </si>
  <si>
    <t>鹿児島市高麗町43-25</t>
  </si>
  <si>
    <t>大和ﾋﾞﾙ</t>
  </si>
  <si>
    <t>ｹﾞｰﾄｼﾃｨ大崎ｳｴｽﾄﾀﾜｰ6F</t>
  </si>
  <si>
    <t>ｽｺｱﾋﾞﾙ2F 203号</t>
  </si>
  <si>
    <t>羽田ｸﾛﾉｹﾞｰﾄ物流棟3F YGL内 327ﾊﾞｰｽ</t>
  </si>
  <si>
    <t>ｻﾝﾖｰ倉庫1F</t>
  </si>
  <si>
    <t>電波ﾋﾞﾙB1F</t>
  </si>
  <si>
    <t>湯島KCﾋﾞﾙ4F</t>
  </si>
  <si>
    <t>住友芝浦ﾋﾞﾙ9F</t>
  </si>
  <si>
    <t>ｵｰｸﾋﾙﾏﾝｼｮﾝ1F</t>
  </si>
  <si>
    <t>下山関内ﾋﾞﾙ3F</t>
  </si>
  <si>
    <t>ｽﾍﾟｰｽｱﾝﾄﾞｷｬﾋﾞﾀﾙ新松ヶ丘建物1F</t>
  </si>
  <si>
    <t>塚本ﾋﾞﾙ7号館</t>
  </si>
  <si>
    <t>西澤ﾋﾞﾙ2F</t>
  </si>
  <si>
    <t>山口ﾋﾞﾙ103</t>
  </si>
  <si>
    <t>TMGあさか医療ｾﾝﾀｰ内</t>
  </si>
  <si>
    <t>大樹生命八王子ﾋﾞﾙ7F</t>
  </si>
  <si>
    <t>ﾘﾊﾞｰｼﾃｨM-SQUAREﾔｼﾏ日本橋ﾋﾞﾙ4F</t>
  </si>
  <si>
    <t>新宿ﾓﾉﾘｽ</t>
  </si>
  <si>
    <t>第一山本ﾋﾞﾙ202</t>
  </si>
  <si>
    <t>DPｽｸｴｱ東桜</t>
  </si>
  <si>
    <t>ｷｼﾔ物流ｾﾝﾀｰ3F SPDｾﾝﾀｰ</t>
  </si>
  <si>
    <t>静岡赤十字病院内</t>
  </si>
  <si>
    <t>鴻巣市上谷2073−1</t>
  </si>
  <si>
    <t>東急病院内</t>
  </si>
  <si>
    <t>御茶ﾉ水ｿﾗｼﾃｨ 17F</t>
  </si>
  <si>
    <t>ｿﾌﾄﾏｯｸｽﾋﾞﾙ</t>
  </si>
  <si>
    <t>千葉市稲毛区六方町210-3</t>
  </si>
  <si>
    <t>松本ﾋﾞﾙ1F</t>
  </si>
  <si>
    <t>ﾐﾆﾀｳﾝA&amp;A 4号</t>
  </si>
  <si>
    <t>大広新大阪ﾋﾞﾙ</t>
  </si>
  <si>
    <t>横浜ﾋﾞｼﾞﾈｽﾊﾟｰｸﾉｰｽｽｸｴｱⅠ 2F</t>
  </si>
  <si>
    <t>川崎市立多摩病院内 地下1Fﾑﾄｳ修理室</t>
  </si>
  <si>
    <t>中川ﾋﾞﾙ</t>
  </si>
  <si>
    <t>横浜食用流通ｾﾝﾀｰﾋﾞﾙ 1F</t>
  </si>
  <si>
    <t>ﾌﾟﾚｼﾞｰﾙ山科1F</t>
  </si>
  <si>
    <t>ﾉﾅﾐﾊｳｽA棟 1F-A</t>
  </si>
  <si>
    <t>第三岡昭ﾋﾞﾙ3F</t>
  </si>
  <si>
    <t>ﾀｸﾄﾎｰﾑ立川ﾋﾞﾙ702</t>
  </si>
  <si>
    <t>ﾅｶﾞﾗﾋﾞﾙ301</t>
  </si>
  <si>
    <t>花澤ﾋﾞﾙ1F</t>
  </si>
  <si>
    <t>佐久ｸﾘｽﾀﾙﾋﾞﾙ102</t>
  </si>
  <si>
    <t>RT白川ﾋﾞﾙ1F</t>
  </si>
  <si>
    <t>ﾋﾟｩﾄﾞﾙﾁｪ新道東1F</t>
  </si>
  <si>
    <t>DPL横浜大黒2F 15区画</t>
  </si>
  <si>
    <t>ｺｰﾄｱﾍﾞﾆｭｰ1F</t>
  </si>
  <si>
    <t>ﾌｭｰﾁｬｰﾋﾞﾙ2 1F</t>
  </si>
  <si>
    <t>賀茂郡南伊豆町市之瀬507-7</t>
  </si>
  <si>
    <t>福岡市博多区上牟田1-13-8</t>
  </si>
  <si>
    <t>邑楽郡邑楽町篠塚3233-1</t>
  </si>
  <si>
    <t>都城市上町16-6</t>
  </si>
  <si>
    <t>北九州市小倉北区浅野2-7-22</t>
  </si>
  <si>
    <t>品川区西五反田1-3-8</t>
  </si>
  <si>
    <t>港区虎ﾉ門3-18-19-9F</t>
  </si>
  <si>
    <t>札幌市清田区清田1-4-1-50</t>
  </si>
  <si>
    <t>寝屋川市点野3-13-41</t>
  </si>
  <si>
    <t>狭山市狭山台4-33-2</t>
  </si>
  <si>
    <t>薩摩川内市平佐町4226-1</t>
  </si>
  <si>
    <t>伊佐市大口里491-2</t>
  </si>
  <si>
    <t>霧島市国分中央2-19-25</t>
  </si>
  <si>
    <t>西宮市今津水波町6-30</t>
  </si>
  <si>
    <t>笛吹市石和町四日市場2031</t>
  </si>
  <si>
    <t>桶川市鴨川1-8-7</t>
  </si>
  <si>
    <t>岡山市北区今8-13-13</t>
  </si>
  <si>
    <t>松山市土居町1118-1</t>
  </si>
  <si>
    <t>盛岡市名須川町29−2</t>
  </si>
  <si>
    <t>福岡市東区馬出2-21-25</t>
  </si>
  <si>
    <t>入間郡三芳町大字北永井997−5</t>
  </si>
  <si>
    <t>郡山市八山田6-212</t>
  </si>
  <si>
    <t>ﾊﾟｾｵｳｨﾝｽﾞ102</t>
  </si>
  <si>
    <t>那須塩原市野間字神沼453-14</t>
  </si>
  <si>
    <t>東白川郡塙町大字塙字大町1-5</t>
  </si>
  <si>
    <t>丹波篠山市西谷575-1</t>
  </si>
  <si>
    <t>高岡市ｵﾌｨｽﾊﾟｰｸ4番</t>
  </si>
  <si>
    <t>出水市平和町336</t>
  </si>
  <si>
    <t>福岡市中央区平尾2-21-16</t>
  </si>
  <si>
    <t>大分市森町西5-5-1</t>
  </si>
  <si>
    <t>日南市南郷町中村乙2101</t>
  </si>
  <si>
    <t>品川区南大井1-13-5</t>
  </si>
  <si>
    <t>南大井ﾋﾞﾙ</t>
  </si>
  <si>
    <t>市川市行徳駅前2-20-9</t>
  </si>
  <si>
    <t>ﾗｸﾞﾅﾊﾟｰｸ101</t>
  </si>
  <si>
    <t>清須市春日流8番地1</t>
  </si>
  <si>
    <t>河内郡上三川町しらさぎ2-25-11</t>
  </si>
  <si>
    <t>静岡市清水区宮加三235</t>
  </si>
  <si>
    <t>広島市中区国泰寺町2-4-16</t>
  </si>
  <si>
    <t>日高郡新ひだか町静内こうせい町1-10-27</t>
  </si>
  <si>
    <t>足立区千住2-19</t>
  </si>
  <si>
    <t>糸魚川市寺地2150</t>
  </si>
  <si>
    <t>上杉ｵｵｳﾗﾋﾞﾙ5F</t>
  </si>
  <si>
    <t>熊毛郡平生町字宇佐木253-4</t>
  </si>
  <si>
    <t>世田谷区玉川2-14-20</t>
  </si>
  <si>
    <t>東大阪市岩田町4-2-8</t>
  </si>
  <si>
    <t>千代田区霞が関1-2-2</t>
  </si>
  <si>
    <t>旭川市曙1-7-2-1</t>
  </si>
  <si>
    <t>安芸郡田野町1414-1</t>
  </si>
  <si>
    <t>熊谷市船木台4-1-1</t>
  </si>
  <si>
    <t>御殿場市山尾田127-1</t>
  </si>
  <si>
    <t>つくば市大曽根3681</t>
  </si>
  <si>
    <t>野田市二ﾂ塚148</t>
  </si>
  <si>
    <t>小松島市中田町新開4-1</t>
  </si>
  <si>
    <t>つくば市春日1-3-1</t>
  </si>
  <si>
    <t>ﾗｳﾞﾆｰﾙｶｽｶﾞ101</t>
  </si>
  <si>
    <t>豊橋市下地町字神田118-1</t>
  </si>
  <si>
    <t>仙台市泉区実沢字立田屋敷17-1</t>
  </si>
  <si>
    <t>光市大字浅江1340-3</t>
  </si>
  <si>
    <t>東海市浅山3-47</t>
  </si>
  <si>
    <t>足柄上郡開成町宮台798</t>
  </si>
  <si>
    <t>成田市新田200-14</t>
  </si>
  <si>
    <t>鹿屋市打馬1-11248-1</t>
  </si>
  <si>
    <t>入間郡毛呂山町下川原1276</t>
  </si>
  <si>
    <t>千葉市中央区末広3-12-6</t>
  </si>
  <si>
    <t>和泉市今福町1-3-3</t>
  </si>
  <si>
    <t>所沢市東狭山ヶ丘4-2692-1</t>
  </si>
  <si>
    <t>直方市津田町9-38</t>
  </si>
  <si>
    <t>北上市柳原5-12-9</t>
  </si>
  <si>
    <t>仙台市青葉区西花苑1-16-16</t>
  </si>
  <si>
    <t>北九州市小倉南区貫3664-2</t>
  </si>
  <si>
    <t>南島原市口之津町甲1181</t>
  </si>
  <si>
    <t>天童市大字荒谷1000-13</t>
  </si>
  <si>
    <t>飯田市上殿岡509-4</t>
  </si>
  <si>
    <t>鳥取市田園町2-157</t>
  </si>
  <si>
    <t>塩竃市香津町7-1</t>
  </si>
  <si>
    <t>川崎市川崎区東扇島15</t>
  </si>
  <si>
    <t>甘楽郡下仁田町大字下仁田409</t>
  </si>
  <si>
    <t>太田市高林東町1800</t>
  </si>
  <si>
    <t>高崎市筑縄町71-1</t>
  </si>
  <si>
    <t>西宮市山口町名来2-6-21</t>
  </si>
  <si>
    <t>岡山市北区柳町2-6-25</t>
  </si>
  <si>
    <t>朝日生命岡山柳町ﾋﾞﾙ7F</t>
  </si>
  <si>
    <t>中津市宮夫11-1</t>
  </si>
  <si>
    <t>金沢市本江町11-33</t>
  </si>
  <si>
    <t>富山市二口町5-1-4</t>
  </si>
  <si>
    <t>広島市南区的場町1-2-19</t>
  </si>
  <si>
    <t>向日市物集女町中海道92-12</t>
  </si>
  <si>
    <t>広島市中区加古町12-17</t>
  </si>
  <si>
    <t>山県郡北広島町新氏神10</t>
  </si>
  <si>
    <t>藤沢市藤沢109-6</t>
  </si>
  <si>
    <t>湘南NDﾋﾞﾙﾃﾞｨﾝｸﾞ9F</t>
  </si>
  <si>
    <t>名古屋市瑞穂区高辻町14-18</t>
  </si>
  <si>
    <t>三原市糸崎3-3-1</t>
  </si>
  <si>
    <t>港区六本木7-15−17</t>
  </si>
  <si>
    <t>我孫子市我孫子1855-1</t>
  </si>
  <si>
    <t>薩摩川内市樋脇町市比野3079</t>
  </si>
  <si>
    <t>高松市松縄町34-2</t>
  </si>
  <si>
    <t>枚方市東香里2-16-28</t>
  </si>
  <si>
    <t>小田原市西大友208-14</t>
  </si>
  <si>
    <t>門真市桑才新町19-5</t>
  </si>
  <si>
    <t>日向市向江町1-196-1</t>
  </si>
  <si>
    <t>中巨摩郡昭和町押越789</t>
  </si>
  <si>
    <t>中巨摩郡昭和町押越2291</t>
  </si>
  <si>
    <t>上益城郡山都町滝上476-2</t>
  </si>
  <si>
    <t>豊見城市豊崎3-103</t>
  </si>
  <si>
    <t>福井市文京4-23-1</t>
  </si>
  <si>
    <t>海部郡大治町大字西條字附田71-2</t>
  </si>
  <si>
    <t>米原市春照58-1</t>
  </si>
  <si>
    <t>枝幸郡枝幸町北栄町1474-1</t>
  </si>
  <si>
    <t>札幌市東区本町2-4-8-20</t>
  </si>
  <si>
    <t>坂出市大屋冨町字釜屋浦1777-12</t>
  </si>
  <si>
    <t>いちき串木野市生福5391-3</t>
  </si>
  <si>
    <t>台東区三筋1-12-2</t>
  </si>
  <si>
    <t>金子ﾋﾞﾙ1F</t>
  </si>
  <si>
    <t>四條畷市岡山東3-1-6</t>
  </si>
  <si>
    <t>宇治市小倉町老ﾉ木31</t>
  </si>
  <si>
    <t>成田市並木町217‐5</t>
  </si>
  <si>
    <t>神戸市兵庫区水木通4-1-6</t>
  </si>
  <si>
    <t>資生堂神戸ﾋﾞﾙ4F</t>
  </si>
  <si>
    <t>南ｱﾙﾌﾟｽ市大師244-13</t>
  </si>
  <si>
    <t>志布志市志布志町安楽468</t>
  </si>
  <si>
    <t>品川区八潮3-2-29</t>
  </si>
  <si>
    <t>つくば市研究学園2-2-3</t>
  </si>
  <si>
    <t>ｼﾞｭﾈｽ･ｻｸﾗB 102</t>
  </si>
  <si>
    <t>広島市中区舟入幸町14-11</t>
  </si>
  <si>
    <t>清瀬市松山3-1-5</t>
  </si>
  <si>
    <t>豊島区東池袋3-6-1</t>
  </si>
  <si>
    <t>ﾊｰﾄﾋﾞﾙ302</t>
  </si>
  <si>
    <t>京都市左京区一乗寺西水干町17</t>
  </si>
  <si>
    <t>大田区北千束 2-8-6</t>
  </si>
  <si>
    <t>柏市若柴178-2</t>
  </si>
  <si>
    <t>茨木市中津町5-3</t>
  </si>
  <si>
    <t>加賀市大聖寺東町1-71-1</t>
  </si>
  <si>
    <t>堺市西区浜寺船尾町東3-408-1</t>
  </si>
  <si>
    <t>江戸川区松江2-6-15</t>
  </si>
  <si>
    <t>前橋市上小出町3-55-11</t>
  </si>
  <si>
    <t>高崎市中尾町鳥羽前64-1</t>
  </si>
  <si>
    <t>観音寺市八幡町2-9-41</t>
  </si>
  <si>
    <t>大阪市中央区北久宝寺3丁目6-1</t>
  </si>
  <si>
    <t>大阪市住之江区南港北1-26-16</t>
  </si>
  <si>
    <t>吹田市千里山竹園2-18-7</t>
  </si>
  <si>
    <t>千里O¹ﾋﾞﾙ</t>
  </si>
  <si>
    <t>大阪市福島区大開1-13-8</t>
  </si>
  <si>
    <t>糟屋郡志免町別府北2-12-1</t>
  </si>
  <si>
    <t>小千谷市小栗田2732</t>
  </si>
  <si>
    <t>北蒲原郡聖籠町諏訪山997</t>
  </si>
  <si>
    <t>高崎市通町55</t>
  </si>
  <si>
    <t>福山市沼隈町中山南469-3</t>
  </si>
  <si>
    <t>佐賀市高木瀬町長瀬1240-1</t>
  </si>
  <si>
    <t>河北郡津幡町北中条6-80</t>
  </si>
  <si>
    <t>空知郡上富良野町大町3-2-15</t>
  </si>
  <si>
    <t>つくば市梅園1-1-1</t>
  </si>
  <si>
    <t>伊賀市ゆめが丘7-3</t>
  </si>
  <si>
    <t>大阪市北区東天満2-4-5</t>
  </si>
  <si>
    <t>糟屋郡新宮町緑ヶ浜4-17-1</t>
  </si>
  <si>
    <t>札幌市中央区南7条西1-13</t>
  </si>
  <si>
    <t>弘安ﾋﾞﾙ5F</t>
  </si>
  <si>
    <t>福岡市東区和白丘2-2-45</t>
  </si>
  <si>
    <t>仙台市太白区富沢4-15-32</t>
  </si>
  <si>
    <t>大牟田市臼井町23-1</t>
  </si>
  <si>
    <t>さいたま市大宮区宮町2-35</t>
  </si>
  <si>
    <t>大宮MTﾋﾞﾙ</t>
  </si>
  <si>
    <t>名古屋市北区平安1-1-59</t>
  </si>
  <si>
    <t>三協ﾋﾞﾙ3F</t>
  </si>
  <si>
    <t>大阪市淀川区西中島5-3-10</t>
  </si>
  <si>
    <t>ﾀﾅｶ･ｲﾄｰﾋﾟｱ新大阪ﾋﾞﾙ7F</t>
  </si>
  <si>
    <t>広島市安佐南区川内2-38-9</t>
  </si>
  <si>
    <t>高松市中野町29-2</t>
  </si>
  <si>
    <t>高松ﾊﾟｰｸﾋﾞﾙ10F</t>
  </si>
  <si>
    <t>松山市湊町8-111-1</t>
  </si>
  <si>
    <t>愛建ﾋﾞﾙ2F</t>
  </si>
  <si>
    <t>福岡市博多区豊1-4-13</t>
  </si>
  <si>
    <t>鹿児島市加治屋町12-11</t>
  </si>
  <si>
    <t>MAX BLDG. 6F</t>
  </si>
  <si>
    <t>豊中市少路1-8-12</t>
  </si>
  <si>
    <t>倉吉市駄経寺町227-6</t>
  </si>
  <si>
    <t>福岡市西区生の松原3-18-8</t>
  </si>
  <si>
    <t>草津市山寺笹谷61-9</t>
  </si>
  <si>
    <t>飯能市下加治137-2</t>
  </si>
  <si>
    <t>茅ヶ崎市幸町14-1</t>
  </si>
  <si>
    <t>野々市市太平寺3-160</t>
  </si>
  <si>
    <t>寒河江市大字寒河江字塩水80</t>
  </si>
  <si>
    <t>田村郡三春町字六升蒔50</t>
  </si>
  <si>
    <t>豊田市竹元町荒子15</t>
  </si>
  <si>
    <t>豊中市服部西町5-69-1</t>
  </si>
  <si>
    <t>千葉市美浜区中瀬2-6-1</t>
  </si>
  <si>
    <t>WBGﾏﾘﾌﾞｲｰｽﾄ24F</t>
  </si>
  <si>
    <t>長崎市田上2-14-15</t>
  </si>
  <si>
    <t>名古屋市瑞穂区市丘町2-13</t>
  </si>
  <si>
    <t>大阪市天王寺区玉造元町3-9</t>
  </si>
  <si>
    <t>文京区湯島2-30-7</t>
  </si>
  <si>
    <t>吹田市岸部北5-20-10</t>
  </si>
  <si>
    <t>名古屋市中村区川前町526</t>
  </si>
  <si>
    <t>富山市蜷川373</t>
  </si>
  <si>
    <t>松山市来住町1430-6</t>
  </si>
  <si>
    <t>川崎市川崎区殿町3-25-15</t>
  </si>
  <si>
    <t>茨木市彩都あさぎ7-4-43</t>
  </si>
  <si>
    <t>邑楽郡明和町中谷331-1</t>
  </si>
  <si>
    <t>桑名市蓮花寺</t>
  </si>
  <si>
    <t>神戸市灘区篠原北町3-11-15</t>
  </si>
  <si>
    <t>秋田市南通宮田3-10</t>
  </si>
  <si>
    <t>金沢市本江町9-14</t>
  </si>
  <si>
    <t>郡山市朝日1-225-1</t>
  </si>
  <si>
    <t>千代田区丸の内1-6-1</t>
  </si>
  <si>
    <t>丸の内ｾﾝﾀｰﾋﾞﾙﾃﾞｨﾝｸﾞ10F</t>
  </si>
  <si>
    <t>大阪市中央区道修町2-2-7</t>
  </si>
  <si>
    <t>生駒郡三郷町勢野北4-1-8</t>
  </si>
  <si>
    <t>戸田市笹目8-10-23</t>
  </si>
  <si>
    <t>千代田区神田司町2-9</t>
  </si>
  <si>
    <t>流山市西深井1028-5</t>
  </si>
  <si>
    <t>中央区京橋2-14-1</t>
  </si>
  <si>
    <t>兼松ﾋﾞﾙﾃﾞｨﾝｸﾞ</t>
  </si>
  <si>
    <t>丸亀市土器町東7-754</t>
  </si>
  <si>
    <t>岡崎市上地2-17-1</t>
  </si>
  <si>
    <t>札幌市中央区大通西16-2-8</t>
  </si>
  <si>
    <t>日立市相賀町17-9</t>
  </si>
  <si>
    <t>つくば市鬼ｹ窪1139-1</t>
  </si>
  <si>
    <t>神戸市兵庫区荒田町2-1-5</t>
  </si>
  <si>
    <t>下都賀郡壬生町通町2-15</t>
  </si>
  <si>
    <t>日田市南元町6-41</t>
  </si>
  <si>
    <t>久留米市東合川5-2-21</t>
  </si>
  <si>
    <t>前橋市朝倉町828-1</t>
  </si>
  <si>
    <t>さいたま市大宮区桜木町4-725-2</t>
  </si>
  <si>
    <t>諫早市天満町2-21</t>
  </si>
  <si>
    <t>秋田市東通2-14-2</t>
  </si>
  <si>
    <t>東置賜郡高畠町大字高畠386</t>
  </si>
  <si>
    <t>文京区湯島2-16-7</t>
  </si>
  <si>
    <t>加須市加須市上高柳1680</t>
  </si>
  <si>
    <t>札幌市白石区本通13丁目北7-1</t>
  </si>
  <si>
    <t>柏原市玉手町24-12</t>
  </si>
  <si>
    <t>北茨城市中郷町日棚644-55</t>
  </si>
  <si>
    <t>江戸川区東小岩2-6-14</t>
  </si>
  <si>
    <t>KDX春日ビル6F</t>
  </si>
  <si>
    <t>東京ｵﾍﾟﾗｼﾃｨﾀﾜｰ</t>
  </si>
  <si>
    <t>鹿児島市西別府町2941-45</t>
  </si>
  <si>
    <t>四日市市新正2-9-11</t>
  </si>
  <si>
    <t>札幌市西区発寒13条4-13-56</t>
  </si>
  <si>
    <t>089-915-2560</t>
  </si>
  <si>
    <t>089-915-2565</t>
  </si>
  <si>
    <t>088-874-2555</t>
  </si>
  <si>
    <t>088-862-3555</t>
  </si>
  <si>
    <t>0670-00-0640E</t>
  </si>
  <si>
    <t>D334-00-1415-05</t>
  </si>
  <si>
    <t>0103-00-0637</t>
  </si>
  <si>
    <t>0160-00-0123</t>
  </si>
  <si>
    <t>JK-GAC99100</t>
  </si>
  <si>
    <t>MCC06882208</t>
  </si>
  <si>
    <t>315170-P</t>
  </si>
  <si>
    <t>0684-DM-0182</t>
  </si>
  <si>
    <t>D012-00-0976</t>
  </si>
  <si>
    <t>D160-00-0113</t>
  </si>
  <si>
    <t>D334-00-1666</t>
  </si>
  <si>
    <t>0406-00-0916</t>
  </si>
  <si>
    <t>D012-00-0977</t>
  </si>
  <si>
    <t>JK-GAC99000</t>
  </si>
  <si>
    <t>0670-00-0770</t>
  </si>
  <si>
    <t>JK-GFK01700</t>
  </si>
  <si>
    <t>0012-00-1808</t>
  </si>
  <si>
    <t>0160-00-0127</t>
  </si>
  <si>
    <t>0334-00-1809</t>
  </si>
  <si>
    <t>0334-00-1810-01</t>
  </si>
  <si>
    <t>D670-00-0668</t>
  </si>
  <si>
    <t>D330-00-0039-06</t>
  </si>
  <si>
    <t>D331-00-0119</t>
  </si>
  <si>
    <t>D161-00-0022</t>
  </si>
  <si>
    <t>0212-12-0404</t>
  </si>
  <si>
    <t>0380-00-0561</t>
  </si>
  <si>
    <t>0012-00-1796</t>
  </si>
  <si>
    <t>0105-00-0138-01</t>
  </si>
  <si>
    <t>0105-00-0138-02</t>
  </si>
  <si>
    <t>D671-00-0004</t>
  </si>
  <si>
    <t>D671-00-0230</t>
  </si>
  <si>
    <t>0380-00-0625</t>
  </si>
  <si>
    <t>0401-00-0040</t>
  </si>
  <si>
    <t>0334-00-2616</t>
  </si>
  <si>
    <t>MCC0.6684637</t>
  </si>
  <si>
    <t>JK-GMKM35800</t>
  </si>
  <si>
    <t>JK-GMKL35800</t>
  </si>
  <si>
    <t>0125-00-0028</t>
  </si>
  <si>
    <t>JK-GMKL57300</t>
  </si>
  <si>
    <t>0103-00-0711</t>
  </si>
  <si>
    <t>0682-00-0091-01</t>
  </si>
  <si>
    <t>0004-00-0103-02</t>
  </si>
  <si>
    <t>D008-00-0311</t>
  </si>
  <si>
    <t>0012-00-1059</t>
  </si>
  <si>
    <t>0997-00-1185</t>
  </si>
  <si>
    <t>0997-00-1169E</t>
  </si>
  <si>
    <t>0997-00-0605</t>
  </si>
  <si>
    <t>0670-00-1185</t>
  </si>
  <si>
    <t>0670-00-1184</t>
  </si>
  <si>
    <t>0670-00-1182E</t>
  </si>
  <si>
    <t>D670001181</t>
  </si>
  <si>
    <t>D670001180</t>
  </si>
  <si>
    <t>0670-00-1170</t>
  </si>
  <si>
    <t>0670-00-1166</t>
  </si>
  <si>
    <t>0670-00-1164E</t>
  </si>
  <si>
    <t>0670-00-1162E</t>
  </si>
  <si>
    <t>0670-00-0866</t>
  </si>
  <si>
    <t>0530-00-0126-01</t>
  </si>
  <si>
    <t>0436-00-0277</t>
  </si>
  <si>
    <t>0436-00-0274</t>
  </si>
  <si>
    <t>0436-00-0262</t>
  </si>
  <si>
    <t>0406-00-0954</t>
  </si>
  <si>
    <t>0380-00-0631</t>
  </si>
  <si>
    <t>0380-00-0630</t>
  </si>
  <si>
    <t>0361-32-0500</t>
  </si>
  <si>
    <t>0361-27-0375</t>
  </si>
  <si>
    <t>0361-08-0016</t>
  </si>
  <si>
    <t>0361-00-0801</t>
  </si>
  <si>
    <t>0358-00-0074</t>
  </si>
  <si>
    <t>0354-00-0217</t>
  </si>
  <si>
    <t>0354-00-0210-04</t>
  </si>
  <si>
    <t>0354-00-0210-03</t>
  </si>
  <si>
    <t>0349-00-0369</t>
  </si>
  <si>
    <t>0337-00-0147</t>
  </si>
  <si>
    <t>0334-00-2809</t>
  </si>
  <si>
    <t>0334-00-2595</t>
  </si>
  <si>
    <t>0334-00-1638-08</t>
  </si>
  <si>
    <t>0334-00-1638-07</t>
  </si>
  <si>
    <t>0330-00-0039-15</t>
  </si>
  <si>
    <t>0330-00-0039-08</t>
  </si>
  <si>
    <t>0202-00-0206-01</t>
  </si>
  <si>
    <t>0202-00-0104</t>
  </si>
  <si>
    <t>0131-00-0095</t>
  </si>
  <si>
    <t>D119-00-0152</t>
  </si>
  <si>
    <t>0105-00-0165</t>
  </si>
  <si>
    <t>0103-00-0642</t>
  </si>
  <si>
    <t>0103-00-0026</t>
  </si>
  <si>
    <t>0090-00-0020</t>
  </si>
  <si>
    <t>0090-00-0015</t>
  </si>
  <si>
    <t>0070-00-0689</t>
  </si>
  <si>
    <t>0070-00-0640</t>
  </si>
  <si>
    <t>0070-00-0639</t>
  </si>
  <si>
    <t>0065-00-0750</t>
  </si>
  <si>
    <t>0065-00-0424</t>
  </si>
  <si>
    <t>0040-00-0453</t>
  </si>
  <si>
    <t>0012-00-1845</t>
  </si>
  <si>
    <t>0012-00-1843</t>
  </si>
  <si>
    <t>0012-00-1842</t>
  </si>
  <si>
    <t>0012-00-1838</t>
  </si>
  <si>
    <t>0012-00-1837</t>
  </si>
  <si>
    <t>0012-00-1836</t>
  </si>
  <si>
    <t>0012-00-1688-26</t>
  </si>
  <si>
    <t>0012-00-1688-25</t>
  </si>
  <si>
    <t>0012-00-1688-24</t>
  </si>
  <si>
    <t>0012-00-1688-22</t>
  </si>
  <si>
    <t>0012-00-1058</t>
  </si>
  <si>
    <t>0012-00-0886-04</t>
  </si>
  <si>
    <t>0012-00-0826-03</t>
  </si>
  <si>
    <t>0012-00-0825-03</t>
  </si>
  <si>
    <t>0012-00-0822-03</t>
  </si>
  <si>
    <t>0012-00-0820-03</t>
  </si>
  <si>
    <t>0012-00-0819-03</t>
  </si>
  <si>
    <t>0008-00-0377</t>
  </si>
  <si>
    <t>0008-00-0376</t>
  </si>
  <si>
    <t>0003-00-0061</t>
  </si>
  <si>
    <t>0002-07-0026</t>
  </si>
  <si>
    <t>0002-07-0025</t>
  </si>
  <si>
    <t>0997-00-1189</t>
  </si>
  <si>
    <t>0401-00-0060</t>
  </si>
  <si>
    <t>0401-00-0059</t>
  </si>
  <si>
    <t>0070-CD-0639</t>
  </si>
  <si>
    <t>0040-00-0458-12</t>
  </si>
  <si>
    <t>0040-00-0458-11</t>
  </si>
  <si>
    <t>0040-00-0458-10</t>
  </si>
  <si>
    <t>0040-00-0458-09</t>
  </si>
  <si>
    <t>0040-00-0458-04</t>
  </si>
  <si>
    <t>0040-00-0458-03</t>
  </si>
  <si>
    <t>0012-00-1688-21</t>
  </si>
  <si>
    <t>0670-00-1183</t>
  </si>
  <si>
    <t>0055-00-0794</t>
  </si>
  <si>
    <t>0055-CD-0794</t>
  </si>
  <si>
    <t>0997-00-1187</t>
  </si>
  <si>
    <t>0683-00-0314</t>
  </si>
  <si>
    <t>0040-00-0455</t>
  </si>
  <si>
    <t>0014-00-0258</t>
  </si>
  <si>
    <t>0012-00-1839</t>
  </si>
  <si>
    <t>0406-00-0952</t>
  </si>
  <si>
    <t>0406-00-0953</t>
  </si>
  <si>
    <t>0670-00-1169</t>
  </si>
  <si>
    <t>0997-00-1173</t>
  </si>
  <si>
    <t>0997-00-1179</t>
  </si>
  <si>
    <t>0997-00-1181</t>
  </si>
  <si>
    <t>0040-00-0456</t>
  </si>
  <si>
    <t>0040-00-0454</t>
  </si>
  <si>
    <t>KIT-CLEANING</t>
  </si>
  <si>
    <t>0997-00-1162E</t>
  </si>
  <si>
    <t>0997-00-1162</t>
  </si>
  <si>
    <t>0997-00-1161E</t>
  </si>
  <si>
    <t>0997-00-0986-15</t>
  </si>
  <si>
    <t>0997-00-0986-11</t>
  </si>
  <si>
    <t>0997-00-0986-09</t>
  </si>
  <si>
    <t>0997-00-0986-08</t>
  </si>
  <si>
    <t>0997-00-0986-07</t>
  </si>
  <si>
    <t>0997-00-0986-05</t>
  </si>
  <si>
    <t>0997-00-0986-04</t>
  </si>
  <si>
    <t>0997-00-0986-03</t>
  </si>
  <si>
    <t>0997-00-0985-15</t>
  </si>
  <si>
    <t>0997-00-0985-11</t>
  </si>
  <si>
    <t>0997-00-0985-09</t>
  </si>
  <si>
    <t>0997-00-0985-08</t>
  </si>
  <si>
    <t>0997-00-0985-07</t>
  </si>
  <si>
    <t>0997-00-0985-05</t>
  </si>
  <si>
    <t>0997-00-0985-04</t>
  </si>
  <si>
    <t>0997-00-0985-03</t>
  </si>
  <si>
    <t>0997-00-0985-01</t>
  </si>
  <si>
    <t>0997-00-0588</t>
  </si>
  <si>
    <t>0997-00-0527</t>
  </si>
  <si>
    <t>0997-00-0521</t>
  </si>
  <si>
    <t>0997-00-0417-01</t>
  </si>
  <si>
    <t>0997-00-0406</t>
  </si>
  <si>
    <t>0685-00-0063</t>
  </si>
  <si>
    <t>0683-00-0522-02</t>
  </si>
  <si>
    <t>0683-00-0521-01</t>
  </si>
  <si>
    <t>0683-00-0519-02</t>
  </si>
  <si>
    <t>0683-00-0504</t>
  </si>
  <si>
    <t>0683-00-0422-02</t>
  </si>
  <si>
    <t>D682-00-0079-01</t>
  </si>
  <si>
    <t>0670-UC-0666</t>
  </si>
  <si>
    <t>0670-00-1152E</t>
  </si>
  <si>
    <t>0670-00-1142</t>
  </si>
  <si>
    <t>0670-00-1138</t>
  </si>
  <si>
    <t>0670-00-0864</t>
  </si>
  <si>
    <t>0670-00-0860</t>
  </si>
  <si>
    <t>0670-00-0842</t>
  </si>
  <si>
    <t>0670-00-0818</t>
  </si>
  <si>
    <t>0670-00-0788E</t>
  </si>
  <si>
    <t>D670-00-0787</t>
  </si>
  <si>
    <t>D670-00-0786</t>
  </si>
  <si>
    <t>0670-00-0781E</t>
  </si>
  <si>
    <t>0670-00-0770E</t>
  </si>
  <si>
    <t>0670-00-0769E</t>
  </si>
  <si>
    <t>0670-00-0769</t>
  </si>
  <si>
    <t>0670-00-0767E</t>
  </si>
  <si>
    <t>0670-00-0767</t>
  </si>
  <si>
    <t>0670-00-0765</t>
  </si>
  <si>
    <t>0670-00-0754</t>
  </si>
  <si>
    <t>D670-00-0671</t>
  </si>
  <si>
    <t>D670-00-0670</t>
  </si>
  <si>
    <t>0670-00-0668E</t>
  </si>
  <si>
    <t>0670-00-0666E</t>
  </si>
  <si>
    <t>0670-00-0666</t>
  </si>
  <si>
    <t>D670-00-0647</t>
  </si>
  <si>
    <t>0670-00-0645</t>
  </si>
  <si>
    <t>0670-00-0641</t>
  </si>
  <si>
    <t>0510-00-0016</t>
  </si>
  <si>
    <t>0510-00-0013</t>
  </si>
  <si>
    <t>0441-00-0202</t>
  </si>
  <si>
    <t>0441-00-0201</t>
  </si>
  <si>
    <t>0441-00-0196</t>
  </si>
  <si>
    <t>0441-00-0192</t>
  </si>
  <si>
    <t>0441-00-0102</t>
  </si>
  <si>
    <t>0441-00-0086</t>
  </si>
  <si>
    <t>0441-00-0074</t>
  </si>
  <si>
    <t>0441-00-0073</t>
  </si>
  <si>
    <t>0441-00-0070</t>
  </si>
  <si>
    <t>0436-00-0265</t>
  </si>
  <si>
    <t>0436-00-0257</t>
  </si>
  <si>
    <t>0436-00-0255</t>
  </si>
  <si>
    <t>0436-00-0234</t>
  </si>
  <si>
    <t>0436-00-0223</t>
  </si>
  <si>
    <t>0426-00-0101</t>
  </si>
  <si>
    <t>0426-00-0098</t>
  </si>
  <si>
    <t>0426-00-0094</t>
  </si>
  <si>
    <t>0426-00-0085</t>
  </si>
  <si>
    <t>0426-00-0084</t>
  </si>
  <si>
    <t>0426-00-0079</t>
  </si>
  <si>
    <t>0426-00-0078</t>
  </si>
  <si>
    <t>0426-00-0077-02</t>
  </si>
  <si>
    <t>0426-00-0060</t>
  </si>
  <si>
    <t>0406-00-0948</t>
  </si>
  <si>
    <t>0406-00-0947</t>
  </si>
  <si>
    <t>0406-00-0944</t>
  </si>
  <si>
    <t>0406-00-0943</t>
  </si>
  <si>
    <t>0406-00-0928</t>
  </si>
  <si>
    <t>0406-00-0927</t>
  </si>
  <si>
    <t>0406-00-0925</t>
  </si>
  <si>
    <t>0406-00-0910</t>
  </si>
  <si>
    <t>0406-00-0860</t>
  </si>
  <si>
    <t>0406-00-0858</t>
  </si>
  <si>
    <t>0406-00-0822</t>
  </si>
  <si>
    <t>0406-00-0818</t>
  </si>
  <si>
    <t>0406-00-0701</t>
  </si>
  <si>
    <t>0406-00-0675</t>
  </si>
  <si>
    <t>0406-00-0656</t>
  </si>
  <si>
    <t>0406-00-0626</t>
  </si>
  <si>
    <t>0406-00-0621</t>
  </si>
  <si>
    <t>D406-00-0613</t>
  </si>
  <si>
    <t>0406-00-0600</t>
  </si>
  <si>
    <t>0406-00-0592</t>
  </si>
  <si>
    <t>0406-00-0572</t>
  </si>
  <si>
    <t>0406-00-0571</t>
  </si>
  <si>
    <t>0406-00-0570</t>
  </si>
  <si>
    <t>0406-00-0569</t>
  </si>
  <si>
    <t>0402-00-0004</t>
  </si>
  <si>
    <t>0402-00-0001-02</t>
  </si>
  <si>
    <t>0402-00-0001-01</t>
  </si>
  <si>
    <t>0401-00-0051</t>
  </si>
  <si>
    <t>0401-00-0050</t>
  </si>
  <si>
    <t>0401-00-0024</t>
  </si>
  <si>
    <t>0391-00-0095</t>
  </si>
  <si>
    <t>D391-00-0087</t>
  </si>
  <si>
    <t>0391-00-0084</t>
  </si>
  <si>
    <t>0391-00-0080</t>
  </si>
  <si>
    <t>D391-00-0077</t>
  </si>
  <si>
    <t>0391-00-0072</t>
  </si>
  <si>
    <t>0391-00-0067</t>
  </si>
  <si>
    <t>0386-00-0381</t>
  </si>
  <si>
    <t>0386-00-0374</t>
  </si>
  <si>
    <t>0386-00-0373</t>
  </si>
  <si>
    <t>0386-00-0372</t>
  </si>
  <si>
    <t>0386-00-0371</t>
  </si>
  <si>
    <t>0386-00-0370</t>
  </si>
  <si>
    <t>0386-00-0361</t>
  </si>
  <si>
    <t>0386-00-0357</t>
  </si>
  <si>
    <t>0386-00-0356</t>
  </si>
  <si>
    <t>0386-00-0343</t>
  </si>
  <si>
    <t>0386-00-0341</t>
  </si>
  <si>
    <t>0386-00-0338</t>
  </si>
  <si>
    <t>0386-00-0332</t>
  </si>
  <si>
    <t>0386-00-0324</t>
  </si>
  <si>
    <t>0386-00-0322</t>
  </si>
  <si>
    <t>0386-00-0304</t>
  </si>
  <si>
    <t>0386-00-0265</t>
  </si>
  <si>
    <t>D386-00-0233</t>
  </si>
  <si>
    <t>0384-00-0044</t>
  </si>
  <si>
    <t>0384-00-0043</t>
  </si>
  <si>
    <t>0384-00-0026</t>
  </si>
  <si>
    <t>0384-00-0019</t>
  </si>
  <si>
    <t>0380-00-0619</t>
  </si>
  <si>
    <t>0380-00-0610</t>
  </si>
  <si>
    <t>0380-00-0563</t>
  </si>
  <si>
    <t>0380-00-0562</t>
  </si>
  <si>
    <t>0380-00-0553</t>
  </si>
  <si>
    <t>0380-00-0551</t>
  </si>
  <si>
    <t>0380-00-0544</t>
  </si>
  <si>
    <t>0380-00-0543</t>
  </si>
  <si>
    <t>0380-00-0542-04</t>
  </si>
  <si>
    <t>0380-00-0542-03</t>
  </si>
  <si>
    <t>0380-00-0542-02</t>
  </si>
  <si>
    <t>0380-00-0542-01</t>
  </si>
  <si>
    <t>0380-00-0541</t>
  </si>
  <si>
    <t>0380-00-0540</t>
  </si>
  <si>
    <t>0380-00-0539</t>
  </si>
  <si>
    <t>0380-00-0517</t>
  </si>
  <si>
    <t>0380-00-0516</t>
  </si>
  <si>
    <t>0380-00-0508</t>
  </si>
  <si>
    <t>0380-00-0501</t>
  </si>
  <si>
    <t>0380-00-0498</t>
  </si>
  <si>
    <t>0380-00-0497</t>
  </si>
  <si>
    <t>0380-00-0479</t>
  </si>
  <si>
    <t>0380-00-0461</t>
  </si>
  <si>
    <t>0380-00-0453-02</t>
  </si>
  <si>
    <t>0380-00-0453-01</t>
  </si>
  <si>
    <t>0380-00-0437</t>
  </si>
  <si>
    <t>0380-00-0436</t>
  </si>
  <si>
    <t>0380-00-0435</t>
  </si>
  <si>
    <t>0380-00-0434</t>
  </si>
  <si>
    <t>0380-00-0431</t>
  </si>
  <si>
    <t>0380-00-0430</t>
  </si>
  <si>
    <t>0380-00-0428</t>
  </si>
  <si>
    <t>0380-00-0425</t>
  </si>
  <si>
    <t>0380-00-0423</t>
  </si>
  <si>
    <t>D380-00-0422</t>
  </si>
  <si>
    <t>D380-00-0408</t>
  </si>
  <si>
    <t>0380-00-0333</t>
  </si>
  <si>
    <t>0380-00-0327-02</t>
  </si>
  <si>
    <t>0380-00-0327-01</t>
  </si>
  <si>
    <t>0380-00-0326</t>
  </si>
  <si>
    <t>0380-00-0284</t>
  </si>
  <si>
    <t>0380-00-0243</t>
  </si>
  <si>
    <t>0380-00-0210</t>
  </si>
  <si>
    <t>0380-00-0206</t>
  </si>
  <si>
    <t>0380-00-0198</t>
  </si>
  <si>
    <t>0380-00-0174</t>
  </si>
  <si>
    <t>0378-02-0001</t>
  </si>
  <si>
    <t>0376-00-0008</t>
  </si>
  <si>
    <t>0373-00-0050</t>
  </si>
  <si>
    <t>0370-00-0028</t>
  </si>
  <si>
    <t>0370-00-0024</t>
  </si>
  <si>
    <t>D370-00-0019</t>
  </si>
  <si>
    <t>0367-00-0119</t>
  </si>
  <si>
    <t>0367-00-0115</t>
  </si>
  <si>
    <t>0367-00-0114</t>
  </si>
  <si>
    <t>0367-00-0113</t>
  </si>
  <si>
    <t>0367-00-0112-02</t>
  </si>
  <si>
    <t>0367-00-0112-01</t>
  </si>
  <si>
    <t>0367-00-0104-02</t>
  </si>
  <si>
    <t>0367-00-0104-01</t>
  </si>
  <si>
    <t>0367-00-0103</t>
  </si>
  <si>
    <t>0367-00-0093</t>
  </si>
  <si>
    <t>0367-00-0092</t>
  </si>
  <si>
    <t>0367-00-0091</t>
  </si>
  <si>
    <t>0367-00-0090</t>
  </si>
  <si>
    <t>0367-00-0088</t>
  </si>
  <si>
    <t>0367-00-0079</t>
  </si>
  <si>
    <t>0367-00-0078</t>
  </si>
  <si>
    <t>0367-00-0077-02</t>
  </si>
  <si>
    <t>0367-00-0074</t>
  </si>
  <si>
    <t>0367-00-0057</t>
  </si>
  <si>
    <t>0367-00-0041</t>
  </si>
  <si>
    <t>0367-00-0039-02</t>
  </si>
  <si>
    <t>0367-00-0038</t>
  </si>
  <si>
    <t>0367-00-0036</t>
  </si>
  <si>
    <t>0367-00-0009</t>
  </si>
  <si>
    <t>0366-00-0141</t>
  </si>
  <si>
    <t>0366-00-0139</t>
  </si>
  <si>
    <t>D366-00-0113</t>
  </si>
  <si>
    <t>0366-00-0109</t>
  </si>
  <si>
    <t>D366-00-0104</t>
  </si>
  <si>
    <t>0366-00-0098</t>
  </si>
  <si>
    <t>0366-00-0096</t>
  </si>
  <si>
    <t>0366-00-0092</t>
  </si>
  <si>
    <t>0366-00-0090</t>
  </si>
  <si>
    <t>0361-08-0003</t>
  </si>
  <si>
    <t>0361-04-0072</t>
  </si>
  <si>
    <t>0361-04-0067</t>
  </si>
  <si>
    <t>0361-04-0055</t>
  </si>
  <si>
    <t>0361-04-0028</t>
  </si>
  <si>
    <t>0361-04-0006</t>
  </si>
  <si>
    <t>0361-00-0770-02</t>
  </si>
  <si>
    <t>0361-00-0770-01</t>
  </si>
  <si>
    <t>0361-00-0197</t>
  </si>
  <si>
    <t>0361-00-0192</t>
  </si>
  <si>
    <t>0361-00-0191</t>
  </si>
  <si>
    <t>0361-00-0185</t>
  </si>
  <si>
    <t>0361-00-0184</t>
  </si>
  <si>
    <t>0358-01-0009</t>
  </si>
  <si>
    <t>0358-00-0073</t>
  </si>
  <si>
    <t>0358-00-0072</t>
  </si>
  <si>
    <t>0358-00-0071</t>
  </si>
  <si>
    <t>0358-00-0069</t>
  </si>
  <si>
    <t>0358-00-0062</t>
  </si>
  <si>
    <t>0358-00-0059</t>
  </si>
  <si>
    <t>0354-00-0205</t>
  </si>
  <si>
    <t>0354-00-0201</t>
  </si>
  <si>
    <t>0354-00-0197-04</t>
  </si>
  <si>
    <t>0354-00-0197-03</t>
  </si>
  <si>
    <t>0354-00-0197-02</t>
  </si>
  <si>
    <t>0354-00-0197-01</t>
  </si>
  <si>
    <t>0354-00-0196-02</t>
  </si>
  <si>
    <t>0354-00-0196-01</t>
  </si>
  <si>
    <t>0354-00-0195</t>
  </si>
  <si>
    <t>0354-00-0194</t>
  </si>
  <si>
    <t>0354-00-0175</t>
  </si>
  <si>
    <t>0354-00-0110</t>
  </si>
  <si>
    <t>0354-00-0109</t>
  </si>
  <si>
    <t>0354-00-0107</t>
  </si>
  <si>
    <t>0354-00-0066</t>
  </si>
  <si>
    <t>0354-00-0056</t>
  </si>
  <si>
    <t>0354-00-0055</t>
  </si>
  <si>
    <t>0354-00-0046</t>
  </si>
  <si>
    <t>0354-00-0045</t>
  </si>
  <si>
    <t>0354-00-0028</t>
  </si>
  <si>
    <t>0353-00-0005</t>
  </si>
  <si>
    <t>0352-00-0072</t>
  </si>
  <si>
    <t>0352-00-0067</t>
  </si>
  <si>
    <t>0352-00-0049</t>
  </si>
  <si>
    <t>0351-00-0114</t>
  </si>
  <si>
    <t>0351-00-0110</t>
  </si>
  <si>
    <t>0351-00-0106</t>
  </si>
  <si>
    <t>0351-00-0105</t>
  </si>
  <si>
    <t>0351-00-0104</t>
  </si>
  <si>
    <t>0351-00-0103</t>
  </si>
  <si>
    <t>0351-00-0100</t>
  </si>
  <si>
    <t>0351-00-0088</t>
  </si>
  <si>
    <t>0351-00-0085-02</t>
  </si>
  <si>
    <t>0351-00-0076</t>
  </si>
  <si>
    <t>0351-00-0070</t>
  </si>
  <si>
    <t>0349-00-0348</t>
  </si>
  <si>
    <t>0349-00-0302</t>
  </si>
  <si>
    <t>0349-00-0301</t>
  </si>
  <si>
    <t>0349-00-0293</t>
  </si>
  <si>
    <t>0349-00-0225</t>
  </si>
  <si>
    <t>0349-00-0198</t>
  </si>
  <si>
    <t>0349-00-0196</t>
  </si>
  <si>
    <t>0348-12-0001</t>
  </si>
  <si>
    <t>0348-11-0003</t>
  </si>
  <si>
    <t>0348-09-0001</t>
  </si>
  <si>
    <t>0348-00-0199</t>
  </si>
  <si>
    <t>0348-00-0198-02</t>
  </si>
  <si>
    <t>0348-00-0198-01</t>
  </si>
  <si>
    <t>0348-00-0163</t>
  </si>
  <si>
    <t>0348-00-0129</t>
  </si>
  <si>
    <t>0346-00-0060</t>
  </si>
  <si>
    <t>0346-00-0040</t>
  </si>
  <si>
    <t>0345-00-0030</t>
  </si>
  <si>
    <t>0344-00-0222</t>
  </si>
  <si>
    <t>0344-00-0221</t>
  </si>
  <si>
    <t>0343-13-0250</t>
  </si>
  <si>
    <t>0343-12-0002</t>
  </si>
  <si>
    <t>0343-10-0002</t>
  </si>
  <si>
    <t>0343-05-0003</t>
  </si>
  <si>
    <t>0343-05-0002</t>
  </si>
  <si>
    <t>0343-05-0001</t>
  </si>
  <si>
    <t>0343-03-6210</t>
  </si>
  <si>
    <t>0343-03-6204</t>
  </si>
  <si>
    <t>0343-00-0122</t>
  </si>
  <si>
    <t>0343-00-0121</t>
  </si>
  <si>
    <t>0343-00-0117</t>
  </si>
  <si>
    <t>0343-00-0115</t>
  </si>
  <si>
    <t>0343-00-0105-03</t>
  </si>
  <si>
    <t>0343-00-0084</t>
  </si>
  <si>
    <t>D343-00-0073</t>
  </si>
  <si>
    <t>0343-00-0005</t>
  </si>
  <si>
    <t>0337-00-1153</t>
  </si>
  <si>
    <t>0337-00-0140</t>
  </si>
  <si>
    <t>0337-00-0113</t>
  </si>
  <si>
    <t>0337-00-0081</t>
  </si>
  <si>
    <t>0334-00-2651-05</t>
  </si>
  <si>
    <t>0334-00-2651-04</t>
  </si>
  <si>
    <t>0334-00-2651-01</t>
  </si>
  <si>
    <t>0334-00-2618</t>
  </si>
  <si>
    <t>0334-00-2617</t>
  </si>
  <si>
    <t>0334-00-2613-05</t>
  </si>
  <si>
    <t>0334-00-2613-04</t>
  </si>
  <si>
    <t>0334-00-2613-01</t>
  </si>
  <si>
    <t>0334-00-2612-05</t>
  </si>
  <si>
    <t>0334-00-2612-04</t>
  </si>
  <si>
    <t>0334-00-2612-01</t>
  </si>
  <si>
    <t>0334-00-2611-05</t>
  </si>
  <si>
    <t>0334-00-2611-04</t>
  </si>
  <si>
    <t>0334-00-2611-01</t>
  </si>
  <si>
    <t>0334-00-2610-05</t>
  </si>
  <si>
    <t>0334-00-2610-04</t>
  </si>
  <si>
    <t>0334-00-2610-01</t>
  </si>
  <si>
    <t>0334-00-2608-06</t>
  </si>
  <si>
    <t>0334-00-2608-05</t>
  </si>
  <si>
    <t>0334-00-2608-04</t>
  </si>
  <si>
    <t>0334-00-2608-01</t>
  </si>
  <si>
    <t>0334-00-2607-05</t>
  </si>
  <si>
    <t>0334-00-2607-04</t>
  </si>
  <si>
    <t>0334-00-2607-01</t>
  </si>
  <si>
    <t>0334-00-2603-05</t>
  </si>
  <si>
    <t>0334-00-2603-04</t>
  </si>
  <si>
    <t>0334-00-2603-01</t>
  </si>
  <si>
    <t>0334-00-2602-05</t>
  </si>
  <si>
    <t>0334-00-2602-04</t>
  </si>
  <si>
    <t>0334-00-2602-01</t>
  </si>
  <si>
    <t>0334-00-2593-15</t>
  </si>
  <si>
    <t>0334-00-2593-05</t>
  </si>
  <si>
    <t>0334-00-2593-04</t>
  </si>
  <si>
    <t>0334-00-2593-03</t>
  </si>
  <si>
    <t>0334-00-2593-01</t>
  </si>
  <si>
    <t>0334-00-1846</t>
  </si>
  <si>
    <t>0334-00-1835</t>
  </si>
  <si>
    <t>0334-00-1833</t>
  </si>
  <si>
    <t>0334-00-1815</t>
  </si>
  <si>
    <t>0334-00-1810-02</t>
  </si>
  <si>
    <t>0334-00-1736-15</t>
  </si>
  <si>
    <t>0334-00-1736-11</t>
  </si>
  <si>
    <t>0334-00-1736-09</t>
  </si>
  <si>
    <t>0334-00-1736-08</t>
  </si>
  <si>
    <t>0334-00-1736-07</t>
  </si>
  <si>
    <t>0334-00-1736-06</t>
  </si>
  <si>
    <t>0334-00-1736-05</t>
  </si>
  <si>
    <t>0334-00-1736-04</t>
  </si>
  <si>
    <t>0334-00-1736-03</t>
  </si>
  <si>
    <t>0334-00-1736-01</t>
  </si>
  <si>
    <t>0334-00-1669</t>
  </si>
  <si>
    <t>0334-00-1638-06</t>
  </si>
  <si>
    <t>0334-00-1638-05</t>
  </si>
  <si>
    <t>0334-00-1638-04</t>
  </si>
  <si>
    <t>0334-00-1638-03</t>
  </si>
  <si>
    <t>0334-00-1638-01</t>
  </si>
  <si>
    <t>0334-00-1635-08</t>
  </si>
  <si>
    <t>0334-00-1635-06</t>
  </si>
  <si>
    <t>0334-00-1635-05</t>
  </si>
  <si>
    <t>0334-00-1635-04</t>
  </si>
  <si>
    <t>0334-00-1635-03</t>
  </si>
  <si>
    <t>0334-00-1635-01</t>
  </si>
  <si>
    <t>0334-00-1632-06</t>
  </si>
  <si>
    <t>0334-00-1632-05</t>
  </si>
  <si>
    <t>0334-00-1632-04</t>
  </si>
  <si>
    <t>0334-00-1632-03</t>
  </si>
  <si>
    <t>0334-00-1632-01</t>
  </si>
  <si>
    <t>0334-00-1631-06</t>
  </si>
  <si>
    <t>0334-00-1631-05</t>
  </si>
  <si>
    <t>0334-00-1631-04</t>
  </si>
  <si>
    <t>0334-00-1631-03</t>
  </si>
  <si>
    <t>0334-00-1631-01</t>
  </si>
  <si>
    <t>0334-00-1600-02</t>
  </si>
  <si>
    <t>0334-00-1415-06</t>
  </si>
  <si>
    <t>0334-00-1415-04</t>
  </si>
  <si>
    <t>0334-00-1415-03</t>
  </si>
  <si>
    <t>0334-00-1415-02</t>
  </si>
  <si>
    <t>0334-00-1415-01</t>
  </si>
  <si>
    <t>0334-00-1252-05</t>
  </si>
  <si>
    <t>0334-00-1252-04</t>
  </si>
  <si>
    <t>0334-00-1252-03</t>
  </si>
  <si>
    <t>0334-00-1252-02</t>
  </si>
  <si>
    <t>0334-00-1251-03</t>
  </si>
  <si>
    <t>0334-00-1251-02</t>
  </si>
  <si>
    <t>0334-00-1242-03</t>
  </si>
  <si>
    <t>0334-00-1242-02</t>
  </si>
  <si>
    <t>0334-00-1174</t>
  </si>
  <si>
    <t>0334-00-1159</t>
  </si>
  <si>
    <t>0334-00-1158</t>
  </si>
  <si>
    <t>0334-00-1121</t>
  </si>
  <si>
    <t>0334-00-1120</t>
  </si>
  <si>
    <t>0334-00-1062</t>
  </si>
  <si>
    <t>0333-00-0245-02</t>
  </si>
  <si>
    <t>0331-00-0140</t>
  </si>
  <si>
    <t>D331-00-0101</t>
  </si>
  <si>
    <t>0330-00-0055-01</t>
  </si>
  <si>
    <t>0330-00-0051-06</t>
  </si>
  <si>
    <t>0330-00-0051-01</t>
  </si>
  <si>
    <t>0330-00-0040-06</t>
  </si>
  <si>
    <t>0330-00-0040-01</t>
  </si>
  <si>
    <t>0330-00-0039-07</t>
  </si>
  <si>
    <t>0330-00-0039-05</t>
  </si>
  <si>
    <t>0330-00-0039-04</t>
  </si>
  <si>
    <t>0330-00-0039-03</t>
  </si>
  <si>
    <t>0330-00-0039-01</t>
  </si>
  <si>
    <t>D330-00-0019-05</t>
  </si>
  <si>
    <t>0324-01-5110</t>
  </si>
  <si>
    <t>0263-00-0003</t>
  </si>
  <si>
    <t>0261-00-0208</t>
  </si>
  <si>
    <t>0252-01-4181</t>
  </si>
  <si>
    <t>0226-00-0048</t>
  </si>
  <si>
    <t>0226-00-0047</t>
  </si>
  <si>
    <t>0226-00-0008</t>
  </si>
  <si>
    <t>0226-00-0007</t>
  </si>
  <si>
    <t>0226-00-0002</t>
  </si>
  <si>
    <t>0223-00-0006</t>
  </si>
  <si>
    <t>0221-05-0001</t>
  </si>
  <si>
    <t>0221-01-0001</t>
  </si>
  <si>
    <t>0221-00-1032</t>
  </si>
  <si>
    <t>0221-00-1021</t>
  </si>
  <si>
    <t>0221-00-1020</t>
  </si>
  <si>
    <t>0221-00-1014</t>
  </si>
  <si>
    <t>0221-00-0160</t>
  </si>
  <si>
    <t>0221-00-0151</t>
  </si>
  <si>
    <t>0221-00-0129</t>
  </si>
  <si>
    <t>0221-00-0122</t>
  </si>
  <si>
    <t>0221-00-0120</t>
  </si>
  <si>
    <t>0221-00-0115</t>
  </si>
  <si>
    <t>0221-00-0090</t>
  </si>
  <si>
    <t>0221-00-0089</t>
  </si>
  <si>
    <t>0221-00-0086</t>
  </si>
  <si>
    <t>0221-00-0084</t>
  </si>
  <si>
    <t>0221-00-0025</t>
  </si>
  <si>
    <t>0221-00-0008</t>
  </si>
  <si>
    <t>0221-00-0006</t>
  </si>
  <si>
    <t>0220-22-0440</t>
  </si>
  <si>
    <t>D220-10-0600</t>
  </si>
  <si>
    <t>0220-07-0025</t>
  </si>
  <si>
    <t>0220-07-0008</t>
  </si>
  <si>
    <t>0220-07-0006</t>
  </si>
  <si>
    <t>0220-07-0004</t>
  </si>
  <si>
    <t>0220-07-0002</t>
  </si>
  <si>
    <t>0220-06-0110</t>
  </si>
  <si>
    <t>0220-06-0025</t>
  </si>
  <si>
    <t>0220-06-0008</t>
  </si>
  <si>
    <t>0220-06-0006</t>
  </si>
  <si>
    <t>0220-06-0004</t>
  </si>
  <si>
    <t>0220-02-0002</t>
  </si>
  <si>
    <t>0220-00-0082</t>
  </si>
  <si>
    <t>0218-00-0405</t>
  </si>
  <si>
    <t>0217-00-0013</t>
  </si>
  <si>
    <t>0217-00-0012</t>
  </si>
  <si>
    <t>0216-06-1026</t>
  </si>
  <si>
    <t>0216-02-1046</t>
  </si>
  <si>
    <t>0216-02-1016</t>
  </si>
  <si>
    <t>0216-02-1008</t>
  </si>
  <si>
    <t>0216-02-1006</t>
  </si>
  <si>
    <t>0216-00-2512</t>
  </si>
  <si>
    <t>0216-00-1008</t>
  </si>
  <si>
    <t>0214-00-0295</t>
  </si>
  <si>
    <t>0214-00-0294</t>
  </si>
  <si>
    <t>0214-00-0284</t>
  </si>
  <si>
    <t>0214-00-0253</t>
  </si>
  <si>
    <t>0214-00-0242</t>
  </si>
  <si>
    <t>0214-00-0233</t>
  </si>
  <si>
    <t>0214-00-0225</t>
  </si>
  <si>
    <t>0214-00-0216</t>
  </si>
  <si>
    <t>0214-00-0215</t>
  </si>
  <si>
    <t>0214-00-0214</t>
  </si>
  <si>
    <t>0214-00-0208</t>
  </si>
  <si>
    <t>0213-09-0606</t>
  </si>
  <si>
    <t>0213-09-0403</t>
  </si>
  <si>
    <t>0213-09-0203</t>
  </si>
  <si>
    <t>0213-07-0405</t>
  </si>
  <si>
    <t>0213-07-0404</t>
  </si>
  <si>
    <t>0212-27-0617-01</t>
  </si>
  <si>
    <t>0212-27-0610-01</t>
  </si>
  <si>
    <t>0212-22-1014</t>
  </si>
  <si>
    <t>0212-22-1010</t>
  </si>
  <si>
    <t>0212-22-1006</t>
  </si>
  <si>
    <t>0212-17-0810</t>
  </si>
  <si>
    <t>0212-17-0806</t>
  </si>
  <si>
    <t>0212-17-0805</t>
  </si>
  <si>
    <t>0212-17-0804</t>
  </si>
  <si>
    <t>0212-17-0608</t>
  </si>
  <si>
    <t>0212-17-0606</t>
  </si>
  <si>
    <t>0212-17-0605</t>
  </si>
  <si>
    <t>0212-17-0604</t>
  </si>
  <si>
    <t>0212-17-0603</t>
  </si>
  <si>
    <t>0212-17-0407</t>
  </si>
  <si>
    <t>0212-17-0406</t>
  </si>
  <si>
    <t>0212-17-0405</t>
  </si>
  <si>
    <t>0212-17-0404</t>
  </si>
  <si>
    <t>0212-15-0624-01</t>
  </si>
  <si>
    <t>0212-14-0805</t>
  </si>
  <si>
    <t>0212-14-0605</t>
  </si>
  <si>
    <t>0212-14-0404</t>
  </si>
  <si>
    <t>0212-12-2508</t>
  </si>
  <si>
    <t>0212-12-0832</t>
  </si>
  <si>
    <t>0212-12-0810</t>
  </si>
  <si>
    <t>0212-12-0808</t>
  </si>
  <si>
    <t>0212-12-0805</t>
  </si>
  <si>
    <t>0212-12-0804</t>
  </si>
  <si>
    <t>0212-12-0622</t>
  </si>
  <si>
    <t>0212-12-0616</t>
  </si>
  <si>
    <t>0212-12-0612</t>
  </si>
  <si>
    <t>0212-12-0610</t>
  </si>
  <si>
    <t>0212-12-0609</t>
  </si>
  <si>
    <t>0212-12-0607</t>
  </si>
  <si>
    <t>0212-12-0606</t>
  </si>
  <si>
    <t>0212-12-0605</t>
  </si>
  <si>
    <t>0212-12-0604</t>
  </si>
  <si>
    <t>0212-12-0603</t>
  </si>
  <si>
    <t>0212-12-0602</t>
  </si>
  <si>
    <t>0212-12-0422</t>
  </si>
  <si>
    <t>0212-12-0420</t>
  </si>
  <si>
    <t>0212-12-0418</t>
  </si>
  <si>
    <t>0212-12-0412</t>
  </si>
  <si>
    <t>0212-12-0410</t>
  </si>
  <si>
    <t>0212-12-0408</t>
  </si>
  <si>
    <t>0212-12-0407</t>
  </si>
  <si>
    <t>0212-12-0406</t>
  </si>
  <si>
    <t>0212-12-0402</t>
  </si>
  <si>
    <t>0212-12-0206</t>
  </si>
  <si>
    <t>0212-12-0204</t>
  </si>
  <si>
    <t>0212-12-0202</t>
  </si>
  <si>
    <t>0212-07-1028-12</t>
  </si>
  <si>
    <t>0212-07-1020-12</t>
  </si>
  <si>
    <t>0212-07-1016-10</t>
  </si>
  <si>
    <t>0212-07-0816-02</t>
  </si>
  <si>
    <t>0212-07-0624-10</t>
  </si>
  <si>
    <t>0212-07-0408-02</t>
  </si>
  <si>
    <t>0212-07-0116-10</t>
  </si>
  <si>
    <t>0212-06-1012-20</t>
  </si>
  <si>
    <t>0212-06-0404-23</t>
  </si>
  <si>
    <t>0212-00-0610</t>
  </si>
  <si>
    <t>0212-00-0096</t>
  </si>
  <si>
    <t>0211-03-2508</t>
  </si>
  <si>
    <t>0211-00-0135</t>
  </si>
  <si>
    <t>0210-10-0416</t>
  </si>
  <si>
    <t>0210-09-0006</t>
  </si>
  <si>
    <t>0210-07-0009</t>
  </si>
  <si>
    <t>0210-07-0008</t>
  </si>
  <si>
    <t>0210-07-0002</t>
  </si>
  <si>
    <t>0210-07-0001</t>
  </si>
  <si>
    <t>0210-04-0010</t>
  </si>
  <si>
    <t>0210-04-0006</t>
  </si>
  <si>
    <t>0202-00-0169</t>
  </si>
  <si>
    <t>0200-00-0350</t>
  </si>
  <si>
    <t>0200-00-0320</t>
  </si>
  <si>
    <t>0200-00-0293</t>
  </si>
  <si>
    <t>0200-00-0292</t>
  </si>
  <si>
    <t>0198-00-0087</t>
  </si>
  <si>
    <t>0198-00-0085</t>
  </si>
  <si>
    <t>0198-00-0024</t>
  </si>
  <si>
    <t>0198-00-0023</t>
  </si>
  <si>
    <t>0161-00-0022E</t>
  </si>
  <si>
    <t>160113</t>
  </si>
  <si>
    <t>0160-00-0085</t>
  </si>
  <si>
    <t>D160-00-0044E</t>
  </si>
  <si>
    <t>0159-00-0035</t>
  </si>
  <si>
    <t>0146-00-0051</t>
  </si>
  <si>
    <t>0134-00-0016</t>
  </si>
  <si>
    <t>0125-01-0004</t>
  </si>
  <si>
    <t>0125-00-0027</t>
  </si>
  <si>
    <t>0125-00-0022</t>
  </si>
  <si>
    <t>0125-00-0020</t>
  </si>
  <si>
    <t>0125-00-0019</t>
  </si>
  <si>
    <t>0125-00-0018</t>
  </si>
  <si>
    <t>0124-00-0111</t>
  </si>
  <si>
    <t>0124-00-0104-02</t>
  </si>
  <si>
    <t>0124-00-0104-01</t>
  </si>
  <si>
    <t>D121058</t>
  </si>
  <si>
    <t>0119-00-0217</t>
  </si>
  <si>
    <t>D119-00-0170</t>
  </si>
  <si>
    <t>0119-00-0168</t>
  </si>
  <si>
    <t>0119-00-0142</t>
  </si>
  <si>
    <t>D118-00-0018</t>
  </si>
  <si>
    <t>0105-07-0003</t>
  </si>
  <si>
    <t>0105-00-0164</t>
  </si>
  <si>
    <t>0105-00-0163</t>
  </si>
  <si>
    <t>0105-00-0162</t>
  </si>
  <si>
    <t>0105-00-0157</t>
  </si>
  <si>
    <t>0105-00-0150</t>
  </si>
  <si>
    <t>0105-00-0130</t>
  </si>
  <si>
    <t>0105-00-0129</t>
  </si>
  <si>
    <t>0105-00-0093</t>
  </si>
  <si>
    <t>0105-00-0091</t>
  </si>
  <si>
    <t>0105-00-0087</t>
  </si>
  <si>
    <t>0105-00-0071</t>
  </si>
  <si>
    <t>0104-00-0056</t>
  </si>
  <si>
    <t>0104-00-0021</t>
  </si>
  <si>
    <t>0103-17-0002</t>
  </si>
  <si>
    <t>0103-01-0001</t>
  </si>
  <si>
    <t>0103-00-0713</t>
  </si>
  <si>
    <t>0103-00-0710</t>
  </si>
  <si>
    <t>0103-00-0709</t>
  </si>
  <si>
    <t>0103-00-0708</t>
  </si>
  <si>
    <t>0103-00-0707</t>
  </si>
  <si>
    <t>0103-00-0686</t>
  </si>
  <si>
    <t>0103-00-0666</t>
  </si>
  <si>
    <t>0103-00-0665</t>
  </si>
  <si>
    <t>0103-00-0658-02</t>
  </si>
  <si>
    <t>0103-00-0658-01</t>
  </si>
  <si>
    <t>0103-00-0657-01</t>
  </si>
  <si>
    <t>0103-00-0632</t>
  </si>
  <si>
    <t>0103-00-0626</t>
  </si>
  <si>
    <t>0103-00-0538</t>
  </si>
  <si>
    <t>0103-00-0505</t>
  </si>
  <si>
    <t>0103-00-0486</t>
  </si>
  <si>
    <t>0103-00-0484</t>
  </si>
  <si>
    <t>0103-00-0464</t>
  </si>
  <si>
    <t>0103-00-0458</t>
  </si>
  <si>
    <t>D103-00-0455</t>
  </si>
  <si>
    <t>D103-00-0418</t>
  </si>
  <si>
    <t>0103-00-0404</t>
  </si>
  <si>
    <t>0103-00-0400</t>
  </si>
  <si>
    <t>0103-00-0399</t>
  </si>
  <si>
    <t>0103-00-0386</t>
  </si>
  <si>
    <t>D103-00-0373</t>
  </si>
  <si>
    <t>0103-00-0365</t>
  </si>
  <si>
    <t>0103-00-0351</t>
  </si>
  <si>
    <t>0103-00-0350</t>
  </si>
  <si>
    <t>0103-00-0341</t>
  </si>
  <si>
    <t>0103-00-0268</t>
  </si>
  <si>
    <t>0103-00-0211</t>
  </si>
  <si>
    <t>0103-00-0202</t>
  </si>
  <si>
    <t>0103-00-0200</t>
  </si>
  <si>
    <t>0103-00-0167</t>
  </si>
  <si>
    <t>0103-00-0158</t>
  </si>
  <si>
    <t>0075-00-0024-01</t>
  </si>
  <si>
    <t>0070-CD-0689</t>
  </si>
  <si>
    <t>0070-CD-0528-01</t>
  </si>
  <si>
    <t>0070-00-1123</t>
  </si>
  <si>
    <t>0070-00-0701</t>
  </si>
  <si>
    <t>0070-00-0528-01</t>
  </si>
  <si>
    <t>0070-00-0319</t>
  </si>
  <si>
    <t>0065-00-0391</t>
  </si>
  <si>
    <t>0065-00-0371</t>
  </si>
  <si>
    <t>0065-00-0289</t>
  </si>
  <si>
    <t>D020-00-0133</t>
  </si>
  <si>
    <t>D014-UC-0033-02</t>
  </si>
  <si>
    <t>0014-00-0255</t>
  </si>
  <si>
    <t>0014-00-0033E05</t>
  </si>
  <si>
    <t>0012-00-1834</t>
  </si>
  <si>
    <t>0012-00-1833</t>
  </si>
  <si>
    <t>0012-00-1832</t>
  </si>
  <si>
    <t>0012-00-1831-01</t>
  </si>
  <si>
    <t>0012-00-1829-01</t>
  </si>
  <si>
    <t>0012-00-1825</t>
  </si>
  <si>
    <t>0012-00-1824</t>
  </si>
  <si>
    <t>0012-00-1823-09</t>
  </si>
  <si>
    <t>0012-00-1823-08</t>
  </si>
  <si>
    <t>0012-00-1823-07</t>
  </si>
  <si>
    <t>0012-00-1823-06</t>
  </si>
  <si>
    <t>0012-00-1823-05</t>
  </si>
  <si>
    <t>0012-00-1823-04</t>
  </si>
  <si>
    <t>0012-00-1823-03</t>
  </si>
  <si>
    <t>0012-00-1823-02</t>
  </si>
  <si>
    <t>0012-00-1821</t>
  </si>
  <si>
    <t>0012-00-1819</t>
  </si>
  <si>
    <t>0012-00-1818</t>
  </si>
  <si>
    <t>0012-00-1817</t>
  </si>
  <si>
    <t>0012-00-1814-01</t>
  </si>
  <si>
    <t>0012-00-1813-01</t>
  </si>
  <si>
    <t>0012-00-1812-01</t>
  </si>
  <si>
    <t>0012-00-1807</t>
  </si>
  <si>
    <t>0012-00-1800</t>
  </si>
  <si>
    <t>0012-00-1799</t>
  </si>
  <si>
    <t>0012-00-1787</t>
  </si>
  <si>
    <t>0012-00-1712</t>
  </si>
  <si>
    <t>0012-00-1688-09</t>
  </si>
  <si>
    <t>0012-00-1688-08</t>
  </si>
  <si>
    <t>0012-00-1688-07</t>
  </si>
  <si>
    <t>0012-00-1688-06</t>
  </si>
  <si>
    <t>0012-00-1688-05</t>
  </si>
  <si>
    <t>0012-00-1688-04</t>
  </si>
  <si>
    <t>0012-00-1688-03</t>
  </si>
  <si>
    <t>0012-00-1688-02</t>
  </si>
  <si>
    <t>0012-00-1682</t>
  </si>
  <si>
    <t>0012-00-1674</t>
  </si>
  <si>
    <t>0012-00-1589-01</t>
  </si>
  <si>
    <t>0012-00-1570</t>
  </si>
  <si>
    <t>0012-00-1565</t>
  </si>
  <si>
    <t>0012-00-1563</t>
  </si>
  <si>
    <t>0012-00-1540</t>
  </si>
  <si>
    <t>0012-00-1538</t>
  </si>
  <si>
    <t>0012-00-1536</t>
  </si>
  <si>
    <t>0012-00-1524</t>
  </si>
  <si>
    <t>0012-00-1245</t>
  </si>
  <si>
    <t>0012-00-1212</t>
  </si>
  <si>
    <t>0012-00-1196-01</t>
  </si>
  <si>
    <t>0012-00-1157-01</t>
  </si>
  <si>
    <t>0012-00-1156-01</t>
  </si>
  <si>
    <t>0012-00-1155-01</t>
  </si>
  <si>
    <t>0012-00-1097-01</t>
  </si>
  <si>
    <t>D012-00-1096-01</t>
  </si>
  <si>
    <t>D012-00-1094</t>
  </si>
  <si>
    <t>0012-00-1061</t>
  </si>
  <si>
    <t>0012-00-1060</t>
  </si>
  <si>
    <t>0012-00-1056</t>
  </si>
  <si>
    <t>0012-00-0964</t>
  </si>
  <si>
    <t>0012-00-0963</t>
  </si>
  <si>
    <t>0012-00-0893-02</t>
  </si>
  <si>
    <t>0012-00-0888</t>
  </si>
  <si>
    <t>0012-00-0886-03</t>
  </si>
  <si>
    <t>0012-00-0886-02</t>
  </si>
  <si>
    <t>D012-00-0875-02</t>
  </si>
  <si>
    <t>0012-00-0874-02</t>
  </si>
  <si>
    <t>0012-00-0824-02</t>
  </si>
  <si>
    <t>0012-00-0821-02</t>
  </si>
  <si>
    <t>0012-00-0784-02</t>
  </si>
  <si>
    <t>0012-00-0767</t>
  </si>
  <si>
    <t>0012-00-0766</t>
  </si>
  <si>
    <t>D012-00-0764</t>
  </si>
  <si>
    <t>0012-00-0761-02</t>
  </si>
  <si>
    <t>0012-00-0759-02</t>
  </si>
  <si>
    <t>0012-00-0758-02</t>
  </si>
  <si>
    <t>0012-00-0752-02</t>
  </si>
  <si>
    <t>D012-00-0746</t>
  </si>
  <si>
    <t>0012-00-0745</t>
  </si>
  <si>
    <t>0012-00-0626</t>
  </si>
  <si>
    <t>D012-00-0622-07</t>
  </si>
  <si>
    <t>0012-00-0622-05</t>
  </si>
  <si>
    <t>0012-00-0620-03</t>
  </si>
  <si>
    <t>0012-00-0323</t>
  </si>
  <si>
    <t>0011-00-0015</t>
  </si>
  <si>
    <t>0009-00-0002</t>
  </si>
  <si>
    <t>0008-08-0001</t>
  </si>
  <si>
    <t>0008-00-0309</t>
  </si>
  <si>
    <t>0004-00-0103-01</t>
  </si>
  <si>
    <t>0004-00-0101</t>
  </si>
  <si>
    <t>0004-00-0091</t>
  </si>
  <si>
    <t>0004-00-0070</t>
  </si>
  <si>
    <t>0004-00-0069</t>
  </si>
  <si>
    <t>0004-00-0068</t>
  </si>
  <si>
    <t>0004-00-0067</t>
  </si>
  <si>
    <t>0004-00-0066</t>
  </si>
  <si>
    <t>0004-00-0063</t>
  </si>
  <si>
    <t>0004-00-0062</t>
  </si>
  <si>
    <t>0004-00-0058</t>
  </si>
  <si>
    <t>0004-00-0055</t>
  </si>
  <si>
    <t>0004-00-0052</t>
  </si>
  <si>
    <t>0003-00-0060</t>
  </si>
  <si>
    <t>0003-00-0043</t>
  </si>
  <si>
    <t>0002-08-1405</t>
  </si>
  <si>
    <t>0002-08-1400</t>
  </si>
  <si>
    <t>0002-08-1081</t>
  </si>
  <si>
    <t>0040-00-0458-08</t>
  </si>
  <si>
    <t>0040-00-0458-07</t>
  </si>
  <si>
    <t>0040-00-0458-06</t>
  </si>
  <si>
    <t>0040-00-0458-05</t>
  </si>
  <si>
    <t>0040-00-0437</t>
  </si>
  <si>
    <t>JP000081</t>
  </si>
  <si>
    <t>JP000083</t>
  </si>
  <si>
    <t>JP000084</t>
  </si>
  <si>
    <t>JP000085</t>
  </si>
  <si>
    <t>JP000087</t>
  </si>
  <si>
    <t>JP000088</t>
  </si>
  <si>
    <t>JP000089</t>
  </si>
  <si>
    <t>JP000090</t>
  </si>
  <si>
    <t>JP000092</t>
  </si>
  <si>
    <t>JP000093</t>
  </si>
  <si>
    <t>JP000095</t>
  </si>
  <si>
    <t>JP000096</t>
  </si>
  <si>
    <t>JP000097</t>
  </si>
  <si>
    <t>JP000098</t>
  </si>
  <si>
    <t>JP000099</t>
  </si>
  <si>
    <t>JP000100</t>
  </si>
  <si>
    <t>JP000101</t>
  </si>
  <si>
    <t>JP000102</t>
  </si>
  <si>
    <t>JP000103</t>
  </si>
  <si>
    <t>JP000104</t>
  </si>
  <si>
    <t>JP000105</t>
  </si>
  <si>
    <t>JP000106</t>
  </si>
  <si>
    <t>JP000107</t>
  </si>
  <si>
    <t>JP000108</t>
  </si>
  <si>
    <t>JP000109</t>
  </si>
  <si>
    <t>JP000110</t>
  </si>
  <si>
    <t>JP000111</t>
  </si>
  <si>
    <t>JP000112</t>
  </si>
  <si>
    <t>JP000113</t>
  </si>
  <si>
    <t>JP000114</t>
  </si>
  <si>
    <t>JP000115</t>
  </si>
  <si>
    <t>JP000116</t>
  </si>
  <si>
    <t>JP000117</t>
  </si>
  <si>
    <t>JP000118</t>
  </si>
  <si>
    <t>JP000119</t>
  </si>
  <si>
    <t>JP000121</t>
  </si>
  <si>
    <t>JP000122</t>
  </si>
  <si>
    <t>JP000124</t>
  </si>
  <si>
    <t>JP000125</t>
  </si>
  <si>
    <t>JP000127</t>
  </si>
  <si>
    <t>JP000128</t>
  </si>
  <si>
    <t>JP000130</t>
  </si>
  <si>
    <t>0670-00-0781</t>
  </si>
  <si>
    <t>0380-00-0546</t>
  </si>
  <si>
    <t>0004-00-0092</t>
  </si>
  <si>
    <t>0380-00-0499</t>
  </si>
  <si>
    <t>0384-00-0022</t>
  </si>
  <si>
    <t>0441-00-0194</t>
  </si>
  <si>
    <t>0670-00-0841</t>
  </si>
  <si>
    <t>0202-00-0170-03</t>
  </si>
  <si>
    <t>D406-00-0742</t>
  </si>
  <si>
    <t>0380-00-0560</t>
  </si>
  <si>
    <t>0159-00-0036</t>
  </si>
  <si>
    <t>0333-00-0245-01</t>
  </si>
  <si>
    <t>0212-12-0620</t>
  </si>
  <si>
    <t>0354-00-0209</t>
  </si>
  <si>
    <t>D012-00-0765</t>
  </si>
  <si>
    <t>D670-00-1145</t>
  </si>
  <si>
    <t>0012-00-1589-02</t>
  </si>
  <si>
    <t>0453-00-1276-02</t>
  </si>
  <si>
    <t>0510-00-0021</t>
  </si>
  <si>
    <t>0012-00-1645</t>
  </si>
  <si>
    <t>0212-12-0806</t>
  </si>
  <si>
    <t>0012-00-1062</t>
  </si>
  <si>
    <t>0206-00-0734</t>
  </si>
  <si>
    <t>0212-12-0608</t>
  </si>
  <si>
    <t>0012-00-1539</t>
  </si>
  <si>
    <t>0217-00-0054</t>
  </si>
  <si>
    <t>0212-17-0403</t>
  </si>
  <si>
    <t>0012-00-1830-01</t>
  </si>
  <si>
    <t>0997-00-0986-01</t>
  </si>
  <si>
    <t>0386-00-0367</t>
  </si>
  <si>
    <t>0997-00-0587</t>
  </si>
  <si>
    <t>D012-00-0834</t>
  </si>
  <si>
    <t>0380-00-0559</t>
  </si>
  <si>
    <t>0380-00-0564</t>
  </si>
  <si>
    <t>0406-00-0894</t>
  </si>
  <si>
    <t>0212-12-0403</t>
  </si>
  <si>
    <t>0014-UC-0033-05</t>
  </si>
  <si>
    <t>0997-00-0562</t>
  </si>
  <si>
    <t>0997-00-0582</t>
  </si>
  <si>
    <t>0012-00-0919</t>
  </si>
  <si>
    <t>0146-00-0047-01</t>
  </si>
  <si>
    <t>0997-00-0524</t>
  </si>
  <si>
    <t>0997-00-0563</t>
  </si>
  <si>
    <t>0997-00-0977</t>
  </si>
  <si>
    <t>0682-00-0092-01</t>
  </si>
  <si>
    <t>D202-00-0127</t>
  </si>
  <si>
    <t>D670-00-0639</t>
  </si>
  <si>
    <t>D105-00-0114</t>
  </si>
  <si>
    <t>0212-12-0405</t>
  </si>
  <si>
    <t>0361-00-0792</t>
  </si>
  <si>
    <t>401522</t>
  </si>
  <si>
    <t>DZ88001_PROG</t>
  </si>
  <si>
    <t>401915</t>
  </si>
  <si>
    <t>401921</t>
  </si>
  <si>
    <t>401920</t>
  </si>
  <si>
    <t>401919</t>
  </si>
  <si>
    <t>401918</t>
  </si>
  <si>
    <t>401917</t>
  </si>
  <si>
    <t>401916</t>
  </si>
  <si>
    <t>401521_PROG</t>
  </si>
  <si>
    <t>401520</t>
  </si>
  <si>
    <t>MCC06693857</t>
  </si>
  <si>
    <t>6594340</t>
  </si>
  <si>
    <t>6410976</t>
  </si>
  <si>
    <t>6454776</t>
  </si>
  <si>
    <t>MCC06425581</t>
  </si>
  <si>
    <t>04319310</t>
  </si>
  <si>
    <t>MCC06883730</t>
  </si>
  <si>
    <t>PC8910</t>
  </si>
  <si>
    <t>M400-0880-000</t>
  </si>
  <si>
    <t>M301-0063-000</t>
  </si>
  <si>
    <t>M350-0043-000</t>
  </si>
  <si>
    <t>M800-0439-000</t>
  </si>
  <si>
    <t>M800-0533-000</t>
  </si>
  <si>
    <t>MCC0.6692210</t>
  </si>
  <si>
    <t>MCC06684685</t>
  </si>
  <si>
    <t>MCC06684682</t>
  </si>
  <si>
    <t>MCC06684680</t>
  </si>
  <si>
    <t>MCC06684677</t>
  </si>
  <si>
    <t>MCC06684675</t>
  </si>
  <si>
    <t>MCC06684672</t>
  </si>
  <si>
    <t>MCC06684670</t>
  </si>
  <si>
    <t>MCC06684667</t>
  </si>
  <si>
    <t>MCC06684665</t>
  </si>
  <si>
    <t>MCC06684662</t>
  </si>
  <si>
    <t>MCC06684660</t>
  </si>
  <si>
    <t>MCC06684655</t>
  </si>
  <si>
    <t>MCC06684652</t>
  </si>
  <si>
    <t>MCC06684650</t>
  </si>
  <si>
    <t>MCC06684647</t>
  </si>
  <si>
    <t>MCC06684645</t>
  </si>
  <si>
    <t>MCC06684642</t>
  </si>
  <si>
    <t>MCC06684640</t>
  </si>
  <si>
    <t>MCC06684635</t>
  </si>
  <si>
    <t>MCC0.6692200</t>
  </si>
  <si>
    <t>MCC0.6692197</t>
  </si>
  <si>
    <t>MCC0.6692187</t>
  </si>
  <si>
    <t>MCC0.6691975</t>
  </si>
  <si>
    <t>ASF 21 V</t>
  </si>
  <si>
    <t>BO-HQV 141500-J</t>
  </si>
  <si>
    <t>HCU40</t>
  </si>
  <si>
    <t>MCC06880158</t>
  </si>
  <si>
    <t>MCC06692582</t>
  </si>
  <si>
    <t>MCC0.6692222</t>
  </si>
  <si>
    <t>MCC0.6692220</t>
  </si>
  <si>
    <t>MCC0.6692217</t>
  </si>
  <si>
    <t>MCC0.6692215</t>
  </si>
  <si>
    <t>MCC0.6692207</t>
  </si>
  <si>
    <t>MCC0.6692205</t>
  </si>
  <si>
    <t>MCC06682287</t>
  </si>
  <si>
    <t>MCC06682282</t>
  </si>
  <si>
    <t>MCC06677845</t>
  </si>
  <si>
    <t>MCC06522770</t>
  </si>
  <si>
    <t>MCC06522747</t>
  </si>
  <si>
    <t>8001-00093-00</t>
  </si>
  <si>
    <t>8001-00112-00</t>
  </si>
  <si>
    <t>8001-00126-00</t>
  </si>
  <si>
    <t>8001-00127-00</t>
  </si>
  <si>
    <t>8001-00124-00</t>
  </si>
  <si>
    <t>8001-00113-00</t>
  </si>
  <si>
    <t>2201-00005-00</t>
  </si>
  <si>
    <t>2201-00001-00</t>
  </si>
  <si>
    <t>8001-00133-00</t>
  </si>
  <si>
    <t>8001-00131-00</t>
  </si>
  <si>
    <t>8001-00132-00</t>
  </si>
  <si>
    <t>8001-00116-00</t>
  </si>
  <si>
    <t>8001-00128-00</t>
  </si>
  <si>
    <t>8001-00129-00</t>
  </si>
  <si>
    <t>8001-00118-00</t>
  </si>
  <si>
    <t>8001-00117-00</t>
  </si>
  <si>
    <t>8001-00114-00</t>
  </si>
  <si>
    <t>2507-00034-00</t>
  </si>
  <si>
    <t>2507-00024-00</t>
  </si>
  <si>
    <t>JP000477(MCC0.6881990)</t>
  </si>
  <si>
    <t>MCC0.6881990</t>
  </si>
  <si>
    <t>MCC06677300</t>
  </si>
  <si>
    <t>M300-0006-XXX</t>
  </si>
  <si>
    <t>M300-0004-XXX</t>
  </si>
  <si>
    <t>M800-0379-000</t>
  </si>
  <si>
    <t>M800-0473-000</t>
  </si>
  <si>
    <t>M800-0427-000</t>
  </si>
  <si>
    <t>PC51200L</t>
  </si>
  <si>
    <t>6889836</t>
  </si>
  <si>
    <t>6889835</t>
  </si>
  <si>
    <t>6889834</t>
  </si>
  <si>
    <t>6889833</t>
  </si>
  <si>
    <t>6889832</t>
  </si>
  <si>
    <t>6889831</t>
  </si>
  <si>
    <t>6889830</t>
  </si>
  <si>
    <t>6889829</t>
  </si>
  <si>
    <t>6889828</t>
  </si>
  <si>
    <t>6889827</t>
  </si>
  <si>
    <t>6889826</t>
  </si>
  <si>
    <t>6889825</t>
  </si>
  <si>
    <t>6889824</t>
  </si>
  <si>
    <t>6889823</t>
  </si>
  <si>
    <t>6889822</t>
  </si>
  <si>
    <t>6889821</t>
  </si>
  <si>
    <t>6889820</t>
  </si>
  <si>
    <t>6889819</t>
  </si>
  <si>
    <t>6889818</t>
  </si>
  <si>
    <t>6889817</t>
  </si>
  <si>
    <t>6889816</t>
  </si>
  <si>
    <t>6889815</t>
  </si>
  <si>
    <t>PC6510</t>
  </si>
  <si>
    <t>PC6500</t>
  </si>
  <si>
    <t>PC80106</t>
  </si>
  <si>
    <t>315201</t>
  </si>
  <si>
    <t>315200</t>
  </si>
  <si>
    <t>315023</t>
  </si>
  <si>
    <t>310114</t>
  </si>
  <si>
    <t>301352</t>
  </si>
  <si>
    <t>301353</t>
  </si>
  <si>
    <t>301350</t>
  </si>
  <si>
    <t>251450</t>
  </si>
  <si>
    <t>104210</t>
  </si>
  <si>
    <t>102254</t>
  </si>
  <si>
    <t>102252</t>
  </si>
  <si>
    <t>102251</t>
  </si>
  <si>
    <t>102250</t>
  </si>
  <si>
    <t>301317</t>
  </si>
  <si>
    <t>301316</t>
  </si>
  <si>
    <t>301315</t>
  </si>
  <si>
    <t>104063</t>
  </si>
  <si>
    <t>104062</t>
  </si>
  <si>
    <t>104061</t>
  </si>
  <si>
    <t>102106</t>
  </si>
  <si>
    <t>102105</t>
  </si>
  <si>
    <t>401616</t>
  </si>
  <si>
    <t>401615</t>
  </si>
  <si>
    <t>401614</t>
  </si>
  <si>
    <t>401613</t>
  </si>
  <si>
    <t>401612</t>
  </si>
  <si>
    <t>401610</t>
  </si>
  <si>
    <t>315190</t>
  </si>
  <si>
    <t>315186</t>
  </si>
  <si>
    <t>315185</t>
  </si>
  <si>
    <t>315184</t>
  </si>
  <si>
    <t>315181</t>
  </si>
  <si>
    <t>310141</t>
  </si>
  <si>
    <t>310140</t>
  </si>
  <si>
    <t>310130</t>
  </si>
  <si>
    <t>301343</t>
  </si>
  <si>
    <t>301341</t>
  </si>
  <si>
    <t>251401</t>
  </si>
  <si>
    <t>216341</t>
  </si>
  <si>
    <t>216340</t>
  </si>
  <si>
    <t>107120</t>
  </si>
  <si>
    <t>106050</t>
  </si>
  <si>
    <t>102209</t>
  </si>
  <si>
    <t>102208</t>
  </si>
  <si>
    <t>102207</t>
  </si>
  <si>
    <t>102206</t>
  </si>
  <si>
    <t>102205</t>
  </si>
  <si>
    <t>102203</t>
  </si>
  <si>
    <t>PMK-225AD</t>
  </si>
  <si>
    <t>PSK40</t>
  </si>
  <si>
    <t>PMK8806</t>
  </si>
  <si>
    <t>P2_SW20013MEAS_CK</t>
  </si>
  <si>
    <t>P2_SW31010A_CK</t>
  </si>
  <si>
    <t>P2_SW3108A_CK</t>
  </si>
  <si>
    <t>P2_SW810US_CK</t>
  </si>
  <si>
    <t>P2_SW9100USA_CK</t>
  </si>
  <si>
    <t>PF_SW30014B_CK</t>
  </si>
  <si>
    <t>PF_SW31010B_CK</t>
  </si>
  <si>
    <t>PF_SW40011USA_CK</t>
  </si>
  <si>
    <t>PF_SW4007A_CK</t>
  </si>
  <si>
    <t>CK_IL</t>
  </si>
  <si>
    <t>CK_TW</t>
  </si>
  <si>
    <t>CK_RO</t>
  </si>
  <si>
    <t>CK_RU</t>
  </si>
  <si>
    <t>CK_ZA</t>
  </si>
  <si>
    <t>CK_PT</t>
  </si>
  <si>
    <t>CK_PO</t>
  </si>
  <si>
    <t>CK_NO</t>
  </si>
  <si>
    <t>CK_NL</t>
  </si>
  <si>
    <t>CK_SE</t>
  </si>
  <si>
    <t>CK_IT</t>
  </si>
  <si>
    <t>CK_MX</t>
  </si>
  <si>
    <t>CK_HR</t>
  </si>
  <si>
    <t>CK_HU</t>
  </si>
  <si>
    <t>CK_GR</t>
  </si>
  <si>
    <t>CK_FR</t>
  </si>
  <si>
    <t>CK_FI</t>
  </si>
  <si>
    <t>CK_ES</t>
  </si>
  <si>
    <t>CK_ROW</t>
  </si>
  <si>
    <t>CK_ORA</t>
  </si>
  <si>
    <t>CK_CE</t>
  </si>
  <si>
    <t>CK_EG</t>
  </si>
  <si>
    <t>CK_DK</t>
  </si>
  <si>
    <t>CK_DE</t>
  </si>
  <si>
    <t>CK_CS</t>
  </si>
  <si>
    <t>CK_CO</t>
  </si>
  <si>
    <t>CK_HK</t>
  </si>
  <si>
    <t>CK_CN</t>
  </si>
  <si>
    <t>CK_CL</t>
  </si>
  <si>
    <t>CK_ITCH</t>
  </si>
  <si>
    <t>CK_FRCH</t>
  </si>
  <si>
    <t>CK_DECH</t>
  </si>
  <si>
    <t>CK_CA</t>
  </si>
  <si>
    <t>CK_BR</t>
  </si>
  <si>
    <t>CK_BY</t>
  </si>
  <si>
    <t>CK_BO</t>
  </si>
  <si>
    <t>CK_AU</t>
  </si>
  <si>
    <t>CK_JP</t>
  </si>
  <si>
    <t>CK_UK</t>
  </si>
  <si>
    <t>CK_TR</t>
  </si>
  <si>
    <t>CK_US</t>
  </si>
  <si>
    <t>PC4070</t>
  </si>
  <si>
    <t>PC85233</t>
  </si>
  <si>
    <t>PC85232</t>
  </si>
  <si>
    <t>PC8500-KIT-UK</t>
  </si>
  <si>
    <t>PC8500-KIT-TR</t>
  </si>
  <si>
    <t>PC8500-KIT-JP</t>
  </si>
  <si>
    <t>PC8500-KIT-IL</t>
  </si>
  <si>
    <t>PCCAL-02 NON US</t>
  </si>
  <si>
    <t>401090</t>
  </si>
  <si>
    <t>401087</t>
  </si>
  <si>
    <t>401084</t>
  </si>
  <si>
    <t>401079</t>
  </si>
  <si>
    <t>401078</t>
  </si>
  <si>
    <t>PC5140</t>
  </si>
  <si>
    <t>PC51200</t>
  </si>
  <si>
    <t>PC5100</t>
  </si>
  <si>
    <t>PMK8802</t>
  </si>
  <si>
    <t>PMK8803</t>
  </si>
  <si>
    <t>401080</t>
  </si>
  <si>
    <t>PC80213</t>
  </si>
  <si>
    <t>PC80212</t>
  </si>
  <si>
    <t>PC80211</t>
  </si>
  <si>
    <t>PMK-258</t>
  </si>
  <si>
    <t>PMK-239</t>
  </si>
  <si>
    <t>PMK-217</t>
  </si>
  <si>
    <t>PMK-210</t>
  </si>
  <si>
    <t>PMK-208</t>
  </si>
  <si>
    <t>PMK-204</t>
  </si>
  <si>
    <t>PMK-202</t>
  </si>
  <si>
    <t>PC85230</t>
  </si>
  <si>
    <t>401093</t>
  </si>
  <si>
    <t>PC8500US</t>
  </si>
  <si>
    <t>PC81200</t>
  </si>
  <si>
    <t>PC85300</t>
  </si>
  <si>
    <t>PC85350</t>
  </si>
  <si>
    <t>PC85355</t>
  </si>
  <si>
    <t>PMK-233</t>
  </si>
  <si>
    <t>JP000486</t>
  </si>
  <si>
    <t>PC85235</t>
  </si>
  <si>
    <t>6889841</t>
  </si>
  <si>
    <t>PC8500</t>
  </si>
  <si>
    <t>PC6530</t>
  </si>
  <si>
    <t>PC6531</t>
  </si>
  <si>
    <t>PC6532</t>
  </si>
  <si>
    <t>PC6533</t>
  </si>
  <si>
    <t>PC6534</t>
  </si>
  <si>
    <t>PV8215CVP</t>
  </si>
  <si>
    <t>PV8810L</t>
  </si>
  <si>
    <t>PV4046L</t>
  </si>
  <si>
    <t>PV8615L</t>
  </si>
  <si>
    <t>PV8215-2L</t>
  </si>
  <si>
    <t>PV8215L</t>
  </si>
  <si>
    <t>PV8203L</t>
  </si>
  <si>
    <t>PV2022-48-AL</t>
  </si>
  <si>
    <t>PV2022-47-AL</t>
  </si>
  <si>
    <t>PV2022-46-AL</t>
  </si>
  <si>
    <t>PV2022-38-AL</t>
  </si>
  <si>
    <t>PV2022-37-AL</t>
  </si>
  <si>
    <t>PV2022-36-AL</t>
  </si>
  <si>
    <t>PV2022-35-AL</t>
  </si>
  <si>
    <t>PV2022-34-AL</t>
  </si>
  <si>
    <t>PV2022-33-AL</t>
  </si>
  <si>
    <t>PV2022-32-AL</t>
  </si>
  <si>
    <t>PV2022-31-AL</t>
  </si>
  <si>
    <t>PV2022-30-AL</t>
  </si>
  <si>
    <t>PVPK2015L20AU-2L</t>
  </si>
  <si>
    <t>PVPK2014L22AU-2L</t>
  </si>
  <si>
    <t>PVPK2014L16AU-2L</t>
  </si>
  <si>
    <t>PVPK2014L08AU-2L</t>
  </si>
  <si>
    <t>PVPK2015L20AU-CVPL</t>
  </si>
  <si>
    <t>PVPK2014L22AU-CVPL</t>
  </si>
  <si>
    <t>PVPK2014L16AU-CVPL</t>
  </si>
  <si>
    <t>PVPK2014L08AU-CVPL</t>
  </si>
  <si>
    <t>PVPK2013L07AU-CVPL</t>
  </si>
  <si>
    <t>PVPK2015L20AUL</t>
  </si>
  <si>
    <t>PVPK2014L50AU-FL</t>
  </si>
  <si>
    <t>PVPK2014L22AUL</t>
  </si>
  <si>
    <t>PVPK2014L16AUL</t>
  </si>
  <si>
    <t>PVPK2014L08AUL</t>
  </si>
  <si>
    <t>PVPK2013L07AUL</t>
  </si>
  <si>
    <t>PV2015L20-A-UCL</t>
  </si>
  <si>
    <t>PV2014L22-A-UCL</t>
  </si>
  <si>
    <t>PV2014L16-A-UCL</t>
  </si>
  <si>
    <t>PV2014L08-A-UCL</t>
  </si>
  <si>
    <t>PV2013L07-A-UCL</t>
  </si>
  <si>
    <t>PV2022-47</t>
  </si>
  <si>
    <t>PV2022-38</t>
  </si>
  <si>
    <t>PV2022-36</t>
  </si>
  <si>
    <t>PV2022-34</t>
  </si>
  <si>
    <t>PV2022-33</t>
  </si>
  <si>
    <t>PV2022-31</t>
  </si>
  <si>
    <t>PVPK2015L20CVP-46N</t>
  </si>
  <si>
    <t>PVPK2014L22CVP-46N</t>
  </si>
  <si>
    <t>PVPK2014L16CVP-46N</t>
  </si>
  <si>
    <t>PVPK2014L08CVP-46N</t>
  </si>
  <si>
    <t>PVPK2013L07CVP-46N</t>
  </si>
  <si>
    <t>PVPK2015L20CVP-N</t>
  </si>
  <si>
    <t>PVPK2014L22CVP-N</t>
  </si>
  <si>
    <t>PVPK2014L16CVP-N</t>
  </si>
  <si>
    <t>PVPK2014L08CVP-N</t>
  </si>
  <si>
    <t>PVPK2013L07CVP-N</t>
  </si>
  <si>
    <t>PVPK2015L20-46N</t>
  </si>
  <si>
    <t>PVPK2014L22-46N</t>
  </si>
  <si>
    <t>PVPK2014L16-46N</t>
  </si>
  <si>
    <t>PVPK2014L08-46N</t>
  </si>
  <si>
    <t>PVPK2013L07-46N</t>
  </si>
  <si>
    <t>PVPK2015L20-N</t>
  </si>
  <si>
    <t>PVPK2014L22-N</t>
  </si>
  <si>
    <t>PVPK2014L16-N</t>
  </si>
  <si>
    <t>PVPK2014L08-N</t>
  </si>
  <si>
    <t>PVPK2013L07-N</t>
  </si>
  <si>
    <t>PVPK2015L20-A-2</t>
  </si>
  <si>
    <t>PVPK2014L22-A-2</t>
  </si>
  <si>
    <t>PVPK2014L16-A-2</t>
  </si>
  <si>
    <t>PVPK2014L08-A-2</t>
  </si>
  <si>
    <t>PVPK2015L20ACVP-46</t>
  </si>
  <si>
    <t>PVPK2014L22ACVP-46</t>
  </si>
  <si>
    <t>PVPK2014L16ACVP-46</t>
  </si>
  <si>
    <t>PVPK2014L08ACVP-46</t>
  </si>
  <si>
    <t>PVPK2013L07ACVP-46</t>
  </si>
  <si>
    <t>PVPK2015L20-ACVP</t>
  </si>
  <si>
    <t>PVPK2014L22-ACVP</t>
  </si>
  <si>
    <t>PVPK2014L16-ACVP</t>
  </si>
  <si>
    <t>PVPK2014L08-ACVP</t>
  </si>
  <si>
    <t>PVPK2013L07-ACVP</t>
  </si>
  <si>
    <t>PVPK2015L20A-46</t>
  </si>
  <si>
    <t>PVPK2014L50LGWA-46</t>
  </si>
  <si>
    <t>PVPK2014L22A-46</t>
  </si>
  <si>
    <t>PVPK2014L16A-46</t>
  </si>
  <si>
    <t>PVPK2014L08A-46</t>
  </si>
  <si>
    <t>PVPK2013L07A-46</t>
  </si>
  <si>
    <t>PVPK2015L20-NF</t>
  </si>
  <si>
    <t>PVPK2014L22-NF</t>
  </si>
  <si>
    <t>PVPK2014L16-NF</t>
  </si>
  <si>
    <t>PVPK2014L08-NF</t>
  </si>
  <si>
    <t>PVPK2013L07-NF</t>
  </si>
  <si>
    <t>PVPK2015L20-A</t>
  </si>
  <si>
    <t>PVPK2014L50-A</t>
  </si>
  <si>
    <t>PVPK2014L22-A</t>
  </si>
  <si>
    <t>PVPK2014L16-A</t>
  </si>
  <si>
    <t>PVPK2014L08-A</t>
  </si>
  <si>
    <t>PVPK2013L07-A</t>
  </si>
  <si>
    <t>PV2015L20N</t>
  </si>
  <si>
    <t>PV2014L22N</t>
  </si>
  <si>
    <t>PV2014L16N</t>
  </si>
  <si>
    <t>PV2014L08N</t>
  </si>
  <si>
    <t>PV2013L07N</t>
  </si>
  <si>
    <t>PV2014L50-A</t>
  </si>
  <si>
    <t>PV2014L16</t>
  </si>
  <si>
    <t>PV2013L07</t>
  </si>
  <si>
    <t>PV8615</t>
  </si>
  <si>
    <t>PV8203US</t>
  </si>
  <si>
    <t>PV8203</t>
  </si>
  <si>
    <t>PV8115CVP</t>
  </si>
  <si>
    <t>PV8103</t>
  </si>
  <si>
    <t>PV2015L20-A.</t>
  </si>
  <si>
    <t>PV2022-48</t>
  </si>
  <si>
    <t>PV2022-30</t>
  </si>
  <si>
    <t>PV8810US</t>
  </si>
  <si>
    <t>PV2013L07N_</t>
  </si>
  <si>
    <t>PV2014L08N_</t>
  </si>
  <si>
    <t>PV2014L16N_</t>
  </si>
  <si>
    <t>PV2014L22N_</t>
  </si>
  <si>
    <t>PV2015L20N_</t>
  </si>
  <si>
    <t>PV2022-32_</t>
  </si>
  <si>
    <t>PV2022-35_</t>
  </si>
  <si>
    <t>PV2022-37_</t>
  </si>
  <si>
    <t>PV4046_</t>
  </si>
  <si>
    <t>PV8115</t>
  </si>
  <si>
    <t>PV6550</t>
  </si>
  <si>
    <t>PV6551</t>
  </si>
  <si>
    <t>PV6552</t>
  </si>
  <si>
    <t>CS300</t>
  </si>
  <si>
    <t>CS100PW</t>
  </si>
  <si>
    <t>0998-UC-0800-53</t>
  </si>
  <si>
    <t>0884-00-0019-24</t>
  </si>
  <si>
    <t>0784-DO-4064</t>
  </si>
  <si>
    <t>0784-DO-3564</t>
  </si>
  <si>
    <t>0784-DO-3064</t>
  </si>
  <si>
    <t>0784-DM-4064</t>
  </si>
  <si>
    <t>0784-DC-4064</t>
  </si>
  <si>
    <t>0784-DC-3564</t>
  </si>
  <si>
    <t>0784-DC-3064</t>
  </si>
  <si>
    <t>IAB4064</t>
  </si>
  <si>
    <t>IAB3564</t>
  </si>
  <si>
    <t>IAB3064</t>
  </si>
  <si>
    <t>0784-00-0168</t>
  </si>
  <si>
    <t>0684-DR-0561</t>
  </si>
  <si>
    <t>0684-DO-0608</t>
  </si>
  <si>
    <t>0684-DO-0607</t>
  </si>
  <si>
    <t>0684-DO-0561</t>
  </si>
  <si>
    <t>0684-DO-0560</t>
  </si>
  <si>
    <t>0684-DO-0559</t>
  </si>
  <si>
    <t>0684-DO-0546</t>
  </si>
  <si>
    <t>0684-DO-0545</t>
  </si>
  <si>
    <t>0684-DM-0608</t>
  </si>
  <si>
    <t>0684-DM-0546</t>
  </si>
  <si>
    <t>0684-DC-0608</t>
  </si>
  <si>
    <t>0684-DC-0607</t>
  </si>
  <si>
    <t>0684-DC-0561</t>
  </si>
  <si>
    <t>0684-DC-0560</t>
  </si>
  <si>
    <t>0684-DC-0559</t>
  </si>
  <si>
    <t>D684-DC-0546</t>
  </si>
  <si>
    <t>D684-DC-0545</t>
  </si>
  <si>
    <t>YMT40R-02</t>
  </si>
  <si>
    <t>YMT35R-02</t>
  </si>
  <si>
    <t>YMT30R-02</t>
  </si>
  <si>
    <t>0684-00-0522</t>
  </si>
  <si>
    <t>0112-03</t>
  </si>
  <si>
    <t>0684-00-0472</t>
  </si>
  <si>
    <t>0684-00-0403-06</t>
  </si>
  <si>
    <t>0684-00-0335</t>
  </si>
  <si>
    <t>0684-00-0325</t>
  </si>
  <si>
    <t>0684-00-0254-17</t>
  </si>
  <si>
    <t>D684-00-0116-05</t>
  </si>
  <si>
    <t>0354-00-0019</t>
  </si>
  <si>
    <t>MCA-023-02</t>
  </si>
  <si>
    <t>SA-1000</t>
  </si>
  <si>
    <t>0998-00-4131</t>
  </si>
  <si>
    <t>0998-00-0800-85</t>
  </si>
  <si>
    <t>0998-00-0800-83</t>
  </si>
  <si>
    <t>CARDIOSAVE-H</t>
  </si>
  <si>
    <t>0997-01-0532</t>
  </si>
  <si>
    <t>0997-00-0976</t>
  </si>
  <si>
    <t>0997-00-0428</t>
  </si>
  <si>
    <t>D436-00-0110</t>
  </si>
  <si>
    <t>0367-00-0039-01</t>
  </si>
  <si>
    <t>0075-00-0034-03</t>
  </si>
  <si>
    <t>0075-00-0024-03</t>
  </si>
  <si>
    <t>0070-CD-0654-02</t>
  </si>
  <si>
    <t>0070-CD-0637</t>
  </si>
  <si>
    <t>0070-CD-0527-02</t>
  </si>
  <si>
    <t>0070-00-0700</t>
  </si>
  <si>
    <t>0065-00-0527</t>
  </si>
  <si>
    <t>0040-00-0450</t>
  </si>
  <si>
    <t>CS100-OPK</t>
  </si>
  <si>
    <t>0020-00-0418-01</t>
  </si>
  <si>
    <t>0012-00-1441</t>
  </si>
  <si>
    <t>CS100TR</t>
  </si>
  <si>
    <t>0998-00-0803</t>
  </si>
  <si>
    <t>0997-00-1161</t>
  </si>
  <si>
    <t>0012-00-1675</t>
  </si>
  <si>
    <t>8001-00111-00</t>
  </si>
  <si>
    <t>8001-00104-00</t>
  </si>
  <si>
    <t>2201-00014-00</t>
  </si>
  <si>
    <t>8001-00134-00</t>
  </si>
  <si>
    <t>8001-00136-00</t>
  </si>
  <si>
    <t>8001-00135-00</t>
  </si>
  <si>
    <t>8001-00045-00</t>
  </si>
  <si>
    <t>8001-00438-00</t>
  </si>
  <si>
    <t>0997-00-1180</t>
  </si>
  <si>
    <t>0997-00-0644</t>
  </si>
  <si>
    <t>JK-QMKM57600</t>
  </si>
  <si>
    <t>JK-GMKL12100</t>
  </si>
  <si>
    <t>JK-GMKL12101</t>
  </si>
  <si>
    <t>JK-GMKM33100</t>
  </si>
  <si>
    <t>JK-GFK01500</t>
  </si>
  <si>
    <t>JK-GFK00402</t>
  </si>
  <si>
    <t>0004-00-0093</t>
  </si>
  <si>
    <t>D012-00-1428</t>
  </si>
  <si>
    <t>0219-00-0027</t>
  </si>
  <si>
    <t>D670-00-0788</t>
  </si>
  <si>
    <t>0670-00-1164</t>
  </si>
  <si>
    <t>0012-00-1558</t>
  </si>
  <si>
    <t>0453-00-0154</t>
  </si>
  <si>
    <t>0670-00-0763</t>
  </si>
  <si>
    <t>0992-00-0245</t>
  </si>
  <si>
    <t>ES000561</t>
  </si>
  <si>
    <t>ES000453</t>
  </si>
  <si>
    <t>ES000450</t>
  </si>
  <si>
    <t>0065-00-0708-02</t>
  </si>
  <si>
    <t>0065-00-0707-02</t>
  </si>
  <si>
    <t>0065-00-0707-01</t>
  </si>
  <si>
    <t>0065-00-0706-02</t>
  </si>
  <si>
    <t>0065-00-0706-01</t>
  </si>
  <si>
    <t>0065-00-0703-02</t>
  </si>
  <si>
    <t>0361-00-0790</t>
  </si>
  <si>
    <t>0350-00-0007</t>
  </si>
  <si>
    <t>0349-00-0370</t>
  </si>
  <si>
    <t>0334-00-2793</t>
  </si>
  <si>
    <t>0212-12-0409</t>
  </si>
  <si>
    <t>0090-00-0010</t>
  </si>
  <si>
    <t>0075-00-0065</t>
  </si>
  <si>
    <t>0075-00-0064</t>
  </si>
  <si>
    <t>0075-00-0063</t>
  </si>
  <si>
    <t>0072-00-0024</t>
  </si>
  <si>
    <t>0072-00-0006</t>
  </si>
  <si>
    <t>0070-CD-0638</t>
  </si>
  <si>
    <t>0070-00-0592</t>
  </si>
  <si>
    <t>0020-00-0480-02</t>
  </si>
  <si>
    <t>0008-00-0375-02</t>
  </si>
  <si>
    <t>0008-00-0375-01</t>
  </si>
  <si>
    <t>0003-00-0063</t>
  </si>
  <si>
    <t>0020-00-0463-06</t>
  </si>
  <si>
    <t>0020-00-0482-06</t>
  </si>
  <si>
    <t>0670-00-1147</t>
  </si>
  <si>
    <t>0670-00-1148</t>
  </si>
  <si>
    <t>0401-00-0061</t>
  </si>
  <si>
    <t>71441</t>
  </si>
  <si>
    <t>52007275</t>
  </si>
  <si>
    <t>JKFK472000</t>
  </si>
  <si>
    <t>JK-GMKL56800</t>
  </si>
  <si>
    <t>JK-GMKL23801</t>
  </si>
  <si>
    <t>JK-GHCK00100</t>
  </si>
  <si>
    <t>JK-GHCK00200</t>
  </si>
  <si>
    <t>JK-GHCK00300</t>
  </si>
  <si>
    <t>JK-GFK00400</t>
  </si>
  <si>
    <t>JK-GFK00600</t>
  </si>
  <si>
    <t>JK-GFK00500</t>
  </si>
  <si>
    <t>JK-GHCK00700</t>
  </si>
  <si>
    <t>JK-MKL25900</t>
  </si>
  <si>
    <t>JK-GMKL05900</t>
  </si>
  <si>
    <t>JK-GHCK00900</t>
  </si>
  <si>
    <t>JK-GFK00800</t>
  </si>
  <si>
    <t>JK-GFK01100</t>
  </si>
  <si>
    <t>D146-00-0039</t>
  </si>
  <si>
    <t>JK-GMKL55200</t>
  </si>
  <si>
    <t>JK-GMKL42500</t>
  </si>
  <si>
    <t>JK-GMKL24300</t>
  </si>
  <si>
    <t>JK-GMKM24300</t>
  </si>
  <si>
    <t>JK-GMKLL44800</t>
  </si>
  <si>
    <t>JK-GMKL44801</t>
  </si>
  <si>
    <t>JK-GMKL33100</t>
  </si>
  <si>
    <t>0354-00-0208</t>
  </si>
  <si>
    <t>RS-0025-05C</t>
  </si>
  <si>
    <t>JK-QMKL57600</t>
  </si>
  <si>
    <t>JK-GHCK01800</t>
  </si>
  <si>
    <t>0119-00-0236</t>
  </si>
  <si>
    <t>D012-00-0886-01</t>
  </si>
  <si>
    <t>0012-00-1155-02</t>
  </si>
  <si>
    <t>0012-00-1156-02</t>
  </si>
  <si>
    <t>0012-00-1157-02</t>
  </si>
  <si>
    <t>D012-00-1429</t>
  </si>
  <si>
    <t>0012-00-1589-03</t>
  </si>
  <si>
    <t>0012-00-1589-04</t>
  </si>
  <si>
    <t>0012-00-1589-05</t>
  </si>
  <si>
    <t>0012-00-1812-02</t>
  </si>
  <si>
    <t>0012-00-1813-02</t>
  </si>
  <si>
    <t>0012-00-1814-02</t>
  </si>
  <si>
    <t>0012-00-1815</t>
  </si>
  <si>
    <t>0012-00-1823-01</t>
  </si>
  <si>
    <t>0014-00-0085</t>
  </si>
  <si>
    <t>182</t>
  </si>
  <si>
    <t>0684-00-0254-09</t>
  </si>
  <si>
    <t>0684-00-0254-16</t>
  </si>
  <si>
    <t>0684-00-0510-01</t>
  </si>
  <si>
    <t>0884-00-0019-18</t>
  </si>
  <si>
    <t>0998-00-0801</t>
  </si>
  <si>
    <t>0998-00-0802</t>
  </si>
  <si>
    <t>JK-FK471800</t>
  </si>
  <si>
    <t>JK-GFK01600</t>
  </si>
  <si>
    <t>JK-GFK01300</t>
  </si>
  <si>
    <t>JK-GFK99000</t>
  </si>
  <si>
    <t>3007-00002-00</t>
  </si>
  <si>
    <t>3007-00003-00</t>
  </si>
  <si>
    <t>3007-00004-00</t>
  </si>
  <si>
    <t>3007-00005-00</t>
  </si>
  <si>
    <t>0401-00-0043</t>
  </si>
  <si>
    <t>D358-00-0063</t>
  </si>
  <si>
    <t>D436-00-0199</t>
  </si>
  <si>
    <t>0012-00-1677</t>
  </si>
  <si>
    <t>D012-00-1422</t>
  </si>
  <si>
    <t>JK-GMKL25900</t>
  </si>
  <si>
    <t>JK-GFK00401</t>
  </si>
  <si>
    <t>0004-00-0103-03</t>
  </si>
  <si>
    <t>0040-00-0457</t>
  </si>
  <si>
    <t>0103-00-0442</t>
  </si>
  <si>
    <t>0103-00-0706</t>
  </si>
  <si>
    <t>0103-17-0004</t>
  </si>
  <si>
    <t>0104-00-0014</t>
  </si>
  <si>
    <t>0334-00-1593</t>
  </si>
  <si>
    <t>0670-00-0639E</t>
  </si>
  <si>
    <t>0670-00-1186</t>
  </si>
  <si>
    <t>0670-00-1187</t>
  </si>
  <si>
    <t>0997-00-1169</t>
  </si>
  <si>
    <t>0012-00-1104</t>
  </si>
  <si>
    <t>JK-GMKL05000</t>
  </si>
  <si>
    <t>0103-00-0717</t>
  </si>
  <si>
    <t>JK-GFK01200</t>
  </si>
  <si>
    <t>0997-00-0565</t>
  </si>
  <si>
    <t>JK-GMKL23800</t>
  </si>
  <si>
    <t>JK-GMKL39600</t>
  </si>
  <si>
    <t>0348-00-0185</t>
  </si>
  <si>
    <t>0012-00-0785</t>
  </si>
  <si>
    <t>0012-00-1564-01</t>
  </si>
  <si>
    <t>0012-00-1640</t>
  </si>
  <si>
    <t>0012-00-1705</t>
  </si>
  <si>
    <t>0161-00-0024-04</t>
  </si>
  <si>
    <t>0441-00-0191</t>
  </si>
  <si>
    <t>0670-00-1167</t>
  </si>
  <si>
    <t>0670-00-1168</t>
  </si>
  <si>
    <t>2410-00001-00</t>
  </si>
  <si>
    <t>0221-00-0091</t>
  </si>
  <si>
    <t>0351-00-0112</t>
  </si>
  <si>
    <t>0351-00-0115</t>
  </si>
  <si>
    <t>0103-00-0721</t>
  </si>
  <si>
    <t>D119-00-0208</t>
  </si>
  <si>
    <t>MCC0.6692202</t>
  </si>
  <si>
    <t>PC4180</t>
  </si>
  <si>
    <t>401089</t>
  </si>
  <si>
    <t>PC85231</t>
  </si>
  <si>
    <t>JK-GFK99001</t>
  </si>
  <si>
    <t>0334-00-1785</t>
  </si>
  <si>
    <t>0040-00-0458-02</t>
  </si>
  <si>
    <t>0012-00-1801</t>
  </si>
  <si>
    <t>D014-00-0033-05</t>
  </si>
  <si>
    <t>0008-04-0002</t>
  </si>
  <si>
    <t>0012-00-1537</t>
  </si>
  <si>
    <t>0040-00-0458-01</t>
  </si>
  <si>
    <t>0103-00-0338-02</t>
  </si>
  <si>
    <t>D154-01-0005</t>
  </si>
  <si>
    <t>0217-00-0056</t>
  </si>
  <si>
    <t>0670-00-1159</t>
  </si>
  <si>
    <t>0012-00-1562</t>
  </si>
  <si>
    <t>0212-00-0097</t>
  </si>
  <si>
    <t>0221-00-0088</t>
  </si>
  <si>
    <t>JK-GMKL57400</t>
  </si>
  <si>
    <t>0012-00-1697</t>
  </si>
  <si>
    <t>0012-00-1708</t>
  </si>
  <si>
    <t>GCX-0010-21</t>
  </si>
  <si>
    <t>PC45810-300</t>
  </si>
  <si>
    <t>PC6529</t>
  </si>
  <si>
    <t>D670-00-0640</t>
  </si>
  <si>
    <t>D103-00-0375</t>
  </si>
  <si>
    <t>0997-00-1178</t>
  </si>
  <si>
    <t>0103-00-0499</t>
  </si>
  <si>
    <t>0103-00-0382-02</t>
  </si>
  <si>
    <t>D103-00-0398-01</t>
  </si>
  <si>
    <t>D367-00-0076</t>
  </si>
  <si>
    <t>0682-00-0092-02</t>
  </si>
  <si>
    <t>D334-00-2615</t>
  </si>
  <si>
    <t>0012-00-1816</t>
  </si>
  <si>
    <t>0104-00-0031</t>
  </si>
  <si>
    <t>0670-00-1162</t>
  </si>
  <si>
    <t>0103-00-0633</t>
  </si>
  <si>
    <t>0103-00-0634</t>
  </si>
  <si>
    <t>D004-00-0050</t>
  </si>
  <si>
    <t>D004-00-0051</t>
  </si>
  <si>
    <t>D008-00-0312</t>
  </si>
  <si>
    <t>D008-00-0331</t>
  </si>
  <si>
    <t>0012-00-1688-01</t>
  </si>
  <si>
    <t>0012-00-1747</t>
  </si>
  <si>
    <t>D040-00-0146</t>
  </si>
  <si>
    <t>D040-00-0147</t>
  </si>
  <si>
    <t>D102-00-0001</t>
  </si>
  <si>
    <t>D103-00-0065</t>
  </si>
  <si>
    <t>D103-00-0370</t>
  </si>
  <si>
    <t>0103-00-0631</t>
  </si>
  <si>
    <t>D104-00-0018</t>
  </si>
  <si>
    <t>D104-00-0023</t>
  </si>
  <si>
    <t>D104-00-0026</t>
  </si>
  <si>
    <t>D119-00-0149</t>
  </si>
  <si>
    <t>D125-01-0001</t>
  </si>
  <si>
    <t>0146-00-0146</t>
  </si>
  <si>
    <t>D154-01-0001</t>
  </si>
  <si>
    <t>0202-00-0133</t>
  </si>
  <si>
    <t>0202-00-0140</t>
  </si>
  <si>
    <t>0202-00-0142</t>
  </si>
  <si>
    <t>0334-00-1594</t>
  </si>
  <si>
    <t>0334-00-1811</t>
  </si>
  <si>
    <t>0334-00-1812</t>
  </si>
  <si>
    <t>0334-00-1813</t>
  </si>
  <si>
    <t>0334-00-1816</t>
  </si>
  <si>
    <t>D348-00-0169-01</t>
  </si>
  <si>
    <t>D348-01-0012</t>
  </si>
  <si>
    <t>D354-00-0042-01</t>
  </si>
  <si>
    <t>D354-00-0042-02</t>
  </si>
  <si>
    <t>D401-00-0039</t>
  </si>
  <si>
    <t>0401-00-0062</t>
  </si>
  <si>
    <t>D670-00-0736</t>
  </si>
  <si>
    <t>0670-00-1161</t>
  </si>
  <si>
    <t>0670-00-1163</t>
  </si>
  <si>
    <t>0670-00-1182</t>
  </si>
  <si>
    <t>D682-00-0076-01</t>
  </si>
  <si>
    <t>0997-00-0596</t>
  </si>
  <si>
    <t>D997-00-0985-06</t>
  </si>
  <si>
    <t>D997-00-0986-06</t>
  </si>
  <si>
    <t>0146-00-0097</t>
  </si>
  <si>
    <t>D670-00-0640E</t>
  </si>
  <si>
    <t>D103-00-0637</t>
  </si>
  <si>
    <t>D160-00-0123</t>
  </si>
  <si>
    <t>6693837</t>
  </si>
  <si>
    <t>LJP-JK-GAC99100</t>
  </si>
  <si>
    <t>6882208</t>
  </si>
  <si>
    <t>6886574</t>
  </si>
  <si>
    <t>6888496</t>
  </si>
  <si>
    <t>6891261</t>
  </si>
  <si>
    <t>6680640</t>
  </si>
  <si>
    <t>6882780</t>
  </si>
  <si>
    <t>D684-DM-0182</t>
  </si>
  <si>
    <t>6881146</t>
  </si>
  <si>
    <t>D406-00-0916</t>
  </si>
  <si>
    <t>LJP-JK-GAC99000</t>
  </si>
  <si>
    <t>D670-00-0770</t>
  </si>
  <si>
    <t>LJP-JK-GFK01700</t>
  </si>
  <si>
    <t>D012-00-1808</t>
  </si>
  <si>
    <t>D160-00-0127</t>
  </si>
  <si>
    <t>D334-00-1809</t>
  </si>
  <si>
    <t>D334-00-1810-01</t>
  </si>
  <si>
    <t>6693902</t>
  </si>
  <si>
    <t>701076500</t>
  </si>
  <si>
    <t>701076501</t>
  </si>
  <si>
    <t>D212-12-0404</t>
  </si>
  <si>
    <t>D380-00-0561</t>
  </si>
  <si>
    <t>D012-00-1796</t>
  </si>
  <si>
    <t>D105-00-0138-01</t>
  </si>
  <si>
    <t>D105-00-0138-02</t>
  </si>
  <si>
    <t>6693815</t>
  </si>
  <si>
    <t>D380-00-0625</t>
  </si>
  <si>
    <t>6890165</t>
  </si>
  <si>
    <t>6890166</t>
  </si>
  <si>
    <t>701075474</t>
  </si>
  <si>
    <t>701075475</t>
  </si>
  <si>
    <t>701074209</t>
  </si>
  <si>
    <t>701071881</t>
  </si>
  <si>
    <t>6888788</t>
  </si>
  <si>
    <t>701058944</t>
  </si>
  <si>
    <t>701074667</t>
  </si>
  <si>
    <t>701074668</t>
  </si>
  <si>
    <t>701058934</t>
  </si>
  <si>
    <t>D401-00-0040</t>
  </si>
  <si>
    <t>6693917</t>
  </si>
  <si>
    <t>D334-00-2616</t>
  </si>
  <si>
    <t>6693840</t>
  </si>
  <si>
    <t>6684637</t>
  </si>
  <si>
    <t>LJP-JK-GMKM35800</t>
  </si>
  <si>
    <t>LJP-JK-GMKL35800</t>
  </si>
  <si>
    <t>6692240</t>
  </si>
  <si>
    <t>6692242</t>
  </si>
  <si>
    <t>6692245</t>
  </si>
  <si>
    <t>6692247</t>
  </si>
  <si>
    <t>D125-00-0028</t>
  </si>
  <si>
    <t>LJP-JK-GMKL57300</t>
  </si>
  <si>
    <t>D103-00-0711</t>
  </si>
  <si>
    <t>D682-00-0091-01</t>
  </si>
  <si>
    <t>D004-00-0103-02</t>
  </si>
  <si>
    <t>6683222</t>
  </si>
  <si>
    <t>6684700</t>
  </si>
  <si>
    <t>6696767</t>
  </si>
  <si>
    <t>6887180</t>
  </si>
  <si>
    <t>D012-00-1059</t>
  </si>
  <si>
    <t>701058932</t>
  </si>
  <si>
    <t>701058933</t>
  </si>
  <si>
    <t>701058937</t>
  </si>
  <si>
    <t>D997-00-1185</t>
  </si>
  <si>
    <t>D997-00-1169E</t>
  </si>
  <si>
    <t>D997-00-0605</t>
  </si>
  <si>
    <t>D670-00-1185</t>
  </si>
  <si>
    <t>D670-00-1184</t>
  </si>
  <si>
    <t>D670-00-1182E</t>
  </si>
  <si>
    <t>D670-00-1181</t>
  </si>
  <si>
    <t>D670-00-1180</t>
  </si>
  <si>
    <t>D670-00-1170</t>
  </si>
  <si>
    <t>D670-00-1166</t>
  </si>
  <si>
    <t>D670-00-1164E</t>
  </si>
  <si>
    <t>D670-00-1162E</t>
  </si>
  <si>
    <t>D670-00-0866</t>
  </si>
  <si>
    <t>D530-00-0126-01</t>
  </si>
  <si>
    <t>D436-00-0277</t>
  </si>
  <si>
    <t>D436-00-0274</t>
  </si>
  <si>
    <t>D436-00-0262</t>
  </si>
  <si>
    <t>D406-00-0954</t>
  </si>
  <si>
    <t>D380-00-0631</t>
  </si>
  <si>
    <t>D380-00-0630</t>
  </si>
  <si>
    <t>D361-32-0500</t>
  </si>
  <si>
    <t>D361-27-0375</t>
  </si>
  <si>
    <t>D361-08-0016</t>
  </si>
  <si>
    <t>D361-00-0801</t>
  </si>
  <si>
    <t>D358-00-0074</t>
  </si>
  <si>
    <t>D354-00-0217</t>
  </si>
  <si>
    <t>D354-00-0210-04</t>
  </si>
  <si>
    <t>D354-00-0210-03</t>
  </si>
  <si>
    <t>D349-00-0369</t>
  </si>
  <si>
    <t>D337-00-0147</t>
  </si>
  <si>
    <t>D334-00-2809</t>
  </si>
  <si>
    <t>D334-00-2595</t>
  </si>
  <si>
    <t>D334-00-1638-08</t>
  </si>
  <si>
    <t>D334-00-1638-07</t>
  </si>
  <si>
    <t>D330-00-0039-15</t>
  </si>
  <si>
    <t>D330-00-0039-08</t>
  </si>
  <si>
    <t>D202-00-0206-01</t>
  </si>
  <si>
    <t>D202-00-0104</t>
  </si>
  <si>
    <t>D131-00-0095</t>
  </si>
  <si>
    <t>D105-00-0165</t>
  </si>
  <si>
    <t>D103-00-0642</t>
  </si>
  <si>
    <t>D103-00-0026</t>
  </si>
  <si>
    <t>D090-00-0020</t>
  </si>
  <si>
    <t>D090-00-0015</t>
  </si>
  <si>
    <t>D070-00-0689</t>
  </si>
  <si>
    <t>D070-00-0640</t>
  </si>
  <si>
    <t>D070-00-0639</t>
  </si>
  <si>
    <t>D065-00-0750</t>
  </si>
  <si>
    <t>D065-00-0424</t>
  </si>
  <si>
    <t>D040-00-0453</t>
  </si>
  <si>
    <t>D012-00-1845</t>
  </si>
  <si>
    <t>D012-00-1843</t>
  </si>
  <si>
    <t>D012-00-1842</t>
  </si>
  <si>
    <t>D012-00-1838</t>
  </si>
  <si>
    <t>D012-00-1837</t>
  </si>
  <si>
    <t>D012-00-1836</t>
  </si>
  <si>
    <t>D012-00-1688-26</t>
  </si>
  <si>
    <t>D012-00-1688-25</t>
  </si>
  <si>
    <t>D012-00-1688-24</t>
  </si>
  <si>
    <t>D012-00-1688-22</t>
  </si>
  <si>
    <t>D012-00-1058</t>
  </si>
  <si>
    <t>D012-00-0886-04</t>
  </si>
  <si>
    <t>D012-00-0826-03</t>
  </si>
  <si>
    <t>D012-00-0825-03</t>
  </si>
  <si>
    <t>D012-00-0822-03</t>
  </si>
  <si>
    <t>D012-00-0820-03</t>
  </si>
  <si>
    <t>D012-00-0819-03</t>
  </si>
  <si>
    <t>D008-00-0377</t>
  </si>
  <si>
    <t>D008-00-0376</t>
  </si>
  <si>
    <t>D003-00-0061</t>
  </si>
  <si>
    <t>D002-07-0026</t>
  </si>
  <si>
    <t>D002-07-0025</t>
  </si>
  <si>
    <t>D997-00-1189</t>
  </si>
  <si>
    <t>D401-00-0060</t>
  </si>
  <si>
    <t>D401-00-0059</t>
  </si>
  <si>
    <t>D070-CD-0639</t>
  </si>
  <si>
    <t>D040-00-0458-12</t>
  </si>
  <si>
    <t>D040-00-0458-11</t>
  </si>
  <si>
    <t>D040-00-0458-10</t>
  </si>
  <si>
    <t>D040-00-0458-09</t>
  </si>
  <si>
    <t>D040-00-0458-04</t>
  </si>
  <si>
    <t>D040-00-0458-03</t>
  </si>
  <si>
    <t>D012-00-1688-21</t>
  </si>
  <si>
    <t>D670-00-1183</t>
  </si>
  <si>
    <t>D055-00-0794</t>
  </si>
  <si>
    <t>D055-CD-0794</t>
  </si>
  <si>
    <t>D997-00-1187</t>
  </si>
  <si>
    <t>D683-00-0314</t>
  </si>
  <si>
    <t>D040-00-0455</t>
  </si>
  <si>
    <t>D014-00-0258</t>
  </si>
  <si>
    <t>D012-00-1839</t>
  </si>
  <si>
    <t>D406-00-0952</t>
  </si>
  <si>
    <t>D406-00-0953</t>
  </si>
  <si>
    <t>D670-00-1169</t>
  </si>
  <si>
    <t>D997-00-1173</t>
  </si>
  <si>
    <t>D997-00-1179</t>
  </si>
  <si>
    <t>D997-00-1181</t>
  </si>
  <si>
    <t>D040-00-0456</t>
  </si>
  <si>
    <t>D040-00-0454</t>
  </si>
  <si>
    <t>DKIT-CLEANING</t>
  </si>
  <si>
    <t>D997-00-1162E</t>
  </si>
  <si>
    <t>D997-00-1162</t>
  </si>
  <si>
    <t>D997-00-1161E</t>
  </si>
  <si>
    <t>D997-00-0986-15</t>
  </si>
  <si>
    <t>D997-00-0986-11</t>
  </si>
  <si>
    <t>D997-00-0986-09</t>
  </si>
  <si>
    <t>D997-00-0986-08</t>
  </si>
  <si>
    <t>D997-00-0986-07</t>
  </si>
  <si>
    <t>D997-00-0986-05</t>
  </si>
  <si>
    <t>D997-00-0986-04</t>
  </si>
  <si>
    <t>D997-00-0986-03</t>
  </si>
  <si>
    <t>D997-00-0985-15</t>
  </si>
  <si>
    <t>D997-00-0985-11</t>
  </si>
  <si>
    <t>D997-00-0985-09</t>
  </si>
  <si>
    <t>D997-00-0985-08</t>
  </si>
  <si>
    <t>D997-00-0985-07</t>
  </si>
  <si>
    <t>D997-00-0985-05</t>
  </si>
  <si>
    <t>D997-00-0985-04</t>
  </si>
  <si>
    <t>D997-00-0985-03</t>
  </si>
  <si>
    <t>D997-00-0985-01</t>
  </si>
  <si>
    <t>D997-00-0588</t>
  </si>
  <si>
    <t>D997-00-0527</t>
  </si>
  <si>
    <t>D997-00-0521</t>
  </si>
  <si>
    <t>D997-00-0417-01</t>
  </si>
  <si>
    <t>D997-00-0406</t>
  </si>
  <si>
    <t>D685-00-0063</t>
  </si>
  <si>
    <t>D683-00-0522-02</t>
  </si>
  <si>
    <t>D683-00-0521-01</t>
  </si>
  <si>
    <t>D683-00-0519-02</t>
  </si>
  <si>
    <t>D683-00-0504</t>
  </si>
  <si>
    <t>D683-00-0422-02</t>
  </si>
  <si>
    <t>D670-UC-0666</t>
  </si>
  <si>
    <t>D670-00-1152E</t>
  </si>
  <si>
    <t>D670-00-1142</t>
  </si>
  <si>
    <t>D670-00-1138</t>
  </si>
  <si>
    <t>D670-00-0864</t>
  </si>
  <si>
    <t>D670-00-0860</t>
  </si>
  <si>
    <t>D670-00-0842</t>
  </si>
  <si>
    <t>D670-00-0818</t>
  </si>
  <si>
    <t>D670-00-0788E</t>
  </si>
  <si>
    <t>D670-00-0781E</t>
  </si>
  <si>
    <t>D670-00-0770E</t>
  </si>
  <si>
    <t>D670-00-0769E</t>
  </si>
  <si>
    <t>D670-00-0769</t>
  </si>
  <si>
    <t>D670-00-0767E</t>
  </si>
  <si>
    <t>D670-00-0767</t>
  </si>
  <si>
    <t>D670-00-0765</t>
  </si>
  <si>
    <t>D670-00-0754</t>
  </si>
  <si>
    <t>D670-00-0668E</t>
  </si>
  <si>
    <t>D670-00-0666E</t>
  </si>
  <si>
    <t>D670-00-0666</t>
  </si>
  <si>
    <t>D670-00-0645</t>
  </si>
  <si>
    <t>D670-00-0641</t>
  </si>
  <si>
    <t>D510-00-0016</t>
  </si>
  <si>
    <t>D510-00-0013</t>
  </si>
  <si>
    <t>D441-00-0202</t>
  </si>
  <si>
    <t>D441-00-0201</t>
  </si>
  <si>
    <t>D441-00-0196</t>
  </si>
  <si>
    <t>D441-00-0192</t>
  </si>
  <si>
    <t>D441-00-0102</t>
  </si>
  <si>
    <t>D441-00-0086</t>
  </si>
  <si>
    <t>D441-00-0074</t>
  </si>
  <si>
    <t>D441-00-0073</t>
  </si>
  <si>
    <t>D441-00-0070</t>
  </si>
  <si>
    <t>D436-00-0265</t>
  </si>
  <si>
    <t>D436-00-0257</t>
  </si>
  <si>
    <t>D436-00-0255</t>
  </si>
  <si>
    <t>D436-00-0234</t>
  </si>
  <si>
    <t>D436-00-0223</t>
  </si>
  <si>
    <t>D426-00-0101</t>
  </si>
  <si>
    <t>D426-00-0098</t>
  </si>
  <si>
    <t>D426-00-0094</t>
  </si>
  <si>
    <t>D426-00-0085</t>
  </si>
  <si>
    <t>D426-00-0084</t>
  </si>
  <si>
    <t>D426-00-0079</t>
  </si>
  <si>
    <t>D426-00-0078</t>
  </si>
  <si>
    <t>D426-00-0077-02</t>
  </si>
  <si>
    <t>D426-00-0060</t>
  </si>
  <si>
    <t>D406-00-0948</t>
  </si>
  <si>
    <t>D406-00-0947</t>
  </si>
  <si>
    <t>D406-00-0944</t>
  </si>
  <si>
    <t>D406-00-0943</t>
  </si>
  <si>
    <t>D406-00-0928</t>
  </si>
  <si>
    <t>D406-00-0927</t>
  </si>
  <si>
    <t>D406-00-0925</t>
  </si>
  <si>
    <t>D406-00-0910</t>
  </si>
  <si>
    <t>D406-00-0860</t>
  </si>
  <si>
    <t>D406-00-0858</t>
  </si>
  <si>
    <t>D406-00-0822</t>
  </si>
  <si>
    <t>D406-00-0818</t>
  </si>
  <si>
    <t>D406-00-0701</t>
  </si>
  <si>
    <t>D406-00-0675</t>
  </si>
  <si>
    <t>D406-00-0656</t>
  </si>
  <si>
    <t>D406-00-0626</t>
  </si>
  <si>
    <t>D406-00-0621</t>
  </si>
  <si>
    <t>D406-00-0600</t>
  </si>
  <si>
    <t>D406-00-0592</t>
  </si>
  <si>
    <t>D406-00-0572</t>
  </si>
  <si>
    <t>D406-00-0571</t>
  </si>
  <si>
    <t>D406-00-0570</t>
  </si>
  <si>
    <t>D406-00-0569</t>
  </si>
  <si>
    <t>D402-00-0004</t>
  </si>
  <si>
    <t>D402-00-0001-02</t>
  </si>
  <si>
    <t>D402-00-0001-01</t>
  </si>
  <si>
    <t>D401-00-0051</t>
  </si>
  <si>
    <t>D401-00-0050</t>
  </si>
  <si>
    <t>D401-00-0024</t>
  </si>
  <si>
    <t>D391-00-0095</t>
  </si>
  <si>
    <t>D391-00-0084</t>
  </si>
  <si>
    <t>D391-00-0080</t>
  </si>
  <si>
    <t>D391-00-0072</t>
  </si>
  <si>
    <t>D391-00-0067</t>
  </si>
  <si>
    <t>D386-00-0381</t>
  </si>
  <si>
    <t>D386-00-0374</t>
  </si>
  <si>
    <t>D386-00-0373</t>
  </si>
  <si>
    <t>D386-00-0372</t>
  </si>
  <si>
    <t>D386-00-0371</t>
  </si>
  <si>
    <t>D386-00-0370</t>
  </si>
  <si>
    <t>D386-00-0361</t>
  </si>
  <si>
    <t>D386-00-0357</t>
  </si>
  <si>
    <t>D386-00-0356</t>
  </si>
  <si>
    <t>D386-00-0343</t>
  </si>
  <si>
    <t>D386-00-0341</t>
  </si>
  <si>
    <t>D386-00-0338</t>
  </si>
  <si>
    <t>D386-00-0332</t>
  </si>
  <si>
    <t>D386-00-0324</t>
  </si>
  <si>
    <t>D386-00-0322</t>
  </si>
  <si>
    <t>D386-00-0304</t>
  </si>
  <si>
    <t>D386-00-0265</t>
  </si>
  <si>
    <t>D384-00-0044</t>
  </si>
  <si>
    <t>D384-00-0043</t>
  </si>
  <si>
    <t>D384-00-0026</t>
  </si>
  <si>
    <t>D384-00-0019</t>
  </si>
  <si>
    <t>D380-00-0619</t>
  </si>
  <si>
    <t>D380-00-0610</t>
  </si>
  <si>
    <t>D380-00-0563</t>
  </si>
  <si>
    <t>D380-00-0562</t>
  </si>
  <si>
    <t>D380-00-0553</t>
  </si>
  <si>
    <t>D380-00-0551</t>
  </si>
  <si>
    <t>D380-00-0544</t>
  </si>
  <si>
    <t>D380-00-0543</t>
  </si>
  <si>
    <t>D380-00-0542-04</t>
  </si>
  <si>
    <t>D380-00-0542-03</t>
  </si>
  <si>
    <t>D380-00-0542-02</t>
  </si>
  <si>
    <t>D380-00-0542-01</t>
  </si>
  <si>
    <t>D380-00-0541</t>
  </si>
  <si>
    <t>D380-00-0540</t>
  </si>
  <si>
    <t>D380-00-0539</t>
  </si>
  <si>
    <t>D380-00-0517</t>
  </si>
  <si>
    <t>D380-00-0516</t>
  </si>
  <si>
    <t>D380-00-0508</t>
  </si>
  <si>
    <t>D380-00-0501</t>
  </si>
  <si>
    <t>D380-00-0498</t>
  </si>
  <si>
    <t>D380-00-0497</t>
  </si>
  <si>
    <t>D380-00-0479</t>
  </si>
  <si>
    <t>D380-00-0461</t>
  </si>
  <si>
    <t>D380-00-0453-02</t>
  </si>
  <si>
    <t>D380-00-0453-01</t>
  </si>
  <si>
    <t>D380-00-0437</t>
  </si>
  <si>
    <t>D380-00-0436</t>
  </si>
  <si>
    <t>D380-00-0435</t>
  </si>
  <si>
    <t>D380-00-0434</t>
  </si>
  <si>
    <t>D380-00-0431</t>
  </si>
  <si>
    <t>D380-00-0430</t>
  </si>
  <si>
    <t>D380-00-0428</t>
  </si>
  <si>
    <t>D380-00-0425</t>
  </si>
  <si>
    <t>D380-00-0423</t>
  </si>
  <si>
    <t>D380-00-0333</t>
  </si>
  <si>
    <t>D380-00-0327-02</t>
  </si>
  <si>
    <t>D380-00-0327-01</t>
  </si>
  <si>
    <t>D380-00-0326</t>
  </si>
  <si>
    <t>D380-00-0284</t>
  </si>
  <si>
    <t>D380-00-0243</t>
  </si>
  <si>
    <t>D380-00-0210</t>
  </si>
  <si>
    <t>D380-00-0206</t>
  </si>
  <si>
    <t>D380-00-0198</t>
  </si>
  <si>
    <t>D380-00-0174</t>
  </si>
  <si>
    <t>D378-02-0001</t>
  </si>
  <si>
    <t>D376-00-0008</t>
  </si>
  <si>
    <t>D373-00-0050</t>
  </si>
  <si>
    <t>D370-00-0028</t>
  </si>
  <si>
    <t>D370-00-0024</t>
  </si>
  <si>
    <t>D367-00-0119</t>
  </si>
  <si>
    <t>D367-00-0115</t>
  </si>
  <si>
    <t>D367-00-0114</t>
  </si>
  <si>
    <t>D367-00-0113</t>
  </si>
  <si>
    <t>D367-00-0112-02</t>
  </si>
  <si>
    <t>D367-00-0112-01</t>
  </si>
  <si>
    <t>D367-00-0104-02</t>
  </si>
  <si>
    <t>D367-00-0104-01</t>
  </si>
  <si>
    <t>D367-00-0103</t>
  </si>
  <si>
    <t>D367-00-0093</t>
  </si>
  <si>
    <t>D367-00-0092</t>
  </si>
  <si>
    <t>D367-00-0091</t>
  </si>
  <si>
    <t>D367-00-0090</t>
  </si>
  <si>
    <t>D367-00-0088</t>
  </si>
  <si>
    <t>D367-00-0079</t>
  </si>
  <si>
    <t>D367-00-0078</t>
  </si>
  <si>
    <t>D367-00-0077-02</t>
  </si>
  <si>
    <t>D367-00-0074</t>
  </si>
  <si>
    <t>D367-00-0057</t>
  </si>
  <si>
    <t>D367-00-0041</t>
  </si>
  <si>
    <t>D367-00-0039-02</t>
  </si>
  <si>
    <t>D367-00-0038</t>
  </si>
  <si>
    <t>D367-00-0036</t>
  </si>
  <si>
    <t>D367-00-0009</t>
  </si>
  <si>
    <t>D366-00-0141</t>
  </si>
  <si>
    <t>D366-00-0139</t>
  </si>
  <si>
    <t>D366-00-0109</t>
  </si>
  <si>
    <t>D366-00-0098</t>
  </si>
  <si>
    <t>D366-00-0096</t>
  </si>
  <si>
    <t>D366-00-0092</t>
  </si>
  <si>
    <t>D366-00-0090</t>
  </si>
  <si>
    <t>D361-08-0003</t>
  </si>
  <si>
    <t>D361-04-0072</t>
  </si>
  <si>
    <t>D361-04-0067</t>
  </si>
  <si>
    <t>D361-04-0055</t>
  </si>
  <si>
    <t>D361-04-0028</t>
  </si>
  <si>
    <t>D361-04-0006</t>
  </si>
  <si>
    <t>D361-00-0770-02</t>
  </si>
  <si>
    <t>D361-00-0770-01</t>
  </si>
  <si>
    <t>D361-00-0197</t>
  </si>
  <si>
    <t>D361-00-0192</t>
  </si>
  <si>
    <t>D361-00-0191</t>
  </si>
  <si>
    <t>D361-00-0185</t>
  </si>
  <si>
    <t>D361-00-0184</t>
  </si>
  <si>
    <t>D358-01-0009</t>
  </si>
  <si>
    <t>D358-00-0073</t>
  </si>
  <si>
    <t>D358-00-0072</t>
  </si>
  <si>
    <t>D358-00-0071</t>
  </si>
  <si>
    <t>D358-00-0069</t>
  </si>
  <si>
    <t>D358-00-0062</t>
  </si>
  <si>
    <t>D358-00-0059</t>
  </si>
  <si>
    <t>D354-00-0205</t>
  </si>
  <si>
    <t>D354-00-0201</t>
  </si>
  <si>
    <t>D354-00-0197-04</t>
  </si>
  <si>
    <t>D354-00-0197-03</t>
  </si>
  <si>
    <t>D354-00-0197-02</t>
  </si>
  <si>
    <t>D354-00-0197-01</t>
  </si>
  <si>
    <t>D354-00-0196-02</t>
  </si>
  <si>
    <t>D354-00-0196-01</t>
  </si>
  <si>
    <t>D354-00-0195</t>
  </si>
  <si>
    <t>D354-00-0194</t>
  </si>
  <si>
    <t>D354-00-0175</t>
  </si>
  <si>
    <t>D354-00-0110</t>
  </si>
  <si>
    <t>D354-00-0109</t>
  </si>
  <si>
    <t>D354-00-0107</t>
  </si>
  <si>
    <t>D354-00-0066</t>
  </si>
  <si>
    <t>D354-00-0056</t>
  </si>
  <si>
    <t>D354-00-0055</t>
  </si>
  <si>
    <t>D354-00-0046</t>
  </si>
  <si>
    <t>D354-00-0045</t>
  </si>
  <si>
    <t>D354-00-0028</t>
  </si>
  <si>
    <t>D353-00-0005</t>
  </si>
  <si>
    <t>D352-00-0072</t>
  </si>
  <si>
    <t>D352-00-0067</t>
  </si>
  <si>
    <t>D352-00-0049</t>
  </si>
  <si>
    <t>D351-00-0114</t>
  </si>
  <si>
    <t>D351-00-0110</t>
  </si>
  <si>
    <t>D351-00-0106</t>
  </si>
  <si>
    <t>D351-00-0105</t>
  </si>
  <si>
    <t>D351-00-0104</t>
  </si>
  <si>
    <t>D351-00-0103</t>
  </si>
  <si>
    <t>D351-00-0100</t>
  </si>
  <si>
    <t>D351-00-0088</t>
  </si>
  <si>
    <t>D351-00-0085-02</t>
  </si>
  <si>
    <t>D351-00-0076</t>
  </si>
  <si>
    <t>D351-00-0070</t>
  </si>
  <si>
    <t>D349-00-0348</t>
  </si>
  <si>
    <t>D349-00-0302</t>
  </si>
  <si>
    <t>D349-00-0301</t>
  </si>
  <si>
    <t>D349-00-0293</t>
  </si>
  <si>
    <t>D349-00-0225</t>
  </si>
  <si>
    <t>D349-00-0198</t>
  </si>
  <si>
    <t>D349-00-0196</t>
  </si>
  <si>
    <t>D348-12-0001</t>
  </si>
  <si>
    <t>D348-11-0003</t>
  </si>
  <si>
    <t>D348-09-0001</t>
  </si>
  <si>
    <t>D348-00-0199</t>
  </si>
  <si>
    <t>D348-00-0198-02</t>
  </si>
  <si>
    <t>D348-00-0198-01</t>
  </si>
  <si>
    <t>D348-00-0163</t>
  </si>
  <si>
    <t>D348-00-0129</t>
  </si>
  <si>
    <t>D346-00-0060</t>
  </si>
  <si>
    <t>D346-00-0040</t>
  </si>
  <si>
    <t>D345-00-0030</t>
  </si>
  <si>
    <t>D344-00-0222</t>
  </si>
  <si>
    <t>D344-00-0221</t>
  </si>
  <si>
    <t>D343-13-0250</t>
  </si>
  <si>
    <t>D343-12-0002</t>
  </si>
  <si>
    <t>D343-10-0002</t>
  </si>
  <si>
    <t>D343-05-0003</t>
  </si>
  <si>
    <t>D343-05-0002</t>
  </si>
  <si>
    <t>D343-05-0001</t>
  </si>
  <si>
    <t>D343-03-6210</t>
  </si>
  <si>
    <t>D343-03-6204</t>
  </si>
  <si>
    <t>D343-00-0122</t>
  </si>
  <si>
    <t>D343-00-0121</t>
  </si>
  <si>
    <t>D343-00-0117</t>
  </si>
  <si>
    <t>D343-00-0115</t>
  </si>
  <si>
    <t>D343-00-0105-03</t>
  </si>
  <si>
    <t>D343-00-0084</t>
  </si>
  <si>
    <t>D343-00-0005</t>
  </si>
  <si>
    <t>D337-00-1153</t>
  </si>
  <si>
    <t>D337-00-0140</t>
  </si>
  <si>
    <t>D337-00-0113</t>
  </si>
  <si>
    <t>D337-00-0081</t>
  </si>
  <si>
    <t>D334-00-2651-05</t>
  </si>
  <si>
    <t>D334-00-2651-04</t>
  </si>
  <si>
    <t>D334-00-2651-01</t>
  </si>
  <si>
    <t>D334-00-2618</t>
  </si>
  <si>
    <t>D334-00-2617</t>
  </si>
  <si>
    <t>D334-00-2613-05</t>
  </si>
  <si>
    <t>D334-00-2613-04</t>
  </si>
  <si>
    <t>D334-00-2613-01</t>
  </si>
  <si>
    <t>D334-00-2612-05</t>
  </si>
  <si>
    <t>D334-00-2612-04</t>
  </si>
  <si>
    <t>D334-00-2612-01</t>
  </si>
  <si>
    <t>D334-00-2611-05</t>
  </si>
  <si>
    <t>D334-00-2611-04</t>
  </si>
  <si>
    <t>D334-00-2611-01</t>
  </si>
  <si>
    <t>D334-00-2610-05</t>
  </si>
  <si>
    <t>D334-00-2610-04</t>
  </si>
  <si>
    <t>D334-00-2610-01</t>
  </si>
  <si>
    <t>D334-00-2608-06</t>
  </si>
  <si>
    <t>D334-00-2608-05</t>
  </si>
  <si>
    <t>D334-00-2608-04</t>
  </si>
  <si>
    <t>D334-00-2608-01</t>
  </si>
  <si>
    <t>D334-00-2607-05</t>
  </si>
  <si>
    <t>D334-00-2607-04</t>
  </si>
  <si>
    <t>D334-00-2607-01</t>
  </si>
  <si>
    <t>D334-00-2603-05</t>
  </si>
  <si>
    <t>D334-00-2603-04</t>
  </si>
  <si>
    <t>D334-00-2603-01</t>
  </si>
  <si>
    <t>D334-00-2602-05</t>
  </si>
  <si>
    <t>D334-00-2602-04</t>
  </si>
  <si>
    <t>D334-00-2602-01</t>
  </si>
  <si>
    <t>D334-00-2593-15</t>
  </si>
  <si>
    <t>D334-00-2593-05</t>
  </si>
  <si>
    <t>D334-00-2593-04</t>
  </si>
  <si>
    <t>D334-00-2593-03</t>
  </si>
  <si>
    <t>D334-00-2593-01</t>
  </si>
  <si>
    <t>D334-00-1846</t>
  </si>
  <si>
    <t>D334-00-1835</t>
  </si>
  <si>
    <t>D334-00-1833</t>
  </si>
  <si>
    <t>D334-00-1815</t>
  </si>
  <si>
    <t>D334-00-1810-02</t>
  </si>
  <si>
    <t>D334-00-1736-15</t>
  </si>
  <si>
    <t>D334-00-1736-11</t>
  </si>
  <si>
    <t>D334-00-1736-09</t>
  </si>
  <si>
    <t>D334-00-1736-08</t>
  </si>
  <si>
    <t>D334-00-1736-07</t>
  </si>
  <si>
    <t>D334-00-1736-06</t>
  </si>
  <si>
    <t>D334-00-1736-05</t>
  </si>
  <si>
    <t>D334-00-1736-04</t>
  </si>
  <si>
    <t>D334-00-1736-03</t>
  </si>
  <si>
    <t>D334-00-1736-01</t>
  </si>
  <si>
    <t>D334-00-1669</t>
  </si>
  <si>
    <t>D334-00-1638-06</t>
  </si>
  <si>
    <t>D334-00-1638-05</t>
  </si>
  <si>
    <t>D334-00-1638-04</t>
  </si>
  <si>
    <t>D334-00-1638-03</t>
  </si>
  <si>
    <t>D334-00-1638-01</t>
  </si>
  <si>
    <t>D334-00-1635-08</t>
  </si>
  <si>
    <t>D334-00-1635-06</t>
  </si>
  <si>
    <t>D334-00-1635-05</t>
  </si>
  <si>
    <t>D334-00-1635-04</t>
  </si>
  <si>
    <t>D334-00-1635-03</t>
  </si>
  <si>
    <t>D334-00-1635-01</t>
  </si>
  <si>
    <t>D334-00-1632-06</t>
  </si>
  <si>
    <t>D334-00-1632-05</t>
  </si>
  <si>
    <t>D334-00-1632-04</t>
  </si>
  <si>
    <t>D334-00-1632-03</t>
  </si>
  <si>
    <t>D334-00-1632-01</t>
  </si>
  <si>
    <t>D334-00-1631-06</t>
  </si>
  <si>
    <t>D334-00-1631-05</t>
  </si>
  <si>
    <t>D334-00-1631-04</t>
  </si>
  <si>
    <t>D334-00-1631-03</t>
  </si>
  <si>
    <t>D334-00-1631-01</t>
  </si>
  <si>
    <t>D334-00-1600-02</t>
  </si>
  <si>
    <t>D334-00-1415-06</t>
  </si>
  <si>
    <t>D334-00-1415-04</t>
  </si>
  <si>
    <t>D334-00-1415-03</t>
  </si>
  <si>
    <t>D334-00-1415-02</t>
  </si>
  <si>
    <t>D334-00-1415-01</t>
  </si>
  <si>
    <t>D334-00-1252-05</t>
  </si>
  <si>
    <t>D334-00-1252-04</t>
  </si>
  <si>
    <t>D334-00-1252-03</t>
  </si>
  <si>
    <t>D334-00-1252-02</t>
  </si>
  <si>
    <t>D334-00-1251-03</t>
  </si>
  <si>
    <t>D334-00-1251-02</t>
  </si>
  <si>
    <t>D334-00-1242-03</t>
  </si>
  <si>
    <t>D334-00-1242-02</t>
  </si>
  <si>
    <t>D334-00-1174</t>
  </si>
  <si>
    <t>D334-00-1159</t>
  </si>
  <si>
    <t>D334-00-1158</t>
  </si>
  <si>
    <t>D334-00-1121</t>
  </si>
  <si>
    <t>D334-00-1120</t>
  </si>
  <si>
    <t>D334-00-1062</t>
  </si>
  <si>
    <t>D333-00-0245-02</t>
  </si>
  <si>
    <t>D331-00-0140</t>
  </si>
  <si>
    <t>D330-00-0055-01</t>
  </si>
  <si>
    <t>D330-00-0051-06</t>
  </si>
  <si>
    <t>D330-00-0051-01</t>
  </si>
  <si>
    <t>D330-00-0040-06</t>
  </si>
  <si>
    <t>D330-00-0040-01</t>
  </si>
  <si>
    <t>D330-00-0039-07</t>
  </si>
  <si>
    <t>D330-00-0039-05</t>
  </si>
  <si>
    <t>D330-00-0039-04</t>
  </si>
  <si>
    <t>D330-00-0039-03</t>
  </si>
  <si>
    <t>D330-00-0039-01</t>
  </si>
  <si>
    <t>D324-01-5110</t>
  </si>
  <si>
    <t>D263-00-0003</t>
  </si>
  <si>
    <t>D261-00-0208</t>
  </si>
  <si>
    <t>D252-01-4181</t>
  </si>
  <si>
    <t>D226-00-0048</t>
  </si>
  <si>
    <t>D226-00-0047</t>
  </si>
  <si>
    <t>D226-00-0008</t>
  </si>
  <si>
    <t>D226-00-0007</t>
  </si>
  <si>
    <t>D226-00-0002</t>
  </si>
  <si>
    <t>D223-00-0006</t>
  </si>
  <si>
    <t>D221-05-0001</t>
  </si>
  <si>
    <t>D221-01-0001</t>
  </si>
  <si>
    <t>D221-00-1032</t>
  </si>
  <si>
    <t>D221-00-1021</t>
  </si>
  <si>
    <t>D221-00-1020</t>
  </si>
  <si>
    <t>D221-00-1014</t>
  </si>
  <si>
    <t>D221-00-0160</t>
  </si>
  <si>
    <t>D221-00-0151</t>
  </si>
  <si>
    <t>D221-00-0129</t>
  </si>
  <si>
    <t>D221-00-0122</t>
  </si>
  <si>
    <t>D221-00-0120</t>
  </si>
  <si>
    <t>D221-00-0115</t>
  </si>
  <si>
    <t>D221-00-0090</t>
  </si>
  <si>
    <t>D221-00-0089</t>
  </si>
  <si>
    <t>D221-00-0086</t>
  </si>
  <si>
    <t>D221-00-0084</t>
  </si>
  <si>
    <t>D221-00-0025</t>
  </si>
  <si>
    <t>D221-00-0008</t>
  </si>
  <si>
    <t>D221-00-0006</t>
  </si>
  <si>
    <t>D220-22-0440</t>
  </si>
  <si>
    <t>D220-07-0025</t>
  </si>
  <si>
    <t>D220-07-0008</t>
  </si>
  <si>
    <t>D220-07-0006</t>
  </si>
  <si>
    <t>D220-07-0004</t>
  </si>
  <si>
    <t>D220-07-0002</t>
  </si>
  <si>
    <t>D220-06-0110</t>
  </si>
  <si>
    <t>D220-06-0025</t>
  </si>
  <si>
    <t>D220-06-0008</t>
  </si>
  <si>
    <t>D220-06-0006</t>
  </si>
  <si>
    <t>D220-06-0004</t>
  </si>
  <si>
    <t>D220-02-0002</t>
  </si>
  <si>
    <t>D220-00-0082</t>
  </si>
  <si>
    <t>D218-00-0405</t>
  </si>
  <si>
    <t>D217-00-0013</t>
  </si>
  <si>
    <t>D217-00-0012</t>
  </si>
  <si>
    <t>D216-06-1026</t>
  </si>
  <si>
    <t>D216-02-1046</t>
  </si>
  <si>
    <t>D216-02-1016</t>
  </si>
  <si>
    <t>D216-02-1008</t>
  </si>
  <si>
    <t>D216-02-1006</t>
  </si>
  <si>
    <t>D216-00-2512</t>
  </si>
  <si>
    <t>D216-00-1008</t>
  </si>
  <si>
    <t>D214-00-0295</t>
  </si>
  <si>
    <t>D214-00-0294</t>
  </si>
  <si>
    <t>D214-00-0284</t>
  </si>
  <si>
    <t>D214-00-0253</t>
  </si>
  <si>
    <t>D214-00-0242</t>
  </si>
  <si>
    <t>D214-00-0233</t>
  </si>
  <si>
    <t>D214-00-0225</t>
  </si>
  <si>
    <t>D214-00-0216</t>
  </si>
  <si>
    <t>D214-00-0215</t>
  </si>
  <si>
    <t>D214-00-0214</t>
  </si>
  <si>
    <t>D214-00-0208</t>
  </si>
  <si>
    <t>D213-09-0606</t>
  </si>
  <si>
    <t>D213-09-0403</t>
  </si>
  <si>
    <t>D213-09-0203</t>
  </si>
  <si>
    <t>D213-07-0405</t>
  </si>
  <si>
    <t>D213-07-0404</t>
  </si>
  <si>
    <t>D212-27-0617-01</t>
  </si>
  <si>
    <t>D212-27-0610-01</t>
  </si>
  <si>
    <t>D212-22-1014</t>
  </si>
  <si>
    <t>D212-22-1010</t>
  </si>
  <si>
    <t>D212-22-1006</t>
  </si>
  <si>
    <t>D212-17-0810</t>
  </si>
  <si>
    <t>D212-17-0806</t>
  </si>
  <si>
    <t>D212-17-0805</t>
  </si>
  <si>
    <t>D212-17-0804</t>
  </si>
  <si>
    <t>D212-17-0608</t>
  </si>
  <si>
    <t>D212-17-0606</t>
  </si>
  <si>
    <t>D212-17-0605</t>
  </si>
  <si>
    <t>D212-17-0604</t>
  </si>
  <si>
    <t>D212-17-0603</t>
  </si>
  <si>
    <t>D212-17-0407</t>
  </si>
  <si>
    <t>D212-17-0406</t>
  </si>
  <si>
    <t>D212-17-0405</t>
  </si>
  <si>
    <t>D212-17-0404</t>
  </si>
  <si>
    <t>D212-15-0624-01</t>
  </si>
  <si>
    <t>D212-14-0805</t>
  </si>
  <si>
    <t>D212-14-0605</t>
  </si>
  <si>
    <t>D212-14-0404</t>
  </si>
  <si>
    <t>D212-12-2508</t>
  </si>
  <si>
    <t>D212-12-0832</t>
  </si>
  <si>
    <t>D212-12-0810</t>
  </si>
  <si>
    <t>D212-12-0808</t>
  </si>
  <si>
    <t>D212-12-0805</t>
  </si>
  <si>
    <t>D212-12-0804</t>
  </si>
  <si>
    <t>D212-12-0622</t>
  </si>
  <si>
    <t>D212-12-0616</t>
  </si>
  <si>
    <t>D212-12-0612</t>
  </si>
  <si>
    <t>D212-12-0610</t>
  </si>
  <si>
    <t>D212-12-0609</t>
  </si>
  <si>
    <t>D212-12-0607</t>
  </si>
  <si>
    <t>D212-12-0606</t>
  </si>
  <si>
    <t>D212-12-0605</t>
  </si>
  <si>
    <t>D212-12-0604</t>
  </si>
  <si>
    <t>D212-12-0603</t>
  </si>
  <si>
    <t>D212-12-0602</t>
  </si>
  <si>
    <t>D212-12-0422</t>
  </si>
  <si>
    <t>D212-12-0420</t>
  </si>
  <si>
    <t>D212-12-0418</t>
  </si>
  <si>
    <t>D212-12-0412</t>
  </si>
  <si>
    <t>D212-12-0410</t>
  </si>
  <si>
    <t>D212-12-0408</t>
  </si>
  <si>
    <t>D212-12-0407</t>
  </si>
  <si>
    <t>D212-12-0406</t>
  </si>
  <si>
    <t>D212-12-0402</t>
  </si>
  <si>
    <t>D212-12-0206</t>
  </si>
  <si>
    <t>D212-12-0204</t>
  </si>
  <si>
    <t>D212-12-0202</t>
  </si>
  <si>
    <t>D212-07-1028-12</t>
  </si>
  <si>
    <t>D212-07-1020-12</t>
  </si>
  <si>
    <t>D212-07-1016-10</t>
  </si>
  <si>
    <t>D212-07-0816-02</t>
  </si>
  <si>
    <t>D212-07-0624-10</t>
  </si>
  <si>
    <t>D212-07-0408-02</t>
  </si>
  <si>
    <t>D212-07-0116-10</t>
  </si>
  <si>
    <t>D212-06-1012-20</t>
  </si>
  <si>
    <t>D212-06-0404-23</t>
  </si>
  <si>
    <t>D212-00-0610</t>
  </si>
  <si>
    <t>D212-00-0096</t>
  </si>
  <si>
    <t>D211-03-2508</t>
  </si>
  <si>
    <t>D211-00-0135</t>
  </si>
  <si>
    <t>D210-10-0416</t>
  </si>
  <si>
    <t>D210-09-0006</t>
  </si>
  <si>
    <t>D210-07-0009</t>
  </si>
  <si>
    <t>D210-07-0008</t>
  </si>
  <si>
    <t>D210-07-0002</t>
  </si>
  <si>
    <t>D210-07-0001</t>
  </si>
  <si>
    <t>D210-04-0010</t>
  </si>
  <si>
    <t>D210-04-0006</t>
  </si>
  <si>
    <t>D202-00-0169</t>
  </si>
  <si>
    <t>D200-00-0350</t>
  </si>
  <si>
    <t>D200-00-0320</t>
  </si>
  <si>
    <t>D200-00-0293</t>
  </si>
  <si>
    <t>D200-00-0292</t>
  </si>
  <si>
    <t>D198-00-0087</t>
  </si>
  <si>
    <t>D198-00-0085</t>
  </si>
  <si>
    <t>D198-00-0024</t>
  </si>
  <si>
    <t>D198-00-0023</t>
  </si>
  <si>
    <t>D161-00-0022E</t>
  </si>
  <si>
    <t>D160113</t>
  </si>
  <si>
    <t>D160-00-0085</t>
  </si>
  <si>
    <t>D159-00-0035</t>
  </si>
  <si>
    <t>D146-00-0051</t>
  </si>
  <si>
    <t>D134-00-0016</t>
  </si>
  <si>
    <t>D125-01-0004</t>
  </si>
  <si>
    <t>D125-00-0027</t>
  </si>
  <si>
    <t>D125-00-0022</t>
  </si>
  <si>
    <t>D125-00-0020</t>
  </si>
  <si>
    <t>D125-00-0019</t>
  </si>
  <si>
    <t>D125-00-0018</t>
  </si>
  <si>
    <t>D124-00-0111</t>
  </si>
  <si>
    <t>D124-00-0104-02</t>
  </si>
  <si>
    <t>D124-00-0104-01</t>
  </si>
  <si>
    <t>D119-00-0217</t>
  </si>
  <si>
    <t>D119-00-0168</t>
  </si>
  <si>
    <t>D119-00-0142</t>
  </si>
  <si>
    <t>D105-07-0003</t>
  </si>
  <si>
    <t>D105-00-0164</t>
  </si>
  <si>
    <t>D105-00-0163</t>
  </si>
  <si>
    <t>D105-00-0162</t>
  </si>
  <si>
    <t>D105-00-0157</t>
  </si>
  <si>
    <t>D105-00-0150</t>
  </si>
  <si>
    <t>D105-00-0130</t>
  </si>
  <si>
    <t>D105-00-0129</t>
  </si>
  <si>
    <t>D105-00-0093</t>
  </si>
  <si>
    <t>D105-00-0091</t>
  </si>
  <si>
    <t>D105-00-0087</t>
  </si>
  <si>
    <t>D105-00-0071</t>
  </si>
  <si>
    <t>D104-00-0056</t>
  </si>
  <si>
    <t>D104-00-0021</t>
  </si>
  <si>
    <t>D103-17-0002</t>
  </si>
  <si>
    <t>D103-01-0001</t>
  </si>
  <si>
    <t>D103-00-0713</t>
  </si>
  <si>
    <t>D103-00-0710</t>
  </si>
  <si>
    <t>D103-00-0709</t>
  </si>
  <si>
    <t>D103-00-0708</t>
  </si>
  <si>
    <t>D103-00-0707</t>
  </si>
  <si>
    <t>D103-00-0686</t>
  </si>
  <si>
    <t>D103-00-0666</t>
  </si>
  <si>
    <t>D103-00-0665</t>
  </si>
  <si>
    <t>D103-00-0658-02</t>
  </si>
  <si>
    <t>D103-00-0658-01</t>
  </si>
  <si>
    <t>D103-00-0657-01</t>
  </si>
  <si>
    <t>D103-00-0632</t>
  </si>
  <si>
    <t>D103-00-0626</t>
  </si>
  <si>
    <t>D103-00-0538</t>
  </si>
  <si>
    <t>D103-00-0505</t>
  </si>
  <si>
    <t>D103-00-0486</t>
  </si>
  <si>
    <t>D103-00-0484</t>
  </si>
  <si>
    <t>D103-00-0464</t>
  </si>
  <si>
    <t>D103-00-0458</t>
  </si>
  <si>
    <t>D103-00-0404</t>
  </si>
  <si>
    <t>D103-00-0400</t>
  </si>
  <si>
    <t>D103-00-0399</t>
  </si>
  <si>
    <t>D103-00-0386</t>
  </si>
  <si>
    <t>D103-00-0365</t>
  </si>
  <si>
    <t>D103-00-0351</t>
  </si>
  <si>
    <t>D103-00-0350</t>
  </si>
  <si>
    <t>D103-00-0341</t>
  </si>
  <si>
    <t>D103-00-0268</t>
  </si>
  <si>
    <t>D103-00-0211</t>
  </si>
  <si>
    <t>D103-00-0202</t>
  </si>
  <si>
    <t>D103-00-0200</t>
  </si>
  <si>
    <t>D103-00-0167</t>
  </si>
  <si>
    <t>D103-00-0158</t>
  </si>
  <si>
    <t>D075-00-0024-01</t>
  </si>
  <si>
    <t>D070-CD-0689</t>
  </si>
  <si>
    <t>D070-CD-0528-01</t>
  </si>
  <si>
    <t>D070-00-1123</t>
  </si>
  <si>
    <t>D070-00-0701</t>
  </si>
  <si>
    <t>D070-00-0528-01</t>
  </si>
  <si>
    <t>D070-00-0319</t>
  </si>
  <si>
    <t>D065-00-0391</t>
  </si>
  <si>
    <t>D065-00-0371</t>
  </si>
  <si>
    <t>D065-00-0289</t>
  </si>
  <si>
    <t>D014-00-0255</t>
  </si>
  <si>
    <t>D014-00-0033E05</t>
  </si>
  <si>
    <t>D012-00-1834</t>
  </si>
  <si>
    <t>D012-00-1833</t>
  </si>
  <si>
    <t>D012-00-1832</t>
  </si>
  <si>
    <t>D012-00-1831-01</t>
  </si>
  <si>
    <t>D012-00-1829-01</t>
  </si>
  <si>
    <t>D012-00-1825</t>
  </si>
  <si>
    <t>D012-00-1824</t>
  </si>
  <si>
    <t>D012-00-1823-09</t>
  </si>
  <si>
    <t>D012-00-1823-08</t>
  </si>
  <si>
    <t>D012-00-1823-07</t>
  </si>
  <si>
    <t>D012-00-1823-06</t>
  </si>
  <si>
    <t>D012-00-1823-05</t>
  </si>
  <si>
    <t>D012-00-1823-04</t>
  </si>
  <si>
    <t>D012-00-1823-03</t>
  </si>
  <si>
    <t>D012-00-1823-02</t>
  </si>
  <si>
    <t>D012-00-1821</t>
  </si>
  <si>
    <t>D012-00-1819</t>
  </si>
  <si>
    <t>D012-00-1818</t>
  </si>
  <si>
    <t>D012-00-1817</t>
  </si>
  <si>
    <t>D012-00-1814-01</t>
  </si>
  <si>
    <t>D012-00-1813-01</t>
  </si>
  <si>
    <t>D012-00-1812-01</t>
  </si>
  <si>
    <t>D012-00-1807</t>
  </si>
  <si>
    <t>D012-00-1800</t>
  </si>
  <si>
    <t>D012-00-1799</t>
  </si>
  <si>
    <t>D012-00-1787</t>
  </si>
  <si>
    <t>D012-00-1712</t>
  </si>
  <si>
    <t>D012-00-1688-09</t>
  </si>
  <si>
    <t>D012-00-1688-08</t>
  </si>
  <si>
    <t>D012-00-1688-07</t>
  </si>
  <si>
    <t>D012-00-1688-06</t>
  </si>
  <si>
    <t>D012-00-1688-05</t>
  </si>
  <si>
    <t>D012-00-1688-04</t>
  </si>
  <si>
    <t>D012-00-1688-03</t>
  </si>
  <si>
    <t>D012-00-1688-02</t>
  </si>
  <si>
    <t>D012-00-1682</t>
  </si>
  <si>
    <t>D012-00-1674</t>
  </si>
  <si>
    <t>D012-00-1589-01</t>
  </si>
  <si>
    <t>D012-00-1570</t>
  </si>
  <si>
    <t>D012-00-1565</t>
  </si>
  <si>
    <t>D012-00-1563</t>
  </si>
  <si>
    <t>D012-00-1540</t>
  </si>
  <si>
    <t>D012-00-1538</t>
  </si>
  <si>
    <t>D012-00-1536</t>
  </si>
  <si>
    <t>D012-00-1524</t>
  </si>
  <si>
    <t>D012-00-1245</t>
  </si>
  <si>
    <t>D012-00-1212</t>
  </si>
  <si>
    <t>D012-00-1196-01</t>
  </si>
  <si>
    <t>D012-00-1157-01</t>
  </si>
  <si>
    <t>D012-00-1156-01</t>
  </si>
  <si>
    <t>D012-00-1155-01</t>
  </si>
  <si>
    <t>D012-00-1097-01</t>
  </si>
  <si>
    <t>D012-00-1061</t>
  </si>
  <si>
    <t>D012-00-1060</t>
  </si>
  <si>
    <t>D012-00-1056</t>
  </si>
  <si>
    <t>D012-00-0964</t>
  </si>
  <si>
    <t>D012-00-0963</t>
  </si>
  <si>
    <t>D012-00-0893-02</t>
  </si>
  <si>
    <t>D012-00-0888</t>
  </si>
  <si>
    <t>D012-00-0886-03</t>
  </si>
  <si>
    <t>D012-00-0886-02</t>
  </si>
  <si>
    <t>D012-00-0874-02</t>
  </si>
  <si>
    <t>D012-00-0824-02</t>
  </si>
  <si>
    <t>D012-00-0821-02</t>
  </si>
  <si>
    <t>D012-00-0784-02</t>
  </si>
  <si>
    <t>D012-00-0767</t>
  </si>
  <si>
    <t>D012-00-0766</t>
  </si>
  <si>
    <t>D012-00-0761-02</t>
  </si>
  <si>
    <t>D012-00-0759-02</t>
  </si>
  <si>
    <t>D012-00-0758-02</t>
  </si>
  <si>
    <t>D012-00-0752-02</t>
  </si>
  <si>
    <t>D012-00-0745</t>
  </si>
  <si>
    <t>D012-00-0626</t>
  </si>
  <si>
    <t>D012-00-0622-05</t>
  </si>
  <si>
    <t>D012-00-0620-03</t>
  </si>
  <si>
    <t>D012-00-0323</t>
  </si>
  <si>
    <t>D011-00-0015</t>
  </si>
  <si>
    <t>D009-00-0002</t>
  </si>
  <si>
    <t>D008-08-0001</t>
  </si>
  <si>
    <t>D008-00-0309</t>
  </si>
  <si>
    <t>D004-00-0103-01</t>
  </si>
  <si>
    <t>D004-00-0101</t>
  </si>
  <si>
    <t>D004-00-0091</t>
  </si>
  <si>
    <t>D004-00-0070</t>
  </si>
  <si>
    <t>D004-00-0069</t>
  </si>
  <si>
    <t>D004-00-0068</t>
  </si>
  <si>
    <t>D004-00-0067</t>
  </si>
  <si>
    <t>D004-00-0066</t>
  </si>
  <si>
    <t>D004-00-0063</t>
  </si>
  <si>
    <t>D004-00-0062</t>
  </si>
  <si>
    <t>D004-00-0058</t>
  </si>
  <si>
    <t>D004-00-0055</t>
  </si>
  <si>
    <t>D004-00-0052</t>
  </si>
  <si>
    <t>D003-00-0060</t>
  </si>
  <si>
    <t>D003-00-0043</t>
  </si>
  <si>
    <t>D002-08-1405</t>
  </si>
  <si>
    <t>D002-08-1400</t>
  </si>
  <si>
    <t>D002-08-1081</t>
  </si>
  <si>
    <t>D040-00-0458-08</t>
  </si>
  <si>
    <t>D040-00-0458-07</t>
  </si>
  <si>
    <t>D040-00-0458-06</t>
  </si>
  <si>
    <t>D040-00-0458-05</t>
  </si>
  <si>
    <t>D040-00-0437</t>
  </si>
  <si>
    <t>LJP00081</t>
  </si>
  <si>
    <t>LJP00083</t>
  </si>
  <si>
    <t>LJP00084</t>
  </si>
  <si>
    <t>LJP00085</t>
  </si>
  <si>
    <t>LJP00086</t>
  </si>
  <si>
    <t>LJP00087</t>
  </si>
  <si>
    <t>LJP00088</t>
  </si>
  <si>
    <t>LJP00089</t>
  </si>
  <si>
    <t>LJP00090</t>
  </si>
  <si>
    <t>LJP00092</t>
  </si>
  <si>
    <t>LJP00093</t>
  </si>
  <si>
    <t>LJP00094</t>
  </si>
  <si>
    <t>LJP00095</t>
  </si>
  <si>
    <t>LJP00096</t>
  </si>
  <si>
    <t>LJP00097</t>
  </si>
  <si>
    <t>LJP00098</t>
  </si>
  <si>
    <t>LJP00099</t>
  </si>
  <si>
    <t>LJP00100</t>
  </si>
  <si>
    <t>LJP00101</t>
  </si>
  <si>
    <t>LJP00102</t>
  </si>
  <si>
    <t>LJP00103</t>
  </si>
  <si>
    <t>LJP00104</t>
  </si>
  <si>
    <t>LJP00105</t>
  </si>
  <si>
    <t>LJP00106</t>
  </si>
  <si>
    <t>LJP00107</t>
  </si>
  <si>
    <t>LJP00108</t>
  </si>
  <si>
    <t>LJP00109</t>
  </si>
  <si>
    <t>LJP00110</t>
  </si>
  <si>
    <t>LJP00111</t>
  </si>
  <si>
    <t>LJP00112</t>
  </si>
  <si>
    <t>LJP00113</t>
  </si>
  <si>
    <t>LJP00114</t>
  </si>
  <si>
    <t>LJP00115</t>
  </si>
  <si>
    <t>LJP00116</t>
  </si>
  <si>
    <t>LJP00117</t>
  </si>
  <si>
    <t>LJP00118</t>
  </si>
  <si>
    <t>LJP00119</t>
  </si>
  <si>
    <t>LJP00121</t>
  </si>
  <si>
    <t>LJP00122</t>
  </si>
  <si>
    <t>LJP00124</t>
  </si>
  <si>
    <t>LJP00125</t>
  </si>
  <si>
    <t>LJP00127</t>
  </si>
  <si>
    <t>LJP00128</t>
  </si>
  <si>
    <t>LJP00130</t>
  </si>
  <si>
    <t>D670-00-0781</t>
  </si>
  <si>
    <t>D380-00-0546</t>
  </si>
  <si>
    <t>D004-00-0092</t>
  </si>
  <si>
    <t>D380-00-0499</t>
  </si>
  <si>
    <t>D384-00-0022</t>
  </si>
  <si>
    <t>D441-00-0194</t>
  </si>
  <si>
    <t>D670-00-0841</t>
  </si>
  <si>
    <t>D202-00-0170-03</t>
  </si>
  <si>
    <t>D380-00-0560</t>
  </si>
  <si>
    <t>D159-00-0036</t>
  </si>
  <si>
    <t>D333-00-0245-01</t>
  </si>
  <si>
    <t>D212-12-0620</t>
  </si>
  <si>
    <t>D354-00-0209</t>
  </si>
  <si>
    <t>D012-00-1589-02</t>
  </si>
  <si>
    <t>D453-00-1276-02</t>
  </si>
  <si>
    <t>D510-00-0021</t>
  </si>
  <si>
    <t>D012-00-1645</t>
  </si>
  <si>
    <t>D212-12-0806</t>
  </si>
  <si>
    <t>D012-00-1062</t>
  </si>
  <si>
    <t>D206-00-0734</t>
  </si>
  <si>
    <t>D212-12-0608</t>
  </si>
  <si>
    <t>D012-00-1539</t>
  </si>
  <si>
    <t>D217-00-0054</t>
  </si>
  <si>
    <t>D212-17-0403</t>
  </si>
  <si>
    <t>D012-00-1830-01</t>
  </si>
  <si>
    <t>D997-00-0986-01</t>
  </si>
  <si>
    <t>D386-00-0367</t>
  </si>
  <si>
    <t>D997-00-0587</t>
  </si>
  <si>
    <t>D380-00-0559</t>
  </si>
  <si>
    <t>D380-00-0564</t>
  </si>
  <si>
    <t>D406-00-0894</t>
  </si>
  <si>
    <t>D212-12-0403</t>
  </si>
  <si>
    <t>D014-UC-0033-05</t>
  </si>
  <si>
    <t>D997-00-0562</t>
  </si>
  <si>
    <t>D997-00-0582</t>
  </si>
  <si>
    <t>D012-00-0919</t>
  </si>
  <si>
    <t>D146-00-0047-01</t>
  </si>
  <si>
    <t>D997-00-0524</t>
  </si>
  <si>
    <t>D997-00-0563</t>
  </si>
  <si>
    <t>D997-00-0977</t>
  </si>
  <si>
    <t>D682-00-0092-01</t>
  </si>
  <si>
    <t>D212-12-0405</t>
  </si>
  <si>
    <t>D361-00-0792</t>
  </si>
  <si>
    <t>9641408</t>
  </si>
  <si>
    <t>9604224</t>
  </si>
  <si>
    <t>9604059</t>
  </si>
  <si>
    <t>9573700</t>
  </si>
  <si>
    <t>9563404</t>
  </si>
  <si>
    <t>9381328</t>
  </si>
  <si>
    <t>9369117</t>
  </si>
  <si>
    <t>9358425</t>
  </si>
  <si>
    <t>9344144</t>
  </si>
  <si>
    <t>9341553</t>
  </si>
  <si>
    <t>9341090</t>
  </si>
  <si>
    <t>9333774</t>
  </si>
  <si>
    <t>9333295</t>
  </si>
  <si>
    <t>9303892</t>
  </si>
  <si>
    <t>9303835</t>
  </si>
  <si>
    <t>9303793</t>
  </si>
  <si>
    <t>9303785</t>
  </si>
  <si>
    <t>9303769</t>
  </si>
  <si>
    <t>9253907</t>
  </si>
  <si>
    <t>9243684</t>
  </si>
  <si>
    <t>9242728</t>
  </si>
  <si>
    <t>9221417</t>
  </si>
  <si>
    <t>9211756</t>
  </si>
  <si>
    <t>9211426</t>
  </si>
  <si>
    <t>9205790</t>
  </si>
  <si>
    <t>9200387</t>
  </si>
  <si>
    <t>9169483</t>
  </si>
  <si>
    <t>9169350</t>
  </si>
  <si>
    <t>9169343</t>
  </si>
  <si>
    <t>9168857</t>
  </si>
  <si>
    <t>9158155</t>
  </si>
  <si>
    <t>9155292</t>
  </si>
  <si>
    <t>9154451</t>
  </si>
  <si>
    <t>9154287</t>
  </si>
  <si>
    <t>9151457</t>
  </si>
  <si>
    <t>9131913</t>
  </si>
  <si>
    <t>9131434</t>
  </si>
  <si>
    <t>9131087</t>
  </si>
  <si>
    <t>9128497</t>
  </si>
  <si>
    <t>9090689</t>
  </si>
  <si>
    <t>9086141</t>
  </si>
  <si>
    <t>9065871</t>
  </si>
  <si>
    <t>9059296</t>
  </si>
  <si>
    <t>9058793</t>
  </si>
  <si>
    <t>9030677</t>
  </si>
  <si>
    <t>9030578</t>
  </si>
  <si>
    <t>9013129</t>
  </si>
  <si>
    <t>9004532</t>
  </si>
  <si>
    <t>8420077</t>
  </si>
  <si>
    <t>7870319</t>
  </si>
  <si>
    <t>7870301</t>
  </si>
  <si>
    <t>7870293</t>
  </si>
  <si>
    <t>7870285</t>
  </si>
  <si>
    <t>7870277</t>
  </si>
  <si>
    <t>7498871</t>
  </si>
  <si>
    <t>7498061</t>
  </si>
  <si>
    <t>6998942</t>
  </si>
  <si>
    <t>6988232</t>
  </si>
  <si>
    <t>6980528</t>
  </si>
  <si>
    <t>6975379</t>
  </si>
  <si>
    <t>6975056</t>
  </si>
  <si>
    <t>6959977</t>
  </si>
  <si>
    <t>6959902</t>
  </si>
  <si>
    <t>6948939</t>
  </si>
  <si>
    <t>6938385</t>
  </si>
  <si>
    <t>6889865</t>
  </si>
  <si>
    <t>6889550</t>
  </si>
  <si>
    <t>6889360</t>
  </si>
  <si>
    <t>6889347</t>
  </si>
  <si>
    <t>6889275</t>
  </si>
  <si>
    <t>6889221</t>
  </si>
  <si>
    <t>6889112</t>
  </si>
  <si>
    <t>6888750</t>
  </si>
  <si>
    <t>6888734</t>
  </si>
  <si>
    <t>6888731</t>
  </si>
  <si>
    <t>6888606</t>
  </si>
  <si>
    <t>6888604</t>
  </si>
  <si>
    <t>6888603</t>
  </si>
  <si>
    <t>6888602</t>
  </si>
  <si>
    <t>6888601</t>
  </si>
  <si>
    <t>6888599</t>
  </si>
  <si>
    <t>6888595</t>
  </si>
  <si>
    <t>6888594</t>
  </si>
  <si>
    <t>6888529</t>
  </si>
  <si>
    <t>6888528</t>
  </si>
  <si>
    <t>6888497</t>
  </si>
  <si>
    <t>6888344</t>
  </si>
  <si>
    <t>6888289</t>
  </si>
  <si>
    <t>6888189</t>
  </si>
  <si>
    <t>6888179</t>
  </si>
  <si>
    <t>6888067</t>
  </si>
  <si>
    <t>6887767</t>
  </si>
  <si>
    <t>6887609</t>
  </si>
  <si>
    <t>6887608</t>
  </si>
  <si>
    <t>6887581</t>
  </si>
  <si>
    <t>6887519</t>
  </si>
  <si>
    <t>6887518</t>
  </si>
  <si>
    <t>6887517</t>
  </si>
  <si>
    <t>6887516</t>
  </si>
  <si>
    <t>6887515</t>
  </si>
  <si>
    <t>6887514</t>
  </si>
  <si>
    <t>6887393</t>
  </si>
  <si>
    <t>6887392</t>
  </si>
  <si>
    <t>6887391</t>
  </si>
  <si>
    <t>6887365</t>
  </si>
  <si>
    <t>6887364</t>
  </si>
  <si>
    <t>6887363</t>
  </si>
  <si>
    <t>6887332</t>
  </si>
  <si>
    <t>6887331</t>
  </si>
  <si>
    <t>6887330</t>
  </si>
  <si>
    <t>6887329</t>
  </si>
  <si>
    <t>6887320</t>
  </si>
  <si>
    <t>6887301</t>
  </si>
  <si>
    <t>6887223</t>
  </si>
  <si>
    <t>6887222</t>
  </si>
  <si>
    <t>6887221</t>
  </si>
  <si>
    <t>6887220</t>
  </si>
  <si>
    <t>6887219</t>
  </si>
  <si>
    <t>6887218</t>
  </si>
  <si>
    <t>6887217</t>
  </si>
  <si>
    <t>6887216</t>
  </si>
  <si>
    <t>6887214</t>
  </si>
  <si>
    <t>6887213</t>
  </si>
  <si>
    <t>6887208</t>
  </si>
  <si>
    <t>6887203</t>
  </si>
  <si>
    <t>6887202</t>
  </si>
  <si>
    <t>6887201</t>
  </si>
  <si>
    <t>6887200</t>
  </si>
  <si>
    <t>6887199</t>
  </si>
  <si>
    <t>6887198</t>
  </si>
  <si>
    <t>6887195</t>
  </si>
  <si>
    <t>6887191</t>
  </si>
  <si>
    <t>6887189</t>
  </si>
  <si>
    <t>6887187</t>
  </si>
  <si>
    <t>6887186</t>
  </si>
  <si>
    <t>6887185</t>
  </si>
  <si>
    <t>6887184</t>
  </si>
  <si>
    <t>6887183</t>
  </si>
  <si>
    <t>6887182</t>
  </si>
  <si>
    <t>6887181</t>
  </si>
  <si>
    <t>6887177</t>
  </si>
  <si>
    <t>6887171</t>
  </si>
  <si>
    <t>6887170</t>
  </si>
  <si>
    <t>6887169</t>
  </si>
  <si>
    <t>6887150</t>
  </si>
  <si>
    <t>6887099</t>
  </si>
  <si>
    <t>6887098</t>
  </si>
  <si>
    <t>6887097</t>
  </si>
  <si>
    <t>6887096</t>
  </si>
  <si>
    <t>6886973</t>
  </si>
  <si>
    <t>6886924</t>
  </si>
  <si>
    <t>6886923</t>
  </si>
  <si>
    <t>6886734</t>
  </si>
  <si>
    <t>6886577</t>
  </si>
  <si>
    <t>6886575</t>
  </si>
  <si>
    <t>6886564</t>
  </si>
  <si>
    <t>6886399</t>
  </si>
  <si>
    <t>6886398</t>
  </si>
  <si>
    <t>6886397</t>
  </si>
  <si>
    <t>6886387</t>
  </si>
  <si>
    <t>6886326</t>
  </si>
  <si>
    <t>6886325</t>
  </si>
  <si>
    <t>6886324</t>
  </si>
  <si>
    <t>6886323</t>
  </si>
  <si>
    <t>6886316</t>
  </si>
  <si>
    <t>6886315</t>
  </si>
  <si>
    <t>6886314</t>
  </si>
  <si>
    <t>6886085</t>
  </si>
  <si>
    <t>6885848</t>
  </si>
  <si>
    <t>6885847</t>
  </si>
  <si>
    <t>6885766</t>
  </si>
  <si>
    <t>6885759</t>
  </si>
  <si>
    <t>6885500</t>
  </si>
  <si>
    <t>6884973</t>
  </si>
  <si>
    <t>6884972</t>
  </si>
  <si>
    <t>6884971</t>
  </si>
  <si>
    <t>6884968</t>
  </si>
  <si>
    <t>6884957</t>
  </si>
  <si>
    <t>6884956</t>
  </si>
  <si>
    <t>6884955</t>
  </si>
  <si>
    <t>6884954</t>
  </si>
  <si>
    <t>6884928</t>
  </si>
  <si>
    <t>6884926</t>
  </si>
  <si>
    <t>6884925</t>
  </si>
  <si>
    <t>6884924</t>
  </si>
  <si>
    <t>6884923</t>
  </si>
  <si>
    <t>6884905</t>
  </si>
  <si>
    <t>6884885</t>
  </si>
  <si>
    <t>6884847</t>
  </si>
  <si>
    <t>6884846</t>
  </si>
  <si>
    <t>6884796</t>
  </si>
  <si>
    <t>6884795</t>
  </si>
  <si>
    <t>6884794</t>
  </si>
  <si>
    <t>6884793</t>
  </si>
  <si>
    <t>6884792</t>
  </si>
  <si>
    <t>6884791</t>
  </si>
  <si>
    <t>6884790</t>
  </si>
  <si>
    <t>6884789</t>
  </si>
  <si>
    <t>6884626</t>
  </si>
  <si>
    <t>6884594</t>
  </si>
  <si>
    <t>6884593</t>
  </si>
  <si>
    <t>6884592</t>
  </si>
  <si>
    <t>6884428</t>
  </si>
  <si>
    <t>6884129</t>
  </si>
  <si>
    <t>6884128</t>
  </si>
  <si>
    <t>6884127</t>
  </si>
  <si>
    <t>6884122</t>
  </si>
  <si>
    <t>6884121</t>
  </si>
  <si>
    <t>6884120</t>
  </si>
  <si>
    <t>6884032</t>
  </si>
  <si>
    <t>6884031</t>
  </si>
  <si>
    <t>6884030</t>
  </si>
  <si>
    <t>6883998</t>
  </si>
  <si>
    <t>6883997</t>
  </si>
  <si>
    <t>6883984</t>
  </si>
  <si>
    <t>6883950</t>
  </si>
  <si>
    <t>6883877</t>
  </si>
  <si>
    <t>6883779</t>
  </si>
  <si>
    <t>6883778</t>
  </si>
  <si>
    <t>6883777</t>
  </si>
  <si>
    <t>6883754</t>
  </si>
  <si>
    <t>6883732</t>
  </si>
  <si>
    <t>6883638</t>
  </si>
  <si>
    <t>6883629</t>
  </si>
  <si>
    <t>6883596</t>
  </si>
  <si>
    <t>6883590</t>
  </si>
  <si>
    <t>6883469</t>
  </si>
  <si>
    <t>6883468</t>
  </si>
  <si>
    <t>6883466</t>
  </si>
  <si>
    <t>6883464</t>
  </si>
  <si>
    <t>6883462</t>
  </si>
  <si>
    <t>6883461</t>
  </si>
  <si>
    <t>6883460</t>
  </si>
  <si>
    <t>6883446</t>
  </si>
  <si>
    <t>6883404</t>
  </si>
  <si>
    <t>6883403</t>
  </si>
  <si>
    <t>6883402</t>
  </si>
  <si>
    <t>6883401</t>
  </si>
  <si>
    <t>6883315</t>
  </si>
  <si>
    <t>6883307</t>
  </si>
  <si>
    <t>6883306</t>
  </si>
  <si>
    <t>6883305</t>
  </si>
  <si>
    <t>6883300</t>
  </si>
  <si>
    <t>6883279</t>
  </si>
  <si>
    <t>6883271</t>
  </si>
  <si>
    <t>6883270</t>
  </si>
  <si>
    <t>6883269</t>
  </si>
  <si>
    <t>6883268</t>
  </si>
  <si>
    <t>6883267</t>
  </si>
  <si>
    <t>6883265</t>
  </si>
  <si>
    <t>6883264</t>
  </si>
  <si>
    <t>6883263</t>
  </si>
  <si>
    <t>6883262</t>
  </si>
  <si>
    <t>6883261</t>
  </si>
  <si>
    <t>6883260</t>
  </si>
  <si>
    <t>6883258</t>
  </si>
  <si>
    <t>6883257</t>
  </si>
  <si>
    <t>6883256</t>
  </si>
  <si>
    <t>6883254</t>
  </si>
  <si>
    <t>6883253</t>
  </si>
  <si>
    <t>6883250</t>
  </si>
  <si>
    <t>6883249</t>
  </si>
  <si>
    <t>6883248</t>
  </si>
  <si>
    <t>6883247</t>
  </si>
  <si>
    <t>6883246</t>
  </si>
  <si>
    <t>6883245</t>
  </si>
  <si>
    <t>6883244</t>
  </si>
  <si>
    <t>6883243</t>
  </si>
  <si>
    <t>6883242</t>
  </si>
  <si>
    <t>6883241</t>
  </si>
  <si>
    <t>6883240</t>
  </si>
  <si>
    <t>6883239</t>
  </si>
  <si>
    <t>6883238</t>
  </si>
  <si>
    <t>6883237</t>
  </si>
  <si>
    <t>6883235</t>
  </si>
  <si>
    <t>6883234</t>
  </si>
  <si>
    <t>6883233</t>
  </si>
  <si>
    <t>6883232</t>
  </si>
  <si>
    <t>6883231</t>
  </si>
  <si>
    <t>6883230</t>
  </si>
  <si>
    <t>6883229</t>
  </si>
  <si>
    <t>6883227</t>
  </si>
  <si>
    <t>6883226</t>
  </si>
  <si>
    <t>6883225</t>
  </si>
  <si>
    <t>6883224</t>
  </si>
  <si>
    <t>6883223</t>
  </si>
  <si>
    <t>6883222</t>
  </si>
  <si>
    <t>6883219</t>
  </si>
  <si>
    <t>6883218</t>
  </si>
  <si>
    <t>6883217</t>
  </si>
  <si>
    <t>6882884</t>
  </si>
  <si>
    <t>6882883</t>
  </si>
  <si>
    <t>6882882</t>
  </si>
  <si>
    <t>6882881</t>
  </si>
  <si>
    <t>6882880</t>
  </si>
  <si>
    <t>6882879</t>
  </si>
  <si>
    <t>6882878</t>
  </si>
  <si>
    <t>6882877</t>
  </si>
  <si>
    <t>6882645</t>
  </si>
  <si>
    <t>6882644</t>
  </si>
  <si>
    <t>6882643</t>
  </si>
  <si>
    <t>6882642</t>
  </si>
  <si>
    <t>6882638</t>
  </si>
  <si>
    <t>6882637</t>
  </si>
  <si>
    <t>6882636</t>
  </si>
  <si>
    <t>6882635</t>
  </si>
  <si>
    <t>6882634</t>
  </si>
  <si>
    <t>6882633</t>
  </si>
  <si>
    <t>6882632</t>
  </si>
  <si>
    <t>6882631</t>
  </si>
  <si>
    <t>6882630</t>
  </si>
  <si>
    <t>6882629</t>
  </si>
  <si>
    <t>6882628</t>
  </si>
  <si>
    <t>6882627</t>
  </si>
  <si>
    <t>6882626</t>
  </si>
  <si>
    <t>6882625</t>
  </si>
  <si>
    <t>6882623</t>
  </si>
  <si>
    <t>6882622</t>
  </si>
  <si>
    <t>6882621</t>
  </si>
  <si>
    <t>6882620</t>
  </si>
  <si>
    <t>6882619</t>
  </si>
  <si>
    <t>6882618</t>
  </si>
  <si>
    <t>6882617</t>
  </si>
  <si>
    <t>6882616</t>
  </si>
  <si>
    <t>6882615</t>
  </si>
  <si>
    <t>6882614</t>
  </si>
  <si>
    <t>6882613</t>
  </si>
  <si>
    <t>6882612</t>
  </si>
  <si>
    <t>6882611</t>
  </si>
  <si>
    <t>6882610</t>
  </si>
  <si>
    <t>6882609</t>
  </si>
  <si>
    <t>6882608</t>
  </si>
  <si>
    <t>6882607</t>
  </si>
  <si>
    <t>6882606</t>
  </si>
  <si>
    <t>6882605</t>
  </si>
  <si>
    <t>6882604</t>
  </si>
  <si>
    <t>6882601</t>
  </si>
  <si>
    <t>6882600</t>
  </si>
  <si>
    <t>6882598</t>
  </si>
  <si>
    <t>6882597</t>
  </si>
  <si>
    <t>6882596</t>
  </si>
  <si>
    <t>6882549</t>
  </si>
  <si>
    <t>6882416</t>
  </si>
  <si>
    <t>6882415</t>
  </si>
  <si>
    <t>6882410</t>
  </si>
  <si>
    <t>6882207</t>
  </si>
  <si>
    <t>6882206</t>
  </si>
  <si>
    <t>6882205</t>
  </si>
  <si>
    <t>6881992</t>
  </si>
  <si>
    <t>6881979</t>
  </si>
  <si>
    <t>6881640</t>
  </si>
  <si>
    <t>6881639</t>
  </si>
  <si>
    <t>6881618</t>
  </si>
  <si>
    <t>6881609</t>
  </si>
  <si>
    <t>6881601</t>
  </si>
  <si>
    <t>6881599</t>
  </si>
  <si>
    <t>6881552</t>
  </si>
  <si>
    <t>6881294</t>
  </si>
  <si>
    <t>6881293</t>
  </si>
  <si>
    <t>6881229</t>
  </si>
  <si>
    <t>6881228</t>
  </si>
  <si>
    <t>6881227</t>
  </si>
  <si>
    <t>6881151</t>
  </si>
  <si>
    <t>6881030</t>
  </si>
  <si>
    <t>6881029</t>
  </si>
  <si>
    <t>6881027</t>
  </si>
  <si>
    <t>6881026</t>
  </si>
  <si>
    <t>6881024</t>
  </si>
  <si>
    <t>6881023</t>
  </si>
  <si>
    <t>6881022</t>
  </si>
  <si>
    <t>6881021</t>
  </si>
  <si>
    <t>6881008</t>
  </si>
  <si>
    <t>6881007</t>
  </si>
  <si>
    <t>6881006</t>
  </si>
  <si>
    <t>6881005</t>
  </si>
  <si>
    <t>6881004</t>
  </si>
  <si>
    <t>6880754</t>
  </si>
  <si>
    <t>6880753</t>
  </si>
  <si>
    <t>6880752</t>
  </si>
  <si>
    <t>6880751</t>
  </si>
  <si>
    <t>6880750</t>
  </si>
  <si>
    <t>6880749</t>
  </si>
  <si>
    <t>6880748</t>
  </si>
  <si>
    <t>6880747</t>
  </si>
  <si>
    <t>6880746</t>
  </si>
  <si>
    <t>6880745</t>
  </si>
  <si>
    <t>6880744</t>
  </si>
  <si>
    <t>6880743</t>
  </si>
  <si>
    <t>6880742</t>
  </si>
  <si>
    <t>6880741</t>
  </si>
  <si>
    <t>6880740</t>
  </si>
  <si>
    <t>6880739</t>
  </si>
  <si>
    <t>6880738</t>
  </si>
  <si>
    <t>6880737</t>
  </si>
  <si>
    <t>6880736</t>
  </si>
  <si>
    <t>6880735</t>
  </si>
  <si>
    <t>6880734</t>
  </si>
  <si>
    <t>6880733</t>
  </si>
  <si>
    <t>6880732</t>
  </si>
  <si>
    <t>6880731</t>
  </si>
  <si>
    <t>6880730</t>
  </si>
  <si>
    <t>6880729</t>
  </si>
  <si>
    <t>6880728</t>
  </si>
  <si>
    <t>6880727</t>
  </si>
  <si>
    <t>6880726</t>
  </si>
  <si>
    <t>6880725</t>
  </si>
  <si>
    <t>6880724</t>
  </si>
  <si>
    <t>6880723</t>
  </si>
  <si>
    <t>6880722</t>
  </si>
  <si>
    <t>6880721</t>
  </si>
  <si>
    <t>6880720</t>
  </si>
  <si>
    <t>6880719</t>
  </si>
  <si>
    <t>6880718</t>
  </si>
  <si>
    <t>6880717</t>
  </si>
  <si>
    <t>6880716</t>
  </si>
  <si>
    <t>6880715</t>
  </si>
  <si>
    <t>6880714</t>
  </si>
  <si>
    <t>6880713</t>
  </si>
  <si>
    <t>6880712</t>
  </si>
  <si>
    <t>6880561</t>
  </si>
  <si>
    <t>6880560</t>
  </si>
  <si>
    <t>6880559</t>
  </si>
  <si>
    <t>6880558</t>
  </si>
  <si>
    <t>6880551</t>
  </si>
  <si>
    <t>6880465</t>
  </si>
  <si>
    <t>6880462</t>
  </si>
  <si>
    <t>6880178</t>
  </si>
  <si>
    <t>6880177</t>
  </si>
  <si>
    <t>6880176</t>
  </si>
  <si>
    <t>6880175</t>
  </si>
  <si>
    <t>6807358</t>
  </si>
  <si>
    <t>6736375</t>
  </si>
  <si>
    <t>6724959</t>
  </si>
  <si>
    <t>6697593</t>
  </si>
  <si>
    <t>6697142</t>
  </si>
  <si>
    <t>6697140</t>
  </si>
  <si>
    <t>6696975</t>
  </si>
  <si>
    <t>6696970</t>
  </si>
  <si>
    <t>6696965</t>
  </si>
  <si>
    <t>6696960</t>
  </si>
  <si>
    <t>6696957</t>
  </si>
  <si>
    <t>6696955</t>
  </si>
  <si>
    <t>6696952</t>
  </si>
  <si>
    <t>6696950</t>
  </si>
  <si>
    <t>6696817</t>
  </si>
  <si>
    <t>6696815</t>
  </si>
  <si>
    <t>6696744</t>
  </si>
  <si>
    <t>6696262</t>
  </si>
  <si>
    <t>6695540</t>
  </si>
  <si>
    <t>6695430</t>
  </si>
  <si>
    <t>6695105</t>
  </si>
  <si>
    <t>6693955</t>
  </si>
  <si>
    <t>6693945</t>
  </si>
  <si>
    <t>6693942</t>
  </si>
  <si>
    <t>6693940</t>
  </si>
  <si>
    <t>6693937</t>
  </si>
  <si>
    <t>6693935</t>
  </si>
  <si>
    <t>6693932</t>
  </si>
  <si>
    <t>6693927</t>
  </si>
  <si>
    <t>6693925</t>
  </si>
  <si>
    <t>6693907</t>
  </si>
  <si>
    <t>6693905</t>
  </si>
  <si>
    <t>6693900</t>
  </si>
  <si>
    <t>6693897</t>
  </si>
  <si>
    <t>6693895</t>
  </si>
  <si>
    <t>6693892</t>
  </si>
  <si>
    <t>6693887</t>
  </si>
  <si>
    <t>6693885</t>
  </si>
  <si>
    <t>6693882</t>
  </si>
  <si>
    <t>6693880</t>
  </si>
  <si>
    <t>6693877</t>
  </si>
  <si>
    <t>6693875</t>
  </si>
  <si>
    <t>6693870</t>
  </si>
  <si>
    <t>6693867</t>
  </si>
  <si>
    <t>6693857</t>
  </si>
  <si>
    <t>6693852</t>
  </si>
  <si>
    <t>6693847</t>
  </si>
  <si>
    <t>6693845</t>
  </si>
  <si>
    <t>6693842</t>
  </si>
  <si>
    <t>6693835</t>
  </si>
  <si>
    <t>6693832</t>
  </si>
  <si>
    <t>6693830</t>
  </si>
  <si>
    <t>6693822</t>
  </si>
  <si>
    <t>6693820</t>
  </si>
  <si>
    <t>6693810</t>
  </si>
  <si>
    <t>6693807</t>
  </si>
  <si>
    <t>6693805</t>
  </si>
  <si>
    <t>6693780</t>
  </si>
  <si>
    <t>6693770</t>
  </si>
  <si>
    <t>6693755</t>
  </si>
  <si>
    <t>6693455</t>
  </si>
  <si>
    <t>6693452</t>
  </si>
  <si>
    <t>6693450</t>
  </si>
  <si>
    <t>6693447</t>
  </si>
  <si>
    <t>6693445</t>
  </si>
  <si>
    <t>6693442</t>
  </si>
  <si>
    <t>6693440</t>
  </si>
  <si>
    <t>6693435</t>
  </si>
  <si>
    <t>6693432</t>
  </si>
  <si>
    <t>6693430</t>
  </si>
  <si>
    <t>6693427</t>
  </si>
  <si>
    <t>6693425</t>
  </si>
  <si>
    <t>6692517</t>
  </si>
  <si>
    <t>6691192</t>
  </si>
  <si>
    <t>6690905</t>
  </si>
  <si>
    <t>6689882</t>
  </si>
  <si>
    <t>6689562</t>
  </si>
  <si>
    <t>6689267</t>
  </si>
  <si>
    <t>6689195</t>
  </si>
  <si>
    <t>6688962</t>
  </si>
  <si>
    <t>6688897</t>
  </si>
  <si>
    <t>6688895</t>
  </si>
  <si>
    <t>6688892</t>
  </si>
  <si>
    <t>6688485</t>
  </si>
  <si>
    <t>6688462</t>
  </si>
  <si>
    <t>6688450</t>
  </si>
  <si>
    <t>6687990</t>
  </si>
  <si>
    <t>6687960</t>
  </si>
  <si>
    <t>6687925</t>
  </si>
  <si>
    <t>6687620</t>
  </si>
  <si>
    <t>6687310</t>
  </si>
  <si>
    <t>6686915</t>
  </si>
  <si>
    <t>6686770</t>
  </si>
  <si>
    <t>6686610</t>
  </si>
  <si>
    <t>6686475</t>
  </si>
  <si>
    <t>6685380</t>
  </si>
  <si>
    <t>6685377</t>
  </si>
  <si>
    <t>6685375</t>
  </si>
  <si>
    <t>6685372</t>
  </si>
  <si>
    <t>6685370</t>
  </si>
  <si>
    <t>6684847</t>
  </si>
  <si>
    <t>6684842</t>
  </si>
  <si>
    <t>6684720</t>
  </si>
  <si>
    <t>6684705</t>
  </si>
  <si>
    <t>6683275</t>
  </si>
  <si>
    <t>6683235</t>
  </si>
  <si>
    <t>6683232</t>
  </si>
  <si>
    <t>6683230</t>
  </si>
  <si>
    <t>6683227</t>
  </si>
  <si>
    <t>6683225</t>
  </si>
  <si>
    <t>6683217</t>
  </si>
  <si>
    <t>6683212</t>
  </si>
  <si>
    <t>6683207</t>
  </si>
  <si>
    <t>6683195</t>
  </si>
  <si>
    <t>6683180</t>
  </si>
  <si>
    <t>6682867</t>
  </si>
  <si>
    <t>6682632</t>
  </si>
  <si>
    <t>6682630</t>
  </si>
  <si>
    <t>6682550</t>
  </si>
  <si>
    <t>6681997</t>
  </si>
  <si>
    <t>6681995</t>
  </si>
  <si>
    <t>6681992</t>
  </si>
  <si>
    <t>6681947</t>
  </si>
  <si>
    <t>6681632</t>
  </si>
  <si>
    <t>6681620</t>
  </si>
  <si>
    <t>6680612</t>
  </si>
  <si>
    <t>6680112</t>
  </si>
  <si>
    <t>6679742</t>
  </si>
  <si>
    <t>6679575</t>
  </si>
  <si>
    <t>6679572</t>
  </si>
  <si>
    <t>6679505</t>
  </si>
  <si>
    <t>6679500</t>
  </si>
  <si>
    <t>6679422</t>
  </si>
  <si>
    <t>6679195</t>
  </si>
  <si>
    <t>6678112</t>
  </si>
  <si>
    <t>6678110</t>
  </si>
  <si>
    <t>6677912</t>
  </si>
  <si>
    <t>6677897</t>
  </si>
  <si>
    <t>6677892</t>
  </si>
  <si>
    <t>6677632</t>
  </si>
  <si>
    <t>6677630</t>
  </si>
  <si>
    <t>6677550</t>
  </si>
  <si>
    <t>6676552</t>
  </si>
  <si>
    <t>6676422</t>
  </si>
  <si>
    <t>6676057</t>
  </si>
  <si>
    <t>6674910</t>
  </si>
  <si>
    <t>6674822</t>
  </si>
  <si>
    <t>6673537</t>
  </si>
  <si>
    <t>6673147</t>
  </si>
  <si>
    <t>6672945</t>
  </si>
  <si>
    <t>6672877</t>
  </si>
  <si>
    <t>6672860</t>
  </si>
  <si>
    <t>6672735</t>
  </si>
  <si>
    <t>6672730</t>
  </si>
  <si>
    <t>6672722</t>
  </si>
  <si>
    <t>6672657</t>
  </si>
  <si>
    <t>6672655</t>
  </si>
  <si>
    <t>6672652</t>
  </si>
  <si>
    <t>6672595</t>
  </si>
  <si>
    <t>6672592</t>
  </si>
  <si>
    <t>6672587</t>
  </si>
  <si>
    <t>6672457</t>
  </si>
  <si>
    <t>6672250</t>
  </si>
  <si>
    <t>6672145</t>
  </si>
  <si>
    <t>6672142</t>
  </si>
  <si>
    <t>6672140</t>
  </si>
  <si>
    <t>6671465</t>
  </si>
  <si>
    <t>6671460</t>
  </si>
  <si>
    <t>6671457</t>
  </si>
  <si>
    <t>6671145</t>
  </si>
  <si>
    <t>6671137</t>
  </si>
  <si>
    <t>6671135</t>
  </si>
  <si>
    <t>6671127</t>
  </si>
  <si>
    <t>6671125</t>
  </si>
  <si>
    <t>6671024</t>
  </si>
  <si>
    <t>6671020</t>
  </si>
  <si>
    <t>6670977</t>
  </si>
  <si>
    <t>6670812</t>
  </si>
  <si>
    <t>6670810</t>
  </si>
  <si>
    <t>6670672</t>
  </si>
  <si>
    <t>6670647</t>
  </si>
  <si>
    <t>6670645</t>
  </si>
  <si>
    <t>6670642</t>
  </si>
  <si>
    <t>6670640</t>
  </si>
  <si>
    <t>6670637</t>
  </si>
  <si>
    <t>6670635</t>
  </si>
  <si>
    <t>6670632</t>
  </si>
  <si>
    <t>6670360</t>
  </si>
  <si>
    <t>6670330</t>
  </si>
  <si>
    <t>6670310</t>
  </si>
  <si>
    <t>6670295</t>
  </si>
  <si>
    <t>6667245</t>
  </si>
  <si>
    <t>6666221</t>
  </si>
  <si>
    <t>6666155</t>
  </si>
  <si>
    <t>6663772</t>
  </si>
  <si>
    <t>6655331</t>
  </si>
  <si>
    <t>6651454</t>
  </si>
  <si>
    <t>6651447</t>
  </si>
  <si>
    <t>6651421</t>
  </si>
  <si>
    <t>6651413</t>
  </si>
  <si>
    <t>6651405</t>
  </si>
  <si>
    <t>6651397</t>
  </si>
  <si>
    <t>6651389</t>
  </si>
  <si>
    <t>6651371</t>
  </si>
  <si>
    <t>6651363</t>
  </si>
  <si>
    <t>6651355</t>
  </si>
  <si>
    <t>6651348</t>
  </si>
  <si>
    <t>6651298</t>
  </si>
  <si>
    <t>6649854</t>
  </si>
  <si>
    <t>6647882</t>
  </si>
  <si>
    <t>6640044</t>
  </si>
  <si>
    <t>6637677</t>
  </si>
  <si>
    <t>6637628</t>
  </si>
  <si>
    <t>6637552</t>
  </si>
  <si>
    <t>6632769</t>
  </si>
  <si>
    <t>6632744</t>
  </si>
  <si>
    <t>6616580</t>
  </si>
  <si>
    <t>6607410</t>
  </si>
  <si>
    <t>6606193</t>
  </si>
  <si>
    <t>6604123</t>
  </si>
  <si>
    <t>6602481</t>
  </si>
  <si>
    <t>6595479</t>
  </si>
  <si>
    <t>6595446</t>
  </si>
  <si>
    <t>6595438</t>
  </si>
  <si>
    <t>6595404</t>
  </si>
  <si>
    <t>6595339</t>
  </si>
  <si>
    <t>6595198</t>
  </si>
  <si>
    <t>6595149</t>
  </si>
  <si>
    <t>6595016</t>
  </si>
  <si>
    <t>6594811</t>
  </si>
  <si>
    <t>6594803</t>
  </si>
  <si>
    <t>6594514</t>
  </si>
  <si>
    <t>6586932</t>
  </si>
  <si>
    <t>6586924</t>
  </si>
  <si>
    <t>6586833</t>
  </si>
  <si>
    <t>6586825</t>
  </si>
  <si>
    <t>6586809</t>
  </si>
  <si>
    <t>6586791</t>
  </si>
  <si>
    <t>6586775</t>
  </si>
  <si>
    <t>6586767</t>
  </si>
  <si>
    <t>6586759</t>
  </si>
  <si>
    <t>6586684</t>
  </si>
  <si>
    <t>6586635</t>
  </si>
  <si>
    <t>6586593</t>
  </si>
  <si>
    <t>6586577</t>
  </si>
  <si>
    <t>6586569</t>
  </si>
  <si>
    <t>6571413</t>
  </si>
  <si>
    <t>6570241</t>
  </si>
  <si>
    <t>6568393</t>
  </si>
  <si>
    <t>6568054</t>
  </si>
  <si>
    <t>6567361</t>
  </si>
  <si>
    <t>6567353</t>
  </si>
  <si>
    <t>6567346</t>
  </si>
  <si>
    <t>6567320</t>
  </si>
  <si>
    <t>6567312</t>
  </si>
  <si>
    <t>6567288</t>
  </si>
  <si>
    <t>6567270</t>
  </si>
  <si>
    <t>6567262</t>
  </si>
  <si>
    <t>6567254</t>
  </si>
  <si>
    <t>6567205</t>
  </si>
  <si>
    <t>6567197</t>
  </si>
  <si>
    <t>6567189</t>
  </si>
  <si>
    <t>6567171</t>
  </si>
  <si>
    <t>6567163</t>
  </si>
  <si>
    <t>6562727</t>
  </si>
  <si>
    <t>6546332</t>
  </si>
  <si>
    <t>6546100</t>
  </si>
  <si>
    <t>6546076</t>
  </si>
  <si>
    <t>6545490</t>
  </si>
  <si>
    <t>6545482</t>
  </si>
  <si>
    <t>6545474</t>
  </si>
  <si>
    <t>6545466</t>
  </si>
  <si>
    <t>6545458</t>
  </si>
  <si>
    <t>6545433</t>
  </si>
  <si>
    <t>6545425</t>
  </si>
  <si>
    <t>6545417</t>
  </si>
  <si>
    <t>6545409</t>
  </si>
  <si>
    <t>6545391</t>
  </si>
  <si>
    <t>6545383</t>
  </si>
  <si>
    <t>6545375</t>
  </si>
  <si>
    <t>6545367</t>
  </si>
  <si>
    <t>6545359</t>
  </si>
  <si>
    <t>6545250</t>
  </si>
  <si>
    <t>6537802</t>
  </si>
  <si>
    <t>6537786</t>
  </si>
  <si>
    <t>6537737</t>
  </si>
  <si>
    <t>6537703</t>
  </si>
  <si>
    <t>6533728</t>
  </si>
  <si>
    <t>6533652</t>
  </si>
  <si>
    <t>6533579</t>
  </si>
  <si>
    <t>6532977</t>
  </si>
  <si>
    <t>6532696</t>
  </si>
  <si>
    <t>6532688</t>
  </si>
  <si>
    <t>6532662</t>
  </si>
  <si>
    <t>6532654</t>
  </si>
  <si>
    <t>6532647</t>
  </si>
  <si>
    <t>6532621</t>
  </si>
  <si>
    <t>6532613</t>
  </si>
  <si>
    <t>6532605</t>
  </si>
  <si>
    <t>6532589</t>
  </si>
  <si>
    <t>6532571</t>
  </si>
  <si>
    <t>6532563</t>
  </si>
  <si>
    <t>6532555</t>
  </si>
  <si>
    <t>6532548</t>
  </si>
  <si>
    <t>6532522</t>
  </si>
  <si>
    <t>6532514</t>
  </si>
  <si>
    <t>6532506</t>
  </si>
  <si>
    <t>6530260</t>
  </si>
  <si>
    <t>6530252</t>
  </si>
  <si>
    <t>6530054</t>
  </si>
  <si>
    <t>6523588</t>
  </si>
  <si>
    <t>6522820</t>
  </si>
  <si>
    <t>6516848</t>
  </si>
  <si>
    <t>6516830</t>
  </si>
  <si>
    <t>6506138</t>
  </si>
  <si>
    <t>6503739</t>
  </si>
  <si>
    <t>6503721</t>
  </si>
  <si>
    <t>6503648</t>
  </si>
  <si>
    <t>6491257</t>
  </si>
  <si>
    <t>6491240</t>
  </si>
  <si>
    <t>6490911</t>
  </si>
  <si>
    <t>6490788</t>
  </si>
  <si>
    <t>6488113</t>
  </si>
  <si>
    <t>6487958</t>
  </si>
  <si>
    <t>6487842</t>
  </si>
  <si>
    <t>6487180</t>
  </si>
  <si>
    <t>6481795</t>
  </si>
  <si>
    <t>6481746</t>
  </si>
  <si>
    <t>6481712</t>
  </si>
  <si>
    <t>6481589</t>
  </si>
  <si>
    <t>6481571</t>
  </si>
  <si>
    <t>6481485</t>
  </si>
  <si>
    <t>6481464</t>
  </si>
  <si>
    <t>6472042</t>
  </si>
  <si>
    <t>6471481</t>
  </si>
  <si>
    <t>6471226</t>
  </si>
  <si>
    <t>6470905</t>
  </si>
  <si>
    <t>6470897</t>
  </si>
  <si>
    <t>6467778</t>
  </si>
  <si>
    <t>6463926</t>
  </si>
  <si>
    <t>6463017</t>
  </si>
  <si>
    <t>6459221</t>
  </si>
  <si>
    <t>6456839</t>
  </si>
  <si>
    <t>6456110</t>
  </si>
  <si>
    <t>6454867</t>
  </si>
  <si>
    <t>6453778</t>
  </si>
  <si>
    <t>6449412</t>
  </si>
  <si>
    <t>6449370</t>
  </si>
  <si>
    <t>6449362</t>
  </si>
  <si>
    <t>6449172</t>
  </si>
  <si>
    <t>6448612</t>
  </si>
  <si>
    <t>6448398</t>
  </si>
  <si>
    <t>6448166</t>
  </si>
  <si>
    <t>6447895</t>
  </si>
  <si>
    <t>6440960</t>
  </si>
  <si>
    <t>6440952</t>
  </si>
  <si>
    <t>6440945</t>
  </si>
  <si>
    <t>6437987</t>
  </si>
  <si>
    <t>6437540</t>
  </si>
  <si>
    <t>6437235</t>
  </si>
  <si>
    <t>6436930</t>
  </si>
  <si>
    <t>6434307</t>
  </si>
  <si>
    <t>6425581</t>
  </si>
  <si>
    <t>6424329</t>
  </si>
  <si>
    <t>6424055</t>
  </si>
  <si>
    <t>6422687</t>
  </si>
  <si>
    <t>6422646</t>
  </si>
  <si>
    <t>6419423</t>
  </si>
  <si>
    <t>6419399</t>
  </si>
  <si>
    <t>6419092</t>
  </si>
  <si>
    <t>6407212</t>
  </si>
  <si>
    <t>6406974</t>
  </si>
  <si>
    <t>6406966</t>
  </si>
  <si>
    <t>6406768</t>
  </si>
  <si>
    <t>6406750</t>
  </si>
  <si>
    <t>6406735</t>
  </si>
  <si>
    <t>6406719</t>
  </si>
  <si>
    <t>6406701</t>
  </si>
  <si>
    <t>6406693</t>
  </si>
  <si>
    <t>6406685</t>
  </si>
  <si>
    <t>6406677</t>
  </si>
  <si>
    <t>6405992</t>
  </si>
  <si>
    <t>6405976</t>
  </si>
  <si>
    <t>6397785</t>
  </si>
  <si>
    <t>6389642</t>
  </si>
  <si>
    <t>6389550</t>
  </si>
  <si>
    <t>6389303</t>
  </si>
  <si>
    <t>6353742</t>
  </si>
  <si>
    <t>6350594</t>
  </si>
  <si>
    <t>6343438</t>
  </si>
  <si>
    <t>6343412</t>
  </si>
  <si>
    <t>6343198</t>
  </si>
  <si>
    <t>6342786</t>
  </si>
  <si>
    <t>6342385</t>
  </si>
  <si>
    <t>6335553</t>
  </si>
  <si>
    <t>6302926</t>
  </si>
  <si>
    <t>6302793</t>
  </si>
  <si>
    <t>6251164</t>
  </si>
  <si>
    <t>6237205</t>
  </si>
  <si>
    <t>6195338</t>
  </si>
  <si>
    <t>6195072</t>
  </si>
  <si>
    <t>6195064</t>
  </si>
  <si>
    <t>6195056</t>
  </si>
  <si>
    <t>6195023</t>
  </si>
  <si>
    <t>6195007</t>
  </si>
  <si>
    <t>6194943</t>
  </si>
  <si>
    <t>6189992</t>
  </si>
  <si>
    <t>6189778</t>
  </si>
  <si>
    <t>6189760</t>
  </si>
  <si>
    <t>6189018</t>
  </si>
  <si>
    <t>6178151</t>
  </si>
  <si>
    <t>6178144</t>
  </si>
  <si>
    <t>6169416</t>
  </si>
  <si>
    <t>6169358</t>
  </si>
  <si>
    <t>6169283</t>
  </si>
  <si>
    <t>6169275</t>
  </si>
  <si>
    <t>6169267</t>
  </si>
  <si>
    <t>6169259</t>
  </si>
  <si>
    <t>6169242</t>
  </si>
  <si>
    <t>6169234</t>
  </si>
  <si>
    <t>6168962</t>
  </si>
  <si>
    <t>6133156</t>
  </si>
  <si>
    <t>6072750</t>
  </si>
  <si>
    <t>6072008</t>
  </si>
  <si>
    <t>6068295</t>
  </si>
  <si>
    <t>6068196</t>
  </si>
  <si>
    <t>6068071</t>
  </si>
  <si>
    <t>6056951</t>
  </si>
  <si>
    <t>6056548</t>
  </si>
  <si>
    <t>6056530</t>
  </si>
  <si>
    <t>6040005</t>
  </si>
  <si>
    <t>6039619</t>
  </si>
  <si>
    <t>6038991</t>
  </si>
  <si>
    <t>5597922</t>
  </si>
  <si>
    <t>5597328</t>
  </si>
  <si>
    <t>5584748</t>
  </si>
  <si>
    <t>5507087</t>
  </si>
  <si>
    <t>5207415</t>
  </si>
  <si>
    <t>5201996</t>
  </si>
  <si>
    <t>5201988</t>
  </si>
  <si>
    <t>5194522</t>
  </si>
  <si>
    <t>5191239</t>
  </si>
  <si>
    <t>4727454</t>
  </si>
  <si>
    <t>4718248</t>
  </si>
  <si>
    <t>4715343</t>
  </si>
  <si>
    <t>4322975</t>
  </si>
  <si>
    <t>4322967</t>
  </si>
  <si>
    <t>4319310</t>
  </si>
  <si>
    <t>4319260</t>
  </si>
  <si>
    <t>3444403</t>
  </si>
  <si>
    <t>1276737</t>
  </si>
  <si>
    <t>1276067</t>
  </si>
  <si>
    <t>6883463</t>
  </si>
  <si>
    <t>6887174</t>
  </si>
  <si>
    <t>6883465</t>
  </si>
  <si>
    <t>6886576</t>
  </si>
  <si>
    <t>6886208</t>
  </si>
  <si>
    <t>6693757</t>
  </si>
  <si>
    <t>6887390</t>
  </si>
  <si>
    <t>6890669</t>
  </si>
  <si>
    <t>6890668</t>
  </si>
  <si>
    <t>6890643</t>
  </si>
  <si>
    <t>6079979</t>
  </si>
  <si>
    <t>6889300</t>
  </si>
  <si>
    <t>6889600</t>
  </si>
  <si>
    <t>6889872</t>
  </si>
  <si>
    <t>6889874</t>
  </si>
  <si>
    <t>6889876</t>
  </si>
  <si>
    <t>6889878</t>
  </si>
  <si>
    <t>6889880</t>
  </si>
  <si>
    <t>6889986</t>
  </si>
  <si>
    <t>6890293</t>
  </si>
  <si>
    <t>6883730</t>
  </si>
  <si>
    <t>6056787</t>
  </si>
  <si>
    <t>6150143</t>
  </si>
  <si>
    <t>6194950</t>
  </si>
  <si>
    <t>6194976</t>
  </si>
  <si>
    <t>6194984</t>
  </si>
  <si>
    <t>6195049</t>
  </si>
  <si>
    <t>6195080</t>
  </si>
  <si>
    <t>6343180</t>
  </si>
  <si>
    <t>6343420</t>
  </si>
  <si>
    <t>6357073</t>
  </si>
  <si>
    <t>6407063</t>
  </si>
  <si>
    <t>6409606</t>
  </si>
  <si>
    <t>6453836</t>
  </si>
  <si>
    <t>6462704</t>
  </si>
  <si>
    <t>6469501</t>
  </si>
  <si>
    <t>6505171</t>
  </si>
  <si>
    <t>6546084</t>
  </si>
  <si>
    <t>6602473</t>
  </si>
  <si>
    <t>6616507</t>
  </si>
  <si>
    <t>9326547</t>
  </si>
  <si>
    <t>6890438</t>
  </si>
  <si>
    <t>6890971</t>
  </si>
  <si>
    <t>6890872</t>
  </si>
  <si>
    <t>6676815</t>
  </si>
  <si>
    <t>6672915</t>
  </si>
  <si>
    <t>6890429</t>
  </si>
  <si>
    <t>6887188</t>
  </si>
  <si>
    <t>6696962</t>
  </si>
  <si>
    <t>6696972</t>
  </si>
  <si>
    <t>6882885</t>
  </si>
  <si>
    <t>6693812</t>
  </si>
  <si>
    <t>6693850</t>
  </si>
  <si>
    <t>6883467</t>
  </si>
  <si>
    <t>6693855</t>
  </si>
  <si>
    <t>6890929</t>
  </si>
  <si>
    <t>6883470</t>
  </si>
  <si>
    <t>6693912</t>
  </si>
  <si>
    <t>6887197</t>
  </si>
  <si>
    <t>6888605</t>
  </si>
  <si>
    <t>6888607</t>
  </si>
  <si>
    <t>6888608</t>
  </si>
  <si>
    <t>6888609</t>
  </si>
  <si>
    <t>701051918</t>
  </si>
  <si>
    <t>701047848</t>
  </si>
  <si>
    <t>701051955</t>
  </si>
  <si>
    <t>701051963</t>
  </si>
  <si>
    <t>701052179</t>
  </si>
  <si>
    <t>701037532</t>
  </si>
  <si>
    <t>701037535</t>
  </si>
  <si>
    <t>701037539</t>
  </si>
  <si>
    <t>701037577</t>
  </si>
  <si>
    <t>701037544</t>
  </si>
  <si>
    <t>701038225</t>
  </si>
  <si>
    <t>701051296</t>
  </si>
  <si>
    <t>701051313</t>
  </si>
  <si>
    <t>701051334</t>
  </si>
  <si>
    <t>701051618</t>
  </si>
  <si>
    <t>701051619</t>
  </si>
  <si>
    <t>701051620</t>
  </si>
  <si>
    <t>701051686</t>
  </si>
  <si>
    <t>701047972</t>
  </si>
  <si>
    <t>701051548</t>
  </si>
  <si>
    <t>701075083</t>
  </si>
  <si>
    <t>701075084</t>
  </si>
  <si>
    <t>701075085</t>
  </si>
  <si>
    <t>701075087</t>
  </si>
  <si>
    <t>701075088</t>
  </si>
  <si>
    <t>701075089</t>
  </si>
  <si>
    <t>701075090</t>
  </si>
  <si>
    <t>701075091</t>
  </si>
  <si>
    <t>701075092</t>
  </si>
  <si>
    <t>701075093</t>
  </si>
  <si>
    <t>701075094</t>
  </si>
  <si>
    <t>701075095</t>
  </si>
  <si>
    <t>701075096</t>
  </si>
  <si>
    <t>701075097</t>
  </si>
  <si>
    <t>701075098</t>
  </si>
  <si>
    <t>701075099</t>
  </si>
  <si>
    <t>701075101</t>
  </si>
  <si>
    <t>701075103</t>
  </si>
  <si>
    <t>701075104</t>
  </si>
  <si>
    <t>701075126</t>
  </si>
  <si>
    <t>701075127</t>
  </si>
  <si>
    <t>701075129</t>
  </si>
  <si>
    <t>701075180</t>
  </si>
  <si>
    <t>701075181</t>
  </si>
  <si>
    <t>701075182</t>
  </si>
  <si>
    <t>701075443</t>
  </si>
  <si>
    <t>701075446</t>
  </si>
  <si>
    <t>701075128</t>
  </si>
  <si>
    <t>701039275</t>
  </si>
  <si>
    <t>701053607</t>
  </si>
  <si>
    <t>701022206</t>
  </si>
  <si>
    <t>701025825</t>
  </si>
  <si>
    <t>701025848</t>
  </si>
  <si>
    <t>9381492</t>
  </si>
  <si>
    <t>9381484</t>
  </si>
  <si>
    <t>9380577</t>
  </si>
  <si>
    <t>9380569</t>
  </si>
  <si>
    <t>9380510</t>
  </si>
  <si>
    <t>9380502</t>
  </si>
  <si>
    <t>9368952</t>
  </si>
  <si>
    <t>9358193</t>
  </si>
  <si>
    <t>9326737</t>
  </si>
  <si>
    <t>9318064</t>
  </si>
  <si>
    <t>9318056</t>
  </si>
  <si>
    <t>9257254</t>
  </si>
  <si>
    <t>9244377</t>
  </si>
  <si>
    <t>9244369</t>
  </si>
  <si>
    <t>9223835</t>
  </si>
  <si>
    <t>9212226</t>
  </si>
  <si>
    <t>9165804</t>
  </si>
  <si>
    <t>9154303</t>
  </si>
  <si>
    <t>9154295</t>
  </si>
  <si>
    <t>9131905</t>
  </si>
  <si>
    <t>9085648</t>
  </si>
  <si>
    <t>9085614</t>
  </si>
  <si>
    <t>9085564</t>
  </si>
  <si>
    <t>9037730</t>
  </si>
  <si>
    <t>9037193</t>
  </si>
  <si>
    <t>9020579</t>
  </si>
  <si>
    <t>9020561</t>
  </si>
  <si>
    <t>6889015</t>
  </si>
  <si>
    <t>6888127</t>
  </si>
  <si>
    <t>6888011</t>
  </si>
  <si>
    <t>6887810</t>
  </si>
  <si>
    <t>6887809</t>
  </si>
  <si>
    <t>6887050</t>
  </si>
  <si>
    <t>6886081</t>
  </si>
  <si>
    <t>6885960</t>
  </si>
  <si>
    <t>6885959</t>
  </si>
  <si>
    <t>6885682</t>
  </si>
  <si>
    <t>6885669</t>
  </si>
  <si>
    <t>6885668</t>
  </si>
  <si>
    <t>6885667</t>
  </si>
  <si>
    <t>6885597</t>
  </si>
  <si>
    <t>6885596</t>
  </si>
  <si>
    <t>6885503</t>
  </si>
  <si>
    <t>6885384</t>
  </si>
  <si>
    <t>6885324</t>
  </si>
  <si>
    <t>6885304</t>
  </si>
  <si>
    <t>6885303</t>
  </si>
  <si>
    <t>6885302</t>
  </si>
  <si>
    <t>6885301</t>
  </si>
  <si>
    <t>6885216</t>
  </si>
  <si>
    <t>6885179</t>
  </si>
  <si>
    <t>6885153</t>
  </si>
  <si>
    <t>6885150</t>
  </si>
  <si>
    <t>6884908</t>
  </si>
  <si>
    <t>6884907</t>
  </si>
  <si>
    <t>6884768</t>
  </si>
  <si>
    <t>6884615</t>
  </si>
  <si>
    <t>6884603</t>
  </si>
  <si>
    <t>6884602</t>
  </si>
  <si>
    <t>6884601</t>
  </si>
  <si>
    <t>6884600</t>
  </si>
  <si>
    <t>6884599</t>
  </si>
  <si>
    <t>6884598</t>
  </si>
  <si>
    <t>6884552</t>
  </si>
  <si>
    <t>6884551</t>
  </si>
  <si>
    <t>6884550</t>
  </si>
  <si>
    <t>6884549</t>
  </si>
  <si>
    <t>6884548</t>
  </si>
  <si>
    <t>6884547</t>
  </si>
  <si>
    <t>6884519</t>
  </si>
  <si>
    <t>6884313</t>
  </si>
  <si>
    <t>6884310</t>
  </si>
  <si>
    <t>6884026</t>
  </si>
  <si>
    <t>6884025</t>
  </si>
  <si>
    <t>6884024</t>
  </si>
  <si>
    <t>6884023</t>
  </si>
  <si>
    <t>6884021</t>
  </si>
  <si>
    <t>6884020</t>
  </si>
  <si>
    <t>6884019</t>
  </si>
  <si>
    <t>6884018</t>
  </si>
  <si>
    <t>6884006</t>
  </si>
  <si>
    <t>6884005</t>
  </si>
  <si>
    <t>6884004</t>
  </si>
  <si>
    <t>6884003</t>
  </si>
  <si>
    <t>6883865</t>
  </si>
  <si>
    <t>6883864</t>
  </si>
  <si>
    <t>6883863</t>
  </si>
  <si>
    <t>6883862</t>
  </si>
  <si>
    <t>6883861</t>
  </si>
  <si>
    <t>6883593</t>
  </si>
  <si>
    <t>6883508</t>
  </si>
  <si>
    <t>6883507</t>
  </si>
  <si>
    <t>6883506</t>
  </si>
  <si>
    <t>6883505</t>
  </si>
  <si>
    <t>6883504</t>
  </si>
  <si>
    <t>6883503</t>
  </si>
  <si>
    <t>6883502</t>
  </si>
  <si>
    <t>6883501</t>
  </si>
  <si>
    <t>6883500</t>
  </si>
  <si>
    <t>6883499</t>
  </si>
  <si>
    <t>6883447</t>
  </si>
  <si>
    <t>6883441</t>
  </si>
  <si>
    <t>6883416</t>
  </si>
  <si>
    <t>6883413</t>
  </si>
  <si>
    <t>6883412</t>
  </si>
  <si>
    <t>6883409</t>
  </si>
  <si>
    <t>6883408</t>
  </si>
  <si>
    <t>6883407</t>
  </si>
  <si>
    <t>6883383</t>
  </si>
  <si>
    <t>6883382</t>
  </si>
  <si>
    <t>6883381</t>
  </si>
  <si>
    <t>6883380</t>
  </si>
  <si>
    <t>6883379</t>
  </si>
  <si>
    <t>6883378</t>
  </si>
  <si>
    <t>6883376</t>
  </si>
  <si>
    <t>6882408</t>
  </si>
  <si>
    <t>6882135</t>
  </si>
  <si>
    <t>6882134</t>
  </si>
  <si>
    <t>6882132</t>
  </si>
  <si>
    <t>6882131</t>
  </si>
  <si>
    <t>6882130</t>
  </si>
  <si>
    <t>6882129</t>
  </si>
  <si>
    <t>6882128</t>
  </si>
  <si>
    <t>6882127</t>
  </si>
  <si>
    <t>6882125</t>
  </si>
  <si>
    <t>6882124</t>
  </si>
  <si>
    <t>6882123</t>
  </si>
  <si>
    <t>6882122</t>
  </si>
  <si>
    <t>6882121</t>
  </si>
  <si>
    <t>6882120</t>
  </si>
  <si>
    <t>6882119</t>
  </si>
  <si>
    <t>6882118</t>
  </si>
  <si>
    <t>6882117</t>
  </si>
  <si>
    <t>6882116</t>
  </si>
  <si>
    <t>6882115</t>
  </si>
  <si>
    <t>6882114</t>
  </si>
  <si>
    <t>6882113</t>
  </si>
  <si>
    <t>6882112</t>
  </si>
  <si>
    <t>6882110</t>
  </si>
  <si>
    <t>6882109</t>
  </si>
  <si>
    <t>6882078</t>
  </si>
  <si>
    <t>6882002</t>
  </si>
  <si>
    <t>6882000</t>
  </si>
  <si>
    <t>6881837</t>
  </si>
  <si>
    <t>6881835</t>
  </si>
  <si>
    <t>6881766</t>
  </si>
  <si>
    <t>6881700</t>
  </si>
  <si>
    <t>6881603</t>
  </si>
  <si>
    <t>6881292</t>
  </si>
  <si>
    <t>6881074</t>
  </si>
  <si>
    <t>6880848</t>
  </si>
  <si>
    <t>6880794</t>
  </si>
  <si>
    <t>6880548</t>
  </si>
  <si>
    <t>6880544</t>
  </si>
  <si>
    <t>6880543</t>
  </si>
  <si>
    <t>6880542</t>
  </si>
  <si>
    <t>6880541</t>
  </si>
  <si>
    <t>6880540</t>
  </si>
  <si>
    <t>6880539</t>
  </si>
  <si>
    <t>6880538</t>
  </si>
  <si>
    <t>6880537</t>
  </si>
  <si>
    <t>6880536</t>
  </si>
  <si>
    <t>6880535</t>
  </si>
  <si>
    <t>6880534</t>
  </si>
  <si>
    <t>6880533</t>
  </si>
  <si>
    <t>6880532</t>
  </si>
  <si>
    <t>6880531</t>
  </si>
  <si>
    <t>6880530</t>
  </si>
  <si>
    <t>6880528</t>
  </si>
  <si>
    <t>6880526</t>
  </si>
  <si>
    <t>6880525</t>
  </si>
  <si>
    <t>6880524</t>
  </si>
  <si>
    <t>6880521</t>
  </si>
  <si>
    <t>6880520</t>
  </si>
  <si>
    <t>6880519</t>
  </si>
  <si>
    <t>6880518</t>
  </si>
  <si>
    <t>6880517</t>
  </si>
  <si>
    <t>6880516</t>
  </si>
  <si>
    <t>6880515</t>
  </si>
  <si>
    <t>6880514</t>
  </si>
  <si>
    <t>6880513</t>
  </si>
  <si>
    <t>6880511</t>
  </si>
  <si>
    <t>6880510</t>
  </si>
  <si>
    <t>6880509</t>
  </si>
  <si>
    <t>6880508</t>
  </si>
  <si>
    <t>6880507</t>
  </si>
  <si>
    <t>6880506</t>
  </si>
  <si>
    <t>6880505</t>
  </si>
  <si>
    <t>6880504</t>
  </si>
  <si>
    <t>6880503</t>
  </si>
  <si>
    <t>6880501</t>
  </si>
  <si>
    <t>6880499</t>
  </si>
  <si>
    <t>6880498</t>
  </si>
  <si>
    <t>6880495</t>
  </si>
  <si>
    <t>6880385</t>
  </si>
  <si>
    <t>6880248</t>
  </si>
  <si>
    <t>6880247</t>
  </si>
  <si>
    <t>6880104</t>
  </si>
  <si>
    <t>6880102</t>
  </si>
  <si>
    <t>6880101</t>
  </si>
  <si>
    <t>6880099</t>
  </si>
  <si>
    <t>6734479</t>
  </si>
  <si>
    <t>6698690</t>
  </si>
  <si>
    <t>6697585</t>
  </si>
  <si>
    <t>6697417</t>
  </si>
  <si>
    <t>6697415</t>
  </si>
  <si>
    <t>6696807</t>
  </si>
  <si>
    <t>6696705</t>
  </si>
  <si>
    <t>6696678</t>
  </si>
  <si>
    <t>6696610</t>
  </si>
  <si>
    <t>6694947</t>
  </si>
  <si>
    <t>6694800</t>
  </si>
  <si>
    <t>6694550</t>
  </si>
  <si>
    <t>6693752</t>
  </si>
  <si>
    <t>6693750</t>
  </si>
  <si>
    <t>6693747</t>
  </si>
  <si>
    <t>6693742</t>
  </si>
  <si>
    <t>6693737</t>
  </si>
  <si>
    <t>6693735</t>
  </si>
  <si>
    <t>6693732</t>
  </si>
  <si>
    <t>6693722</t>
  </si>
  <si>
    <t>6693720</t>
  </si>
  <si>
    <t>6693715</t>
  </si>
  <si>
    <t>6693712</t>
  </si>
  <si>
    <t>6693710</t>
  </si>
  <si>
    <t>6693707</t>
  </si>
  <si>
    <t>6693680</t>
  </si>
  <si>
    <t>6693672</t>
  </si>
  <si>
    <t>6693670</t>
  </si>
  <si>
    <t>6693667</t>
  </si>
  <si>
    <t>6693662</t>
  </si>
  <si>
    <t>6693655</t>
  </si>
  <si>
    <t>6693645</t>
  </si>
  <si>
    <t>6693642</t>
  </si>
  <si>
    <t>6693640</t>
  </si>
  <si>
    <t>6693637</t>
  </si>
  <si>
    <t>6693635</t>
  </si>
  <si>
    <t>6693632</t>
  </si>
  <si>
    <t>6693630</t>
  </si>
  <si>
    <t>6693627</t>
  </si>
  <si>
    <t>6693625</t>
  </si>
  <si>
    <t>6693622</t>
  </si>
  <si>
    <t>6693620</t>
  </si>
  <si>
    <t>6693617</t>
  </si>
  <si>
    <t>6693615</t>
  </si>
  <si>
    <t>6693612</t>
  </si>
  <si>
    <t>6693610</t>
  </si>
  <si>
    <t>6693607</t>
  </si>
  <si>
    <t>6693605</t>
  </si>
  <si>
    <t>6693602</t>
  </si>
  <si>
    <t>6693600</t>
  </si>
  <si>
    <t>6693597</t>
  </si>
  <si>
    <t>6693595</t>
  </si>
  <si>
    <t>6693592</t>
  </si>
  <si>
    <t>6693590</t>
  </si>
  <si>
    <t>6693587</t>
  </si>
  <si>
    <t>6693585</t>
  </si>
  <si>
    <t>6693582</t>
  </si>
  <si>
    <t>6693580</t>
  </si>
  <si>
    <t>6693577</t>
  </si>
  <si>
    <t>6693575</t>
  </si>
  <si>
    <t>6693572</t>
  </si>
  <si>
    <t>6693570</t>
  </si>
  <si>
    <t>6693567</t>
  </si>
  <si>
    <t>6693565</t>
  </si>
  <si>
    <t>6693562</t>
  </si>
  <si>
    <t>6693560</t>
  </si>
  <si>
    <t>6693557</t>
  </si>
  <si>
    <t>6692675</t>
  </si>
  <si>
    <t>6692510</t>
  </si>
  <si>
    <t>6692210</t>
  </si>
  <si>
    <t>6692177</t>
  </si>
  <si>
    <t>6692175</t>
  </si>
  <si>
    <t>6692172</t>
  </si>
  <si>
    <t>6692160</t>
  </si>
  <si>
    <t>6691960</t>
  </si>
  <si>
    <t>6691212</t>
  </si>
  <si>
    <t>6691210</t>
  </si>
  <si>
    <t>6691207</t>
  </si>
  <si>
    <t>6691205</t>
  </si>
  <si>
    <t>6691202</t>
  </si>
  <si>
    <t>6691200</t>
  </si>
  <si>
    <t>6691197</t>
  </si>
  <si>
    <t>6690937</t>
  </si>
  <si>
    <t>6689995</t>
  </si>
  <si>
    <t>6689985</t>
  </si>
  <si>
    <t>6689982</t>
  </si>
  <si>
    <t>6688600</t>
  </si>
  <si>
    <t>6688545</t>
  </si>
  <si>
    <t>6687825</t>
  </si>
  <si>
    <t>6687685</t>
  </si>
  <si>
    <t>6686732</t>
  </si>
  <si>
    <t>6686730</t>
  </si>
  <si>
    <t>6686725</t>
  </si>
  <si>
    <t>6686722</t>
  </si>
  <si>
    <t>6686337</t>
  </si>
  <si>
    <t>6686335</t>
  </si>
  <si>
    <t>6686332</t>
  </si>
  <si>
    <t>6685790</t>
  </si>
  <si>
    <t>6685787</t>
  </si>
  <si>
    <t>6685782</t>
  </si>
  <si>
    <t>6685780</t>
  </si>
  <si>
    <t>6685777</t>
  </si>
  <si>
    <t>6685775</t>
  </si>
  <si>
    <t>6685367</t>
  </si>
  <si>
    <t>6685347</t>
  </si>
  <si>
    <t>6685345</t>
  </si>
  <si>
    <t>6685342</t>
  </si>
  <si>
    <t>6684900</t>
  </si>
  <si>
    <t>6684897</t>
  </si>
  <si>
    <t>6684685</t>
  </si>
  <si>
    <t>6684682</t>
  </si>
  <si>
    <t>6684680</t>
  </si>
  <si>
    <t>6684677</t>
  </si>
  <si>
    <t>6684675</t>
  </si>
  <si>
    <t>6684672</t>
  </si>
  <si>
    <t>6684670</t>
  </si>
  <si>
    <t>6684667</t>
  </si>
  <si>
    <t>6684665</t>
  </si>
  <si>
    <t>6684662</t>
  </si>
  <si>
    <t>6684660</t>
  </si>
  <si>
    <t>6684657</t>
  </si>
  <si>
    <t>6684655</t>
  </si>
  <si>
    <t>6684652</t>
  </si>
  <si>
    <t>6684650</t>
  </si>
  <si>
    <t>6684647</t>
  </si>
  <si>
    <t>6684645</t>
  </si>
  <si>
    <t>6684642</t>
  </si>
  <si>
    <t>6684640</t>
  </si>
  <si>
    <t>6684635</t>
  </si>
  <si>
    <t>6684632</t>
  </si>
  <si>
    <t>6684630</t>
  </si>
  <si>
    <t>6683412</t>
  </si>
  <si>
    <t>6682897</t>
  </si>
  <si>
    <t>6682725</t>
  </si>
  <si>
    <t>6682722</t>
  </si>
  <si>
    <t>6682455</t>
  </si>
  <si>
    <t>6681917</t>
  </si>
  <si>
    <t>6681852</t>
  </si>
  <si>
    <t>6681252</t>
  </si>
  <si>
    <t>6681150</t>
  </si>
  <si>
    <t>6679152</t>
  </si>
  <si>
    <t>6679117</t>
  </si>
  <si>
    <t>6679115</t>
  </si>
  <si>
    <t>6679112</t>
  </si>
  <si>
    <t>6679110</t>
  </si>
  <si>
    <t>6677557</t>
  </si>
  <si>
    <t>6677555</t>
  </si>
  <si>
    <t>6677552</t>
  </si>
  <si>
    <t>6677317</t>
  </si>
  <si>
    <t>6675745</t>
  </si>
  <si>
    <t>6675740</t>
  </si>
  <si>
    <t>6675690</t>
  </si>
  <si>
    <t>6675685</t>
  </si>
  <si>
    <t>6675682</t>
  </si>
  <si>
    <t>6675680</t>
  </si>
  <si>
    <t>6675677</t>
  </si>
  <si>
    <t>6675672</t>
  </si>
  <si>
    <t>6675670</t>
  </si>
  <si>
    <t>6675667</t>
  </si>
  <si>
    <t>6675665</t>
  </si>
  <si>
    <t>6675662</t>
  </si>
  <si>
    <t>6675660</t>
  </si>
  <si>
    <t>6675657</t>
  </si>
  <si>
    <t>6675607</t>
  </si>
  <si>
    <t>6675590</t>
  </si>
  <si>
    <t>6675587</t>
  </si>
  <si>
    <t>6675585</t>
  </si>
  <si>
    <t>6675582</t>
  </si>
  <si>
    <t>6675580</t>
  </si>
  <si>
    <t>6675577</t>
  </si>
  <si>
    <t>6675280</t>
  </si>
  <si>
    <t>6675205</t>
  </si>
  <si>
    <t>6673280</t>
  </si>
  <si>
    <t>6672725</t>
  </si>
  <si>
    <t>6672562</t>
  </si>
  <si>
    <t>6672420</t>
  </si>
  <si>
    <t>6672417</t>
  </si>
  <si>
    <t>6672415</t>
  </si>
  <si>
    <t>6672412</t>
  </si>
  <si>
    <t>6672337</t>
  </si>
  <si>
    <t>6672332</t>
  </si>
  <si>
    <t>6672287</t>
  </si>
  <si>
    <t>6671965</t>
  </si>
  <si>
    <t>6671960</t>
  </si>
  <si>
    <t>6671767</t>
  </si>
  <si>
    <t>6671720</t>
  </si>
  <si>
    <t>6671717</t>
  </si>
  <si>
    <t>6671712</t>
  </si>
  <si>
    <t>6671675</t>
  </si>
  <si>
    <t>6671625</t>
  </si>
  <si>
    <t>6671622</t>
  </si>
  <si>
    <t>6671620</t>
  </si>
  <si>
    <t>6671617</t>
  </si>
  <si>
    <t>6671615</t>
  </si>
  <si>
    <t>6671612</t>
  </si>
  <si>
    <t>6671557</t>
  </si>
  <si>
    <t>6671292</t>
  </si>
  <si>
    <t>6671280</t>
  </si>
  <si>
    <t>6671272</t>
  </si>
  <si>
    <t>6671270</t>
  </si>
  <si>
    <t>6671247</t>
  </si>
  <si>
    <t>6671245</t>
  </si>
  <si>
    <t>6671202</t>
  </si>
  <si>
    <t>6671200</t>
  </si>
  <si>
    <t>6671197</t>
  </si>
  <si>
    <t>6671195</t>
  </si>
  <si>
    <t>6671192</t>
  </si>
  <si>
    <t>6671190</t>
  </si>
  <si>
    <t>6671187</t>
  </si>
  <si>
    <t>6671185</t>
  </si>
  <si>
    <t>6671182</t>
  </si>
  <si>
    <t>6671180</t>
  </si>
  <si>
    <t>6671177</t>
  </si>
  <si>
    <t>6671175</t>
  </si>
  <si>
    <t>6671172</t>
  </si>
  <si>
    <t>6671170</t>
  </si>
  <si>
    <t>6671167</t>
  </si>
  <si>
    <t>6671165</t>
  </si>
  <si>
    <t>6670992</t>
  </si>
  <si>
    <t>6670980</t>
  </si>
  <si>
    <t>6670930</t>
  </si>
  <si>
    <t>6670927</t>
  </si>
  <si>
    <t>6670925</t>
  </si>
  <si>
    <t>6670807</t>
  </si>
  <si>
    <t>6670805</t>
  </si>
  <si>
    <t>6670802</t>
  </si>
  <si>
    <t>6670680</t>
  </si>
  <si>
    <t>6670677</t>
  </si>
  <si>
    <t>6670675</t>
  </si>
  <si>
    <t>6670670</t>
  </si>
  <si>
    <t>6670667</t>
  </si>
  <si>
    <t>6670660</t>
  </si>
  <si>
    <t>6670650</t>
  </si>
  <si>
    <t>6670425</t>
  </si>
  <si>
    <t>6670420</t>
  </si>
  <si>
    <t>6670262</t>
  </si>
  <si>
    <t>6670212</t>
  </si>
  <si>
    <t>6667328</t>
  </si>
  <si>
    <t>6667286</t>
  </si>
  <si>
    <t>6667195</t>
  </si>
  <si>
    <t>6667187</t>
  </si>
  <si>
    <t>6666593</t>
  </si>
  <si>
    <t>6666361</t>
  </si>
  <si>
    <t>6666296</t>
  </si>
  <si>
    <t>6666288</t>
  </si>
  <si>
    <t>6666270</t>
  </si>
  <si>
    <t>6666023</t>
  </si>
  <si>
    <t>6666015</t>
  </si>
  <si>
    <t>6655560</t>
  </si>
  <si>
    <t>6651280</t>
  </si>
  <si>
    <t>6651272</t>
  </si>
  <si>
    <t>6651264</t>
  </si>
  <si>
    <t>6651256</t>
  </si>
  <si>
    <t>6651249</t>
  </si>
  <si>
    <t>6651215</t>
  </si>
  <si>
    <t>6651207</t>
  </si>
  <si>
    <t>6651181</t>
  </si>
  <si>
    <t>6651173</t>
  </si>
  <si>
    <t>6650514</t>
  </si>
  <si>
    <t>6650506</t>
  </si>
  <si>
    <t>6650118</t>
  </si>
  <si>
    <t>6650100</t>
  </si>
  <si>
    <t>6650092</t>
  </si>
  <si>
    <t>6650084</t>
  </si>
  <si>
    <t>6650076</t>
  </si>
  <si>
    <t>6650068</t>
  </si>
  <si>
    <t>6650050</t>
  </si>
  <si>
    <t>6650043</t>
  </si>
  <si>
    <t>6650035</t>
  </si>
  <si>
    <t>6650027</t>
  </si>
  <si>
    <t>6650019</t>
  </si>
  <si>
    <t>6650001</t>
  </si>
  <si>
    <t>6649789</t>
  </si>
  <si>
    <t>6649748</t>
  </si>
  <si>
    <t>6649730</t>
  </si>
  <si>
    <t>6647999</t>
  </si>
  <si>
    <t>6647890</t>
  </si>
  <si>
    <t>6647874</t>
  </si>
  <si>
    <t>6647866</t>
  </si>
  <si>
    <t>6647841</t>
  </si>
  <si>
    <t>6647833</t>
  </si>
  <si>
    <t>6647825</t>
  </si>
  <si>
    <t>6647817</t>
  </si>
  <si>
    <t>6647809</t>
  </si>
  <si>
    <t>6647791</t>
  </si>
  <si>
    <t>6647783</t>
  </si>
  <si>
    <t>6647775</t>
  </si>
  <si>
    <t>6647767</t>
  </si>
  <si>
    <t>6647759</t>
  </si>
  <si>
    <t>6647742</t>
  </si>
  <si>
    <t>6647734</t>
  </si>
  <si>
    <t>6647726</t>
  </si>
  <si>
    <t>6647718</t>
  </si>
  <si>
    <t>6647700</t>
  </si>
  <si>
    <t>6647692</t>
  </si>
  <si>
    <t>6647684</t>
  </si>
  <si>
    <t>6647676</t>
  </si>
  <si>
    <t>6647668</t>
  </si>
  <si>
    <t>6647650</t>
  </si>
  <si>
    <t>6647643</t>
  </si>
  <si>
    <t>6647627</t>
  </si>
  <si>
    <t>6647569</t>
  </si>
  <si>
    <t>6647551</t>
  </si>
  <si>
    <t>6647544</t>
  </si>
  <si>
    <t>6647536</t>
  </si>
  <si>
    <t>6647528</t>
  </si>
  <si>
    <t>6647502</t>
  </si>
  <si>
    <t>6640440</t>
  </si>
  <si>
    <t>6632611</t>
  </si>
  <si>
    <t>6606743</t>
  </si>
  <si>
    <t>6606263</t>
  </si>
  <si>
    <t>6606248</t>
  </si>
  <si>
    <t>6606230</t>
  </si>
  <si>
    <t>6606136</t>
  </si>
  <si>
    <t>6606128</t>
  </si>
  <si>
    <t>6605919</t>
  </si>
  <si>
    <t>6595487</t>
  </si>
  <si>
    <t>6595396</t>
  </si>
  <si>
    <t>6595263</t>
  </si>
  <si>
    <t>6595255</t>
  </si>
  <si>
    <t>6595230</t>
  </si>
  <si>
    <t>6595222</t>
  </si>
  <si>
    <t>6595214</t>
  </si>
  <si>
    <t>6595206</t>
  </si>
  <si>
    <t>6595115</t>
  </si>
  <si>
    <t>6595107</t>
  </si>
  <si>
    <t>6595081</t>
  </si>
  <si>
    <t>6595057</t>
  </si>
  <si>
    <t>6595024</t>
  </si>
  <si>
    <t>6594878</t>
  </si>
  <si>
    <t>6594597</t>
  </si>
  <si>
    <t>6594118</t>
  </si>
  <si>
    <t>6568146</t>
  </si>
  <si>
    <t>6568138</t>
  </si>
  <si>
    <t>6568120</t>
  </si>
  <si>
    <t>6568112</t>
  </si>
  <si>
    <t>6568104</t>
  </si>
  <si>
    <t>6568088</t>
  </si>
  <si>
    <t>6567130</t>
  </si>
  <si>
    <t>6545243</t>
  </si>
  <si>
    <t>6545235</t>
  </si>
  <si>
    <t>6545227</t>
  </si>
  <si>
    <t>6545219</t>
  </si>
  <si>
    <t>6545193</t>
  </si>
  <si>
    <t>6545185</t>
  </si>
  <si>
    <t>6545136</t>
  </si>
  <si>
    <t>6545110</t>
  </si>
  <si>
    <t>6533793</t>
  </si>
  <si>
    <t>6533785</t>
  </si>
  <si>
    <t>6533769</t>
  </si>
  <si>
    <t>6533751</t>
  </si>
  <si>
    <t>6533744</t>
  </si>
  <si>
    <t>6533462</t>
  </si>
  <si>
    <t>6533181</t>
  </si>
  <si>
    <t>6533173</t>
  </si>
  <si>
    <t>6533157</t>
  </si>
  <si>
    <t>6533140</t>
  </si>
  <si>
    <t>6533033</t>
  </si>
  <si>
    <t>6533025</t>
  </si>
  <si>
    <t>6532910</t>
  </si>
  <si>
    <t>6532639</t>
  </si>
  <si>
    <t>6524420</t>
  </si>
  <si>
    <t>6524412</t>
  </si>
  <si>
    <t>6524404</t>
  </si>
  <si>
    <t>6524396</t>
  </si>
  <si>
    <t>6524388</t>
  </si>
  <si>
    <t>6524339</t>
  </si>
  <si>
    <t>6524222</t>
  </si>
  <si>
    <t>6524214</t>
  </si>
  <si>
    <t>6523992</t>
  </si>
  <si>
    <t>6523984</t>
  </si>
  <si>
    <t>6523976</t>
  </si>
  <si>
    <t>6523968</t>
  </si>
  <si>
    <t>6523950</t>
  </si>
  <si>
    <t>6523943</t>
  </si>
  <si>
    <t>6487800</t>
  </si>
  <si>
    <t>6487792</t>
  </si>
  <si>
    <t>6487248</t>
  </si>
  <si>
    <t>6481787</t>
  </si>
  <si>
    <t>6481738</t>
  </si>
  <si>
    <t>6481720</t>
  </si>
  <si>
    <t>6438456</t>
  </si>
  <si>
    <t>6421572</t>
  </si>
  <si>
    <t>6419381</t>
  </si>
  <si>
    <t>6419365</t>
  </si>
  <si>
    <t>6419357</t>
  </si>
  <si>
    <t>6350990</t>
  </si>
  <si>
    <t>6350438</t>
  </si>
  <si>
    <t>6342369</t>
  </si>
  <si>
    <t>6342336</t>
  </si>
  <si>
    <t>6302769</t>
  </si>
  <si>
    <t>6301720</t>
  </si>
  <si>
    <t>6189000</t>
  </si>
  <si>
    <t>6150762</t>
  </si>
  <si>
    <t>6150754</t>
  </si>
  <si>
    <t>6150440</t>
  </si>
  <si>
    <t>6038819</t>
  </si>
  <si>
    <t>6038801</t>
  </si>
  <si>
    <t>6006832</t>
  </si>
  <si>
    <t>4721796</t>
  </si>
  <si>
    <t>4721788</t>
  </si>
  <si>
    <t>6302777</t>
  </si>
  <si>
    <t>6103527</t>
  </si>
  <si>
    <t>6350305</t>
  </si>
  <si>
    <t>6424030</t>
  </si>
  <si>
    <t>6672330</t>
  </si>
  <si>
    <t>9317736</t>
  </si>
  <si>
    <t>9104472</t>
  </si>
  <si>
    <t>9085556</t>
  </si>
  <si>
    <t>6890464</t>
  </si>
  <si>
    <t>6890463</t>
  </si>
  <si>
    <t>6890333</t>
  </si>
  <si>
    <t>6889814</t>
  </si>
  <si>
    <t>6889578</t>
  </si>
  <si>
    <t>6889577</t>
  </si>
  <si>
    <t>6889576</t>
  </si>
  <si>
    <t>6889450</t>
  </si>
  <si>
    <t>6889447</t>
  </si>
  <si>
    <t>6889356</t>
  </si>
  <si>
    <t>6889253</t>
  </si>
  <si>
    <t>6889242</t>
  </si>
  <si>
    <t>6889231</t>
  </si>
  <si>
    <t>6889230</t>
  </si>
  <si>
    <t>6889228</t>
  </si>
  <si>
    <t>6889199</t>
  </si>
  <si>
    <t>6889108</t>
  </si>
  <si>
    <t>6889028</t>
  </si>
  <si>
    <t>6889027</t>
  </si>
  <si>
    <t>6889026</t>
  </si>
  <si>
    <t>6889025</t>
  </si>
  <si>
    <t>6889024</t>
  </si>
  <si>
    <t>6889019</t>
  </si>
  <si>
    <t>6889018</t>
  </si>
  <si>
    <t>6889017</t>
  </si>
  <si>
    <t>6889016</t>
  </si>
  <si>
    <t>6888900</t>
  </si>
  <si>
    <t>6888856</t>
  </si>
  <si>
    <t>6888836</t>
  </si>
  <si>
    <t>6888835</t>
  </si>
  <si>
    <t>6888800</t>
  </si>
  <si>
    <t>6888783</t>
  </si>
  <si>
    <t>6888780</t>
  </si>
  <si>
    <t>6888779</t>
  </si>
  <si>
    <t>6888778</t>
  </si>
  <si>
    <t>6888777</t>
  </si>
  <si>
    <t>6888776</t>
  </si>
  <si>
    <t>6888775</t>
  </si>
  <si>
    <t>6888774</t>
  </si>
  <si>
    <t>6888773</t>
  </si>
  <si>
    <t>6888772</t>
  </si>
  <si>
    <t>6888771</t>
  </si>
  <si>
    <t>6888770</t>
  </si>
  <si>
    <t>6888769</t>
  </si>
  <si>
    <t>6888768</t>
  </si>
  <si>
    <t>6888767</t>
  </si>
  <si>
    <t>6888766</t>
  </si>
  <si>
    <t>6888764</t>
  </si>
  <si>
    <t>6888763</t>
  </si>
  <si>
    <t>6888762</t>
  </si>
  <si>
    <t>6888761</t>
  </si>
  <si>
    <t>6888760</t>
  </si>
  <si>
    <t>6888759</t>
  </si>
  <si>
    <t>6888758</t>
  </si>
  <si>
    <t>6888757</t>
  </si>
  <si>
    <t>6888756</t>
  </si>
  <si>
    <t>6888755</t>
  </si>
  <si>
    <t>6888754</t>
  </si>
  <si>
    <t>6888753</t>
  </si>
  <si>
    <t>6888752</t>
  </si>
  <si>
    <t>6888450</t>
  </si>
  <si>
    <t>6887962</t>
  </si>
  <si>
    <t>6887940</t>
  </si>
  <si>
    <t>6887907</t>
  </si>
  <si>
    <t>6887904</t>
  </si>
  <si>
    <t>6887850</t>
  </si>
  <si>
    <t>6887763</t>
  </si>
  <si>
    <t>6887336</t>
  </si>
  <si>
    <t>6887060</t>
  </si>
  <si>
    <t>6886983</t>
  </si>
  <si>
    <t>6886982</t>
  </si>
  <si>
    <t>6886981</t>
  </si>
  <si>
    <t>6886980</t>
  </si>
  <si>
    <t>6886954</t>
  </si>
  <si>
    <t>6886940</t>
  </si>
  <si>
    <t>6886938</t>
  </si>
  <si>
    <t>6886936</t>
  </si>
  <si>
    <t>6886874</t>
  </si>
  <si>
    <t>6886871</t>
  </si>
  <si>
    <t>6886870</t>
  </si>
  <si>
    <t>6886840</t>
  </si>
  <si>
    <t>6886838</t>
  </si>
  <si>
    <t>6886824</t>
  </si>
  <si>
    <t>6886823</t>
  </si>
  <si>
    <t>6886822</t>
  </si>
  <si>
    <t>6886820</t>
  </si>
  <si>
    <t>6886388</t>
  </si>
  <si>
    <t>6885325</t>
  </si>
  <si>
    <t>6884473</t>
  </si>
  <si>
    <t>6884472</t>
  </si>
  <si>
    <t>6883904</t>
  </si>
  <si>
    <t>6883903</t>
  </si>
  <si>
    <t>6883902</t>
  </si>
  <si>
    <t>6883901</t>
  </si>
  <si>
    <t>6883900</t>
  </si>
  <si>
    <t>6883899</t>
  </si>
  <si>
    <t>6883898</t>
  </si>
  <si>
    <t>6883550</t>
  </si>
  <si>
    <t>6883411</t>
  </si>
  <si>
    <t>6883384</t>
  </si>
  <si>
    <t>6882668</t>
  </si>
  <si>
    <t>6882133</t>
  </si>
  <si>
    <t>6882126</t>
  </si>
  <si>
    <t>6882111</t>
  </si>
  <si>
    <t>6882074</t>
  </si>
  <si>
    <t>6882001</t>
  </si>
  <si>
    <t>6881999</t>
  </si>
  <si>
    <t>6881836</t>
  </si>
  <si>
    <t>6881808</t>
  </si>
  <si>
    <t>6881806</t>
  </si>
  <si>
    <t>6881803</t>
  </si>
  <si>
    <t>6881801</t>
  </si>
  <si>
    <t>6881497</t>
  </si>
  <si>
    <t>6881495</t>
  </si>
  <si>
    <t>6880253</t>
  </si>
  <si>
    <t>6698559</t>
  </si>
  <si>
    <t>6697023</t>
  </si>
  <si>
    <t>6696947</t>
  </si>
  <si>
    <t>6695167</t>
  </si>
  <si>
    <t>6695165</t>
  </si>
  <si>
    <t>6693695</t>
  </si>
  <si>
    <t>6692455</t>
  </si>
  <si>
    <t>6692452</t>
  </si>
  <si>
    <t>6692200</t>
  </si>
  <si>
    <t>6692197</t>
  </si>
  <si>
    <t>6692195</t>
  </si>
  <si>
    <t>6692192</t>
  </si>
  <si>
    <t>6692190</t>
  </si>
  <si>
    <t>6692187</t>
  </si>
  <si>
    <t>6692185</t>
  </si>
  <si>
    <t>6692182</t>
  </si>
  <si>
    <t>6692180</t>
  </si>
  <si>
    <t>6692170</t>
  </si>
  <si>
    <t>6692165</t>
  </si>
  <si>
    <t>6692162</t>
  </si>
  <si>
    <t>6692157</t>
  </si>
  <si>
    <t>6692155</t>
  </si>
  <si>
    <t>6692152</t>
  </si>
  <si>
    <t>6692150</t>
  </si>
  <si>
    <t>6691985</t>
  </si>
  <si>
    <t>6691982</t>
  </si>
  <si>
    <t>6691980</t>
  </si>
  <si>
    <t>6691977</t>
  </si>
  <si>
    <t>6691975</t>
  </si>
  <si>
    <t>6691972</t>
  </si>
  <si>
    <t>6691967</t>
  </si>
  <si>
    <t>6691965</t>
  </si>
  <si>
    <t>6691962</t>
  </si>
  <si>
    <t>6691957</t>
  </si>
  <si>
    <t>6689867</t>
  </si>
  <si>
    <t>6685327</t>
  </si>
  <si>
    <t>6684612</t>
  </si>
  <si>
    <t>6684610</t>
  </si>
  <si>
    <t>6683945</t>
  </si>
  <si>
    <t>6683942</t>
  </si>
  <si>
    <t>6682764</t>
  </si>
  <si>
    <t>6682762</t>
  </si>
  <si>
    <t>6682760</t>
  </si>
  <si>
    <t>6679155</t>
  </si>
  <si>
    <t>6675742</t>
  </si>
  <si>
    <t>6675675</t>
  </si>
  <si>
    <t>6675592</t>
  </si>
  <si>
    <t>6672300</t>
  </si>
  <si>
    <t>6671775</t>
  </si>
  <si>
    <t>6671467</t>
  </si>
  <si>
    <t>6671347</t>
  </si>
  <si>
    <t>6671260</t>
  </si>
  <si>
    <t>6671257</t>
  </si>
  <si>
    <t>6671255</t>
  </si>
  <si>
    <t>6671252</t>
  </si>
  <si>
    <t>6671250</t>
  </si>
  <si>
    <t>6671222</t>
  </si>
  <si>
    <t>6671220</t>
  </si>
  <si>
    <t>6671217</t>
  </si>
  <si>
    <t>6671215</t>
  </si>
  <si>
    <t>6671212</t>
  </si>
  <si>
    <t>6671210</t>
  </si>
  <si>
    <t>6671205</t>
  </si>
  <si>
    <t>6671162</t>
  </si>
  <si>
    <t>6671160</t>
  </si>
  <si>
    <t>6671157</t>
  </si>
  <si>
    <t>6670662</t>
  </si>
  <si>
    <t>6670600</t>
  </si>
  <si>
    <t>6670300</t>
  </si>
  <si>
    <t>6666445</t>
  </si>
  <si>
    <t>6647858</t>
  </si>
  <si>
    <t>6523935</t>
  </si>
  <si>
    <t>6487941</t>
  </si>
  <si>
    <t>6481779</t>
  </si>
  <si>
    <t>6481753</t>
  </si>
  <si>
    <t>6419951</t>
  </si>
  <si>
    <t>6419944</t>
  </si>
  <si>
    <t>6419787</t>
  </si>
  <si>
    <t>6419373</t>
  </si>
  <si>
    <t>6419340</t>
  </si>
  <si>
    <t>6406909</t>
  </si>
  <si>
    <t>6398254</t>
  </si>
  <si>
    <t>6350453</t>
  </si>
  <si>
    <t>6237692</t>
  </si>
  <si>
    <t>6237684</t>
  </si>
  <si>
    <t>6237601</t>
  </si>
  <si>
    <t>6237593</t>
  </si>
  <si>
    <t>6237585</t>
  </si>
  <si>
    <t>6237189</t>
  </si>
  <si>
    <t>6189091</t>
  </si>
  <si>
    <t>6133016</t>
  </si>
  <si>
    <t>6133008</t>
  </si>
  <si>
    <t>6890594</t>
  </si>
  <si>
    <t>6889886</t>
  </si>
  <si>
    <t>6889887</t>
  </si>
  <si>
    <t>6889888</t>
  </si>
  <si>
    <t>6889889</t>
  </si>
  <si>
    <t>6889890</t>
  </si>
  <si>
    <t>6889891</t>
  </si>
  <si>
    <t>6889892</t>
  </si>
  <si>
    <t>6889485</t>
  </si>
  <si>
    <t>6889486</t>
  </si>
  <si>
    <t>6889487</t>
  </si>
  <si>
    <t>6889330</t>
  </si>
  <si>
    <t>6887585</t>
  </si>
  <si>
    <t>6887588</t>
  </si>
  <si>
    <t>6887594</t>
  </si>
  <si>
    <t>6887597</t>
  </si>
  <si>
    <t>6891067</t>
  </si>
  <si>
    <t>6888782</t>
  </si>
  <si>
    <t>6888794</t>
  </si>
  <si>
    <t>6889331</t>
  </si>
  <si>
    <t>6889332</t>
  </si>
  <si>
    <t>6889333</t>
  </si>
  <si>
    <t>6886034</t>
  </si>
  <si>
    <t>6886035</t>
  </si>
  <si>
    <t>701052739</t>
  </si>
  <si>
    <t>701052956</t>
  </si>
  <si>
    <t>701053188</t>
  </si>
  <si>
    <t>701053060</t>
  </si>
  <si>
    <t>701056099</t>
  </si>
  <si>
    <t>701048763</t>
  </si>
  <si>
    <t>701032596</t>
  </si>
  <si>
    <t>701055039</t>
  </si>
  <si>
    <t>701055038</t>
  </si>
  <si>
    <t>701076229</t>
  </si>
  <si>
    <t>701039028</t>
  </si>
  <si>
    <t>701036896</t>
  </si>
  <si>
    <t>701036861</t>
  </si>
  <si>
    <t>701034653</t>
  </si>
  <si>
    <t>701036207</t>
  </si>
  <si>
    <t>701036209</t>
  </si>
  <si>
    <t>701040368</t>
  </si>
  <si>
    <t>701043261</t>
  </si>
  <si>
    <t>701043262</t>
  </si>
  <si>
    <t>701043267</t>
  </si>
  <si>
    <t>701043306</t>
  </si>
  <si>
    <t>701051621</t>
  </si>
  <si>
    <t>701051622</t>
  </si>
  <si>
    <t>701055041</t>
  </si>
  <si>
    <t>701055047</t>
  </si>
  <si>
    <t>701055048</t>
  </si>
  <si>
    <t>701074212</t>
  </si>
  <si>
    <t>701041475</t>
  </si>
  <si>
    <t>701041470</t>
  </si>
  <si>
    <t>701074501</t>
  </si>
  <si>
    <t>701057110</t>
  </si>
  <si>
    <t>701057111</t>
  </si>
  <si>
    <t>701057112</t>
  </si>
  <si>
    <t>701057180</t>
  </si>
  <si>
    <t>701057241</t>
  </si>
  <si>
    <t>701057242</t>
  </si>
  <si>
    <t>701057243</t>
  </si>
  <si>
    <t>701057244</t>
  </si>
  <si>
    <t>701057245</t>
  </si>
  <si>
    <t>701057246</t>
  </si>
  <si>
    <t>701057251</t>
  </si>
  <si>
    <t>701057252</t>
  </si>
  <si>
    <t>701057295</t>
  </si>
  <si>
    <t>701057305</t>
  </si>
  <si>
    <t>701057306</t>
  </si>
  <si>
    <t>701057316</t>
  </si>
  <si>
    <t>701057332</t>
  </si>
  <si>
    <t>701057337</t>
  </si>
  <si>
    <t>701057423</t>
  </si>
  <si>
    <t>701057431</t>
  </si>
  <si>
    <t>701057514</t>
  </si>
  <si>
    <t>701057549</t>
  </si>
  <si>
    <t>701057695</t>
  </si>
  <si>
    <t>701057696</t>
  </si>
  <si>
    <t>701057697</t>
  </si>
  <si>
    <t>701057701</t>
  </si>
  <si>
    <t>701057702</t>
  </si>
  <si>
    <t>701057703</t>
  </si>
  <si>
    <t>701057769</t>
  </si>
  <si>
    <t>701057812</t>
  </si>
  <si>
    <t>701057855</t>
  </si>
  <si>
    <t>701057875</t>
  </si>
  <si>
    <t>701057891</t>
  </si>
  <si>
    <t>701057912</t>
  </si>
  <si>
    <t>701057915</t>
  </si>
  <si>
    <t>701057916</t>
  </si>
  <si>
    <t>701057942</t>
  </si>
  <si>
    <t>701057969</t>
  </si>
  <si>
    <t>701057994</t>
  </si>
  <si>
    <t>701058078</t>
  </si>
  <si>
    <t>701058301</t>
  </si>
  <si>
    <t>701058372</t>
  </si>
  <si>
    <t>701058646</t>
  </si>
  <si>
    <t>701058654</t>
  </si>
  <si>
    <t>701058717</t>
  </si>
  <si>
    <t>701065317</t>
  </si>
  <si>
    <t>701065318</t>
  </si>
  <si>
    <t>701065319</t>
  </si>
  <si>
    <t>701065320</t>
  </si>
  <si>
    <t>701065321</t>
  </si>
  <si>
    <t>9377896</t>
  </si>
  <si>
    <t>9126970</t>
  </si>
  <si>
    <t>9104464</t>
  </si>
  <si>
    <t>6890204</t>
  </si>
  <si>
    <t>6889851</t>
  </si>
  <si>
    <t>6889803</t>
  </si>
  <si>
    <t>6889802</t>
  </si>
  <si>
    <t>6889801</t>
  </si>
  <si>
    <t>6889799</t>
  </si>
  <si>
    <t>6889613</t>
  </si>
  <si>
    <t>6889612</t>
  </si>
  <si>
    <t>6889410</t>
  </si>
  <si>
    <t>6889409</t>
  </si>
  <si>
    <t>6889408</t>
  </si>
  <si>
    <t>6889407</t>
  </si>
  <si>
    <t>6889178</t>
  </si>
  <si>
    <t>6889177</t>
  </si>
  <si>
    <t>6889172</t>
  </si>
  <si>
    <t>6889171</t>
  </si>
  <si>
    <t>6889167</t>
  </si>
  <si>
    <t>6889166</t>
  </si>
  <si>
    <t>6889163</t>
  </si>
  <si>
    <t>6889162</t>
  </si>
  <si>
    <t>6889161</t>
  </si>
  <si>
    <t>6889160</t>
  </si>
  <si>
    <t>6889156</t>
  </si>
  <si>
    <t>6889155</t>
  </si>
  <si>
    <t>6889154</t>
  </si>
  <si>
    <t>6889153</t>
  </si>
  <si>
    <t>6889151</t>
  </si>
  <si>
    <t>6889150</t>
  </si>
  <si>
    <t>6889149</t>
  </si>
  <si>
    <t>6889148</t>
  </si>
  <si>
    <t>6889147</t>
  </si>
  <si>
    <t>6889145</t>
  </si>
  <si>
    <t>6889144</t>
  </si>
  <si>
    <t>6889142</t>
  </si>
  <si>
    <t>6889141</t>
  </si>
  <si>
    <t>6889140</t>
  </si>
  <si>
    <t>6889139</t>
  </si>
  <si>
    <t>6889136</t>
  </si>
  <si>
    <t>6889134</t>
  </si>
  <si>
    <t>6889133</t>
  </si>
  <si>
    <t>6889132</t>
  </si>
  <si>
    <t>6889130</t>
  </si>
  <si>
    <t>6888985</t>
  </si>
  <si>
    <t>6888584</t>
  </si>
  <si>
    <t>6888583</t>
  </si>
  <si>
    <t>6888582</t>
  </si>
  <si>
    <t>6888580</t>
  </si>
  <si>
    <t>6888579</t>
  </si>
  <si>
    <t>6888578</t>
  </si>
  <si>
    <t>6888577</t>
  </si>
  <si>
    <t>6888576</t>
  </si>
  <si>
    <t>6888575</t>
  </si>
  <si>
    <t>6888573</t>
  </si>
  <si>
    <t>6888572</t>
  </si>
  <si>
    <t>6888570</t>
  </si>
  <si>
    <t>6888569</t>
  </si>
  <si>
    <t>6888567</t>
  </si>
  <si>
    <t>6888566</t>
  </si>
  <si>
    <t>6888565</t>
  </si>
  <si>
    <t>6888563</t>
  </si>
  <si>
    <t>6888562</t>
  </si>
  <si>
    <t>6888561</t>
  </si>
  <si>
    <t>6888560</t>
  </si>
  <si>
    <t>6888559</t>
  </si>
  <si>
    <t>6888558</t>
  </si>
  <si>
    <t>6888557</t>
  </si>
  <si>
    <t>6888556</t>
  </si>
  <si>
    <t>6888554</t>
  </si>
  <si>
    <t>6888553</t>
  </si>
  <si>
    <t>6888552</t>
  </si>
  <si>
    <t>6888551</t>
  </si>
  <si>
    <t>6888550</t>
  </si>
  <si>
    <t>6888549</t>
  </si>
  <si>
    <t>6888548</t>
  </si>
  <si>
    <t>6888546</t>
  </si>
  <si>
    <t>6888545</t>
  </si>
  <si>
    <t>6888544</t>
  </si>
  <si>
    <t>6888542</t>
  </si>
  <si>
    <t>6888448</t>
  </si>
  <si>
    <t>6888377</t>
  </si>
  <si>
    <t>6888375</t>
  </si>
  <si>
    <t>6888374</t>
  </si>
  <si>
    <t>6888372</t>
  </si>
  <si>
    <t>6888371</t>
  </si>
  <si>
    <t>6888360</t>
  </si>
  <si>
    <t>6888359</t>
  </si>
  <si>
    <t>6888173</t>
  </si>
  <si>
    <t>6888172</t>
  </si>
  <si>
    <t>6888006</t>
  </si>
  <si>
    <t>6887999</t>
  </si>
  <si>
    <t>6887998</t>
  </si>
  <si>
    <t>6887997</t>
  </si>
  <si>
    <t>6887996</t>
  </si>
  <si>
    <t>6887960</t>
  </si>
  <si>
    <t>6887950</t>
  </si>
  <si>
    <t>6887948</t>
  </si>
  <si>
    <t>6887946</t>
  </si>
  <si>
    <t>6887900</t>
  </si>
  <si>
    <t>6887896</t>
  </si>
  <si>
    <t>6887895</t>
  </si>
  <si>
    <t>6887893</t>
  </si>
  <si>
    <t>6887892</t>
  </si>
  <si>
    <t>6887889</t>
  </si>
  <si>
    <t>6887888</t>
  </si>
  <si>
    <t>6887834</t>
  </si>
  <si>
    <t>6887831</t>
  </si>
  <si>
    <t>6887762</t>
  </si>
  <si>
    <t>6887761</t>
  </si>
  <si>
    <t>6887760</t>
  </si>
  <si>
    <t>6887759</t>
  </si>
  <si>
    <t>6887758</t>
  </si>
  <si>
    <t>6887757</t>
  </si>
  <si>
    <t>6887756</t>
  </si>
  <si>
    <t>6887755</t>
  </si>
  <si>
    <t>6887754</t>
  </si>
  <si>
    <t>6887753</t>
  </si>
  <si>
    <t>6887752</t>
  </si>
  <si>
    <t>6887751</t>
  </si>
  <si>
    <t>6887719</t>
  </si>
  <si>
    <t>6887718</t>
  </si>
  <si>
    <t>6887717</t>
  </si>
  <si>
    <t>6887714</t>
  </si>
  <si>
    <t>6887713</t>
  </si>
  <si>
    <t>6887712</t>
  </si>
  <si>
    <t>6887710</t>
  </si>
  <si>
    <t>6887709</t>
  </si>
  <si>
    <t>6887704</t>
  </si>
  <si>
    <t>6887702</t>
  </si>
  <si>
    <t>6887701</t>
  </si>
  <si>
    <t>6887695</t>
  </si>
  <si>
    <t>6887694</t>
  </si>
  <si>
    <t>6887693</t>
  </si>
  <si>
    <t>6887692</t>
  </si>
  <si>
    <t>6887691</t>
  </si>
  <si>
    <t>6887690</t>
  </si>
  <si>
    <t>6887623</t>
  </si>
  <si>
    <t>6887614</t>
  </si>
  <si>
    <t>6887523</t>
  </si>
  <si>
    <t>6887509</t>
  </si>
  <si>
    <t>6887498</t>
  </si>
  <si>
    <t>6887429</t>
  </si>
  <si>
    <t>6887428</t>
  </si>
  <si>
    <t>6887427</t>
  </si>
  <si>
    <t>6887426</t>
  </si>
  <si>
    <t>6887425</t>
  </si>
  <si>
    <t>6887424</t>
  </si>
  <si>
    <t>6887418</t>
  </si>
  <si>
    <t>6887417</t>
  </si>
  <si>
    <t>6887416</t>
  </si>
  <si>
    <t>6887290</t>
  </si>
  <si>
    <t>6887289</t>
  </si>
  <si>
    <t>6887288</t>
  </si>
  <si>
    <t>6887282</t>
  </si>
  <si>
    <t>6887167</t>
  </si>
  <si>
    <t>6887135</t>
  </si>
  <si>
    <t>6887115</t>
  </si>
  <si>
    <t>6887066</t>
  </si>
  <si>
    <t>6887065</t>
  </si>
  <si>
    <t>6887064</t>
  </si>
  <si>
    <t>6887044</t>
  </si>
  <si>
    <t>6887043</t>
  </si>
  <si>
    <t>6887042</t>
  </si>
  <si>
    <t>6886960</t>
  </si>
  <si>
    <t>6886814</t>
  </si>
  <si>
    <t>6886813</t>
  </si>
  <si>
    <t>6886812</t>
  </si>
  <si>
    <t>6886811</t>
  </si>
  <si>
    <t>6886664</t>
  </si>
  <si>
    <t>6886631</t>
  </si>
  <si>
    <t>6886621</t>
  </si>
  <si>
    <t>6886611</t>
  </si>
  <si>
    <t>6886601</t>
  </si>
  <si>
    <t>6886518</t>
  </si>
  <si>
    <t>6886080</t>
  </si>
  <si>
    <t>6885782</t>
  </si>
  <si>
    <t>6885568</t>
  </si>
  <si>
    <t>6885567</t>
  </si>
  <si>
    <t>6885566</t>
  </si>
  <si>
    <t>6885565</t>
  </si>
  <si>
    <t>6885563</t>
  </si>
  <si>
    <t>6885562</t>
  </si>
  <si>
    <t>6885561</t>
  </si>
  <si>
    <t>6885560</t>
  </si>
  <si>
    <t>6885559</t>
  </si>
  <si>
    <t>6885558</t>
  </si>
  <si>
    <t>6885557</t>
  </si>
  <si>
    <t>6885554</t>
  </si>
  <si>
    <t>6885553</t>
  </si>
  <si>
    <t>6885552</t>
  </si>
  <si>
    <t>6885551</t>
  </si>
  <si>
    <t>6885549</t>
  </si>
  <si>
    <t>6885548</t>
  </si>
  <si>
    <t>6885547</t>
  </si>
  <si>
    <t>6885546</t>
  </si>
  <si>
    <t>6885545</t>
  </si>
  <si>
    <t>6885544</t>
  </si>
  <si>
    <t>6885543</t>
  </si>
  <si>
    <t>6885541</t>
  </si>
  <si>
    <t>6885540</t>
  </si>
  <si>
    <t>6885539</t>
  </si>
  <si>
    <t>6885537</t>
  </si>
  <si>
    <t>6885536</t>
  </si>
  <si>
    <t>6885535</t>
  </si>
  <si>
    <t>6885534</t>
  </si>
  <si>
    <t>6885533</t>
  </si>
  <si>
    <t>6884368</t>
  </si>
  <si>
    <t>6884102</t>
  </si>
  <si>
    <t>6884101</t>
  </si>
  <si>
    <t>6884100</t>
  </si>
  <si>
    <t>6884099</t>
  </si>
  <si>
    <t>6884098</t>
  </si>
  <si>
    <t>6883868</t>
  </si>
  <si>
    <t>6883774</t>
  </si>
  <si>
    <t>6883771</t>
  </si>
  <si>
    <t>6883762</t>
  </si>
  <si>
    <t>6883761</t>
  </si>
  <si>
    <t>6883565</t>
  </si>
  <si>
    <t>6883312</t>
  </si>
  <si>
    <t>6882543</t>
  </si>
  <si>
    <t>6881558</t>
  </si>
  <si>
    <t>6881339</t>
  </si>
  <si>
    <t>6881317</t>
  </si>
  <si>
    <t>6881267</t>
  </si>
  <si>
    <t>6881266</t>
  </si>
  <si>
    <t>6880430</t>
  </si>
  <si>
    <t>6880158</t>
  </si>
  <si>
    <t>6880157</t>
  </si>
  <si>
    <t>6880155</t>
  </si>
  <si>
    <t>6696810</t>
  </si>
  <si>
    <t>6696757</t>
  </si>
  <si>
    <t>6695192</t>
  </si>
  <si>
    <t>6692742</t>
  </si>
  <si>
    <t>6692740</t>
  </si>
  <si>
    <t>6692630</t>
  </si>
  <si>
    <t>6692582</t>
  </si>
  <si>
    <t>6692237</t>
  </si>
  <si>
    <t>6692235</t>
  </si>
  <si>
    <t>6692232</t>
  </si>
  <si>
    <t>6692230</t>
  </si>
  <si>
    <t>6692227</t>
  </si>
  <si>
    <t>6692225</t>
  </si>
  <si>
    <t>6692222</t>
  </si>
  <si>
    <t>6692220</t>
  </si>
  <si>
    <t>6692217</t>
  </si>
  <si>
    <t>6692215</t>
  </si>
  <si>
    <t>6692212</t>
  </si>
  <si>
    <t>6692207</t>
  </si>
  <si>
    <t>6692205</t>
  </si>
  <si>
    <t>6691662</t>
  </si>
  <si>
    <t>6689870</t>
  </si>
  <si>
    <t>6689740</t>
  </si>
  <si>
    <t>6689212</t>
  </si>
  <si>
    <t>6689210</t>
  </si>
  <si>
    <t>6689207</t>
  </si>
  <si>
    <t>6689202</t>
  </si>
  <si>
    <t>6689200</t>
  </si>
  <si>
    <t>6689100</t>
  </si>
  <si>
    <t>6688930</t>
  </si>
  <si>
    <t>6688752</t>
  </si>
  <si>
    <t>6688687</t>
  </si>
  <si>
    <t>6688282</t>
  </si>
  <si>
    <t>6688280</t>
  </si>
  <si>
    <t>6688277</t>
  </si>
  <si>
    <t>6688275</t>
  </si>
  <si>
    <t>6688272</t>
  </si>
  <si>
    <t>6688270</t>
  </si>
  <si>
    <t>6688267</t>
  </si>
  <si>
    <t>6688265</t>
  </si>
  <si>
    <t>6688262</t>
  </si>
  <si>
    <t>6688260</t>
  </si>
  <si>
    <t>6688257</t>
  </si>
  <si>
    <t>6688207</t>
  </si>
  <si>
    <t>6688202</t>
  </si>
  <si>
    <t>6688200</t>
  </si>
  <si>
    <t>6688197</t>
  </si>
  <si>
    <t>6687932</t>
  </si>
  <si>
    <t>6687695</t>
  </si>
  <si>
    <t>6687692</t>
  </si>
  <si>
    <t>6687615</t>
  </si>
  <si>
    <t>6687590</t>
  </si>
  <si>
    <t>6687587</t>
  </si>
  <si>
    <t>6687487</t>
  </si>
  <si>
    <t>6687472</t>
  </si>
  <si>
    <t>6687457</t>
  </si>
  <si>
    <t>6687100</t>
  </si>
  <si>
    <t>6686900</t>
  </si>
  <si>
    <t>6686860</t>
  </si>
  <si>
    <t>6686857</t>
  </si>
  <si>
    <t>6686702</t>
  </si>
  <si>
    <t>6686697</t>
  </si>
  <si>
    <t>6686695</t>
  </si>
  <si>
    <t>6686692</t>
  </si>
  <si>
    <t>6686637</t>
  </si>
  <si>
    <t>6686635</t>
  </si>
  <si>
    <t>6686587</t>
  </si>
  <si>
    <t>6686585</t>
  </si>
  <si>
    <t>6686577</t>
  </si>
  <si>
    <t>6686290</t>
  </si>
  <si>
    <t>6686287</t>
  </si>
  <si>
    <t>6686285</t>
  </si>
  <si>
    <t>6686280</t>
  </si>
  <si>
    <t>6686277</t>
  </si>
  <si>
    <t>6686275</t>
  </si>
  <si>
    <t>6686272</t>
  </si>
  <si>
    <t>6686225</t>
  </si>
  <si>
    <t>6684882</t>
  </si>
  <si>
    <t>6683607</t>
  </si>
  <si>
    <t>6683605</t>
  </si>
  <si>
    <t>6683602</t>
  </si>
  <si>
    <t>6682757</t>
  </si>
  <si>
    <t>6682755</t>
  </si>
  <si>
    <t>6682752</t>
  </si>
  <si>
    <t>6682520</t>
  </si>
  <si>
    <t>6682517</t>
  </si>
  <si>
    <t>6682515</t>
  </si>
  <si>
    <t>6682512</t>
  </si>
  <si>
    <t>6682510</t>
  </si>
  <si>
    <t>6682297</t>
  </si>
  <si>
    <t>6682295</t>
  </si>
  <si>
    <t>6682292</t>
  </si>
  <si>
    <t>6682290</t>
  </si>
  <si>
    <t>6682287</t>
  </si>
  <si>
    <t>6682285</t>
  </si>
  <si>
    <t>6682282</t>
  </si>
  <si>
    <t>6682280</t>
  </si>
  <si>
    <t>6682232</t>
  </si>
  <si>
    <t>6682177</t>
  </si>
  <si>
    <t>6682175</t>
  </si>
  <si>
    <t>6682172</t>
  </si>
  <si>
    <t>6682170</t>
  </si>
  <si>
    <t>6682167</t>
  </si>
  <si>
    <t>6682152</t>
  </si>
  <si>
    <t>6682150</t>
  </si>
  <si>
    <t>6682147</t>
  </si>
  <si>
    <t>6682145</t>
  </si>
  <si>
    <t>6682142</t>
  </si>
  <si>
    <t>6682140</t>
  </si>
  <si>
    <t>6682137</t>
  </si>
  <si>
    <t>6682135</t>
  </si>
  <si>
    <t>6682132</t>
  </si>
  <si>
    <t>6682130</t>
  </si>
  <si>
    <t>6682127</t>
  </si>
  <si>
    <t>6681907</t>
  </si>
  <si>
    <t>6681900</t>
  </si>
  <si>
    <t>6681895</t>
  </si>
  <si>
    <t>6681892</t>
  </si>
  <si>
    <t>6681890</t>
  </si>
  <si>
    <t>6681887</t>
  </si>
  <si>
    <t>6681882</t>
  </si>
  <si>
    <t>6680597</t>
  </si>
  <si>
    <t>6680315</t>
  </si>
  <si>
    <t>6680180</t>
  </si>
  <si>
    <t>6680177</t>
  </si>
  <si>
    <t>6680165</t>
  </si>
  <si>
    <t>6679847</t>
  </si>
  <si>
    <t>6679842</t>
  </si>
  <si>
    <t>6679647</t>
  </si>
  <si>
    <t>6679645</t>
  </si>
  <si>
    <t>6679630</t>
  </si>
  <si>
    <t>6679627</t>
  </si>
  <si>
    <t>6679542</t>
  </si>
  <si>
    <t>6679537</t>
  </si>
  <si>
    <t>6678572</t>
  </si>
  <si>
    <t>6678570</t>
  </si>
  <si>
    <t>6678412</t>
  </si>
  <si>
    <t>6678410</t>
  </si>
  <si>
    <t>6678407</t>
  </si>
  <si>
    <t>6678405</t>
  </si>
  <si>
    <t>6678402</t>
  </si>
  <si>
    <t>6678400</t>
  </si>
  <si>
    <t>6678397</t>
  </si>
  <si>
    <t>6678395</t>
  </si>
  <si>
    <t>6678392</t>
  </si>
  <si>
    <t>6678390</t>
  </si>
  <si>
    <t>6678387</t>
  </si>
  <si>
    <t>6678385</t>
  </si>
  <si>
    <t>6678382</t>
  </si>
  <si>
    <t>6678380</t>
  </si>
  <si>
    <t>6678377</t>
  </si>
  <si>
    <t>6678375</t>
  </si>
  <si>
    <t>6678372</t>
  </si>
  <si>
    <t>6677845</t>
  </si>
  <si>
    <t>6676962</t>
  </si>
  <si>
    <t>6676960</t>
  </si>
  <si>
    <t>6676685</t>
  </si>
  <si>
    <t>6676087</t>
  </si>
  <si>
    <t>6673980</t>
  </si>
  <si>
    <t>6522770</t>
  </si>
  <si>
    <t>6522747</t>
  </si>
  <si>
    <t>6419761</t>
  </si>
  <si>
    <t>6189646</t>
  </si>
  <si>
    <t>6889138</t>
  </si>
  <si>
    <t>6889164</t>
  </si>
  <si>
    <t>6889165</t>
  </si>
  <si>
    <t>6889169</t>
  </si>
  <si>
    <t>6890301</t>
  </si>
  <si>
    <t>6890303</t>
  </si>
  <si>
    <t>6890304</t>
  </si>
  <si>
    <t>6890305</t>
  </si>
  <si>
    <t>6890306</t>
  </si>
  <si>
    <t>6890307</t>
  </si>
  <si>
    <t>6890309</t>
  </si>
  <si>
    <t>6890310</t>
  </si>
  <si>
    <t>6890313</t>
  </si>
  <si>
    <t>6890315</t>
  </si>
  <si>
    <t>6890317</t>
  </si>
  <si>
    <t>6890318</t>
  </si>
  <si>
    <t>6890319</t>
  </si>
  <si>
    <t>6890320</t>
  </si>
  <si>
    <t>6890321</t>
  </si>
  <si>
    <t>6890322</t>
  </si>
  <si>
    <t>6890324</t>
  </si>
  <si>
    <t>6890345</t>
  </si>
  <si>
    <t>6890347</t>
  </si>
  <si>
    <t>LJP00477</t>
  </si>
  <si>
    <t>6889146</t>
  </si>
  <si>
    <t>6889157</t>
  </si>
  <si>
    <t>6889158</t>
  </si>
  <si>
    <t>6889168</t>
  </si>
  <si>
    <t>6890573</t>
  </si>
  <si>
    <t>6890574</t>
  </si>
  <si>
    <t>6890575</t>
  </si>
  <si>
    <t>6890576</t>
  </si>
  <si>
    <t>6890577</t>
  </si>
  <si>
    <t>6890578</t>
  </si>
  <si>
    <t>6890579</t>
  </si>
  <si>
    <t>6890827</t>
  </si>
  <si>
    <t>6890828</t>
  </si>
  <si>
    <t>6890829</t>
  </si>
  <si>
    <t>6890830</t>
  </si>
  <si>
    <t>6696712</t>
  </si>
  <si>
    <t>6880156</t>
  </si>
  <si>
    <t>6887949</t>
  </si>
  <si>
    <t>6888829</t>
  </si>
  <si>
    <t>6888830</t>
  </si>
  <si>
    <t>6888564</t>
  </si>
  <si>
    <t>6889352</t>
  </si>
  <si>
    <t>6688205</t>
  </si>
  <si>
    <t>6881990</t>
  </si>
  <si>
    <t>6887700</t>
  </si>
  <si>
    <t>6677200</t>
  </si>
  <si>
    <t>6677300</t>
  </si>
  <si>
    <t>6677400</t>
  </si>
  <si>
    <t>6888520</t>
  </si>
  <si>
    <t>6888530</t>
  </si>
  <si>
    <t>6888540</t>
  </si>
  <si>
    <t>6887738</t>
  </si>
  <si>
    <t>6890925</t>
  </si>
  <si>
    <t>6680327</t>
  </si>
  <si>
    <t>6681910</t>
  </si>
  <si>
    <t>6890147</t>
  </si>
  <si>
    <t>6890148</t>
  </si>
  <si>
    <t>6889152</t>
  </si>
  <si>
    <t>6890455</t>
  </si>
  <si>
    <t>701058095</t>
  </si>
  <si>
    <t>701072334</t>
  </si>
  <si>
    <t>701074353</t>
  </si>
  <si>
    <t>701022160</t>
  </si>
  <si>
    <t>701024459</t>
  </si>
  <si>
    <t>701035200</t>
  </si>
  <si>
    <t>701047999</t>
  </si>
  <si>
    <t>701051275</t>
  </si>
  <si>
    <t>701049192</t>
  </si>
  <si>
    <t>701051310</t>
  </si>
  <si>
    <t>701051542</t>
  </si>
  <si>
    <t>701051427</t>
  </si>
  <si>
    <t>701052605</t>
  </si>
  <si>
    <t>701073081</t>
  </si>
  <si>
    <t>701037533</t>
  </si>
  <si>
    <t>701051311</t>
  </si>
  <si>
    <t>701051688</t>
  </si>
  <si>
    <t>701058092</t>
  </si>
  <si>
    <t>701058108</t>
  </si>
  <si>
    <t>701036389</t>
  </si>
  <si>
    <t>701058882</t>
  </si>
  <si>
    <t>701058883</t>
  </si>
  <si>
    <t>701058884</t>
  </si>
  <si>
    <t>701058885</t>
  </si>
  <si>
    <t>701058886</t>
  </si>
  <si>
    <t>701058887</t>
  </si>
  <si>
    <t>701058888</t>
  </si>
  <si>
    <t>701058889</t>
  </si>
  <si>
    <t>701058890</t>
  </si>
  <si>
    <t>701058891</t>
  </si>
  <si>
    <t>701058892</t>
  </si>
  <si>
    <t>701058893</t>
  </si>
  <si>
    <t>701058894</t>
  </si>
  <si>
    <t>701058895</t>
  </si>
  <si>
    <t>701058917</t>
  </si>
  <si>
    <t>701058918</t>
  </si>
  <si>
    <t>701074622</t>
  </si>
  <si>
    <t>6890151</t>
  </si>
  <si>
    <t>6889371</t>
  </si>
  <si>
    <t>6889361</t>
  </si>
  <si>
    <t>6887063</t>
  </si>
  <si>
    <t>6885498</t>
  </si>
  <si>
    <t>6885497</t>
  </si>
  <si>
    <t>6885496</t>
  </si>
  <si>
    <t>6885495</t>
  </si>
  <si>
    <t>6885494</t>
  </si>
  <si>
    <t>6885493</t>
  </si>
  <si>
    <t>6885492</t>
  </si>
  <si>
    <t>6885491</t>
  </si>
  <si>
    <t>6885489</t>
  </si>
  <si>
    <t>6885488</t>
  </si>
  <si>
    <t>6885487</t>
  </si>
  <si>
    <t>6885486</t>
  </si>
  <si>
    <t>6885485</t>
  </si>
  <si>
    <t>6885484</t>
  </si>
  <si>
    <t>6885483</t>
  </si>
  <si>
    <t>6885482</t>
  </si>
  <si>
    <t>6885481</t>
  </si>
  <si>
    <t>6885480</t>
  </si>
  <si>
    <t>6885479</t>
  </si>
  <si>
    <t>6885478</t>
  </si>
  <si>
    <t>6885477</t>
  </si>
  <si>
    <t>6885476</t>
  </si>
  <si>
    <t>6885475</t>
  </si>
  <si>
    <t>6885474</t>
  </si>
  <si>
    <t>6885473</t>
  </si>
  <si>
    <t>6885472</t>
  </si>
  <si>
    <t>6885471</t>
  </si>
  <si>
    <t>6885470</t>
  </si>
  <si>
    <t>6885469</t>
  </si>
  <si>
    <t>6885468</t>
  </si>
  <si>
    <t>6885467</t>
  </si>
  <si>
    <t>6885466</t>
  </si>
  <si>
    <t>6885462</t>
  </si>
  <si>
    <t>6885461</t>
  </si>
  <si>
    <t>6885460</t>
  </si>
  <si>
    <t>6885459</t>
  </si>
  <si>
    <t>6885458</t>
  </si>
  <si>
    <t>6885457</t>
  </si>
  <si>
    <t>6885456</t>
  </si>
  <si>
    <t>6885455</t>
  </si>
  <si>
    <t>6885454</t>
  </si>
  <si>
    <t>6885453</t>
  </si>
  <si>
    <t>6885452</t>
  </si>
  <si>
    <t>6885451</t>
  </si>
  <si>
    <t>6885450</t>
  </si>
  <si>
    <t>6885449</t>
  </si>
  <si>
    <t>6885448</t>
  </si>
  <si>
    <t>6885447</t>
  </si>
  <si>
    <t>6885140</t>
  </si>
  <si>
    <t>6884695</t>
  </si>
  <si>
    <t>6884119</t>
  </si>
  <si>
    <t>6884118</t>
  </si>
  <si>
    <t>6884117</t>
  </si>
  <si>
    <t>6884116</t>
  </si>
  <si>
    <t>6884115</t>
  </si>
  <si>
    <t>6884114</t>
  </si>
  <si>
    <t>6884113</t>
  </si>
  <si>
    <t>6884112</t>
  </si>
  <si>
    <t>6884111</t>
  </si>
  <si>
    <t>6884110</t>
  </si>
  <si>
    <t>6884109</t>
  </si>
  <si>
    <t>6884108</t>
  </si>
  <si>
    <t>6884107</t>
  </si>
  <si>
    <t>6883199</t>
  </si>
  <si>
    <t>6883198</t>
  </si>
  <si>
    <t>6883197</t>
  </si>
  <si>
    <t>6883196</t>
  </si>
  <si>
    <t>6883195</t>
  </si>
  <si>
    <t>6883194</t>
  </si>
  <si>
    <t>6883193</t>
  </si>
  <si>
    <t>6883192</t>
  </si>
  <si>
    <t>6883191</t>
  </si>
  <si>
    <t>6883190</t>
  </si>
  <si>
    <t>6883189</t>
  </si>
  <si>
    <t>6883188</t>
  </si>
  <si>
    <t>6883187</t>
  </si>
  <si>
    <t>6883186</t>
  </si>
  <si>
    <t>6883185</t>
  </si>
  <si>
    <t>6883184</t>
  </si>
  <si>
    <t>6883183</t>
  </si>
  <si>
    <t>6883182</t>
  </si>
  <si>
    <t>6883181</t>
  </si>
  <si>
    <t>6883180</t>
  </si>
  <si>
    <t>6883179</t>
  </si>
  <si>
    <t>6883178</t>
  </si>
  <si>
    <t>6883177</t>
  </si>
  <si>
    <t>6883176</t>
  </si>
  <si>
    <t>6883175</t>
  </si>
  <si>
    <t>6883174</t>
  </si>
  <si>
    <t>6883173</t>
  </si>
  <si>
    <t>6883172</t>
  </si>
  <si>
    <t>6883171</t>
  </si>
  <si>
    <t>6883170</t>
  </si>
  <si>
    <t>6883169</t>
  </si>
  <si>
    <t>6883168</t>
  </si>
  <si>
    <t>6883167</t>
  </si>
  <si>
    <t>6883166</t>
  </si>
  <si>
    <t>6883165</t>
  </si>
  <si>
    <t>6882899</t>
  </si>
  <si>
    <t>6882898</t>
  </si>
  <si>
    <t>6882897</t>
  </si>
  <si>
    <t>6882896</t>
  </si>
  <si>
    <t>6882895</t>
  </si>
  <si>
    <t>6882894</t>
  </si>
  <si>
    <t>6882892</t>
  </si>
  <si>
    <t>6882891</t>
  </si>
  <si>
    <t>6882890</t>
  </si>
  <si>
    <t>6882889</t>
  </si>
  <si>
    <t>6882886</t>
  </si>
  <si>
    <t>6882876</t>
  </si>
  <si>
    <t>6882874</t>
  </si>
  <si>
    <t>6882873</t>
  </si>
  <si>
    <t>6882872</t>
  </si>
  <si>
    <t>6882871</t>
  </si>
  <si>
    <t>6882791</t>
  </si>
  <si>
    <t>6882790</t>
  </si>
  <si>
    <t>6882789</t>
  </si>
  <si>
    <t>6882784</t>
  </si>
  <si>
    <t>6882783</t>
  </si>
  <si>
    <t>6882767</t>
  </si>
  <si>
    <t>6882764</t>
  </si>
  <si>
    <t>6882763</t>
  </si>
  <si>
    <t>6882762</t>
  </si>
  <si>
    <t>6882761</t>
  </si>
  <si>
    <t>6882760</t>
  </si>
  <si>
    <t>6882757</t>
  </si>
  <si>
    <t>6882756</t>
  </si>
  <si>
    <t>6882755</t>
  </si>
  <si>
    <t>6882753</t>
  </si>
  <si>
    <t>6882751</t>
  </si>
  <si>
    <t>6882746</t>
  </si>
  <si>
    <t>6882744</t>
  </si>
  <si>
    <t>6882740</t>
  </si>
  <si>
    <t>LJP00480</t>
  </si>
  <si>
    <t>LJP00481</t>
  </si>
  <si>
    <t>LJP00482</t>
  </si>
  <si>
    <t>LJP00483</t>
  </si>
  <si>
    <t>LJP00484</t>
  </si>
  <si>
    <t>LJP00485</t>
  </si>
  <si>
    <t>LJP00486</t>
  </si>
  <si>
    <t>6882785</t>
  </si>
  <si>
    <t>6882888</t>
  </si>
  <si>
    <t>6889374</t>
  </si>
  <si>
    <t>6889375</t>
  </si>
  <si>
    <t>6889376</t>
  </si>
  <si>
    <t>6889377</t>
  </si>
  <si>
    <t>6889378</t>
  </si>
  <si>
    <t>6886534</t>
  </si>
  <si>
    <t>6886188</t>
  </si>
  <si>
    <t>6886187</t>
  </si>
  <si>
    <t>6886186</t>
  </si>
  <si>
    <t>6886185</t>
  </si>
  <si>
    <t>6886184</t>
  </si>
  <si>
    <t>6886183</t>
  </si>
  <si>
    <t>6886181</t>
  </si>
  <si>
    <t>6886180</t>
  </si>
  <si>
    <t>6886179</t>
  </si>
  <si>
    <t>6886178</t>
  </si>
  <si>
    <t>6886177</t>
  </si>
  <si>
    <t>6886176</t>
  </si>
  <si>
    <t>6886175</t>
  </si>
  <si>
    <t>6886174</t>
  </si>
  <si>
    <t>6886173</t>
  </si>
  <si>
    <t>6886172</t>
  </si>
  <si>
    <t>6886171</t>
  </si>
  <si>
    <t>6886170</t>
  </si>
  <si>
    <t>6886169</t>
  </si>
  <si>
    <t>6886168</t>
  </si>
  <si>
    <t>6886167</t>
  </si>
  <si>
    <t>6886166</t>
  </si>
  <si>
    <t>6886165</t>
  </si>
  <si>
    <t>6886164</t>
  </si>
  <si>
    <t>6886163</t>
  </si>
  <si>
    <t>6886162</t>
  </si>
  <si>
    <t>6886161</t>
  </si>
  <si>
    <t>6886154</t>
  </si>
  <si>
    <t>6886153</t>
  </si>
  <si>
    <t>6886152</t>
  </si>
  <si>
    <t>6886151</t>
  </si>
  <si>
    <t>6886150</t>
  </si>
  <si>
    <t>6886149</t>
  </si>
  <si>
    <t>6886148</t>
  </si>
  <si>
    <t>6886147</t>
  </si>
  <si>
    <t>6886146</t>
  </si>
  <si>
    <t>6886145</t>
  </si>
  <si>
    <t>6886144</t>
  </si>
  <si>
    <t>6885440</t>
  </si>
  <si>
    <t>6885438</t>
  </si>
  <si>
    <t>6885436</t>
  </si>
  <si>
    <t>6885434</t>
  </si>
  <si>
    <t>6885433</t>
  </si>
  <si>
    <t>6885432</t>
  </si>
  <si>
    <t>6885431</t>
  </si>
  <si>
    <t>6885105</t>
  </si>
  <si>
    <t>6885104</t>
  </si>
  <si>
    <t>6885103</t>
  </si>
  <si>
    <t>6885102</t>
  </si>
  <si>
    <t>6885101</t>
  </si>
  <si>
    <t>6885100</t>
  </si>
  <si>
    <t>6885099</t>
  </si>
  <si>
    <t>6885098</t>
  </si>
  <si>
    <t>6885097</t>
  </si>
  <si>
    <t>6885096</t>
  </si>
  <si>
    <t>6885095</t>
  </si>
  <si>
    <t>6885094</t>
  </si>
  <si>
    <t>6885093</t>
  </si>
  <si>
    <t>6885092</t>
  </si>
  <si>
    <t>6885091</t>
  </si>
  <si>
    <t>6885090</t>
  </si>
  <si>
    <t>6885089</t>
  </si>
  <si>
    <t>6885088</t>
  </si>
  <si>
    <t>6885087</t>
  </si>
  <si>
    <t>6885086</t>
  </si>
  <si>
    <t>6885085</t>
  </si>
  <si>
    <t>6885084</t>
  </si>
  <si>
    <t>6885083</t>
  </si>
  <si>
    <t>6885082</t>
  </si>
  <si>
    <t>6885081</t>
  </si>
  <si>
    <t>6885080</t>
  </si>
  <si>
    <t>6885079</t>
  </si>
  <si>
    <t>6885078</t>
  </si>
  <si>
    <t>6885077</t>
  </si>
  <si>
    <t>6885076</t>
  </si>
  <si>
    <t>6885075</t>
  </si>
  <si>
    <t>6885074</t>
  </si>
  <si>
    <t>6885073</t>
  </si>
  <si>
    <t>6885072</t>
  </si>
  <si>
    <t>6885071</t>
  </si>
  <si>
    <t>6885070</t>
  </si>
  <si>
    <t>6885069</t>
  </si>
  <si>
    <t>6885068</t>
  </si>
  <si>
    <t>6885067</t>
  </si>
  <si>
    <t>6885066</t>
  </si>
  <si>
    <t>6885065</t>
  </si>
  <si>
    <t>6885064</t>
  </si>
  <si>
    <t>6885063</t>
  </si>
  <si>
    <t>6885062</t>
  </si>
  <si>
    <t>6885061</t>
  </si>
  <si>
    <t>6885060</t>
  </si>
  <si>
    <t>6885059</t>
  </si>
  <si>
    <t>6885058</t>
  </si>
  <si>
    <t>6885057</t>
  </si>
  <si>
    <t>6885056</t>
  </si>
  <si>
    <t>6885055</t>
  </si>
  <si>
    <t>6885054</t>
  </si>
  <si>
    <t>6885053</t>
  </si>
  <si>
    <t>6885052</t>
  </si>
  <si>
    <t>6885051</t>
  </si>
  <si>
    <t>6885050</t>
  </si>
  <si>
    <t>6885048</t>
  </si>
  <si>
    <t>6884801</t>
  </si>
  <si>
    <t>6884799</t>
  </si>
  <si>
    <t>6884361</t>
  </si>
  <si>
    <t>6882860</t>
  </si>
  <si>
    <t>6882855</t>
  </si>
  <si>
    <t>6882850</t>
  </si>
  <si>
    <t>6882849</t>
  </si>
  <si>
    <t>6882848</t>
  </si>
  <si>
    <t>6882847</t>
  </si>
  <si>
    <t>6882846</t>
  </si>
  <si>
    <t>6882845</t>
  </si>
  <si>
    <t>6882844</t>
  </si>
  <si>
    <t>6882843</t>
  </si>
  <si>
    <t>6882842</t>
  </si>
  <si>
    <t>6882841</t>
  </si>
  <si>
    <t>6882835</t>
  </si>
  <si>
    <t>6882822</t>
  </si>
  <si>
    <t>6882816</t>
  </si>
  <si>
    <t>6882815</t>
  </si>
  <si>
    <t>6882814</t>
  </si>
  <si>
    <t>6882813</t>
  </si>
  <si>
    <t>6882811</t>
  </si>
  <si>
    <t>6882809</t>
  </si>
  <si>
    <t>6882808</t>
  </si>
  <si>
    <t>6882807</t>
  </si>
  <si>
    <t>6882806</t>
  </si>
  <si>
    <t>6882805</t>
  </si>
  <si>
    <t>6882802</t>
  </si>
  <si>
    <t>6882801</t>
  </si>
  <si>
    <t>6882799</t>
  </si>
  <si>
    <t>6882797</t>
  </si>
  <si>
    <t>6882794</t>
  </si>
  <si>
    <t>6882772</t>
  </si>
  <si>
    <t>6882771</t>
  </si>
  <si>
    <t>6882770</t>
  </si>
  <si>
    <t>6882769</t>
  </si>
  <si>
    <t>6882768</t>
  </si>
  <si>
    <t>6882749</t>
  </si>
  <si>
    <t>LJP00494</t>
  </si>
  <si>
    <t>LJP00495</t>
  </si>
  <si>
    <t>LJP00496</t>
  </si>
  <si>
    <t>LJP00497</t>
  </si>
  <si>
    <t>LJP00498</t>
  </si>
  <si>
    <t>LJP00503</t>
  </si>
  <si>
    <t>LJP00505</t>
  </si>
  <si>
    <t>LJP00506</t>
  </si>
  <si>
    <t>LJP00509</t>
  </si>
  <si>
    <t>LJP00522</t>
  </si>
  <si>
    <t>6882774</t>
  </si>
  <si>
    <t>6882858</t>
  </si>
  <si>
    <t>6889384</t>
  </si>
  <si>
    <t>6889385</t>
  </si>
  <si>
    <t>6889386</t>
  </si>
  <si>
    <t>D998-UC-3023-65</t>
  </si>
  <si>
    <t>D998-UC-3013-65</t>
  </si>
  <si>
    <t>D998-UC-0800-53</t>
  </si>
  <si>
    <t>D998-00-3023-65</t>
  </si>
  <si>
    <t>D998-00-3013-65</t>
  </si>
  <si>
    <t>D884-00-0019-24</t>
  </si>
  <si>
    <t>D784-DO-4064</t>
  </si>
  <si>
    <t>D784-DO-3564</t>
  </si>
  <si>
    <t>D784-DO-3064</t>
  </si>
  <si>
    <t>D784-DM-4064</t>
  </si>
  <si>
    <t>D784-DC-4064</t>
  </si>
  <si>
    <t>D784-DC-3564</t>
  </si>
  <si>
    <t>D784-DC-3064</t>
  </si>
  <si>
    <t>D784-00-4064-01</t>
  </si>
  <si>
    <t>D784-00-3564-01</t>
  </si>
  <si>
    <t>D784-00-3064-01</t>
  </si>
  <si>
    <t>D784-00-0168</t>
  </si>
  <si>
    <t>D684-DR-0561</t>
  </si>
  <si>
    <t>D684-DO-0608</t>
  </si>
  <si>
    <t>D684-DO-0607</t>
  </si>
  <si>
    <t>D684-DO-0561</t>
  </si>
  <si>
    <t>D684-DO-0560</t>
  </si>
  <si>
    <t>D684-DO-0559</t>
  </si>
  <si>
    <t>D684-DO-0546</t>
  </si>
  <si>
    <t>D684-DO-0545</t>
  </si>
  <si>
    <t>D684-DM-0608</t>
  </si>
  <si>
    <t>D684-DM-0546</t>
  </si>
  <si>
    <t>D684-DC-0608</t>
  </si>
  <si>
    <t>D684-DC-0607</t>
  </si>
  <si>
    <t>D684-DC-0561</t>
  </si>
  <si>
    <t>D684-DC-0560</t>
  </si>
  <si>
    <t>D684-DC-0559</t>
  </si>
  <si>
    <t>D684-00-0561-02</t>
  </si>
  <si>
    <t>D684-00-0560-02</t>
  </si>
  <si>
    <t>D684-00-0559-02</t>
  </si>
  <si>
    <t>D684-00-0522</t>
  </si>
  <si>
    <t>D684-00-0500</t>
  </si>
  <si>
    <t>D684-00-0472</t>
  </si>
  <si>
    <t>D684-00-0403-06</t>
  </si>
  <si>
    <t>D684-00-0335</t>
  </si>
  <si>
    <t>D684-00-0325</t>
  </si>
  <si>
    <t>D684-00-0254-17</t>
  </si>
  <si>
    <t>D354-00-0019</t>
  </si>
  <si>
    <t>LJP00340</t>
  </si>
  <si>
    <t>LJP00342</t>
  </si>
  <si>
    <t>LJP00356</t>
  </si>
  <si>
    <t>LJP00358</t>
  </si>
  <si>
    <t>701063539</t>
  </si>
  <si>
    <t>701063540</t>
  </si>
  <si>
    <t>701068386</t>
  </si>
  <si>
    <t>701068389</t>
  </si>
  <si>
    <t>701068390</t>
  </si>
  <si>
    <t>701068393</t>
  </si>
  <si>
    <t>D998-00-0800-65</t>
  </si>
  <si>
    <t>C-SA-1000</t>
  </si>
  <si>
    <t>D998-00-4131</t>
  </si>
  <si>
    <t>D998-00-0800-85</t>
  </si>
  <si>
    <t>D998-00-0800-83</t>
  </si>
  <si>
    <t>D998-00-0800-53</t>
  </si>
  <si>
    <t>D997-01-0532</t>
  </si>
  <si>
    <t>D997-00-0976</t>
  </si>
  <si>
    <t>D997-00-0428</t>
  </si>
  <si>
    <t>D367-00-0039-01</t>
  </si>
  <si>
    <t>D075-00-0034-03</t>
  </si>
  <si>
    <t>D075-00-0024-03</t>
  </si>
  <si>
    <t>D070-CD-0654-02</t>
  </si>
  <si>
    <t>D070-CD-0637</t>
  </si>
  <si>
    <t>D070-CD-0527-02</t>
  </si>
  <si>
    <t>D070-00-0700</t>
  </si>
  <si>
    <t>D065-00-0527</t>
  </si>
  <si>
    <t>D040-00-0450</t>
  </si>
  <si>
    <t>D040-00-0447</t>
  </si>
  <si>
    <t>D020-00-0418-01</t>
  </si>
  <si>
    <t>D012-00-1441</t>
  </si>
  <si>
    <t>6884424</t>
  </si>
  <si>
    <t>6881334</t>
  </si>
  <si>
    <t>6880927</t>
  </si>
  <si>
    <t>6880926</t>
  </si>
  <si>
    <t>6880925</t>
  </si>
  <si>
    <t>6880924</t>
  </si>
  <si>
    <t>6880923</t>
  </si>
  <si>
    <t>6880922</t>
  </si>
  <si>
    <t>6880921</t>
  </si>
  <si>
    <t>6880920</t>
  </si>
  <si>
    <t>6880919</t>
  </si>
  <si>
    <t>6695452</t>
  </si>
  <si>
    <t>6695450</t>
  </si>
  <si>
    <t>6695440</t>
  </si>
  <si>
    <t>6695420</t>
  </si>
  <si>
    <t>LJP00528</t>
  </si>
  <si>
    <t>6695400</t>
  </si>
  <si>
    <t>D998-00-0308</t>
  </si>
  <si>
    <t>D998-00-0803</t>
  </si>
  <si>
    <t>LJP00359</t>
  </si>
  <si>
    <t>6684845</t>
  </si>
  <si>
    <t>6887196</t>
  </si>
  <si>
    <t>701075525</t>
  </si>
  <si>
    <t>6680312</t>
  </si>
  <si>
    <t>6693865</t>
  </si>
  <si>
    <t>6696967</t>
  </si>
  <si>
    <t>6887190</t>
  </si>
  <si>
    <t>6686270</t>
  </si>
  <si>
    <t>6882204</t>
  </si>
  <si>
    <t>6523570</t>
  </si>
  <si>
    <t>6889905</t>
  </si>
  <si>
    <t>6567247</t>
  </si>
  <si>
    <t>6883471</t>
  </si>
  <si>
    <t>D997-00-1161</t>
  </si>
  <si>
    <t>D012-00-1675</t>
  </si>
  <si>
    <t>6890302</t>
  </si>
  <si>
    <t>6890308</t>
  </si>
  <si>
    <t>6890311</t>
  </si>
  <si>
    <t>6890312</t>
  </si>
  <si>
    <t>6890314</t>
  </si>
  <si>
    <t>6890316</t>
  </si>
  <si>
    <t>6890323</t>
  </si>
  <si>
    <t>6891014</t>
  </si>
  <si>
    <t>D997-00-1180</t>
  </si>
  <si>
    <t>D997-00-0644</t>
  </si>
  <si>
    <t>LJP-JK-QMKM57600</t>
  </si>
  <si>
    <t>LJP00265</t>
  </si>
  <si>
    <t>6686612</t>
  </si>
  <si>
    <t>LJP-JK-GMKL12100</t>
  </si>
  <si>
    <t>LJP-JK-GMKL12101</t>
  </si>
  <si>
    <t>LJP-JK-GMKM33100</t>
  </si>
  <si>
    <t>LJP-JK-GFK01500</t>
  </si>
  <si>
    <t>LJP-JK-GFK00402</t>
  </si>
  <si>
    <t>D004-00-0093</t>
  </si>
  <si>
    <t>D219-00-0027</t>
  </si>
  <si>
    <t>D670-00-1164</t>
  </si>
  <si>
    <t>D012-00-1558</t>
  </si>
  <si>
    <t>D453-00-0154</t>
  </si>
  <si>
    <t>D670-00-0763</t>
  </si>
  <si>
    <t>D992-00-0245</t>
  </si>
  <si>
    <t>ZSXWARCCSV900X</t>
  </si>
  <si>
    <t>ZSXWARCCSV390X</t>
  </si>
  <si>
    <t>ZSXWARCCSV300X</t>
  </si>
  <si>
    <t>ZSXWARCCSV300N</t>
  </si>
  <si>
    <t>ZSXWARCCSERVOS</t>
  </si>
  <si>
    <t>ZSXWARCCSERVOI</t>
  </si>
  <si>
    <t>ZSXWARCCOTHERS</t>
  </si>
  <si>
    <t>ZSXWARCCKIONXX</t>
  </si>
  <si>
    <t>ZSXWARCCFLOWI</t>
  </si>
  <si>
    <t>ZSXWARCCCOMPRM</t>
  </si>
  <si>
    <t>ZSXWARCAS98XXX</t>
  </si>
  <si>
    <t>ZSXWARCAS98XTX</t>
  </si>
  <si>
    <t>ZSXWARCAS97XXX</t>
  </si>
  <si>
    <t>ZSXWARCAOTHERS</t>
  </si>
  <si>
    <t>ZSXWARCACS300X</t>
  </si>
  <si>
    <t>ZSXWARCACS100X</t>
  </si>
  <si>
    <t>ZSXWARCACARDSV</t>
  </si>
  <si>
    <t>ZSTH03CC</t>
  </si>
  <si>
    <t>ZSTH03CA</t>
  </si>
  <si>
    <t>ZSTH02CC</t>
  </si>
  <si>
    <t>ZSTH02CA</t>
  </si>
  <si>
    <t>ZSTH01CC</t>
  </si>
  <si>
    <t>ZSTH01CA</t>
  </si>
  <si>
    <t>ZSSMPACC</t>
  </si>
  <si>
    <t>ZSSMPACA</t>
  </si>
  <si>
    <t>ZSPROFCCSV900X</t>
  </si>
  <si>
    <t>ZSPROFCCSV390X</t>
  </si>
  <si>
    <t>ZSPROFCCSV300X</t>
  </si>
  <si>
    <t>ZSPROFCCSV300N</t>
  </si>
  <si>
    <t>ZSPROFCCSERVOU</t>
  </si>
  <si>
    <t>ZSPROFCCSERVOS</t>
  </si>
  <si>
    <t>ZSPROFCCSERVON</t>
  </si>
  <si>
    <t>ZSPROFCCSERVOI</t>
  </si>
  <si>
    <t>ZSPROFCCPLEXX</t>
  </si>
  <si>
    <t>ZSPROFCCPICCO</t>
  </si>
  <si>
    <t>ZSPROFCCPFLEX</t>
  </si>
  <si>
    <t>ZSPROFCCOTHERS</t>
  </si>
  <si>
    <t>ZSPROFCCKIONXX</t>
  </si>
  <si>
    <t>ZSPROFCCFLOWI</t>
  </si>
  <si>
    <t>ZSPROFCCCOMPRM</t>
  </si>
  <si>
    <t>ZSPROFCAS98XXX</t>
  </si>
  <si>
    <t>ZSPROFCAS98XTX</t>
  </si>
  <si>
    <t>ZSPROFCAS97XXX</t>
  </si>
  <si>
    <t>ZSPROFCAOTHERS</t>
  </si>
  <si>
    <t>ZSPROFCACS300X</t>
  </si>
  <si>
    <t>ZSPROFCACS100X</t>
  </si>
  <si>
    <t>ZSPROFCACARDSV</t>
  </si>
  <si>
    <t>ZSPREVCCSV900X</t>
  </si>
  <si>
    <t>ZSPREVCCSV390X</t>
  </si>
  <si>
    <t>ZSPREVCCSV300X</t>
  </si>
  <si>
    <t>ZSPREVCCSV300N</t>
  </si>
  <si>
    <t>ZSPREVCCSERVOU</t>
  </si>
  <si>
    <t>ZSPREVCCSERVOS</t>
  </si>
  <si>
    <t>ZSPREVCCSERVON</t>
  </si>
  <si>
    <t>ZSPREVCCSERVOI</t>
  </si>
  <si>
    <t>ZSPREVCCPICCO</t>
  </si>
  <si>
    <t>ZSPREVCCPFLEXX</t>
  </si>
  <si>
    <t>ZSPREVCCOTHERS</t>
  </si>
  <si>
    <t>ZSPREVCCKIONXX</t>
  </si>
  <si>
    <t>ZSPREVCCFLOWI</t>
  </si>
  <si>
    <t>ZSPREVCCCOMPRM</t>
  </si>
  <si>
    <t>ZSPREVCAS98XXX</t>
  </si>
  <si>
    <t>ZSPREVCAS98XTX</t>
  </si>
  <si>
    <t>ZSPREVCAS97XXX</t>
  </si>
  <si>
    <t>ZSPREVCAOTHERS</t>
  </si>
  <si>
    <t>ZSPREVCACS300X</t>
  </si>
  <si>
    <t>ZSPREVCACS100X</t>
  </si>
  <si>
    <t>ZSPREVCACARDSV</t>
  </si>
  <si>
    <t>ZSPLUSCCSV900X</t>
  </si>
  <si>
    <t>ZSPLUSCCSV390X</t>
  </si>
  <si>
    <t>ZSPLUSCCSV300X</t>
  </si>
  <si>
    <t>ZSPLUSCCSV300N</t>
  </si>
  <si>
    <t>ZSPLUSCCSERVOU</t>
  </si>
  <si>
    <t>ZSPLUSCCSERVOS</t>
  </si>
  <si>
    <t>ZSPLUSCCSERVON</t>
  </si>
  <si>
    <t>ZSPLUSCCSERVOI</t>
  </si>
  <si>
    <t>ZSPLUSCCPICCO</t>
  </si>
  <si>
    <t>ZSPLUSCCPFLEXX</t>
  </si>
  <si>
    <t>ZSPLUSCCOTHERS</t>
  </si>
  <si>
    <t>ZSPLUSCCKIONXX</t>
  </si>
  <si>
    <t>ZSPLUSCCFLOWI</t>
  </si>
  <si>
    <t>ZSPLUSCCCOMPRM</t>
  </si>
  <si>
    <t>ZSPLUSCAS98XXX</t>
  </si>
  <si>
    <t>ZSPLUSCAS98XTX</t>
  </si>
  <si>
    <t>ZSPLUSCAS97XXX</t>
  </si>
  <si>
    <t>ZSPLUSCAOTHERS</t>
  </si>
  <si>
    <t>ZSPLUSCACS300X</t>
  </si>
  <si>
    <t>ZSPLUSCACS100X</t>
  </si>
  <si>
    <t>ZSPLUSCACARDSV</t>
  </si>
  <si>
    <t>ZSPARTCCSV900X</t>
  </si>
  <si>
    <t>ZSPARTCCSV390X</t>
  </si>
  <si>
    <t>ZSPARTCCSV300X</t>
  </si>
  <si>
    <t>ZSPARTCCSV300N</t>
  </si>
  <si>
    <t>ZSPARTCCSERVOU</t>
  </si>
  <si>
    <t>ZSPARTCCSERVOS</t>
  </si>
  <si>
    <t>ZSPARTCCSERVOI</t>
  </si>
  <si>
    <t>ZSPARTCCOTHERS</t>
  </si>
  <si>
    <t>ZSPARTCCKIONXX</t>
  </si>
  <si>
    <t>ZSPARTCCFLOWI</t>
  </si>
  <si>
    <t>ZSPARTCCCOMPRM</t>
  </si>
  <si>
    <t>ZSPARTCAS98XXX</t>
  </si>
  <si>
    <t>ZSPARTCAS97XXX</t>
  </si>
  <si>
    <t>ZSPARTCAOTHERS</t>
  </si>
  <si>
    <t>ZSPARTCACS300X</t>
  </si>
  <si>
    <t>ZSPARTCACS100X</t>
  </si>
  <si>
    <t>ZSPARTCACARDSV</t>
  </si>
  <si>
    <t>ZSMONTCC01</t>
  </si>
  <si>
    <t>ZSMONTCC00</t>
  </si>
  <si>
    <t>ZSMONTCA01</t>
  </si>
  <si>
    <t>ZSMONTCA00</t>
  </si>
  <si>
    <t>ZSLH03CC</t>
  </si>
  <si>
    <t>ZSLH03CA</t>
  </si>
  <si>
    <t>ZSLH02CC</t>
  </si>
  <si>
    <t>ZSLH02CA</t>
  </si>
  <si>
    <t>ZSLH01CC</t>
  </si>
  <si>
    <t>ZSLH01CA</t>
  </si>
  <si>
    <t>ZSKM01CC</t>
  </si>
  <si>
    <t>ZSKM01CA</t>
  </si>
  <si>
    <t>ZSKM00CC</t>
  </si>
  <si>
    <t>ZSKM00CA</t>
  </si>
  <si>
    <t>ZSFIXPRICESHIPCC</t>
  </si>
  <si>
    <t>ZSFIXPRICESHIPCA</t>
  </si>
  <si>
    <t>ZSFIXPRICESERCC</t>
  </si>
  <si>
    <t>ZSFIXPRICESERCA</t>
  </si>
  <si>
    <t>ZSFIXPRICECALCC</t>
  </si>
  <si>
    <t>ZSEXTCOSTCC</t>
  </si>
  <si>
    <t>ZSEXTCOSTCA</t>
  </si>
  <si>
    <t>ZSALEXCC</t>
  </si>
  <si>
    <t>ZSALEXCA</t>
  </si>
  <si>
    <t>ZSACCOCC</t>
  </si>
  <si>
    <t>ZSACCOCA</t>
  </si>
  <si>
    <t>ZS0326</t>
  </si>
  <si>
    <t>ZS0325</t>
  </si>
  <si>
    <t>ZS0324</t>
  </si>
  <si>
    <t>ZS0313</t>
  </si>
  <si>
    <t>ZS0312</t>
  </si>
  <si>
    <t>ZS0310</t>
  </si>
  <si>
    <t>ZS0309</t>
  </si>
  <si>
    <t>ZS0297</t>
  </si>
  <si>
    <t>ZS0285</t>
  </si>
  <si>
    <t>ZS0284</t>
  </si>
  <si>
    <t>ZS0265</t>
  </si>
  <si>
    <t>ZS0264</t>
  </si>
  <si>
    <t>ZS0263</t>
  </si>
  <si>
    <t>ZS0252</t>
  </si>
  <si>
    <t>ZS0251</t>
  </si>
  <si>
    <t>ZS0249</t>
  </si>
  <si>
    <t>ZS0248</t>
  </si>
  <si>
    <t>ZS0233</t>
  </si>
  <si>
    <t>ZS0232</t>
  </si>
  <si>
    <t>ZS0231</t>
  </si>
  <si>
    <t>ZS0220</t>
  </si>
  <si>
    <t>ZS0219</t>
  </si>
  <si>
    <t>ZS0217</t>
  </si>
  <si>
    <t>ZS0216</t>
  </si>
  <si>
    <t>ZS0201</t>
  </si>
  <si>
    <t>ZS0200</t>
  </si>
  <si>
    <t>ZS0199</t>
  </si>
  <si>
    <t>ZS0188</t>
  </si>
  <si>
    <t>ZS0187</t>
  </si>
  <si>
    <t>ZS0185</t>
  </si>
  <si>
    <t>ZS0184</t>
  </si>
  <si>
    <t>ZS0169</t>
  </si>
  <si>
    <t>ZS0168</t>
  </si>
  <si>
    <t>ZS0167</t>
  </si>
  <si>
    <t>ZS0156</t>
  </si>
  <si>
    <t>ZS0155</t>
  </si>
  <si>
    <t>ZS0153</t>
  </si>
  <si>
    <t>ZS0152</t>
  </si>
  <si>
    <t>ZS0137</t>
  </si>
  <si>
    <t>ZS0136</t>
  </si>
  <si>
    <t>ZS0135</t>
  </si>
  <si>
    <t>ZS0124</t>
  </si>
  <si>
    <t>ZS0123</t>
  </si>
  <si>
    <t>ZS0121</t>
  </si>
  <si>
    <t>ZS0120</t>
  </si>
  <si>
    <t>ZS0105</t>
  </si>
  <si>
    <t>ZS0104</t>
  </si>
  <si>
    <t>ZS0103</t>
  </si>
  <si>
    <t>ZS0092</t>
  </si>
  <si>
    <t>ZS0091</t>
  </si>
  <si>
    <t>ZS0089</t>
  </si>
  <si>
    <t>ZS0088</t>
  </si>
  <si>
    <t>ZS0073</t>
  </si>
  <si>
    <t>ZS0072</t>
  </si>
  <si>
    <t>ZS0071</t>
  </si>
  <si>
    <t>ZS0060</t>
  </si>
  <si>
    <t>ZS0059</t>
  </si>
  <si>
    <t>ZS0057</t>
  </si>
  <si>
    <t>ZS0056</t>
  </si>
  <si>
    <t>ZS0041</t>
  </si>
  <si>
    <t>ZS0040</t>
  </si>
  <si>
    <t>ZS0028</t>
  </si>
  <si>
    <t>ZS0027</t>
  </si>
  <si>
    <t>ZS0024</t>
  </si>
  <si>
    <t>ZSPREVCCPFLEX</t>
  </si>
  <si>
    <t>ZSPREVCCSERVOA</t>
  </si>
  <si>
    <t>ZSPROFCCSERVOA</t>
  </si>
  <si>
    <t>ZS0026</t>
  </si>
  <si>
    <t>ZS0058</t>
  </si>
  <si>
    <t>ZS0090</t>
  </si>
  <si>
    <t>ZS0122</t>
  </si>
  <si>
    <t>ZS0154</t>
  </si>
  <si>
    <t>ZS0186</t>
  </si>
  <si>
    <t>ZS0218</t>
  </si>
  <si>
    <t>ZS0250</t>
  </si>
  <si>
    <t>ZS0311</t>
  </si>
  <si>
    <t>ZSFIXPRICECALCA</t>
  </si>
  <si>
    <t>ZSFIXPRICECAL90CA</t>
  </si>
  <si>
    <t>ZSFIXPRICECAL60CA</t>
  </si>
  <si>
    <t>ZSFIXPRICECAL42CA</t>
  </si>
  <si>
    <t>ZS0039</t>
  </si>
  <si>
    <t>ZS0025</t>
  </si>
  <si>
    <t>ZS0573</t>
  </si>
  <si>
    <t>ZSADGETONACTAN</t>
  </si>
  <si>
    <t>ZSADGETONACTVE</t>
  </si>
  <si>
    <t>ZSADGETONCP00</t>
  </si>
  <si>
    <t>ZSADGETONCA00</t>
  </si>
  <si>
    <t>D065-00-0708-02</t>
  </si>
  <si>
    <t>D065-00-0707-02</t>
  </si>
  <si>
    <t>D065-00-0707-01</t>
  </si>
  <si>
    <t>D065-00-0706-02</t>
  </si>
  <si>
    <t>D065-00-0706-01</t>
  </si>
  <si>
    <t>D065-00-0703-02</t>
  </si>
  <si>
    <t>D361-00-0790</t>
  </si>
  <si>
    <t>D350-00-0007</t>
  </si>
  <si>
    <t>D349-00-0370</t>
  </si>
  <si>
    <t>D334-00-2793</t>
  </si>
  <si>
    <t>D212-12-0409</t>
  </si>
  <si>
    <t>D090-00-0010</t>
  </si>
  <si>
    <t>D075-00-0065</t>
  </si>
  <si>
    <t>D075-00-0064</t>
  </si>
  <si>
    <t>D075-00-0063</t>
  </si>
  <si>
    <t>D072-00-0024</t>
  </si>
  <si>
    <t>D072-00-0006</t>
  </si>
  <si>
    <t>D070-CD-0638</t>
  </si>
  <si>
    <t>D070-00-0592</t>
  </si>
  <si>
    <t>D020-00-0480-02</t>
  </si>
  <si>
    <t>D008-00-0375-02</t>
  </si>
  <si>
    <t>D008-00-0375-01</t>
  </si>
  <si>
    <t>D003-00-0063</t>
  </si>
  <si>
    <t>701070440</t>
  </si>
  <si>
    <t>701070444</t>
  </si>
  <si>
    <t>701071077</t>
  </si>
  <si>
    <t>701073015</t>
  </si>
  <si>
    <t>701073016</t>
  </si>
  <si>
    <t>701073023</t>
  </si>
  <si>
    <t>701073024</t>
  </si>
  <si>
    <t>701070422</t>
  </si>
  <si>
    <t>701070427</t>
  </si>
  <si>
    <t>701040270</t>
  </si>
  <si>
    <t>701040271</t>
  </si>
  <si>
    <t>701040272</t>
  </si>
  <si>
    <t>701050288</t>
  </si>
  <si>
    <t>701050289</t>
  </si>
  <si>
    <t>D020-00-0463-06</t>
  </si>
  <si>
    <t>D020-00-0482-06</t>
  </si>
  <si>
    <t>D670-00-1147</t>
  </si>
  <si>
    <t>D670-00-1148</t>
  </si>
  <si>
    <t>5736322</t>
  </si>
  <si>
    <t>6680325</t>
  </si>
  <si>
    <t>6685355</t>
  </si>
  <si>
    <t>6693792</t>
  </si>
  <si>
    <t>6887333</t>
  </si>
  <si>
    <t>D401-00-0061</t>
  </si>
  <si>
    <t>LJP-71441</t>
  </si>
  <si>
    <t>LJP-52007275</t>
  </si>
  <si>
    <t>LJP-JKFK472000</t>
  </si>
  <si>
    <t>LJP-JK-GMKL56800</t>
  </si>
  <si>
    <t>LJP-JK-GMKL23801</t>
  </si>
  <si>
    <t>LJP-JK-GHCK00100</t>
  </si>
  <si>
    <t>LJP-JK-GHCK00200</t>
  </si>
  <si>
    <t>LJP-JK-GHCK00300</t>
  </si>
  <si>
    <t>LJP-JK-GFK00400</t>
  </si>
  <si>
    <t>LJP-JK-GFK00600</t>
  </si>
  <si>
    <t>LJP-JK-GFK00500</t>
  </si>
  <si>
    <t>LJP-JK-GHCK00700</t>
  </si>
  <si>
    <t>LJP-JK-MKL25900</t>
  </si>
  <si>
    <t>LJP-JK-GMKL05900</t>
  </si>
  <si>
    <t>LJP-JK-GHCK00900</t>
  </si>
  <si>
    <t>LJP-JK-GFK00800</t>
  </si>
  <si>
    <t>LJP-JK-GFK01100</t>
  </si>
  <si>
    <t>LJP00561</t>
  </si>
  <si>
    <t>LJP00562</t>
  </si>
  <si>
    <t>LJP-JK-GMKL55200</t>
  </si>
  <si>
    <t>LJP-JK-GMKL42500</t>
  </si>
  <si>
    <t>LJP-JK-GMKL24300</t>
  </si>
  <si>
    <t>LJP-JK-GMKM24300</t>
  </si>
  <si>
    <t>LJP-JK-GMKLL44800</t>
  </si>
  <si>
    <t>LJP-JK-GMKL44801</t>
  </si>
  <si>
    <t>LJP-JK-GMKL33100</t>
  </si>
  <si>
    <t>6891004</t>
  </si>
  <si>
    <t>6891005</t>
  </si>
  <si>
    <t>D354-00-0208</t>
  </si>
  <si>
    <t>LJP-RS-0025-05C</t>
  </si>
  <si>
    <t>6693920</t>
  </si>
  <si>
    <t>LJP-JK-QMKL57600</t>
  </si>
  <si>
    <t>LJP-JK-GHCK01800</t>
  </si>
  <si>
    <t>D119-00-0236</t>
  </si>
  <si>
    <t>6889766</t>
  </si>
  <si>
    <t>D012-00-1155-02</t>
  </si>
  <si>
    <t>D012-00-1156-02</t>
  </si>
  <si>
    <t>D012-00-1157-02</t>
  </si>
  <si>
    <t>D012-00-1589-03</t>
  </si>
  <si>
    <t>D012-00-1589-04</t>
  </si>
  <si>
    <t>D012-00-1589-05</t>
  </si>
  <si>
    <t>D012-00-1812-02</t>
  </si>
  <si>
    <t>D012-00-1813-02</t>
  </si>
  <si>
    <t>D012-00-1814-02</t>
  </si>
  <si>
    <t>D012-00-1815</t>
  </si>
  <si>
    <t>D012-00-1823-01</t>
  </si>
  <si>
    <t>D014-00-0085</t>
  </si>
  <si>
    <t>D684-00-0186</t>
  </si>
  <si>
    <t>D684-00-0254-09</t>
  </si>
  <si>
    <t>D684-00-0254-16</t>
  </si>
  <si>
    <t>D684-00-0510-01</t>
  </si>
  <si>
    <t>D884-00-0019-18</t>
  </si>
  <si>
    <t>D998-00-0801</t>
  </si>
  <si>
    <t>D998-00-0802</t>
  </si>
  <si>
    <t>LJP-MK00211</t>
  </si>
  <si>
    <t>LJP00266</t>
  </si>
  <si>
    <t>LJP00287</t>
  </si>
  <si>
    <t>6887212</t>
  </si>
  <si>
    <t>6693802</t>
  </si>
  <si>
    <t>701054564</t>
  </si>
  <si>
    <t>701076646</t>
  </si>
  <si>
    <t>LJP-JK-FK471800</t>
  </si>
  <si>
    <t>6887797</t>
  </si>
  <si>
    <t>6887798</t>
  </si>
  <si>
    <t>701054565</t>
  </si>
  <si>
    <t>6693827</t>
  </si>
  <si>
    <t>LJP-JK-GFK01600</t>
  </si>
  <si>
    <t>LJP-JK-GFK01300</t>
  </si>
  <si>
    <t>LJP-JK-GFK99000</t>
  </si>
  <si>
    <t>6506708</t>
  </si>
  <si>
    <t>6693862</t>
  </si>
  <si>
    <t>6693890</t>
  </si>
  <si>
    <t>6693915</t>
  </si>
  <si>
    <t>6693817</t>
  </si>
  <si>
    <t>6693910</t>
  </si>
  <si>
    <t>6693825</t>
  </si>
  <si>
    <t>6890341</t>
  </si>
  <si>
    <t>6890342</t>
  </si>
  <si>
    <t>6890343</t>
  </si>
  <si>
    <t>6890344</t>
  </si>
  <si>
    <t>D401-00-0043</t>
  </si>
  <si>
    <t>D012-00-1677</t>
  </si>
  <si>
    <t>LJP-JK-GMKL25900</t>
  </si>
  <si>
    <t>6683210</t>
  </si>
  <si>
    <t>6693800</t>
  </si>
  <si>
    <t>6693860</t>
  </si>
  <si>
    <t>6693922</t>
  </si>
  <si>
    <t>6887172</t>
  </si>
  <si>
    <t>6887173</t>
  </si>
  <si>
    <t>6887206</t>
  </si>
  <si>
    <t>6888178</t>
  </si>
  <si>
    <t>701051528</t>
  </si>
  <si>
    <t>6693930</t>
  </si>
  <si>
    <t>LJP-JK-GFK00401</t>
  </si>
  <si>
    <t>701072885</t>
  </si>
  <si>
    <t>701075645</t>
  </si>
  <si>
    <t>701075646</t>
  </si>
  <si>
    <t>D004-00-0103-03</t>
  </si>
  <si>
    <t>D040-00-0457</t>
  </si>
  <si>
    <t>D103-00-0442</t>
  </si>
  <si>
    <t>D103-00-0706</t>
  </si>
  <si>
    <t>D103-17-0004</t>
  </si>
  <si>
    <t>D104-00-0014</t>
  </si>
  <si>
    <t>D334-00-1593</t>
  </si>
  <si>
    <t>D670-00-0639E</t>
  </si>
  <si>
    <t>D670-00-1186</t>
  </si>
  <si>
    <t>D670-00-1187</t>
  </si>
  <si>
    <t>D997-00-1169</t>
  </si>
  <si>
    <t>D012-00-1104</t>
  </si>
  <si>
    <t>701074178</t>
  </si>
  <si>
    <t>701074623</t>
  </si>
  <si>
    <t>701074624</t>
  </si>
  <si>
    <t>701075238</t>
  </si>
  <si>
    <t>6891071</t>
  </si>
  <si>
    <t>701069076</t>
  </si>
  <si>
    <t>701069073</t>
  </si>
  <si>
    <t>LJP-JK-GMKL05000</t>
  </si>
  <si>
    <t>D103-00-0717</t>
  </si>
  <si>
    <t>LJP-JK-GFK01200</t>
  </si>
  <si>
    <t>D997-00-0565</t>
  </si>
  <si>
    <t>701076205</t>
  </si>
  <si>
    <t>6889417</t>
  </si>
  <si>
    <t>6889418</t>
  </si>
  <si>
    <t>701074625</t>
  </si>
  <si>
    <t>701074626</t>
  </si>
  <si>
    <t>701074627</t>
  </si>
  <si>
    <t>701074628</t>
  </si>
  <si>
    <t>LJP-JK-GMKL23800</t>
  </si>
  <si>
    <t>LJP-JK-GMKL39600</t>
  </si>
  <si>
    <t>701075102</t>
  </si>
  <si>
    <t>701076070</t>
  </si>
  <si>
    <t>701076490</t>
  </si>
  <si>
    <t>D348-00-0185</t>
  </si>
  <si>
    <t>D012-00-0785</t>
  </si>
  <si>
    <t>D012-00-1564-01</t>
  </si>
  <si>
    <t>D012-00-1640</t>
  </si>
  <si>
    <t>D012-00-1705</t>
  </si>
  <si>
    <t>D161-00-0024-04</t>
  </si>
  <si>
    <t>D441-00-0191</t>
  </si>
  <si>
    <t>D670-00-1167</t>
  </si>
  <si>
    <t>D670-00-1168</t>
  </si>
  <si>
    <t>6890325</t>
  </si>
  <si>
    <t>D221-00-0091</t>
  </si>
  <si>
    <t>D351-00-0112</t>
  </si>
  <si>
    <t>D351-00-0115</t>
  </si>
  <si>
    <t>D103-00-0721</t>
  </si>
  <si>
    <t>701076244</t>
  </si>
  <si>
    <t>701076245</t>
  </si>
  <si>
    <t>701076246</t>
  </si>
  <si>
    <t>701076248</t>
  </si>
  <si>
    <t>6884974</t>
  </si>
  <si>
    <t>6683220</t>
  </si>
  <si>
    <t>6882786</t>
  </si>
  <si>
    <t>6882820</t>
  </si>
  <si>
    <t>6882875</t>
  </si>
  <si>
    <t>6882893</t>
  </si>
  <si>
    <t>6885430</t>
  </si>
  <si>
    <t>6885441</t>
  </si>
  <si>
    <t>LJP-JK-GFK99001</t>
  </si>
  <si>
    <t>701075237</t>
  </si>
  <si>
    <t>701075239</t>
  </si>
  <si>
    <t>701075240</t>
  </si>
  <si>
    <t>701075241</t>
  </si>
  <si>
    <t>701075242</t>
  </si>
  <si>
    <t>701075243</t>
  </si>
  <si>
    <t>701075244</t>
  </si>
  <si>
    <t>701075245</t>
  </si>
  <si>
    <t>701075246</t>
  </si>
  <si>
    <t>701075247</t>
  </si>
  <si>
    <t>701075248</t>
  </si>
  <si>
    <t>701075249</t>
  </si>
  <si>
    <t>701075251</t>
  </si>
  <si>
    <t>701075252</t>
  </si>
  <si>
    <t>701075253</t>
  </si>
  <si>
    <t>701075257</t>
  </si>
  <si>
    <t>701075258</t>
  </si>
  <si>
    <t>701075259</t>
  </si>
  <si>
    <t>701075260</t>
  </si>
  <si>
    <t>701075261</t>
  </si>
  <si>
    <t>701075262</t>
  </si>
  <si>
    <t>701075263</t>
  </si>
  <si>
    <t>701075264</t>
  </si>
  <si>
    <t>701075265</t>
  </si>
  <si>
    <t>701075266</t>
  </si>
  <si>
    <t>701075267</t>
  </si>
  <si>
    <t>701075268</t>
  </si>
  <si>
    <t>701075269</t>
  </si>
  <si>
    <t>701075270</t>
  </si>
  <si>
    <t>701075271</t>
  </si>
  <si>
    <t>701075272</t>
  </si>
  <si>
    <t>701076066</t>
  </si>
  <si>
    <t>D334-00-1785</t>
  </si>
  <si>
    <t>D040-00-0458-02</t>
  </si>
  <si>
    <t>D012-00-1801</t>
  </si>
  <si>
    <t>D008-04-0002</t>
  </si>
  <si>
    <t>D012-00-1537</t>
  </si>
  <si>
    <t>D040-00-0458-01</t>
  </si>
  <si>
    <t>D103-00-0338-02</t>
  </si>
  <si>
    <t>D217-00-0056</t>
  </si>
  <si>
    <t>6887175</t>
  </si>
  <si>
    <t>701047083</t>
  </si>
  <si>
    <t>701076067</t>
  </si>
  <si>
    <t>D670-00-1159</t>
  </si>
  <si>
    <t>D012-00-1562</t>
  </si>
  <si>
    <t>D212-00-0097</t>
  </si>
  <si>
    <t>D221-00-0088</t>
  </si>
  <si>
    <t>LJP-JK-GMKL57400</t>
  </si>
  <si>
    <t>6691970</t>
  </si>
  <si>
    <t>D012-00-1697</t>
  </si>
  <si>
    <t>6885506</t>
  </si>
  <si>
    <t>D012-00-1708</t>
  </si>
  <si>
    <t>6686282</t>
  </si>
  <si>
    <t>7265890</t>
  </si>
  <si>
    <t>7265908</t>
  </si>
  <si>
    <t>6039528</t>
  </si>
  <si>
    <t>6882750</t>
  </si>
  <si>
    <t>6890864</t>
  </si>
  <si>
    <t>D997-00-1178</t>
  </si>
  <si>
    <t>D103-00-0499</t>
  </si>
  <si>
    <t>9151465</t>
  </si>
  <si>
    <t>D103-00-0382-02</t>
  </si>
  <si>
    <t>D682-00-0092-02</t>
  </si>
  <si>
    <t>D012-00-1816</t>
  </si>
  <si>
    <t>D104-00-0031</t>
  </si>
  <si>
    <t>D670-00-1162</t>
  </si>
  <si>
    <t>D103-00-0633</t>
  </si>
  <si>
    <t>D103-00-0634</t>
  </si>
  <si>
    <t>D012-00-1688-01</t>
  </si>
  <si>
    <t>D012-00-1747</t>
  </si>
  <si>
    <t>D103-00-0631</t>
  </si>
  <si>
    <t>D146-00-0146</t>
  </si>
  <si>
    <t>D202-00-0133</t>
  </si>
  <si>
    <t>D202-00-0140</t>
  </si>
  <si>
    <t>D202-00-0142</t>
  </si>
  <si>
    <t>D334-00-1594</t>
  </si>
  <si>
    <t>D334-00-1811</t>
  </si>
  <si>
    <t>D334-00-1812</t>
  </si>
  <si>
    <t>D334-00-1813</t>
  </si>
  <si>
    <t>D334-00-1816</t>
  </si>
  <si>
    <t>D401-00-0062</t>
  </si>
  <si>
    <t>D670-00-1161</t>
  </si>
  <si>
    <t>D670-00-1163</t>
  </si>
  <si>
    <t>D670-00-1182</t>
  </si>
  <si>
    <t>D997-00-0596</t>
  </si>
  <si>
    <t>6684697</t>
  </si>
  <si>
    <t>6891386</t>
  </si>
  <si>
    <t>D146-00-0097</t>
  </si>
  <si>
    <t>6194687</t>
  </si>
  <si>
    <t>6884787</t>
  </si>
  <si>
    <t>6887205</t>
  </si>
  <si>
    <t>6887207</t>
  </si>
  <si>
    <t>EXCH PCB,DISPLAY CONTROLLER</t>
  </si>
  <si>
    <t>LABEL,BATTERY PACK, JAPANESE</t>
  </si>
  <si>
    <t>REGULATOR, HI PRESSURE,HELIUM,</t>
  </si>
  <si>
    <t>TOUCHSCREEN ASSY,12.1"</t>
  </si>
  <si>
    <t>Loudspeaker incl. 6673545</t>
  </si>
  <si>
    <t>ECMO-P回路 (38)</t>
  </si>
  <si>
    <t>APL Control assy incl. 6691322</t>
  </si>
  <si>
    <t>Upgrade kit AION Platinum</t>
  </si>
  <si>
    <t>Service Key Flow-c/-e, Getinge</t>
  </si>
  <si>
    <t>Front cover, User interface</t>
  </si>
  <si>
    <t>ﾊﾞｯﾃﾘｰ12V</t>
  </si>
  <si>
    <t>PiCCO2用バッテリー</t>
  </si>
  <si>
    <t>DEMO Catheter Extender for 34cc and 40cc</t>
  </si>
  <si>
    <t>ﾘｰｸ検出器</t>
  </si>
  <si>
    <t>CBL ASSY ECG INPUT TO FRNT END</t>
  </si>
  <si>
    <t>10.4" DISPLAY W/ RTV BEAD SEA</t>
  </si>
  <si>
    <t>LABEL,SCREW CONCEALMENT</t>
  </si>
  <si>
    <t>MOUNTING PLATE,NEC DISPLAY</t>
  </si>
  <si>
    <t>CBL ASSY BP INPUT TO FRONT END</t>
  </si>
  <si>
    <t>PCBA,EXEC PROCESSOR</t>
  </si>
  <si>
    <t>CABLE,FIBER OPTIC JUMPER</t>
  </si>
  <si>
    <t>Assy, Display Top LCD RoHS</t>
  </si>
  <si>
    <t>Label, Upper Inside Badge</t>
  </si>
  <si>
    <t>Label, Prod ID,CARDIOSAVE hybrid</t>
  </si>
  <si>
    <t>PCB,FRONT END MODULE</t>
  </si>
  <si>
    <t>OVERLAY, MAIN KEYPAD JAPANESE</t>
  </si>
  <si>
    <t>KEYPAD ASSEMBLY,CS100/CS300</t>
  </si>
  <si>
    <t>Water trap receptacle incl. 6677892</t>
  </si>
  <si>
    <t>RECORDER</t>
  </si>
  <si>
    <t>BO-HQV 141501-J#VKMO 11000</t>
  </si>
  <si>
    <t>BO-HQV 141502-J#VKMO 10000</t>
  </si>
  <si>
    <t>SCREW,PAN HEAD,SS 4-40 X 1/4</t>
  </si>
  <si>
    <t>Display,Upper Hinge Cover</t>
  </si>
  <si>
    <t>CABLE,BACKPLANE TO COILED CORD</t>
  </si>
  <si>
    <t>HINGE,DISPLAY,LEFT</t>
  </si>
  <si>
    <t>HINGE,DISPLAY,RIGHT</t>
  </si>
  <si>
    <t>PCB, MOTOR CONTROLLER</t>
  </si>
  <si>
    <t>PCB,INVERTER,DC TO AC</t>
  </si>
  <si>
    <t>CANｹｰﾌﾞﾙ 7-pin 7m</t>
  </si>
  <si>
    <t>Circuit board PC1922 incl. 6672937 *CSA*</t>
  </si>
  <si>
    <t>Screw Plug, Display, Set of 6</t>
  </si>
  <si>
    <t>Pes catheter kit,ENFit,14FR,5pcs/pkg</t>
  </si>
  <si>
    <t>Pes&amp;Pga catheter kit,ENFit,14FR,5pcs/pkg</t>
  </si>
  <si>
    <t>Anschlusskabel für Alarmausgang</t>
  </si>
  <si>
    <t>Seriell-Kabel (RS232)</t>
  </si>
  <si>
    <t>Disinfectant Clorina Clean, 640g</t>
  </si>
  <si>
    <t>Coun. Kit  Servo-u MR US DISS N Am*CSA*</t>
  </si>
  <si>
    <t>HL 40 Sensor Tester</t>
  </si>
  <si>
    <t>SC Plastic Cover Kit</t>
  </si>
  <si>
    <t>SC Bolt &amp; Screw Kit</t>
  </si>
  <si>
    <t>HL 40 Sensor Module Service Cable</t>
  </si>
  <si>
    <t>CASTER,DUAL FUNCTION,TRACKLOCK</t>
  </si>
  <si>
    <t>AC/DC converter incl. 6680112 *CSA*</t>
  </si>
  <si>
    <t>Potentiometer</t>
  </si>
  <si>
    <t>CUSHION</t>
  </si>
  <si>
    <t>Control panel cpl. incl. 6673562 *CSA*</t>
  </si>
  <si>
    <t>Mask neonatal S, 10 pcs</t>
  </si>
  <si>
    <t>日本海総合病院 心肺回路M</t>
  </si>
  <si>
    <t>日本海総合病院 心肺回路L</t>
  </si>
  <si>
    <t>O-RING</t>
  </si>
  <si>
    <t>Anesthesia mask disp,size 3,20pcs</t>
  </si>
  <si>
    <t>WASHER</t>
  </si>
  <si>
    <t>Anesthesia mask disp,size 4,20pcs</t>
  </si>
  <si>
    <t>Anesthesia mask disp,size 5,20pcs</t>
  </si>
  <si>
    <t>Anesthesia mask disp,size 6,20pcs</t>
  </si>
  <si>
    <t>CABLE TIE, 5/16 NYLON P-CLIP</t>
  </si>
  <si>
    <t>済生会中津病院 CTP回路</t>
  </si>
  <si>
    <t>Fitting,Qck Dsnc,FValved,10-32</t>
  </si>
  <si>
    <t>PRESSURE TRANSDUCER W/ 4"CBL</t>
  </si>
  <si>
    <t>TUBING ASSY,HELIUM,MULTIPLE</t>
  </si>
  <si>
    <t>FILTER</t>
  </si>
  <si>
    <t>気化器ﾗｯﾁｷｯﾄ</t>
  </si>
  <si>
    <t>ﾒﾝﾃﾅﾝｽｷｯﾄ ｶｾｯﾄ用</t>
  </si>
  <si>
    <t>SCO Valve Kit</t>
  </si>
  <si>
    <t>ﾌｨﾙﾀｰﾎﾙﾀﾞｰEVACｼｽﾃﾑ</t>
  </si>
  <si>
    <t>Hinge</t>
  </si>
  <si>
    <t>Coupling piece</t>
  </si>
  <si>
    <t>Cable reel</t>
  </si>
  <si>
    <t>Hook</t>
  </si>
  <si>
    <t>Tube</t>
  </si>
  <si>
    <t>Housing</t>
  </si>
  <si>
    <t>Holder</t>
  </si>
  <si>
    <t>Wheel</t>
  </si>
  <si>
    <t>Base cover</t>
  </si>
  <si>
    <t>Fan</t>
  </si>
  <si>
    <t>Guide plate</t>
  </si>
  <si>
    <t>Display</t>
  </si>
  <si>
    <t>Motor relay</t>
  </si>
  <si>
    <t>Cable</t>
  </si>
  <si>
    <t>Glass</t>
  </si>
  <si>
    <t>Cable holder</t>
  </si>
  <si>
    <t>Cable cover</t>
  </si>
  <si>
    <t>Locking pin</t>
  </si>
  <si>
    <t>GROMMET</t>
  </si>
  <si>
    <t>Selector</t>
  </si>
  <si>
    <t>Locking handle</t>
  </si>
  <si>
    <t>Loudspeaker</t>
  </si>
  <si>
    <t>WHEEL</t>
  </si>
  <si>
    <t>ﾎｲｰﾙ</t>
  </si>
  <si>
    <t>CABLE CLAMP</t>
  </si>
  <si>
    <t>LINK</t>
  </si>
  <si>
    <t>TUBING,REGULATOR</t>
  </si>
  <si>
    <t>CBL,KEYPAD CONT TO VIDEO RCVR</t>
  </si>
  <si>
    <t>HL 40 Bubble Test Kit</t>
  </si>
  <si>
    <t>HL 40 Console Pump Extension Cable</t>
  </si>
  <si>
    <t>HL 40 Sensor Module Service Temp. Cable</t>
  </si>
  <si>
    <t>Gasket</t>
  </si>
  <si>
    <t>Connector</t>
  </si>
  <si>
    <t>ASSEMBLY, TOP PROTECTION COVER</t>
  </si>
  <si>
    <t>EXCH CARDIOSAVE FIBER OPTIC ASSY,ROHS</t>
  </si>
  <si>
    <t>ASSY,STORAGE BINS</t>
  </si>
  <si>
    <t>Assembly DSS Datasette CS100</t>
  </si>
  <si>
    <t>Assembly  IAB Datasette CS100</t>
  </si>
  <si>
    <t>Exchange Video Generator PCB, Alternate</t>
  </si>
  <si>
    <t>Datasette,DSS, CS100</t>
  </si>
  <si>
    <t>Datasette,IAB, CS100</t>
  </si>
  <si>
    <t>PCB,POWER SLOT INTERFACE,ROHS</t>
  </si>
  <si>
    <t>PCB,POWER SUPPLY MONITOR,ROHS</t>
  </si>
  <si>
    <t>EXCH PCB,FRONT END,ROHS,CARDIOSAVE</t>
  </si>
  <si>
    <t>EXCH PCB,POWER MANAGEMENT,ROHS</t>
  </si>
  <si>
    <t>PCB,IABP TRAINER,ROHS</t>
  </si>
  <si>
    <t>RTV Silicone Sealant, Single Tube</t>
  </si>
  <si>
    <t>CS300 IV Pole</t>
  </si>
  <si>
    <t>IV POLE ABOVE S/N HC222191A3</t>
  </si>
  <si>
    <t>Trnsprt Mnt,Screw/Knob assy</t>
  </si>
  <si>
    <t>Holder, CS300 IV Pole</t>
  </si>
  <si>
    <t>Housing,Trainer,Bottom</t>
  </si>
  <si>
    <t>Housing,Trainer,Top</t>
  </si>
  <si>
    <t>STANDOFF,HEX M.F.NYLON #4-40</t>
  </si>
  <si>
    <t>STANDOFF,HEX,M-F,6-32</t>
  </si>
  <si>
    <t>SPCR,RND NYLON 1/4 dia x.187LG</t>
  </si>
  <si>
    <t>Standoff SS 4-40 Male to 6-32 Female HEX</t>
  </si>
  <si>
    <t>Bushing, CS300 IV Pole Mount</t>
  </si>
  <si>
    <t>O-Ring, 3.18mm x 12.7 mm Viton</t>
  </si>
  <si>
    <t>Seal Dip, .059  x100 x10.07</t>
  </si>
  <si>
    <t>Seal Dip, .059  x100 x7.45</t>
  </si>
  <si>
    <t>Terminal Block Cover</t>
  </si>
  <si>
    <t>GASKET, SHIELDING</t>
  </si>
  <si>
    <t>Label, Do Not Drop</t>
  </si>
  <si>
    <t>LABEL,SPILL PROTECTOR</t>
  </si>
  <si>
    <t>LABEL,MAIN DISPLAY,PORTUGUESE</t>
  </si>
  <si>
    <t>LABEL,MAIN DISPLAY,ITALIAN</t>
  </si>
  <si>
    <t>OVERLAY,KEYPAD,CHINESE</t>
  </si>
  <si>
    <t>OVERLAY,MAIN KEYPAD,PORTUGUESE</t>
  </si>
  <si>
    <t>CARDIOSAVE Li-Ion Single Btty Transport</t>
  </si>
  <si>
    <t>TANK HE STL W/VALVE DISP FULL</t>
  </si>
  <si>
    <t>CONNECTOR,JUMPER</t>
  </si>
  <si>
    <t>FAN POWER SUPPLY IABP</t>
  </si>
  <si>
    <t>Clip.AC Power Cord</t>
  </si>
  <si>
    <t>10-32X1/16 HOSE BARB 5/16 HEX</t>
  </si>
  <si>
    <t>SYRINGE 60CC</t>
  </si>
  <si>
    <t>USB Flash Drive, 4GB Programmed</t>
  </si>
  <si>
    <t>Cardiosave Utility SW</t>
  </si>
  <si>
    <t>MANUAL,SERVICE,CS300</t>
  </si>
  <si>
    <t>CARDIOSAVE User Service Manual</t>
  </si>
  <si>
    <t>SERVICE MANUAL,CARDIOSAVE</t>
  </si>
  <si>
    <t>Battery Maintenance Setup Guide</t>
  </si>
  <si>
    <t>CARDIOSAVE Li-Ion Battery Warning Insert</t>
  </si>
  <si>
    <t>Kit, CS100/CS300 Gasket Installation</t>
  </si>
  <si>
    <t>Cable Assy, Video, Upper Display Monitor</t>
  </si>
  <si>
    <t>AC Ground Strap Long Cable</t>
  </si>
  <si>
    <t>Terminal Block to Supply Cable</t>
  </si>
  <si>
    <t>Cable, ECG, IABP Trainer</t>
  </si>
  <si>
    <t>Cable, Trainer, IABP Trainer</t>
  </si>
  <si>
    <t>Cable, BP, IABP Trainer</t>
  </si>
  <si>
    <t>REEL, AC POWER CORD, SEV 1001, "Type J",</t>
  </si>
  <si>
    <t>REEL, AC POWER CORD, AS/NZS 3112 "Type I</t>
  </si>
  <si>
    <t>REEL, AC POWER CORD, BS1363 "TYPE G", TD</t>
  </si>
  <si>
    <t>REEL, AC POWER CORD, CEE 7/7 "TYPE E/F",</t>
  </si>
  <si>
    <t>CBL,DISPLAY DATA,CONSOLE,IABP</t>
  </si>
  <si>
    <t>CABLE,AC LINE,10A,Brazil,220V</t>
  </si>
  <si>
    <t>CABLE INTERFACE, 1/4" PLUG TO TT-253 PLU</t>
  </si>
  <si>
    <t>Cable Interface ¼” Bifurcated Plugs to 6</t>
  </si>
  <si>
    <t>CABLE, INTERFACE 1/4” PLUG TO 1/8” PLUG,</t>
  </si>
  <si>
    <t>CABLE, INTERFACE ¼’’ PLUG to ¼’’ PLUG 30</t>
  </si>
  <si>
    <t>CABLE,INTERFACE,1/4-1/4",30'</t>
  </si>
  <si>
    <t>Tubing, Clear Polyurethane, 0.062" I.D.,</t>
  </si>
  <si>
    <t>Tubing, Clear, Cable Insertion Tool</t>
  </si>
  <si>
    <t>MOLEX 0044 EXTRACTION TOOL</t>
  </si>
  <si>
    <t>MCare SVC Plans-CARDIOSAVE</t>
  </si>
  <si>
    <t>MCare SVC Plans-General</t>
  </si>
  <si>
    <t>Assy, Unshielded Pwr Slot Bd Interface</t>
  </si>
  <si>
    <t>Caster, DUAL-FUNCTION</t>
  </si>
  <si>
    <t>Caster, MAXI-LOK</t>
  </si>
  <si>
    <t>CD,Svc Manual,CARDIOSAVE</t>
  </si>
  <si>
    <t>Screw Kit, Cardiosave Cart Drawer Assy.</t>
  </si>
  <si>
    <t>Screw Kit, Cardiosave Cart PSU/He Reg.</t>
  </si>
  <si>
    <t>Screw Kit, Cardiosave Display Chassis</t>
  </si>
  <si>
    <t>Screw Kit, Cardiosave Display Assembly</t>
  </si>
  <si>
    <t>Screw Kit, Cardiosave Scroll Compressor</t>
  </si>
  <si>
    <t>Screw Kit, Cardiosave Console Wheel/Hndl</t>
  </si>
  <si>
    <t>REEL, AC POWER CORD, DOMESTIC, TDK LAMBD</t>
  </si>
  <si>
    <t>PCBA. Upper Display Monitor</t>
  </si>
  <si>
    <t>TECHNICAL BULT.#794</t>
  </si>
  <si>
    <t>CD, TECHNICAL BULT.#794</t>
  </si>
  <si>
    <t>Assembly, PCBA, Pwr Slot Interface</t>
  </si>
  <si>
    <t>CALIBRATION CHAMBER</t>
  </si>
  <si>
    <t>Kit, Cable, Cart to Backplane</t>
  </si>
  <si>
    <t>Cart Bulk Power Supply Spec</t>
  </si>
  <si>
    <t>CABLE, COIL CORD</t>
  </si>
  <si>
    <t>FORK, STRAIN RELIEF</t>
  </si>
  <si>
    <t>MOUNTING PLATE, STRAIN RELIEF</t>
  </si>
  <si>
    <t>PCB,UPPER DISPLAY MONITOR,ROHS</t>
  </si>
  <si>
    <t>Assy,Top Level Display, RoHS</t>
  </si>
  <si>
    <t>CART, HOSPITAL, RoHS</t>
  </si>
  <si>
    <t>Assy,Top Level Display, New Coiled Cord</t>
  </si>
  <si>
    <t>Kit, Display Monitor to Video Gen Board</t>
  </si>
  <si>
    <t>Kit, CARDIOSAVE top cover installation</t>
  </si>
  <si>
    <t>KIT,FIBER OPTIC CLEANING</t>
  </si>
  <si>
    <t>Exch CARDIOSAVE Fiber Optic Assy</t>
  </si>
  <si>
    <t>Assy,Fiber Optic,CARDIOSAVE</t>
  </si>
  <si>
    <t>EXCH FIBER OPTIC ASSY</t>
  </si>
  <si>
    <t>ASSY CRM CHINESE</t>
  </si>
  <si>
    <t>ASSY CRM DANISH</t>
  </si>
  <si>
    <t>ASSY CRM SWEDISH</t>
  </si>
  <si>
    <t>ASSY CRM PORTUGUESE</t>
  </si>
  <si>
    <t>ASSY CRM ITALIAN</t>
  </si>
  <si>
    <t>ASSY CRM SPANISH</t>
  </si>
  <si>
    <t>ASSY CRM FRENCH</t>
  </si>
  <si>
    <t>ASSY CRM GERMAN</t>
  </si>
  <si>
    <t>ASSY,SAFETY DISK,CHINESE</t>
  </si>
  <si>
    <t>ASSY,SAFETY DISK,DANISH</t>
  </si>
  <si>
    <t>ASSY,SAFETY DISK,SWEDISH</t>
  </si>
  <si>
    <t>ASSY,SAFETY DISK,PORTUGUESE</t>
  </si>
  <si>
    <t>ASSY,SAFETY DISK,ITALIAN</t>
  </si>
  <si>
    <t>ASSY,SAFETY DISK,SPANISH</t>
  </si>
  <si>
    <t>ASSY,SAFETY DISK,FRENCH</t>
  </si>
  <si>
    <t>ASSY,SAFETY DISK,GERMAN</t>
  </si>
  <si>
    <t>ASSY,SAFETY DISK,ENGLISH</t>
  </si>
  <si>
    <t>ASSEMBLY, Wheels</t>
  </si>
  <si>
    <t>PANEL,FIBER OPTIC CONNECTOR</t>
  </si>
  <si>
    <t>CART ASSEMBLY, CS300</t>
  </si>
  <si>
    <t>REMOTE MONITOR MOUNT,English</t>
  </si>
  <si>
    <t>ASSY TETHER CAM LOCK</t>
  </si>
  <si>
    <t>FOAM PAD</t>
  </si>
  <si>
    <t>PRESTURATED OPTIC WIPES,50 PK</t>
  </si>
  <si>
    <t>FIBER CONNECTOR CLEANER,1 CAN</t>
  </si>
  <si>
    <t>CLETOP FIBER OPTIC SWAB,2.5MM</t>
  </si>
  <si>
    <t>ROLLER RECORDER</t>
  </si>
  <si>
    <t>PAPER RECORDER, BOX 10 ROLLS</t>
  </si>
  <si>
    <t>HIGH PRESSURE TRANSDUCER</t>
  </si>
  <si>
    <t>USED PCB,IABP MAIN BOARD</t>
  </si>
  <si>
    <t>EXCH PCB,IABP MAIN BOARD</t>
  </si>
  <si>
    <t>DATASETTE,DSS,SYS 98XT</t>
  </si>
  <si>
    <t>DATASETTE,IAB,SYS 98XT</t>
  </si>
  <si>
    <t>PCBA,CARDIOSAVE Trainer</t>
  </si>
  <si>
    <t>PCBA,Alarm Daughterboard</t>
  </si>
  <si>
    <t>PCBA,POWER SLOT INTERFACE</t>
  </si>
  <si>
    <t>PCBA,PNEUMATICS INTERFACE</t>
  </si>
  <si>
    <t>DATASETTE DSS,CS300</t>
  </si>
  <si>
    <t>DATASETTE IAB,CS300</t>
  </si>
  <si>
    <t>EXCH,PCB,VIDEO GENERATOR</t>
  </si>
  <si>
    <t>EXCH,PCB,EXEC PROCESSOR</t>
  </si>
  <si>
    <t>EXCH,PCB,FRONT END CARDIOSAVE</t>
  </si>
  <si>
    <t>PCBA,FRONT END</t>
  </si>
  <si>
    <t>EXCH,PCB, Power Management</t>
  </si>
  <si>
    <t>PCBA, Power Management</t>
  </si>
  <si>
    <t>PCBA,MOTOR CONTROL</t>
  </si>
  <si>
    <t>PCB,TRAINER,IABP</t>
  </si>
  <si>
    <t>DATASETTE,IAB,SYS 98</t>
  </si>
  <si>
    <t>DATASETTE,DSS,SYS 98</t>
  </si>
  <si>
    <t>EXCH PCB,FRONT END MODULE</t>
  </si>
  <si>
    <t>EXCH PCB,IABP MAIN BOARD,98/XT</t>
  </si>
  <si>
    <t>USE 0670-UC-0666</t>
  </si>
  <si>
    <t>PCB, RECORDER INTERFACE</t>
  </si>
  <si>
    <t>PCB,KEYPAD CONTROLLER, 98/XT</t>
  </si>
  <si>
    <t>PCB,VIDEO RECEIVER,SYS 98/XT</t>
  </si>
  <si>
    <t>HIGH VACUUM GREASE</t>
  </si>
  <si>
    <t>LUBRICANT GREASE,5.3 OZ</t>
  </si>
  <si>
    <t>CHASSIS,CARD CAGE</t>
  </si>
  <si>
    <t>CHASSIS,BATTERY TOP COVER</t>
  </si>
  <si>
    <t>CHASSIS,STORAGE BINS</t>
  </si>
  <si>
    <t>Bracket,Compressor Mntg</t>
  </si>
  <si>
    <t>CHASSIS,PNEUMATICS IABP</t>
  </si>
  <si>
    <t>HOUSING, BATTERY PACK</t>
  </si>
  <si>
    <t>COVER BATTERY PACK</t>
  </si>
  <si>
    <t>CHASSIS BATTERY PACK</t>
  </si>
  <si>
    <t>CHASSIS,TRAINER</t>
  </si>
  <si>
    <t>VHB Adhesive, Gauge</t>
  </si>
  <si>
    <t>LOCATING PIN, ACCESS PANEL</t>
  </si>
  <si>
    <t>MOUNT,IABP DISPLAY</t>
  </si>
  <si>
    <t>DISPLAY MOUNTING ASSY</t>
  </si>
  <si>
    <t>搬送用ﾏｳﾝﾃｨﾝｸﾞﾌﾟﾚｰﾄ</t>
  </si>
  <si>
    <t>Frame, Cart Base</t>
  </si>
  <si>
    <t>SUPPORT,DISPLAY MOUNT</t>
  </si>
  <si>
    <t>FRAME,CART BASE</t>
  </si>
  <si>
    <t>VERTICLE SUPPORT,CART</t>
  </si>
  <si>
    <t>BASE,CART,IABP</t>
  </si>
  <si>
    <t>BASE,CART W/ TRACK LOCK</t>
  </si>
  <si>
    <t>FRAME STORAGE BIN</t>
  </si>
  <si>
    <t>SUPPORT BAR,VERTICAL,CART</t>
  </si>
  <si>
    <t>Bracket, Chassis Support</t>
  </si>
  <si>
    <t>BRACKET, MOUNT, DOPPLER STRG</t>
  </si>
  <si>
    <t>Bracket, Thermal Printer</t>
  </si>
  <si>
    <t>BRACKET, FAN</t>
  </si>
  <si>
    <t>BRACKET,HELIUM DRAWER</t>
  </si>
  <si>
    <t>BRACKET,DISPLAY MOUNT RETAINER</t>
  </si>
  <si>
    <t>BRACKET,HELIUM GAUGE SUPPORT</t>
  </si>
  <si>
    <t>BRACKET, FRAME, LCD LOWER</t>
  </si>
  <si>
    <t>BRACKET,LOCKING,CART</t>
  </si>
  <si>
    <t>HOLDER,I-V POLE</t>
  </si>
  <si>
    <t>PLATE,LOWER MTG</t>
  </si>
  <si>
    <t>PLATE,DISPLAY MOUNTING</t>
  </si>
  <si>
    <t>BRACKET,HELIUM TANK</t>
  </si>
  <si>
    <t>BRACKET, I/O</t>
  </si>
  <si>
    <t>BRACKET HELIUM TANK RETAINER</t>
  </si>
  <si>
    <t>BRACKET FRAME</t>
  </si>
  <si>
    <t>BRACKET DOOR</t>
  </si>
  <si>
    <t>BRKT FILL MANIFOLD</t>
  </si>
  <si>
    <t>BRACKET WHEEL</t>
  </si>
  <si>
    <t>BRACKET HOOK</t>
  </si>
  <si>
    <t>BRACKET PLATE RETAINER LEVER</t>
  </si>
  <si>
    <t>BRACKET RETAINER  SLIDE</t>
  </si>
  <si>
    <t>BASE COMPRESSOR</t>
  </si>
  <si>
    <t>BEARING DISPLAY</t>
  </si>
  <si>
    <t>BEARING PLAIN</t>
  </si>
  <si>
    <t>BEARING FLANGED</t>
  </si>
  <si>
    <t>CASTER, DUAL FUNCTION</t>
  </si>
  <si>
    <t>CASTER,MAXI-LOK</t>
  </si>
  <si>
    <t>CASTER,DUAL LOCKING,SYS 98/XT</t>
  </si>
  <si>
    <t>Spacer,Battery</t>
  </si>
  <si>
    <t>BLOCK, GUIDE</t>
  </si>
  <si>
    <t>LATCH BLOCK</t>
  </si>
  <si>
    <t>Support,Cylinder</t>
  </si>
  <si>
    <t>BLOCK,SINGLE TRANSDUCER,IABP</t>
  </si>
  <si>
    <t>MANIFOLD,COMPRESSOR</t>
  </si>
  <si>
    <t>BLOCK LEVER MOUNTING</t>
  </si>
  <si>
    <t>Plate, Chassis Support</t>
  </si>
  <si>
    <t>PLATE, RETAINER,He DOOR TETHER</t>
  </si>
  <si>
    <t>PLATE, MAIN HANDLE MOUNT</t>
  </si>
  <si>
    <t>PLATE, PANEL INSERT</t>
  </si>
  <si>
    <t>PLATE, LATCH RETAINER</t>
  </si>
  <si>
    <t>Plate, Display Mount, Cart</t>
  </si>
  <si>
    <t>PLATE,LATCH</t>
  </si>
  <si>
    <t>PLATE,ISOLATOR</t>
  </si>
  <si>
    <t>LATCH PIN</t>
  </si>
  <si>
    <t>COVER,LATCH PIN</t>
  </si>
  <si>
    <t>PLATE, DISPLAY MOUNT</t>
  </si>
  <si>
    <t>PLATE,PIM</t>
  </si>
  <si>
    <t>PLATE,MOUNTING,DRIVE MANIFOLD</t>
  </si>
  <si>
    <t>PLATE,FILLER</t>
  </si>
  <si>
    <t>PLATE,BRIDGE</t>
  </si>
  <si>
    <t>PLATE, BRIDGE</t>
  </si>
  <si>
    <t>PLATE,SPACER,CHARGE INDICATOR</t>
  </si>
  <si>
    <t>LATCH MECHANISM,VERTICAL</t>
  </si>
  <si>
    <t>LATCH MECHANISM,HORIZONTAL</t>
  </si>
  <si>
    <t>EXTENSION ROD,SHAFT,PLATFORM</t>
  </si>
  <si>
    <t>LINKAGE DOCKING</t>
  </si>
  <si>
    <t>STRAIN,RELIEF,DISPLAY</t>
  </si>
  <si>
    <t>RECEPTACLE,AC PLUG</t>
  </si>
  <si>
    <t>TOP COVER,DISPLAY</t>
  </si>
  <si>
    <t>Display,Lower Hinge Cover</t>
  </si>
  <si>
    <t>PANEL,AC LINE</t>
  </si>
  <si>
    <t>FACE PLATE,PIM</t>
  </si>
  <si>
    <t>COVER,ACCESS,STORAGE BINS</t>
  </si>
  <si>
    <t>COVER,CONSOLE TOP</t>
  </si>
  <si>
    <t>PANEL,CART FRONT-RIGHT</t>
  </si>
  <si>
    <t>PANEL,CART FRONT-LEFT</t>
  </si>
  <si>
    <t>PANEL,CART REAR-RIGHT</t>
  </si>
  <si>
    <t>PANEL,CART REAR-LEFT</t>
  </si>
  <si>
    <t>COVER,CART TOP</t>
  </si>
  <si>
    <t>STORAGE BIN,BOTTOM</t>
  </si>
  <si>
    <t>STORAGE BIN,TOP</t>
  </si>
  <si>
    <t>BEZEL,DISPLAY</t>
  </si>
  <si>
    <t>BEZEL,KEYPAD,BOTTOM HOUSING</t>
  </si>
  <si>
    <t>LATCH, HANDLE</t>
  </si>
  <si>
    <t>PANEL,INSERT</t>
  </si>
  <si>
    <t>HOUSING,KEYPAD,BOTTOM</t>
  </si>
  <si>
    <t>COVER,TOP</t>
  </si>
  <si>
    <t>SLIDE,DOCKING</t>
  </si>
  <si>
    <t>PANEL TOP</t>
  </si>
  <si>
    <t>RETAINER,CORD WRAP,RIGHT</t>
  </si>
  <si>
    <t>RETAINER,CORD WRAP,LEFT</t>
  </si>
  <si>
    <t>PANEL, RIGHT</t>
  </si>
  <si>
    <t>PANEL,FRONT</t>
  </si>
  <si>
    <t>PANEL,REAR</t>
  </si>
  <si>
    <t>PANEL,LEFT</t>
  </si>
  <si>
    <t>PANEL,ACCESS</t>
  </si>
  <si>
    <t>RETAINER,CORD</t>
  </si>
  <si>
    <t>PANEL,TOP</t>
  </si>
  <si>
    <t>BEZEL, DISPLAY</t>
  </si>
  <si>
    <t>COVER, DISPLAY</t>
  </si>
  <si>
    <t>RETAINER, CORD WRAP, RIGHT</t>
  </si>
  <si>
    <t>RETAINER, CORD WRAP, LEFT</t>
  </si>
  <si>
    <t>PLASTIC COVER, DISPLAY, SYS 98</t>
  </si>
  <si>
    <t>GUARD CRM</t>
  </si>
  <si>
    <t>MOUNTING BLOCK,BATTERY CONN</t>
  </si>
  <si>
    <t>RETAINER, CLUTCH</t>
  </si>
  <si>
    <t>PANEL REAR IABP</t>
  </si>
  <si>
    <t>PLUG,BLOOD BACK SENSOR</t>
  </si>
  <si>
    <t>HEATSINK COOLER THERMOELECTRIC</t>
  </si>
  <si>
    <t>DOOR, CARD CAGE</t>
  </si>
  <si>
    <t>DOOR,STORAGE BIN</t>
  </si>
  <si>
    <t>DOOR STORAGE BIN</t>
  </si>
  <si>
    <t>CROSSMEMBER, CART</t>
  </si>
  <si>
    <t>Handle,Console Grip.Upper Lift</t>
  </si>
  <si>
    <t>HANDLE,REAR</t>
  </si>
  <si>
    <t>GRIP - LATCH</t>
  </si>
  <si>
    <t>Handle, Rescue</t>
  </si>
  <si>
    <t>Handle, Cardiosave</t>
  </si>
  <si>
    <t>LEVER,BATTERY LATCH,RIGHT</t>
  </si>
  <si>
    <t>LEVER,BATTERY LATCH,LEFT</t>
  </si>
  <si>
    <t>HANDLE,CART</t>
  </si>
  <si>
    <t>MOUNT,DISPLAY,CART</t>
  </si>
  <si>
    <t>HANDLE,CONSOLE RELEASE,CART</t>
  </si>
  <si>
    <t>LATCH,CONSOLE RELEASE,CART</t>
  </si>
  <si>
    <t>LATCH COVER, HANDLE</t>
  </si>
  <si>
    <t>HANDLE,ROUND</t>
  </si>
  <si>
    <t>HANDLE, PULLOUT</t>
  </si>
  <si>
    <t>LEVER,PLATE RELEASE</t>
  </si>
  <si>
    <t>LEVER, DOCKING RELEASE</t>
  </si>
  <si>
    <t>HANDLE LEVER PLATE RELEASE</t>
  </si>
  <si>
    <t>HANDLE LEVER BATTERY REL RIGHT</t>
  </si>
  <si>
    <t>LEVER RELEASE</t>
  </si>
  <si>
    <t>HANDLE SHAFT</t>
  </si>
  <si>
    <t>HANDLE ASSY BLACK</t>
  </si>
  <si>
    <t>KNOB, PANEL ACCESS</t>
  </si>
  <si>
    <t>Button, Display Mount Release</t>
  </si>
  <si>
    <t>KNOB,DOOR LATCH</t>
  </si>
  <si>
    <t>KNOB, DOCKING RELEASE</t>
  </si>
  <si>
    <t>KNOB, CLAMPING</t>
  </si>
  <si>
    <t>KNOB, HE TANK VALVE (METRIC)</t>
  </si>
  <si>
    <t>KNOB, DOCK RELEASE</t>
  </si>
  <si>
    <t>KNOB HE TANK VALVE</t>
  </si>
  <si>
    <t>STANDOFF HEX SPACER NYLON</t>
  </si>
  <si>
    <t>STAND OFF,HEX</t>
  </si>
  <si>
    <t>STANDOFF HEX 6.32 X 2-5/8 LG</t>
  </si>
  <si>
    <t>STANDOFF,HEX,1/4,6-32X.938</t>
  </si>
  <si>
    <t>Standoff, Hex, Alum .312</t>
  </si>
  <si>
    <t>STANDOFF HEX 1/4 #4-40 X .375</t>
  </si>
  <si>
    <t>STANDOFF,M/F #8-32,2.00",1G</t>
  </si>
  <si>
    <t>STANDOFF,M/F #8-32,.675",1G</t>
  </si>
  <si>
    <t>Standoff, Pivot</t>
  </si>
  <si>
    <t>Spacer,SS,.188OD x.115ID x.172</t>
  </si>
  <si>
    <t>Standoff, 3/16 Hex X.344 #4-40</t>
  </si>
  <si>
    <t>Standoff,  #4-40 .875 lg</t>
  </si>
  <si>
    <t>SPACER, SHAFT</t>
  </si>
  <si>
    <t>BUSHING, STRAIN RELIEF</t>
  </si>
  <si>
    <t>BUSHING, CARDIOSAVE IV MOUNT</t>
  </si>
  <si>
    <t>Bushing, Pivot</t>
  </si>
  <si>
    <t>Sleeve, Pivot</t>
  </si>
  <si>
    <t>BUSHING,REGULATOR,HOUSING</t>
  </si>
  <si>
    <t>STRAIN RELIEF</t>
  </si>
  <si>
    <t>BUSHING,IV MOUNT</t>
  </si>
  <si>
    <t>O-Ring, .334 x .070 Buna-N</t>
  </si>
  <si>
    <t>Display Connector Seal Gasket</t>
  </si>
  <si>
    <t>SEAL,DSPLY .030 x .100 x 10.07</t>
  </si>
  <si>
    <t>SEAL,DSPLY .030 x .100 x 7.45</t>
  </si>
  <si>
    <t>SEAL,DISPLAY .030 x .200 x 9.6</t>
  </si>
  <si>
    <t>SEAL,DISPLAY .030 x .200 x 2.2</t>
  </si>
  <si>
    <t>Seal, Display .125 x .200 x 9.6</t>
  </si>
  <si>
    <t>Seal, Display .125 x .200 x 5.0</t>
  </si>
  <si>
    <t>O-RING,2-016,BUNA-N</t>
  </si>
  <si>
    <t>O-RING,3-902,BUNA-N</t>
  </si>
  <si>
    <t>O-Ring, Buna, AS568A-910</t>
  </si>
  <si>
    <t>GASKET,KEYPAD,IABP</t>
  </si>
  <si>
    <t>GASKET, LOWER KEYPAD COVER</t>
  </si>
  <si>
    <t>SEAL O-RING,DRIVE MANIFOLD</t>
  </si>
  <si>
    <t>GASKET, DISPLAY</t>
  </si>
  <si>
    <t>O-RING,17.0 ID X 1.2 CS,70 BN</t>
  </si>
  <si>
    <t>GASKET RIGHT PANEL</t>
  </si>
  <si>
    <t>GASKET COMP AIR OUT</t>
  </si>
  <si>
    <t>O-RING(DRIVE SIDE)</t>
  </si>
  <si>
    <t>GAUGE,1.5" CUST FACE,3500 PSI</t>
  </si>
  <si>
    <t>Holder, Seal Washer, He Tank</t>
  </si>
  <si>
    <t>HOLDER,DOPPLER</t>
  </si>
  <si>
    <t>GUIDE, DISPLAY MOUNT</t>
  </si>
  <si>
    <t>Guide, Ball Plunger</t>
  </si>
  <si>
    <t>LINEAR BALL SLIDE,200mm</t>
  </si>
  <si>
    <t>Guide,Trnsprt Latch,TopBearing</t>
  </si>
  <si>
    <t>Guide,Latch,Coupling,Wheel</t>
  </si>
  <si>
    <t>Guide,Transport Latch,Bottom</t>
  </si>
  <si>
    <t>PIN,GUIDE</t>
  </si>
  <si>
    <t>HANDLE GUIDE</t>
  </si>
  <si>
    <t>GUIDE, PC CARD</t>
  </si>
  <si>
    <t>GUIDE STOP HANDLE</t>
  </si>
  <si>
    <t>SLIDE PANEL</t>
  </si>
  <si>
    <t>INSULATOR,TOP COVER</t>
  </si>
  <si>
    <t>INSULATOR,DRIVE MANIFOLD</t>
  </si>
  <si>
    <t>INSULATOR,VIDEO RECIEVER</t>
  </si>
  <si>
    <t>INSULATOR,ELECTRIC,BATTERY</t>
  </si>
  <si>
    <t>INSULATOR,MYLAR 3"X3"</t>
  </si>
  <si>
    <t>GROMMET, SILICONE</t>
  </si>
  <si>
    <t>1.5-1.9MM GROMMET</t>
  </si>
  <si>
    <t>GROMMET, RIBBED, C-1002</t>
  </si>
  <si>
    <t>MOUNT, SHOCK,LIMIT</t>
  </si>
  <si>
    <t>MOUNT, SHOCK,LIMIT,BOTTOM</t>
  </si>
  <si>
    <t>MOUNT, SHOCK,LIMIT,TOP</t>
  </si>
  <si>
    <t>FOOT STRIP</t>
  </si>
  <si>
    <t>PUMP DIAPHRAGM,IABP PRODUCTS</t>
  </si>
  <si>
    <t>STRAP, HELIUM DOOR TETHER</t>
  </si>
  <si>
    <t>STRAP, BATTERY PACK</t>
  </si>
  <si>
    <t>PLATFORM,DISPLAY MTG</t>
  </si>
  <si>
    <t>CLIP BATTERY RETAINER</t>
  </si>
  <si>
    <t>CLIP, SPRING FINGER</t>
  </si>
  <si>
    <t>CLAMP,CABLE TWIST LOCK .250</t>
  </si>
  <si>
    <t>CABLE CLAMP,FRM GRND,MEDIUM</t>
  </si>
  <si>
    <t>CLIP 'P' TYPE 1/4 ID</t>
  </si>
  <si>
    <t>CABLE CLAMP 1.13 X 1.00 X .75</t>
  </si>
  <si>
    <t>CABLE CLAMP 0.75 X 0.75 X .50</t>
  </si>
  <si>
    <t>CABLE CLAMP 0.5 X 0.5 X .25</t>
  </si>
  <si>
    <t>CLAMP CABLE 1/8 DIA</t>
  </si>
  <si>
    <t>Clamp, Hose</t>
  </si>
  <si>
    <t>Clamp, Grnd, Coil Cord to PCB</t>
  </si>
  <si>
    <t>BRACKET,TRANSDUCER</t>
  </si>
  <si>
    <t>CLAMP,AXLE</t>
  </si>
  <si>
    <t>CLAMP,PLASTIC COATED,PCC-12</t>
  </si>
  <si>
    <t>CLAMP BLOCK TETHER</t>
  </si>
  <si>
    <t>P-CLAMP W/MOUNTING</t>
  </si>
  <si>
    <t>Shielding,Clip-on Grndng Strip</t>
  </si>
  <si>
    <t>SHIELD,VIDEO RECEIVER</t>
  </si>
  <si>
    <t>SHIELD,KEYPAD CONTROLLER</t>
  </si>
  <si>
    <t>SHIELD COVER COMPRESSOR</t>
  </si>
  <si>
    <t>LBL,CS100 MENU GUIDE,SPANISH</t>
  </si>
  <si>
    <t>LBL,CS100 MENU GUIDE,FRENCH</t>
  </si>
  <si>
    <t>LBL,CS100 MENU GUIDE,ENGLISH</t>
  </si>
  <si>
    <t>LABEL,HELIUM,"HE"</t>
  </si>
  <si>
    <t>LABEL,DOPPLER</t>
  </si>
  <si>
    <t>LBL,CONSOLE RELEASE,SPANISH</t>
  </si>
  <si>
    <t>LBL,CONSOLE RELEASE,FRENCH</t>
  </si>
  <si>
    <t>LBL,CONSOLE RELEASE,ENGLISH</t>
  </si>
  <si>
    <t>LABEL,ON/OFF,SPANISH</t>
  </si>
  <si>
    <t>LABEL,ON/OFF,FRENCH</t>
  </si>
  <si>
    <t>LABEL,ON/OFF,ENGLISH</t>
  </si>
  <si>
    <t>LBL,FUSE REPLCMNT,SPANISH</t>
  </si>
  <si>
    <t>LBL,FUSE REPLCMNT,FRENCH</t>
  </si>
  <si>
    <t>LBL,FUSE REPLCMNT,ENGLISH</t>
  </si>
  <si>
    <t>LBL,MONITOR MNTNG,SPANISH</t>
  </si>
  <si>
    <t>LBL,MONITOR MNTNG,FRENCH</t>
  </si>
  <si>
    <t>LBL,MONITOR MNTNG,ENGLISH</t>
  </si>
  <si>
    <t>LABEL,TETHER RELEASE,JAPANESE</t>
  </si>
  <si>
    <t>LABEL,TETHER RELEASE,SPANISH</t>
  </si>
  <si>
    <t>LABEL,TETHER RELEASE,FRENCH</t>
  </si>
  <si>
    <t>LABEL,TETHER RELEASE,ENGLISH</t>
  </si>
  <si>
    <t>LABEL,STORAGE,SPANISH</t>
  </si>
  <si>
    <t>LABEL,STORAGE,FRENCH</t>
  </si>
  <si>
    <t>LABEL,STORAGE,ENGLISH</t>
  </si>
  <si>
    <t>LABEL,AC MAIN,SPANISH</t>
  </si>
  <si>
    <t>LABEL,AC MAIN,FRENCH</t>
  </si>
  <si>
    <t>LABEL,AC MAIN,ENGLISH</t>
  </si>
  <si>
    <t>LABEL,REAR PANEL I/O,SPANISH</t>
  </si>
  <si>
    <t>LABEL,REAR PANEL I/O,FRENCH</t>
  </si>
  <si>
    <t>LABEL,REAR PANEL I/O,ENGLISH</t>
  </si>
  <si>
    <t>LABEL,DISPLAY BEZEL,CHINESE</t>
  </si>
  <si>
    <t>LABEL,DISPLAY BEZEL,SPANISH</t>
  </si>
  <si>
    <t>LABEL,DISPLAY BEZEL,FRENCH</t>
  </si>
  <si>
    <t>LABEL,DISPLAY BEZEL,GERMAN</t>
  </si>
  <si>
    <t>LABEL,DISPLAY BEZEL,ENGLISH</t>
  </si>
  <si>
    <t>Lbl, CARDIOSAVE Emergency Help</t>
  </si>
  <si>
    <t>LABEL,TRAINER CABLE WARNING</t>
  </si>
  <si>
    <t>Lbl,CARDIOSAVE Protect Earth</t>
  </si>
  <si>
    <t>Label, Transport Unlock</t>
  </si>
  <si>
    <t>Label, Prod ID,CARDIOSAVE rescue</t>
  </si>
  <si>
    <t>LABEL,BATT PK RELEASE,CHINESE</t>
  </si>
  <si>
    <t>LABEL,BATT PK RELEASE,DANISH</t>
  </si>
  <si>
    <t>LABEL,BATT PK RELEASE,SWEDISH</t>
  </si>
  <si>
    <t>LBL,BATT PK RELEASE,PORTUGUESE</t>
  </si>
  <si>
    <t>LABEL,BATT PK RELEASE,ITALIAN</t>
  </si>
  <si>
    <t>LABEL,BATT PK RELEASE,JAPANESE</t>
  </si>
  <si>
    <t>LABEL,BATT PK RELEASE,SPANISH</t>
  </si>
  <si>
    <t>LABEL,BATT PK RELEASE,FRENCH</t>
  </si>
  <si>
    <t>LABEL,BATT PK RELEASE,GERMAN</t>
  </si>
  <si>
    <t>LABEL,BATT PK RELEASE,ENGLISH</t>
  </si>
  <si>
    <t>LABEL, TEMPLATE CLAMP LOCATION</t>
  </si>
  <si>
    <t>LABEL,MAIN DISPLAY,JAPANESE</t>
  </si>
  <si>
    <t>LABEL,MAIN DISPLAY,SPANISH</t>
  </si>
  <si>
    <t>LABEL,MAIN DISPLAY,FRENCH</t>
  </si>
  <si>
    <t>LABEL,MAIN DISPLAY,GERMAN</t>
  </si>
  <si>
    <t>LABEL,DISPLAY BEZEL,CS300,ENG</t>
  </si>
  <si>
    <t>LABEL,MENU GUIDE,PORTUGUESE</t>
  </si>
  <si>
    <t>LABEL,MENU GUIDE,JAPANESE</t>
  </si>
  <si>
    <t>LABEL,MENU GUIDE,SPANISH</t>
  </si>
  <si>
    <t>LABEL,MENU GUIDE,FRENCH</t>
  </si>
  <si>
    <t>LABEL,MENU GUIDE,GERMAN</t>
  </si>
  <si>
    <t>LABEL,MENU GUIDE,ENGLISH</t>
  </si>
  <si>
    <t>LABEL,FIBER INTERFACE,JAPANESE</t>
  </si>
  <si>
    <t>LABEL,FIBER INTERFACE,SPANISH</t>
  </si>
  <si>
    <t>LABEL, FIBER INTERFACE, FRENCH</t>
  </si>
  <si>
    <t>LABEL, FIBER INTERFACE, GERMAN</t>
  </si>
  <si>
    <t>LABEL,FIBER INTERFACE ENGLISH</t>
  </si>
  <si>
    <t>LABEL,LLBP OUT,JAPANESE</t>
  </si>
  <si>
    <t>LABEL, LLBP OUT, SPANISH</t>
  </si>
  <si>
    <t>LABEL, LLBP OUT, FRENCH</t>
  </si>
  <si>
    <t>LABEL,LLBP OUT, GERMAN</t>
  </si>
  <si>
    <t>LABEL,LLBP OUT ENGLISH</t>
  </si>
  <si>
    <t>LABEL  BLANK HELPLINE</t>
  </si>
  <si>
    <t>LABEL,BATTERY PACK,ITALIAN</t>
  </si>
  <si>
    <t>LABEL,BATTERY PACK,SPANISH</t>
  </si>
  <si>
    <t>LABEL,BATTERY PACK,FRENCH</t>
  </si>
  <si>
    <t>LABEL,BATTERY PACK,GERMAN</t>
  </si>
  <si>
    <t>LABEL,BATTERY PACK,ENGLISH</t>
  </si>
  <si>
    <t>LBL,ROLL PAPER REPL,PORTUGUESE</t>
  </si>
  <si>
    <t>LABEL,ROLL PAPER REPL,ITALIAN</t>
  </si>
  <si>
    <t>LABEL,ROLL PAPER REPL,SPANISH</t>
  </si>
  <si>
    <t>LABEL,ROLL PAPER REPL,FRENCH</t>
  </si>
  <si>
    <t>LABEL HANDLE RELEASE SPANISH</t>
  </si>
  <si>
    <t>LABEL HANDLE RELEASE FRENCH</t>
  </si>
  <si>
    <t>LBL,SAFETY DISK WARN,SPANISH</t>
  </si>
  <si>
    <t>LBL,SAFETY DISK WARNING,FRENCH</t>
  </si>
  <si>
    <t>LBL ROLL PAPER REPLACEMENT</t>
  </si>
  <si>
    <t>LABEL SCREW CONCEALMENT DISPLY</t>
  </si>
  <si>
    <t>LABEL HANDLE RELEASE</t>
  </si>
  <si>
    <t>LBL SAFETY DISK WARNING</t>
  </si>
  <si>
    <t>LBL FUSE REPLACEMENT</t>
  </si>
  <si>
    <t>LABEL HELIUM "HE"</t>
  </si>
  <si>
    <t>Panel,Helium Access</t>
  </si>
  <si>
    <t>Keypad,Trainer</t>
  </si>
  <si>
    <t>KEYPAD ASSEMBLY, SYS 98/XT</t>
  </si>
  <si>
    <t>OVERLAY,CHARGE INDICATOR,ENGL</t>
  </si>
  <si>
    <t>OVERLAY,CHARGE INDICATOR,JAPAN</t>
  </si>
  <si>
    <t>OVERLAY,CHARGE INDICATOR,ENG</t>
  </si>
  <si>
    <t>OVERLAY,CHARGE IND,JAPANESE</t>
  </si>
  <si>
    <t>OVERLAY, MAIN KEYPAD,ITALIAN</t>
  </si>
  <si>
    <t>OVERLAY, MAIN KEYPAD,SPANISH</t>
  </si>
  <si>
    <t>OVERLAY, MAIN KEYPAD,FRENCH</t>
  </si>
  <si>
    <t>OVERLAY, MAIN KEYPAD,GERMAN</t>
  </si>
  <si>
    <t>OVERLAY,MAIN KEYPAD,ENGLISH</t>
  </si>
  <si>
    <t>OVERLAY MAIN KEYPAD JAPANESE</t>
  </si>
  <si>
    <t>RESISTOR,THCK FLM,511,1%,1/4W</t>
  </si>
  <si>
    <t>SWITCH THERML CLOSE ACTION AIR</t>
  </si>
  <si>
    <t>KEYPAD,TRAINER,IABP</t>
  </si>
  <si>
    <t>CHANNEL,EXTRUSION</t>
  </si>
  <si>
    <t>Retainer, Push-to-Close Latch</t>
  </si>
  <si>
    <t>Pivot Pin,Grip</t>
  </si>
  <si>
    <t>PIN DOOR HINGE</t>
  </si>
  <si>
    <t>RETAINER KNOB</t>
  </si>
  <si>
    <t>PIN LATCH</t>
  </si>
  <si>
    <t>NUT,PL HEX 6-32</t>
  </si>
  <si>
    <t>WASHER FLT</t>
  </si>
  <si>
    <t>Wshr,.437 OD x.218 ID x.032thk</t>
  </si>
  <si>
    <t>WASHER,FLAT (STD) OD=0.625</t>
  </si>
  <si>
    <t>WASHER,FLAT (STD) OD=0.620</t>
  </si>
  <si>
    <t>WASHER,FLAT,.470 OD x .119 ID</t>
  </si>
  <si>
    <t>WASHER, BACK COVER</t>
  </si>
  <si>
    <t>WASHER,FLAT,1.00 OD,.750 ID</t>
  </si>
  <si>
    <t>WASHER FLAT .125ID .50 ODX.015</t>
  </si>
  <si>
    <t>WASHER,Insulating-Flat Inside</t>
  </si>
  <si>
    <t>WASHER SHOULDER # 10</t>
  </si>
  <si>
    <t>Retainer Swivel</t>
  </si>
  <si>
    <t>WASHER, WAVE</t>
  </si>
  <si>
    <t>Washer,Wave,0.139 ID,0.260 OD</t>
  </si>
  <si>
    <t>Washer, Shoulder, Nylon, #4</t>
  </si>
  <si>
    <t>Spacer, Pivot Bearing</t>
  </si>
  <si>
    <t>WASHER,FLAT #8</t>
  </si>
  <si>
    <t>WASHER #6 FLT</t>
  </si>
  <si>
    <t>NUT,HEX,NYLON,STANDARD,#4-40</t>
  </si>
  <si>
    <t>NUT,CAP,CRES</t>
  </si>
  <si>
    <t>NUT,STOP 1/4 - 20</t>
  </si>
  <si>
    <t>NUT STOP 8-32</t>
  </si>
  <si>
    <t>NUT,STOP 6-32</t>
  </si>
  <si>
    <t>NUT, STOP HEX #4</t>
  </si>
  <si>
    <t>NUT 2-56</t>
  </si>
  <si>
    <t>NUT,Shakeproof,10-32</t>
  </si>
  <si>
    <t>NUT KEPS 1/4-20</t>
  </si>
  <si>
    <t>NUT 8-32 SHAKEPROOF</t>
  </si>
  <si>
    <t>NUT #6-32, SHAKE-PROOF</t>
  </si>
  <si>
    <t>NUT SHAKEPROOF 4-40</t>
  </si>
  <si>
    <t>NUT BROACHING, NO. 4-40</t>
  </si>
  <si>
    <t>NUT CLIP-ON 10-32</t>
  </si>
  <si>
    <t>SCRW 4-40 X 5/16 FLT SS</t>
  </si>
  <si>
    <t>SCREW, SHOCK MOUNT</t>
  </si>
  <si>
    <t>SCRW,SHLDR,SLTD HEAD,6-32X.188</t>
  </si>
  <si>
    <t>SCR FIL HD,X-REC,10-32,1 5/8LG</t>
  </si>
  <si>
    <t>SCREW,PAN HEAD 10-32 X 2-7/8</t>
  </si>
  <si>
    <t>SCREW,PAN HEAD 10-32 X 1 LG</t>
  </si>
  <si>
    <t>SCREW,PAN HEAD 10-32 X 1/2</t>
  </si>
  <si>
    <t>SCREW,PAN HEAD 10-32 X 3/8</t>
  </si>
  <si>
    <t>SCREW,PAN HEAD 1/4-28 X 3/4</t>
  </si>
  <si>
    <t>Spring,Ext,OD .180, Lgth 1.00</t>
  </si>
  <si>
    <t>Spring,Compress,ID.250 OD.375</t>
  </si>
  <si>
    <t>SPRING,DISPLAY LATCH</t>
  </si>
  <si>
    <t>SPRING,DOOR</t>
  </si>
  <si>
    <t>SPRING,COMP,OD 0.5 ID 0.426</t>
  </si>
  <si>
    <t>SPRING,EXT .19 DIA X 1.00 LG</t>
  </si>
  <si>
    <t>SPRING COMPRESSION .180X.750</t>
  </si>
  <si>
    <t>SPRING EXTENSION</t>
  </si>
  <si>
    <t>SPRING COMPRESSION</t>
  </si>
  <si>
    <t>SPRING, CONICAL</t>
  </si>
  <si>
    <t>SCRW,PanHd PLT-60, #6x.375</t>
  </si>
  <si>
    <t>SCREW,PH,TAPPING #4 3/16</t>
  </si>
  <si>
    <t>SCREW,PH,TAPPING #2 3/16</t>
  </si>
  <si>
    <t>SCREW,FH,TAPPING 4-40 X 5/16</t>
  </si>
  <si>
    <t>SCREW,4-40 X 1/4 FLT TAP SS</t>
  </si>
  <si>
    <t>SCREW,PH,SEALING 6-32 X 1-1/16</t>
  </si>
  <si>
    <t>SCREW,PH,SELFSEAL 6-32 X 5/8</t>
  </si>
  <si>
    <t>SCREW,FLAT HEAD 10-32 X 7/8</t>
  </si>
  <si>
    <t>SCREW,FLAT HEAD 10-32 X 5/8</t>
  </si>
  <si>
    <t>SCREW,FLAT HEAD 10-32 X 3/8</t>
  </si>
  <si>
    <t>SCREW,FLAT HEAD 8-32 X 5/8</t>
  </si>
  <si>
    <t>SCREW,FLAT HEAD 8-32 X 3/8</t>
  </si>
  <si>
    <t>SCREW,FLAT HEAD 8-32 X 5/16</t>
  </si>
  <si>
    <t>SCREW,FLAT HEAD 8-32 X 1/4</t>
  </si>
  <si>
    <t>SCREW,FLAT HEAD 6-32 X 1/2</t>
  </si>
  <si>
    <t>SCREW,FLAT HEAD 6-32 X 3/8</t>
  </si>
  <si>
    <t>SCREW,FLAT HEAD 6-32 X 5/16</t>
  </si>
  <si>
    <t>SCREW,FLAT HEAD 6-32 X 1/4</t>
  </si>
  <si>
    <t>SCREW,FLAT HEAD 6-32 X 3/16</t>
  </si>
  <si>
    <t>SCREW,FLAT HEAD 4-40 X 7/16</t>
  </si>
  <si>
    <t>SCREW,FLAT HEAD 4-40 X 3/8</t>
  </si>
  <si>
    <t>SCREW,FLAT HEAD 4-40 X 5/16</t>
  </si>
  <si>
    <t>SCREW,FLAT HEAD 4-40 X 1/4</t>
  </si>
  <si>
    <t>SCREW,CAP,HEX SOCKET 6-32X3/4</t>
  </si>
  <si>
    <t>SCREW,PAN HEAD,SS 1/4-20 X 1/2</t>
  </si>
  <si>
    <t>SCREW,PAN HEAD,SS 8-32 X 2</t>
  </si>
  <si>
    <t>SCREW,PAN HEAD,SS 8-32 X 5/8</t>
  </si>
  <si>
    <t>SCREW,PAN HEAD,SS 8-32 X 1/2</t>
  </si>
  <si>
    <t>SCREW,PAN HEAD,SS 8-32 X 5/16</t>
  </si>
  <si>
    <t>SCREW,PAN HEAD,SS 8-32 X 1/4</t>
  </si>
  <si>
    <t>SCREW,PAN HEAD,SS 6-32 X 1-3/8</t>
  </si>
  <si>
    <t>SCREW,PAN HEAD,SS 6-32 X 1</t>
  </si>
  <si>
    <t>SCREW,PAN HEAD,SS 6-32 X 3/4</t>
  </si>
  <si>
    <t>SCREW,PAN HEAD,SS 6-32 X 5/8</t>
  </si>
  <si>
    <t>SCREW,PAN HEAD,SS 6-32 X 9/16</t>
  </si>
  <si>
    <t>SCREW,PAN HEAD,SS 6-32 X 7/16</t>
  </si>
  <si>
    <t>SCREW,PAN HEAD,SS 6-32 X 3/8</t>
  </si>
  <si>
    <t>SCREW,PAN HEAD,SS 6-32 X 5/16</t>
  </si>
  <si>
    <t>SCREW,PAN HEAD,SS 6-32 X 1/4</t>
  </si>
  <si>
    <t>SCREW,PAN HEAD,SS 6-32 X 3/16</t>
  </si>
  <si>
    <t>SCREW,PAN HEAD,SS 6-32 X 1/8</t>
  </si>
  <si>
    <t>SCREW,PAN HEAD,SS 4-40 X 1-3/8</t>
  </si>
  <si>
    <t>SCREW,PAN HEAD,SS 4-40 X 1-1/4</t>
  </si>
  <si>
    <t>SCREW,PAN HEAD,SS 4-40 X 1-1/8</t>
  </si>
  <si>
    <t>SCREW,PAN HEAD,SS 4-40 X 3/4</t>
  </si>
  <si>
    <t>SCREW,PAN HEAD,SS 4-40 X 5/8</t>
  </si>
  <si>
    <t>SCREW,PAN HEAD,SS 4-40 X 1/2</t>
  </si>
  <si>
    <t>SCREW,PAN HEAD,SS 4-40 X 7/16</t>
  </si>
  <si>
    <t>SCREW,PAN HEAD,SS 4-40 X 3/8</t>
  </si>
  <si>
    <t>SCREW,PAN HEAD,SS 4-40 X 1/8</t>
  </si>
  <si>
    <t>SCREW,PAN HEAD,SS 2-56 X 3/8</t>
  </si>
  <si>
    <t>SCREW,PAN HEAD,SS 2-56 X 1/4</t>
  </si>
  <si>
    <t>SCREW,PAN HEAD,SS 2-56 X 1/8</t>
  </si>
  <si>
    <t>SCREW,CAP,HEX SOCKET 10-32X7/8</t>
  </si>
  <si>
    <t>SCREW,CAP,HEX SOCKET 10-32X5/8</t>
  </si>
  <si>
    <t>SCREW,CAP,HEX SOCKET 10-32X1/2</t>
  </si>
  <si>
    <t>SCREW,CAP,HEX SOCKET 8-32X1/2</t>
  </si>
  <si>
    <t>SCREW,CAP,HEX SOCKET 6-40X3/4</t>
  </si>
  <si>
    <t>SCREW,CAP,HEX SOCKET 4-40X1/4</t>
  </si>
  <si>
    <t>SCREW,CAP,HEX SOCKET 1-72X1/2</t>
  </si>
  <si>
    <t>SCREW,SET,HEX,CUP 10-32 X 3/8</t>
  </si>
  <si>
    <t>SCREW,SET,HEX,CONE,4-48 X 1/8</t>
  </si>
  <si>
    <t>SCREW,SHOULDER,SS 4-40 X 3/8</t>
  </si>
  <si>
    <t>SCREW M 2.5 X 8MM</t>
  </si>
  <si>
    <t>SCR MACH PAN HD LKG M5 X 25MM</t>
  </si>
  <si>
    <t>WASHER FLAT 1/4 IN</t>
  </si>
  <si>
    <t>WASHER,LOCK,INTERNAL TOOTH,#6</t>
  </si>
  <si>
    <t>WASHER,Flat,Nylon .44x.13x.04</t>
  </si>
  <si>
    <t>WASHER,Flat,Nylon .44x.15x.04</t>
  </si>
  <si>
    <t>WASHER,Flat,Nylon .31x.15x.031</t>
  </si>
  <si>
    <t>WASHER,Flat,Nylon .28x.12x.062</t>
  </si>
  <si>
    <t>WASHER,LOCK,FLAT,EXT TOOTH,#10</t>
  </si>
  <si>
    <t>WASHER,LOCK,FLAT,EXT TOOTH,#6</t>
  </si>
  <si>
    <t>CYLINDER,150CC,ALUMINUM</t>
  </si>
  <si>
    <t>Plug,Tapered W/Center Pull Tab</t>
  </si>
  <si>
    <t>COVER,BOTTOM,TRAINER</t>
  </si>
  <si>
    <t>CAP FILTER</t>
  </si>
  <si>
    <t>CAP LATCH</t>
  </si>
  <si>
    <t>ﾋﾞﾆｰﾙｶﾊﾞｰ</t>
  </si>
  <si>
    <t>Cover, Diagnostic Connector</t>
  </si>
  <si>
    <t>COVER, TRAINER</t>
  </si>
  <si>
    <t>PROTECTIVE COVER,IABP</t>
  </si>
  <si>
    <t>EXCHANGE RECORDER</t>
  </si>
  <si>
    <t>DISPLAY KIT, TOP-FIL</t>
  </si>
  <si>
    <t>DISPLAY,12.1" LCD,XGA</t>
  </si>
  <si>
    <t>REFURB.DISPLAY, SYSTEM 98/XT</t>
  </si>
  <si>
    <t>FUSE, 30A</t>
  </si>
  <si>
    <t>ASSY. BATTERY IABP UTS ONLY</t>
  </si>
  <si>
    <t>CONN,PHONE PLUG STUD HANDLE</t>
  </si>
  <si>
    <t>CABLE TIE, 7.4 INCH / 188 MM</t>
  </si>
  <si>
    <t>CBL TIE, 3X 4MM Cable Channels</t>
  </si>
  <si>
    <t>CABLE TIE DOUBLE HEADED</t>
  </si>
  <si>
    <t>KWIK, WRAP, IABP</t>
  </si>
  <si>
    <t>TIE ANCHOR MOUNT</t>
  </si>
  <si>
    <t>CBL TIE W/SCR MOUNT</t>
  </si>
  <si>
    <t>TERMINAL PLUG GROUNDING</t>
  </si>
  <si>
    <t>WASHER, GRN/YELLOW</t>
  </si>
  <si>
    <t>TERM EQUIPOTENTIAL</t>
  </si>
  <si>
    <t>CABLE,DISPLAY, IABP (TOP-FIL)</t>
  </si>
  <si>
    <t>Valve, Miniature, 3-Way, 24V</t>
  </si>
  <si>
    <t>VENT VALVE,24 VDC,2-WAY N.O.</t>
  </si>
  <si>
    <t>HE REGULATOR ASSY WO YOKE EXT</t>
  </si>
  <si>
    <t>FAN MUFFIN</t>
  </si>
  <si>
    <t>METER TIMER</t>
  </si>
  <si>
    <t>HDW BALL PLUNGER</t>
  </si>
  <si>
    <t>LATCH,DOOR</t>
  </si>
  <si>
    <t>Fitting,Clamp</t>
  </si>
  <si>
    <t>Latch, Tubing</t>
  </si>
  <si>
    <t>Linkage, Release Mechanism</t>
  </si>
  <si>
    <t>Latch,Transport,Hook</t>
  </si>
  <si>
    <t>Latch,Battery</t>
  </si>
  <si>
    <t>HARDWARE,NF,POLE LOCK</t>
  </si>
  <si>
    <t>FASTENER CRIMP</t>
  </si>
  <si>
    <t>LATCH</t>
  </si>
  <si>
    <t>HDW LATCH SLIDE</t>
  </si>
  <si>
    <t>HDW CLUTCH</t>
  </si>
  <si>
    <t>MANIFOLD ASSY,PIM</t>
  </si>
  <si>
    <t>ASSY,SINGLE TRANSDUCER,BLOCK</t>
  </si>
  <si>
    <t>VALVE,RELIEF,9.0 PSIG</t>
  </si>
  <si>
    <t>PNEU V PRESSURE RELIEF (9PSI)</t>
  </si>
  <si>
    <t>Fitting, Pneu Contact, Male</t>
  </si>
  <si>
    <t>Fitting,Flo Rst,1/16Barb,.007"</t>
  </si>
  <si>
    <t>Fitting,Muffler,70 Mcrn,1/4NPT</t>
  </si>
  <si>
    <t>FITTING,1/8 FEMALE TO 3/8 BARB</t>
  </si>
  <si>
    <t>FITTING,1/8 MALE TO 3/8 BARB</t>
  </si>
  <si>
    <t>FITTING,QCK DISCONNECT,Male</t>
  </si>
  <si>
    <t>Pneu Fitting,Custom Luer</t>
  </si>
  <si>
    <t>FITTING,RESERVOIR TO MANIFOLD</t>
  </si>
  <si>
    <t>PNEU FITTING,IN-LINE MALE</t>
  </si>
  <si>
    <t>PNEU FITTING,IN-LINE FEMALE</t>
  </si>
  <si>
    <t>MUFFLER,MINIATURE,10-32</t>
  </si>
  <si>
    <t>Fitting,Muffler to Reservoir</t>
  </si>
  <si>
    <t>YOKE EXTENDER,OFFSET</t>
  </si>
  <si>
    <t>FITTING,PNEUMATIC,SINGLE BARB</t>
  </si>
  <si>
    <t>PNEU FITTING,FILTER,43um</t>
  </si>
  <si>
    <t>PNEU FITTING SS SINGLE BARB</t>
  </si>
  <si>
    <t>FITTING,"L" 1/16 BRASS</t>
  </si>
  <si>
    <t>COUPLING,QUICK CONNECT</t>
  </si>
  <si>
    <t>PNEUMATIC ADAPTER</t>
  </si>
  <si>
    <t>PNEU PRESSURE GAUGE</t>
  </si>
  <si>
    <t>CGA 930 YOKE ASSY HELIUM CYL</t>
  </si>
  <si>
    <t>PNEU FITTING PLUG BARBED CRM</t>
  </si>
  <si>
    <t>FITTING QUICK CONNECT PNL MTG</t>
  </si>
  <si>
    <t>PNEU CMPNT HOSE BARB-MALE STR</t>
  </si>
  <si>
    <t>PNEU CMPNT COUPL .25FL BULK HD</t>
  </si>
  <si>
    <t>MANUAL FILL VALVE</t>
  </si>
  <si>
    <t>PNEU BACK PRESSURE REGULATOR</t>
  </si>
  <si>
    <t>PNEU 2000/2 PSI HE PRESS RGLTR</t>
  </si>
  <si>
    <t>PNEU ADAPTER FITTING 1/16-1/16</t>
  </si>
  <si>
    <t>PNEU CONN 1/16 I.D.HOSE</t>
  </si>
  <si>
    <t>PNEU M LUER LOCK CAP NONSTERIL</t>
  </si>
  <si>
    <t>FITTING,PNEUMATIC,TEE</t>
  </si>
  <si>
    <t>PNEU ADAPTER 1/16 TO 1/8</t>
  </si>
  <si>
    <t>STOPCOCK 3 WAY</t>
  </si>
  <si>
    <t>PNEU FITTING HOSE</t>
  </si>
  <si>
    <t>CHEM SUP,REUSE,HELIUM CYLNDR-1</t>
  </si>
  <si>
    <t>CD,SERVICE MANUAL,CS300</t>
  </si>
  <si>
    <t>CD SERVICE MANUAL,CS100/100I</t>
  </si>
  <si>
    <t>MANUAL,OPS/SVC,IABP TRAINER</t>
  </si>
  <si>
    <t>CARDIOSAVE HIS CIS Comm Prtcl</t>
  </si>
  <si>
    <t>MANUAL SERVICE CS100/100I</t>
  </si>
  <si>
    <t>MANUAL,COMM PROTOCOL,95-CS300</t>
  </si>
  <si>
    <t>INSTR,DISPLAY REPLACEMENT</t>
  </si>
  <si>
    <t>INSTR,CLEANING SENSOR MODULE</t>
  </si>
  <si>
    <t>INSTALL INSTRUC. CABLE, SYS 98</t>
  </si>
  <si>
    <t>KIT, SALINE POLE, IABP</t>
  </si>
  <si>
    <t>POWER SUPPLY,IABP</t>
  </si>
  <si>
    <t>POWER SUPPLY,400W 15V OUT</t>
  </si>
  <si>
    <t>EXCH POWER SUPPLY,IABP</t>
  </si>
  <si>
    <t>CABLE,HE TANK TRANSDUCER INTFC</t>
  </si>
  <si>
    <t>CABLE,IABP TRAINER ECG ADAPTER</t>
  </si>
  <si>
    <t>CABLE,IABP TRAINER BP ADAPTER</t>
  </si>
  <si>
    <t>CABLE,ECG IABP TRAINER,29.13"</t>
  </si>
  <si>
    <t>CABLE,BP IABP TRAINER,26.38"</t>
  </si>
  <si>
    <t>CABLE ASSY,ALARM TO EXEC PCBA</t>
  </si>
  <si>
    <t>CABLE ASSY,9V BATTERY TO PCBA</t>
  </si>
  <si>
    <t>AC PWR CORD,DK-2-8A,TYPE K</t>
  </si>
  <si>
    <t>AC POWER CORD,IA 6A3,TYPE D</t>
  </si>
  <si>
    <t>AC PWR CORD,SABS 164-1,TYPE M</t>
  </si>
  <si>
    <t>AC POWER CORD,SEV 1001, TYPE J</t>
  </si>
  <si>
    <t>AC PWR CORD,AS/NZS3112,TYPE I</t>
  </si>
  <si>
    <t>AC POWER CORD,BS1363, TYPE G</t>
  </si>
  <si>
    <t>AC POWER CORD,GB2099,TYPE I</t>
  </si>
  <si>
    <t>AC PWR CORD,CEE 7/7,TYPE E/F</t>
  </si>
  <si>
    <t>GND STRAP,EQUIPOTENTIAL LUG</t>
  </si>
  <si>
    <t>CABLE,GROUNDING STRAP,DISPLAY</t>
  </si>
  <si>
    <t>CABLE,AC MAIN GROUNDING STRAP</t>
  </si>
  <si>
    <t>CBL,PWR,UPPER DSPLY MON-VIDEO</t>
  </si>
  <si>
    <t>CABLE ECG LEAD OR 5L AAMI</t>
  </si>
  <si>
    <t>CABLE ECG LEAD SET 5L 50" AAMI</t>
  </si>
  <si>
    <t>CABLE,ECG TRUNK,5L,3.3K,AAMI</t>
  </si>
  <si>
    <t>CABLE,LOWER LCD INPUT</t>
  </si>
  <si>
    <t>CABLE,FO INTFC SIGNALS</t>
  </si>
  <si>
    <t>CABLE,FO MODULE POWER</t>
  </si>
  <si>
    <t>CBL ASSY VIDEO GEN TO DISP MON</t>
  </si>
  <si>
    <t>CABLE,AC STATUS TO MINI PCB</t>
  </si>
  <si>
    <t>REEL, AC PWR CORD TYPE K</t>
  </si>
  <si>
    <t>IA6A3, Type D AC POWER CORD</t>
  </si>
  <si>
    <t>REEL,AC PWR CORD TYPE M (SA)</t>
  </si>
  <si>
    <t>SEV 1001 TYPE J AC PWR CORD</t>
  </si>
  <si>
    <t>AS/NZS 3112 TYPE I AC PWR CORD</t>
  </si>
  <si>
    <t>REEL,AC POWER CORD TYPE G PLUG</t>
  </si>
  <si>
    <t>REEL,AC POWER CORD TYPE I PLUG</t>
  </si>
  <si>
    <t>REEL,AC PWR.CORD,TYPE E/F PLUG</t>
  </si>
  <si>
    <t>CABLE,FO SERIAL INTERFACE</t>
  </si>
  <si>
    <t>CABLE,AC PWR CART TO BACKPLANE</t>
  </si>
  <si>
    <t>ﾛｰﾚﾍﾞﾙｱｳﾄﾌﾟｯﾄｹｰﾌﾞﾙ ｵｰﾌﾟﾝｴﾝﾄﾞ</t>
  </si>
  <si>
    <t>CABLE ASSY,SPEAKER</t>
  </si>
  <si>
    <t>CABLE ASSY,PRINTER INTERFACE</t>
  </si>
  <si>
    <t>CBL ASSY,PWR SLOT INTERCONNECT</t>
  </si>
  <si>
    <t>CABLE ASSY,FO POWER SUPPLY</t>
  </si>
  <si>
    <t>CABLE,HIGH LEVEL BP INTERFACE</t>
  </si>
  <si>
    <t>CABLE,FOIC BD TO FO CONV ASSY</t>
  </si>
  <si>
    <t>CABLE ASSY,ECG CONNECTOR</t>
  </si>
  <si>
    <t>CABLE INTERFACE,IBP TRANSDUCER</t>
  </si>
  <si>
    <t>ﾓﾆﾀｰｴｸｽﾃﾝｼｮﾝｹｰﾌﾞﾙ(3m)</t>
  </si>
  <si>
    <t>CABLE MAIN BD TO MODEM 27in LG</t>
  </si>
  <si>
    <t>LDWR ECG ESIS PINCH DOM 5L 50in</t>
  </si>
  <si>
    <t>LEADWIRES ECG SNAP DOM 5L 50in</t>
  </si>
  <si>
    <t>CABLE,ECG PATIENT,DOM,5L,10'</t>
  </si>
  <si>
    <t>CABLE,MAIN/SOLENOID DRIVER JP2</t>
  </si>
  <si>
    <t>CABLE,MAIN/SOLENOID DRIVER JP1</t>
  </si>
  <si>
    <t>CABLE, COILED, IABP</t>
  </si>
  <si>
    <t>CABLE,RECORDER INTERFACE</t>
  </si>
  <si>
    <t>CABLE,POWER SUPPLY TO MAIN BD</t>
  </si>
  <si>
    <t>CABLE,PS TO MOTOR/DISPLAY BD.</t>
  </si>
  <si>
    <t>CBL ASSY BATTERY TO POWER</t>
  </si>
  <si>
    <t>CBL ASSY BATTERY INTERCONNECT</t>
  </si>
  <si>
    <t>CABLE,MAIN BD-THERMOSWITCH/FAN</t>
  </si>
  <si>
    <t>CABLE,MAIN PCB TO DISPLAY PCB</t>
  </si>
  <si>
    <t>CABLE,AC LINE,10A,China,220V</t>
  </si>
  <si>
    <t>CABLE,AC LINE CORD,220V</t>
  </si>
  <si>
    <t>CABLE INTFC 1/8-(2)1/4in 30ft</t>
  </si>
  <si>
    <t>CABLE INTFC (2)1/4-1/4in 30ft</t>
  </si>
  <si>
    <t>CABLE,MODEM/REAR PANEL PH LINE</t>
  </si>
  <si>
    <t>CBL ASSY SOLENOID DRIVE TO PNL</t>
  </si>
  <si>
    <t>CABLE,FRONT END BD/TEST CONN</t>
  </si>
  <si>
    <t>CABLE ASSEMBLY, SLIDE POT</t>
  </si>
  <si>
    <t>CABLE,MODEM/REAR PANEL RS-232</t>
  </si>
  <si>
    <t>CABLE,MAIN BD TO MOTOR CTL BD</t>
  </si>
  <si>
    <t>CABLE,FRONT END TO MAIN BD</t>
  </si>
  <si>
    <t>CABLE,EXTERNAL,IABP/PHONE LINE</t>
  </si>
  <si>
    <t>CBL ASSY MAIN BATTERY POWER</t>
  </si>
  <si>
    <t>CBL ASSY CONDENSATE PANEL</t>
  </si>
  <si>
    <t>CBL ASSY PRESSURE CONN</t>
  </si>
  <si>
    <t>LEAD WIRES,SAFETY,40",PKG 6</t>
  </si>
  <si>
    <t>LEAD WIRES,SAFETY,24",PKG 6</t>
  </si>
  <si>
    <t>CABLE, PATIENT 5 LEAD 10'</t>
  </si>
  <si>
    <t>CABLE,EXTERNAL SIGNAL,IABP</t>
  </si>
  <si>
    <t>WIRE ASSY FUSIBLE LINK</t>
  </si>
  <si>
    <t>TBG ASSY HIGH PRESSURE HELIUM</t>
  </si>
  <si>
    <t>TUBING,1/16 ID. POLYURETHANE</t>
  </si>
  <si>
    <t>GLASS TUBE W/RIGHT ANGLE,IABP</t>
  </si>
  <si>
    <t>TUBING ASSY,HELIUM, .020 ID</t>
  </si>
  <si>
    <t>TUBING,PREFORM J-BEND</t>
  </si>
  <si>
    <t>TUBE ASSY,DRIVE MANIFOLD</t>
  </si>
  <si>
    <t>HOSE,COMPRESSOR VP2 TO MP1</t>
  </si>
  <si>
    <t>HOSE COMPRESSOR BP1 TO VP1</t>
  </si>
  <si>
    <t>HOSE COMPRESSOR MP4 TO BP2</t>
  </si>
  <si>
    <t>HOSE,COMPRESSOR PP2 TO MP2</t>
  </si>
  <si>
    <t>HOSE,COMPRESSOR MP3 TO PP1</t>
  </si>
  <si>
    <t>TUBING ASSY,PRESSURE,P5,P6</t>
  </si>
  <si>
    <t>TUBING ASSY,VACUUM,V7,V8</t>
  </si>
  <si>
    <t>HOSE ASSY #5 VACUUM V1 THRU V6</t>
  </si>
  <si>
    <t>HOSE ASSY #2 PRESS P1 THRU P4</t>
  </si>
  <si>
    <t>HOSE SANTOPRENE 1/16" ID</t>
  </si>
  <si>
    <t>TOOL, 1/16" HEX KEY</t>
  </si>
  <si>
    <t>WRENCH 41MM/24MM</t>
  </si>
  <si>
    <t>US Service Product Catalog</t>
  </si>
  <si>
    <t>GLOBAL SVC PRODUCT CATALOG</t>
  </si>
  <si>
    <t>CARDIOSAVE GLOBAL SVC PRODUCT CATALOG</t>
  </si>
  <si>
    <t>Screw Kit, Cardiosave Top Cover</t>
  </si>
  <si>
    <t>Screw Kit, Cardiosave PC Boards</t>
  </si>
  <si>
    <t>Screw Kit, Cardiosave F-O. Connector</t>
  </si>
  <si>
    <t>Screw Kit, Cardiosave Pneumatic Assembly</t>
  </si>
  <si>
    <t>KIT,FOS LAMP REPLACEMENT</t>
  </si>
  <si>
    <t>JAPANESE,CS100 QUICK REFGUIDE</t>
  </si>
  <si>
    <t>*CBL ASSY 4WIRE W/IDC 9"+/-.50"</t>
  </si>
  <si>
    <t>*INSULATOR FOAM</t>
  </si>
  <si>
    <t>CBL ASSY 20W FLT .50" RBN IDC</t>
  </si>
  <si>
    <t>NLA CRM FOAM INSULATOR</t>
  </si>
  <si>
    <t>*STANDOFF 1.25 LONG</t>
  </si>
  <si>
    <t>PWR.SUPPLY,SYS.96,97,97E,98/XT</t>
  </si>
  <si>
    <t>*FILTER SUM HOSE BARB 1/16</t>
  </si>
  <si>
    <t>NLA CRM HOUSING, CRM</t>
  </si>
  <si>
    <t>NLA CRM PNEU COMP,INSERT,ELBOW 1/8BARB</t>
  </si>
  <si>
    <t>NLA CRM LUER BULKHEAD FITTING</t>
  </si>
  <si>
    <t>NLA CRM PLATE, LABEL</t>
  </si>
  <si>
    <t>NLA CRM FITTING,LUER-CUSTOM</t>
  </si>
  <si>
    <t>NLA CRM BLOCK, COLD TRAP</t>
  </si>
  <si>
    <t>EXCH DISPLAY, PP2(EL)SYSTEM 98</t>
  </si>
  <si>
    <t>*SCREW SHOULDER 8-32X.31THD LG</t>
  </si>
  <si>
    <t>*SCRW 6-32X 1/2 FLT SS</t>
  </si>
  <si>
    <t>USE 0401-00-0043</t>
  </si>
  <si>
    <t>NLA CRM WASHER,SHOULDER</t>
  </si>
  <si>
    <t>DATASETTE IAB,CS300 REV B04</t>
  </si>
  <si>
    <t>OVERLAY,CHARGE INDCTR,JAPANESE</t>
  </si>
  <si>
    <t>DATASETTE DSS,CS300 REV B04</t>
  </si>
  <si>
    <t>OVERLAY,CHARGE INDICATOR,98XT, JAPANESE</t>
  </si>
  <si>
    <t>DATASETTE,IABP REV K</t>
  </si>
  <si>
    <t>OVERLAY, KEYPAD, JAPANESE</t>
  </si>
  <si>
    <t>LABEL REAR PANEL I/O JAPANESE</t>
  </si>
  <si>
    <t>DATASETTE DSS, CS100 REVK</t>
  </si>
  <si>
    <t>LBL, SAFETY DISK WARNING,JAPAN</t>
  </si>
  <si>
    <t>*LABEL,RECORDER,JAPANESE</t>
  </si>
  <si>
    <t>KIT CRM, JAPANESE (NEW KIT )</t>
  </si>
  <si>
    <t>LABEL AC MAINS UPPER JAPANESE</t>
  </si>
  <si>
    <t>DATASETTE,IABP REV M</t>
  </si>
  <si>
    <t>*LBL SAFETY DISK WARNINGJAP</t>
  </si>
  <si>
    <t>DATASETTE DSS, CS100 REVM</t>
  </si>
  <si>
    <t>LABEL,DISPLAY BEZEL,JAPANESE</t>
  </si>
  <si>
    <t>LABEL,HELPLINE</t>
  </si>
  <si>
    <t>*LABEL,DOPPLER,JAPANESE</t>
  </si>
  <si>
    <t>LABEL,DISPLAY BEZEL,SYS 98XT, JAPANESE</t>
  </si>
  <si>
    <t>*NLA CRM JAPENESE</t>
  </si>
  <si>
    <t>*LABEL,BATTYPK RELEASE JAPNESE</t>
  </si>
  <si>
    <t>*LABEL,FUSE REPLACE JAPANESE</t>
  </si>
  <si>
    <t>*LBL,CONSOLE RELEASE,JAPANESE</t>
  </si>
  <si>
    <t>PCBA, Video Generator</t>
  </si>
  <si>
    <t>PANEL,LOWER FRONT</t>
  </si>
  <si>
    <t>TUBE ASSY,VACUUM</t>
  </si>
  <si>
    <t>HOUSING,REAR DISPLAY</t>
  </si>
  <si>
    <t>EXT ROD SHAFT LATCH GUIDE</t>
  </si>
  <si>
    <t>Cover,Console</t>
  </si>
  <si>
    <t>PCBA,UPPER DISPLAY MONITOR</t>
  </si>
  <si>
    <t>Reservoir,Pressure-Vacuum</t>
  </si>
  <si>
    <t>BRACKET,POLE MTG,IABP</t>
  </si>
  <si>
    <t>Bezel, Lower Display</t>
  </si>
  <si>
    <t>FUSE, 10A</t>
  </si>
  <si>
    <t>Panel,AC Access</t>
  </si>
  <si>
    <t>SCREW,PAN HEAD,SS 6-32 X 1-1/4</t>
  </si>
  <si>
    <t>O-Ring, 0.351 x 0.072</t>
  </si>
  <si>
    <t>CBL ASSY EXTERNAL MONITOR CONN</t>
  </si>
  <si>
    <t>PCB,KEYPAD CONTROLLER</t>
  </si>
  <si>
    <t>CABLE,LOW LEV OUTPUT,DATASCOPE</t>
  </si>
  <si>
    <t>Cardiosave Interface Alignment Fixture w</t>
  </si>
  <si>
    <t>Super Lube Synthetic Grease</t>
  </si>
  <si>
    <t>CABLE ASSY,CART WIRING HARNESS</t>
  </si>
  <si>
    <t>SCREW,PAN HEAD,SS 8-32 X 3/8</t>
  </si>
  <si>
    <t>CABLE,CHARGE LED PANEL</t>
  </si>
  <si>
    <t>TEMP SENSOR,THREADED PROBE</t>
  </si>
  <si>
    <t>SCREW,PAN HEAD,SS 6-32 X 1/2</t>
  </si>
  <si>
    <t>CABLE,EXT/FO SIGNAL INTERFACE</t>
  </si>
  <si>
    <t>Screw,Set</t>
  </si>
  <si>
    <t>SCREW,FLAT HEAD 4-40 X 3/16</t>
  </si>
  <si>
    <t>CBL,TRAINER IABP TRAINER 31.5"</t>
  </si>
  <si>
    <t>ASSY CRM ENGLISH</t>
  </si>
  <si>
    <t>Plate, Cart interface</t>
  </si>
  <si>
    <t>ASSY,SLIDE HANDLE</t>
  </si>
  <si>
    <t>CABLE ASSEMBLY,POWER ON/OFF</t>
  </si>
  <si>
    <t>Bezel, Upper Display</t>
  </si>
  <si>
    <t>Display,Housing,Lower Assembly</t>
  </si>
  <si>
    <t>BRACKET, FRAME, LCD UPPER</t>
  </si>
  <si>
    <t>SCREW,PAN HEAD,SS 4-40 X 3/16</t>
  </si>
  <si>
    <t>PWR SUPPLY/CHARGER,IABP</t>
  </si>
  <si>
    <t>Cart, Hospital</t>
  </si>
  <si>
    <t>Pneumatic Interface Mod Assy</t>
  </si>
  <si>
    <t>CBL ASSY PHONE JACK</t>
  </si>
  <si>
    <t>BATTERY ASSY ENGLISH</t>
  </si>
  <si>
    <t>ASSY,DISPLAY,CS300</t>
  </si>
  <si>
    <t>ASSY,TOP LEVEL DISPLAY</t>
  </si>
  <si>
    <t>Display Assembly</t>
  </si>
  <si>
    <t>PRESS XDCR HI PRESS 3500 PSIG</t>
  </si>
  <si>
    <t>RESERVOIR ASSEMBLY</t>
  </si>
  <si>
    <t>PCB,SOLENOID DRIVER</t>
  </si>
  <si>
    <t>SHAFT,COL/FASTN,SELF LOK/QWRLE</t>
  </si>
  <si>
    <t>SCREW,PAN HEAD,SS 4-40 X 5/16</t>
  </si>
  <si>
    <t>Spacer, Cart Interface</t>
  </si>
  <si>
    <t>Tube holder</t>
  </si>
  <si>
    <t>Service kit Servo Evac 180</t>
  </si>
  <si>
    <t>Seal, 10 each</t>
  </si>
  <si>
    <t>Fuse, 6.3 AT, 5X20 MM, 10 each *CSA*</t>
  </si>
  <si>
    <t>Grease (Oxygen compatible)</t>
  </si>
  <si>
    <t>O-Ring 19.1X1.6, 10 each</t>
  </si>
  <si>
    <t>VALVE HOSING AIR</t>
  </si>
  <si>
    <t>Mixer962 Quick Coupling/Fr Std</t>
  </si>
  <si>
    <t>O-Ring  6.1X1.6, 10 each</t>
  </si>
  <si>
    <t>O-Ring 26.2 X 3, 10 each</t>
  </si>
  <si>
    <t>O2-Nipple, Fr. standard</t>
  </si>
  <si>
    <t>Snap in holder</t>
  </si>
  <si>
    <t>3-Quick Connector O2 AGA white</t>
  </si>
  <si>
    <t>Male quick coupling, air</t>
  </si>
  <si>
    <t>Filter for O2 Cell 25Pc.</t>
  </si>
  <si>
    <t>Throttle screw and plug</t>
  </si>
  <si>
    <t>Evac connection</t>
  </si>
  <si>
    <t>Connection cone 30 mm</t>
  </si>
  <si>
    <t>Male quick coupling for gas outlet</t>
  </si>
  <si>
    <t>Pressure indicator</t>
  </si>
  <si>
    <t>Drive gas connection w. coupling</t>
  </si>
  <si>
    <t>Set of O-rings</t>
  </si>
  <si>
    <t>Tube nipple incl. O-ring</t>
  </si>
  <si>
    <t>Drive gas connection quick coupling</t>
  </si>
  <si>
    <t>Mushroom Valve</t>
  </si>
  <si>
    <t>Dust Filter Evac 25Pc.</t>
  </si>
  <si>
    <t>NIST OUTLET O2</t>
  </si>
  <si>
    <t>NIST OUTLET AIR</t>
  </si>
  <si>
    <t>Release button</t>
  </si>
  <si>
    <t>Receiving unit, upper part</t>
  </si>
  <si>
    <t>Lamp green, 12V</t>
  </si>
  <si>
    <t>PEEP setting valve</t>
  </si>
  <si>
    <t>Gas Recevoir Tube 26mm ID 30cm 5Pc.</t>
  </si>
  <si>
    <t>Evac Bag 3l</t>
  </si>
  <si>
    <t>Cable clip, adult tube, 3 each</t>
  </si>
  <si>
    <t>O-Ring 12.1 X 1.6, 10 each</t>
  </si>
  <si>
    <t>Circuit board PC797</t>
  </si>
  <si>
    <t>Diaphragm kit</t>
  </si>
  <si>
    <t>LID, BROWN</t>
  </si>
  <si>
    <t>Pat Tube Hytrel Adlt 22mm 110cm</t>
  </si>
  <si>
    <t>Mixer 962 Thread Conn/DISS</t>
  </si>
  <si>
    <t>Set of parts for expiratory channel</t>
  </si>
  <si>
    <t>Holder for bacteria filter</t>
  </si>
  <si>
    <t>Air Hose, 30m</t>
  </si>
  <si>
    <t>Bact Filter/27cm Tube 10Pc.</t>
  </si>
  <si>
    <t>Magnet kit</t>
  </si>
  <si>
    <t>Bact Filter/13cm Tube 50Pc.</t>
  </si>
  <si>
    <t>Cbl w/ Injectate Feeler</t>
  </si>
  <si>
    <t>SW Upg VF3-C SC7K/8K/9KXL</t>
  </si>
  <si>
    <t>SW Upg VF3-P SC7K/8K/9KXL</t>
  </si>
  <si>
    <t>SW Upg VF3-J SC7K/8K/9KXL</t>
  </si>
  <si>
    <t>SW Upg VF3-T SC7K/8K/9KXL</t>
  </si>
  <si>
    <t>SW Upg VF3-S SC7K/8K/9KXL</t>
  </si>
  <si>
    <t>PLAT.SC 7000/9000XL ERW.-SPEICHER</t>
  </si>
  <si>
    <t>SW SPO2 Nellcor SC9000XL</t>
  </si>
  <si>
    <t>Airway pressure meter -20-120</t>
  </si>
  <si>
    <t>Step motor</t>
  </si>
  <si>
    <t>PC766 with interconnection cable</t>
  </si>
  <si>
    <t>WARNING LABEL (SIX LANGUAGES)</t>
  </si>
  <si>
    <t>Silicone rubber connection</t>
  </si>
  <si>
    <t>Plastic plate for PC766</t>
  </si>
  <si>
    <t>Plate with connectors</t>
  </si>
  <si>
    <t>Manometer 120cm H2O, EN</t>
  </si>
  <si>
    <t>Potentiometer 10K</t>
  </si>
  <si>
    <t>Vaporizer lock actuator incl. 6689252</t>
  </si>
  <si>
    <t>Cassette holder labels</t>
  </si>
  <si>
    <t>Absorber lift spring</t>
  </si>
  <si>
    <t>O-ring 22,1 X 1,6 -704</t>
  </si>
  <si>
    <t>Check Valve</t>
  </si>
  <si>
    <t>EMC finger gaskets</t>
  </si>
  <si>
    <t>Stabilization kit, backup gas rack</t>
  </si>
  <si>
    <t>O2 Cell holder</t>
  </si>
  <si>
    <t>MCC/18/008/IU Flow-c Pilot valve kit</t>
  </si>
  <si>
    <t>Cable guide</t>
  </si>
  <si>
    <t>Servo-u MR Control panel complete</t>
  </si>
  <si>
    <t>Control cable MR complete</t>
  </si>
  <si>
    <t>Magnetic Field Indicator Cable</t>
  </si>
  <si>
    <t>Magnetic Field Indicator Battery holder</t>
  </si>
  <si>
    <t>Magnetic Field Indicator</t>
  </si>
  <si>
    <t>Magnetic Field Indicator holder</t>
  </si>
  <si>
    <t>Rail upgrade kit</t>
  </si>
  <si>
    <t>Rails</t>
  </si>
  <si>
    <t>Rails to drawer incl. 6887943</t>
  </si>
  <si>
    <t>Drawer small incl. 6887377</t>
  </si>
  <si>
    <t>Service key Flow-c/-e, Customer</t>
  </si>
  <si>
    <t>B740 type 2 Servo-u MR</t>
  </si>
  <si>
    <t>Support clamp</t>
  </si>
  <si>
    <t>Gas cylinder handle with wire</t>
  </si>
  <si>
    <t>Circuit board PC2054 12A incl. 6888017</t>
  </si>
  <si>
    <t>Ground spring, 2 pcs</t>
  </si>
  <si>
    <t>Update kit MCC/18/001/IU</t>
  </si>
  <si>
    <t>Panel handle incl. 6886916</t>
  </si>
  <si>
    <t>Control Panel Complete incl. 6886617</t>
  </si>
  <si>
    <t>PC1771 incl.6887578 for SERVO-s *CSA*</t>
  </si>
  <si>
    <t>AUX O2 led lamp</t>
  </si>
  <si>
    <t>Power outl 3POL 16A 250VAC Schuko</t>
  </si>
  <si>
    <t>Clips for sliding door</t>
  </si>
  <si>
    <t>Slide Rail for sliding door</t>
  </si>
  <si>
    <t>Sliding door</t>
  </si>
  <si>
    <t>Nafion tubing w silicone sleeve</t>
  </si>
  <si>
    <t>Hinge, set of 4 incl. 6886291</t>
  </si>
  <si>
    <t>Cable organizer Right 2 pcs incl 6886290</t>
  </si>
  <si>
    <t>Cable organizer Left 2 pcs incl 6886289</t>
  </si>
  <si>
    <t>Power outlet 3POL 13A 250VAC British</t>
  </si>
  <si>
    <t>Appliance outlet 10A 250VAC 3POL C13</t>
  </si>
  <si>
    <t>Circuit board PC2054 incl. 6885797</t>
  </si>
  <si>
    <t>Circuit board PC1921 Type2 incl. 6887113</t>
  </si>
  <si>
    <t>Circuit board PC1920 Type2 incl. 6887112</t>
  </si>
  <si>
    <t>Transformer Switch Relay 220V-240V *CSA*</t>
  </si>
  <si>
    <t>Transformer Switching Relay 100V-120V</t>
  </si>
  <si>
    <t>Guide rail spacer 2pcs</t>
  </si>
  <si>
    <t>PC1992 type 2 incl. 6887077 *CSA*</t>
  </si>
  <si>
    <t>Front cover plug (10 pcs)</t>
  </si>
  <si>
    <t>Gas backup Cover/handle incl 6886228</t>
  </si>
  <si>
    <t>Press. trans. gas backup N2O 6886592</t>
  </si>
  <si>
    <t>Press. trans. gas backup Air 6886591</t>
  </si>
  <si>
    <t>Press. trans. gas backup O2 6886590</t>
  </si>
  <si>
    <t>Drawer incl 6886281</t>
  </si>
  <si>
    <t>Rails to drawer incl 6886520</t>
  </si>
  <si>
    <t>Wheel incl. 6886497</t>
  </si>
  <si>
    <t>Brake kit</t>
  </si>
  <si>
    <t>Battery cover and holder</t>
  </si>
  <si>
    <t>Circuit board PC2053 incl. 6885794</t>
  </si>
  <si>
    <t>Cable, Mains Inlet - Earth</t>
  </si>
  <si>
    <t>Cable, PC2054 - Mains connection *CSA*</t>
  </si>
  <si>
    <t>Cable, Mains Inlet - PC2054, N247</t>
  </si>
  <si>
    <t>USB cable incl 6886686</t>
  </si>
  <si>
    <t>Pillar cover plates</t>
  </si>
  <si>
    <t>Vacuum ejector pump incl. 6886920</t>
  </si>
  <si>
    <t>Pillar lid incl. 2 blades and screws</t>
  </si>
  <si>
    <t>Water trap/Aux outl. holder incl. Gasket</t>
  </si>
  <si>
    <t>Check valve incl. 6886676</t>
  </si>
  <si>
    <t>Circuit board PC2058 incl. 6885803</t>
  </si>
  <si>
    <t>Power button lid kit incl 6886042</t>
  </si>
  <si>
    <t>Pneu. valve Emerg. vent. incl 6886691</t>
  </si>
  <si>
    <t>Pneu. valve O2 flush incl 6886679</t>
  </si>
  <si>
    <t>Press trans tube incl 6886836</t>
  </si>
  <si>
    <t>Filter holder for suction incl 6888199</t>
  </si>
  <si>
    <t>MAN/AUTO switch spare part kit</t>
  </si>
  <si>
    <t>Collector incl. Connections</t>
  </si>
  <si>
    <t>Inlet N2O regulator incl. 6885964</t>
  </si>
  <si>
    <t>Gas inlet filter kit</t>
  </si>
  <si>
    <t>Valve kit, gas distribution block</t>
  </si>
  <si>
    <t>PC1991 type 2 incl. 6887076 *CSA*</t>
  </si>
  <si>
    <t>Circuit board kit B740 Type 2 Servo-n</t>
  </si>
  <si>
    <t>Circuit board kit B740 Type 2 Servo-u</t>
  </si>
  <si>
    <t>Circuit board kit B740 Type 1 Servo-n</t>
  </si>
  <si>
    <t>Circuit board kit B740 Type 1 Servo-u</t>
  </si>
  <si>
    <t>Rear handle</t>
  </si>
  <si>
    <t>Touch with frame type 2, Servo-u</t>
  </si>
  <si>
    <t>Touch with frame type 2, Servo-n</t>
  </si>
  <si>
    <t>Insp update kit</t>
  </si>
  <si>
    <t>Cable PC1900 p32 incl.6886006</t>
  </si>
  <si>
    <t>Tubing kit</t>
  </si>
  <si>
    <t>O-RING 3,6x1,6 10pcs</t>
  </si>
  <si>
    <t>ﾊﾞｯｸﾞﾎﾙﾀﾞｰ 5個</t>
  </si>
  <si>
    <t>ﾊﾞｯｸﾞﾎﾙﾀﾞｰ3 5個</t>
  </si>
  <si>
    <t>ﾁｭｰﾌﾞﾎﾙﾀﾞｰ 5個</t>
  </si>
  <si>
    <t>Front Cover, SERVINO</t>
  </si>
  <si>
    <t>Reworked Vaporizer Des, Saf-T-Fillling</t>
  </si>
  <si>
    <t>Reworked Vaporizer Sevo, Quick filling</t>
  </si>
  <si>
    <t>Reworked Vaporizer Sevo, Maquet filling</t>
  </si>
  <si>
    <t>Reworked Vaporizer Iso, Maquet filling</t>
  </si>
  <si>
    <t>Exp outlet one-way valve, 5 pcs</t>
  </si>
  <si>
    <t>Mushroom vavle, 5 pcs</t>
  </si>
  <si>
    <t>EVAC socket silicone gasket</t>
  </si>
  <si>
    <t>Cassette compartment, SERVO-s</t>
  </si>
  <si>
    <t>Control panel type2 incl.6885293 SERVO-U</t>
  </si>
  <si>
    <t>Control panel type2 incl.6885295 SERVO-n</t>
  </si>
  <si>
    <t>Kit for Mains power outlet type F</t>
  </si>
  <si>
    <t>Membrane foil</t>
  </si>
  <si>
    <t>PGA Tubing kit</t>
  </si>
  <si>
    <t>Cable PC1900 P32 PGA incl. 6676285</t>
  </si>
  <si>
    <t>Cable PC1900:P31-O2 transd. incl 6676287</t>
  </si>
  <si>
    <t>Circuit board PC1909 incl. 6884934 *CSA*</t>
  </si>
  <si>
    <t>Backlight Cable</t>
  </si>
  <si>
    <t>Cable, Type 3</t>
  </si>
  <si>
    <t>TFT Display,Type 3</t>
  </si>
  <si>
    <t>PC1777 incl. 6883322, Type 3</t>
  </si>
  <si>
    <t>Supplementary test kit</t>
  </si>
  <si>
    <t>Test hose kit, FRENCH</t>
  </si>
  <si>
    <t>Test hose kit, AGA</t>
  </si>
  <si>
    <t>Test hose kit, NIST</t>
  </si>
  <si>
    <t>Test hose kit, DISS</t>
  </si>
  <si>
    <t>PC2024 INCL. 6881702/6887462</t>
  </si>
  <si>
    <t>Knob kit Auxiliary O2 &amp; suction module</t>
  </si>
  <si>
    <t>Complete PGA non-RoHS compatible</t>
  </si>
  <si>
    <t>Aion non-RoHS compatible mounted on CGA</t>
  </si>
  <si>
    <t>Control Panel Mounting Kit</t>
  </si>
  <si>
    <t>Mounting bracket 1 drawers incl. 6674751</t>
  </si>
  <si>
    <t>Mounting bracket 2 drawers incl. 6678450</t>
  </si>
  <si>
    <t>Mounting bracket 3 drawers incl. 6678455</t>
  </si>
  <si>
    <t>T-profile 1 drawers incl. 6673115</t>
  </si>
  <si>
    <t>T-profile 2 drawers incl. 6673155</t>
  </si>
  <si>
    <t>T-profile 3 drawers incl. 6673115</t>
  </si>
  <si>
    <t>Collector incl. 6681232</t>
  </si>
  <si>
    <t>Front cover gasket</t>
  </si>
  <si>
    <t>French Connection O2 SERVO-U/n</t>
  </si>
  <si>
    <t>NIST Connection O2 SERVO-U/n</t>
  </si>
  <si>
    <t>DISS Connection O2 SERVO-U/n</t>
  </si>
  <si>
    <t>Y sensor module cable, SERVO-U/n</t>
  </si>
  <si>
    <t>Absorber lift kit</t>
  </si>
  <si>
    <t>Cassette Cover Lock</t>
  </si>
  <si>
    <t>Cassette Cover Complete incl. 6883208</t>
  </si>
  <si>
    <t>PTT-PiCCO-Sensor-Cable</t>
  </si>
  <si>
    <t>ProAQT service sensor</t>
  </si>
  <si>
    <t>PiCCO2 adapter cable set</t>
  </si>
  <si>
    <t>Sales Key Servo-air</t>
  </si>
  <si>
    <t>Service key Servo-air, Customer</t>
  </si>
  <si>
    <t>Service key Servo-air, Getinge</t>
  </si>
  <si>
    <t>Control panel cpl.incl. 6691267 SERVO-n</t>
  </si>
  <si>
    <t>Control panel cpl.incl. 6695170 SERVO-U</t>
  </si>
  <si>
    <t>PC2031 Exp channel con incl. 6883575</t>
  </si>
  <si>
    <t>PC2014 including plate and bracket</t>
  </si>
  <si>
    <t>Kit for updat. to US mains power outlet</t>
  </si>
  <si>
    <t>Cable PC1924 - PC1925 incl. 6882413</t>
  </si>
  <si>
    <t>Backlight Cable incl. 6882414</t>
  </si>
  <si>
    <t>Display/Touch</t>
  </si>
  <si>
    <t>Fan 1, SERVO-U/-n without strap</t>
  </si>
  <si>
    <t>Hook kit</t>
  </si>
  <si>
    <t>Electrical safety service test cables EI</t>
  </si>
  <si>
    <t>Water trap receptacle</t>
  </si>
  <si>
    <t>Maintenance kit SoKINOX 12 Months</t>
  </si>
  <si>
    <t>Service key, SoKINOX/SERViNO, Customer</t>
  </si>
  <si>
    <t>Catcher</t>
  </si>
  <si>
    <t>Laquer stick white NCS S0502-G50Y</t>
  </si>
  <si>
    <t>Internal tubing kit</t>
  </si>
  <si>
    <t>Absorber sealing, 2 each</t>
  </si>
  <si>
    <t>Valve seat</t>
  </si>
  <si>
    <t>Valve cage assy</t>
  </si>
  <si>
    <t>Knob set, Humidifier holder, 2 each</t>
  </si>
  <si>
    <t>Fuse 1,6AS 5X20mm, 10 each *CSA*</t>
  </si>
  <si>
    <t>Fuse 4AS 5X20mm, 10 each *CSA*</t>
  </si>
  <si>
    <t>Fuse 3,15AS 5X20mm, 10 each *CSA*</t>
  </si>
  <si>
    <t>Fuse 6,3AS 5X20mm, 10 each *CSA*</t>
  </si>
  <si>
    <t>Mounting Tool cpl including 6883201</t>
  </si>
  <si>
    <t>Check valve including 6881210</t>
  </si>
  <si>
    <t>Emergency APL including 6880600</t>
  </si>
  <si>
    <t>Wire cpl including 6881144</t>
  </si>
  <si>
    <t>Isolation test cable kit</t>
  </si>
  <si>
    <t>Restrainer 25x600 cm</t>
  </si>
  <si>
    <t>Cable, PC 2012 – PC 2010</t>
  </si>
  <si>
    <t>PC2011 incl. 6880908</t>
  </si>
  <si>
    <t>Touch screen incl. TFT Display</t>
  </si>
  <si>
    <t>Loudspeaker with cable</t>
  </si>
  <si>
    <t>Front cover</t>
  </si>
  <si>
    <t>Backup switch</t>
  </si>
  <si>
    <t>Backup panel</t>
  </si>
  <si>
    <t>Flow indicator for NO</t>
  </si>
  <si>
    <t>O2 flowmeter</t>
  </si>
  <si>
    <t>PC2016 incl. 6697107</t>
  </si>
  <si>
    <t>Flow sensor board including connectors</t>
  </si>
  <si>
    <t>Valve ambient air inlet, Vlo3</t>
  </si>
  <si>
    <t>PC2014 incl. 6880238</t>
  </si>
  <si>
    <t>O2-cell</t>
  </si>
  <si>
    <t>Valve high pressure, Vhi</t>
  </si>
  <si>
    <t>PC2013 incl. 6880910</t>
  </si>
  <si>
    <t>Cable, PC 2014 – O2 cell</t>
  </si>
  <si>
    <t>Cable, PC 2011 - Display</t>
  </si>
  <si>
    <t>Cable, PC 2011 – PC 2017</t>
  </si>
  <si>
    <t>Cable, PC 2010 – Backup switch</t>
  </si>
  <si>
    <t>Valve low pressure, Vlo</t>
  </si>
  <si>
    <t>Cable, PC 2010 – Valve low pressure, Vlo</t>
  </si>
  <si>
    <t>Cable, PC 2016 – Water trap receptacle</t>
  </si>
  <si>
    <t>Cable, PC 2010 – PC 2016</t>
  </si>
  <si>
    <t>Cable, PC 2010 – PC2013</t>
  </si>
  <si>
    <t>Cable, PC 2010 – PC 2014</t>
  </si>
  <si>
    <t>Cable, PC 2010 – PC 2011</t>
  </si>
  <si>
    <t>Pump with connector</t>
  </si>
  <si>
    <t>Chassi</t>
  </si>
  <si>
    <t>PC2010 incl. 6880907</t>
  </si>
  <si>
    <t>Cable, AC/DC Converter – PC 2012</t>
  </si>
  <si>
    <t>PC2012 incl. 6880909</t>
  </si>
  <si>
    <t>Cable, Ground – AC/DC Converter</t>
  </si>
  <si>
    <t>Mains inlet</t>
  </si>
  <si>
    <t>PC2015 incl. 6882013</t>
  </si>
  <si>
    <t>Cable, Battery Module – PC 2012</t>
  </si>
  <si>
    <t>AC/DC Converter</t>
  </si>
  <si>
    <t>Cable, Mains inlet - Ground</t>
  </si>
  <si>
    <t>Cable, Mains inlet – AC/DC Converter</t>
  </si>
  <si>
    <t>On-Off switch with cable</t>
  </si>
  <si>
    <t>Cable, 12 V inlet – PC 2012</t>
  </si>
  <si>
    <t>PC2017 incl. 6697120</t>
  </si>
  <si>
    <t>Bumpers RR</t>
  </si>
  <si>
    <t>Housing shell adapter PF</t>
  </si>
  <si>
    <t>Test cable PF, AUX Earth</t>
  </si>
  <si>
    <t>Test cable PF, AP/CVP</t>
  </si>
  <si>
    <t>Test cable PF, CO</t>
  </si>
  <si>
    <t>Test cable PF,SIP/SOP</t>
  </si>
  <si>
    <t>Test cable PF, Leak Current</t>
  </si>
  <si>
    <t>PTT PF Prog. Adapter Device Conn.</t>
  </si>
  <si>
    <t>PTT, PiCCO2 Adap. Device Conn.</t>
  </si>
  <si>
    <t>Lock device</t>
  </si>
  <si>
    <t>Maintenance Kit SERVO-air 5000h</t>
  </si>
  <si>
    <t>User interface</t>
  </si>
  <si>
    <t>Display incl. touch screen</t>
  </si>
  <si>
    <t>PC2023 panel incl. 6881737</t>
  </si>
  <si>
    <t>User interface cable</t>
  </si>
  <si>
    <t>User interface arm incl. hinge</t>
  </si>
  <si>
    <t>Expiratory pressure transducer tube</t>
  </si>
  <si>
    <t>Expiratory valve coil extension cable</t>
  </si>
  <si>
    <t>O2 cell cable</t>
  </si>
  <si>
    <t>Pull magnet inc. bracket</t>
  </si>
  <si>
    <t>PC2030 Inspiratory channel incl. 6881428</t>
  </si>
  <si>
    <t>Flowmeter cable</t>
  </si>
  <si>
    <t>Inspiratory flowmeter</t>
  </si>
  <si>
    <t>Inspiratory gas docking kit</t>
  </si>
  <si>
    <t>O-ring for turbine</t>
  </si>
  <si>
    <t>Sealing insp section</t>
  </si>
  <si>
    <t>O2 cell holder</t>
  </si>
  <si>
    <t>Inspiratory channel kit</t>
  </si>
  <si>
    <t>Strain relief exp section</t>
  </si>
  <si>
    <t>Turbine</t>
  </si>
  <si>
    <t>AC/DC converter incl. 6883493 *CSA*</t>
  </si>
  <si>
    <t>Inspiratory pressure tube</t>
  </si>
  <si>
    <t>PC2028 DC/DC incl. 6881577</t>
  </si>
  <si>
    <t>Expiratory cassette compartment cover</t>
  </si>
  <si>
    <t>PC2021 Rear connection incl. 6882400</t>
  </si>
  <si>
    <t>Mains inlet with cable</t>
  </si>
  <si>
    <t>PC2029 Insp extension incl. 6881351</t>
  </si>
  <si>
    <t>PC2020 Main back-plane incl. 6881348</t>
  </si>
  <si>
    <t>PC2026 Battery extension incl. 6881514</t>
  </si>
  <si>
    <t>PC2025 Battery backpl incl.6881511 *CSA*</t>
  </si>
  <si>
    <t>Battery guide</t>
  </si>
  <si>
    <t>Battery module *CSA*</t>
  </si>
  <si>
    <t>PC board guide kit</t>
  </si>
  <si>
    <t>Main fan</t>
  </si>
  <si>
    <t>O2 Evacuation fan</t>
  </si>
  <si>
    <t>Filter holder side cover</t>
  </si>
  <si>
    <t>Dust filter</t>
  </si>
  <si>
    <t>Top cover</t>
  </si>
  <si>
    <t>Side cover kit</t>
  </si>
  <si>
    <t>Knob assy incl. 6882384</t>
  </si>
  <si>
    <t>Power outlet cover US incl. 6880887</t>
  </si>
  <si>
    <t>Mains outlet socket US w. 6881033 *CSA*</t>
  </si>
  <si>
    <t>Fuse 8AS 5X20mm, 10 each *CSA*</t>
  </si>
  <si>
    <t>Circuit board PC1916 incl. 6677872</t>
  </si>
  <si>
    <t>Cable PC1916 to PC1903 incl. 6683342</t>
  </si>
  <si>
    <t>Vaporizer lock actuator</t>
  </si>
  <si>
    <t>Service key SoKINOX/SERViNO, Getinge</t>
  </si>
  <si>
    <t>Insulating film</t>
  </si>
  <si>
    <t>AC/DC Conv. incl. 6640648 fuse kit *CSA*</t>
  </si>
  <si>
    <t>AC/DC Conv. incl. 6449800 fuse kit *CSA*</t>
  </si>
  <si>
    <t>Fuse 4AH 250V 5x20mm, 10 each *CSA*</t>
  </si>
  <si>
    <t>Main F kit 4AH w. labels SERVO-i/s *CSA*</t>
  </si>
  <si>
    <t>Large drawer</t>
  </si>
  <si>
    <t>Small drawer incl lock</t>
  </si>
  <si>
    <t>Update kit MCC/13/004/IU Comp. Mini</t>
  </si>
  <si>
    <t>Wheel SERVO-i MR, introduced June 2012</t>
  </si>
  <si>
    <t>Wheel SERVO-i, introduced June 2012</t>
  </si>
  <si>
    <t>LATCH FOR LID</t>
  </si>
  <si>
    <t>Filter with holder SERVO-U</t>
  </si>
  <si>
    <t>Filter with holder SERVO-n</t>
  </si>
  <si>
    <t>ｷｰﾌｨﾘﾝｸﾞOﾘﾝｸﾞ　5個入</t>
  </si>
  <si>
    <t>User Interface Mount</t>
  </si>
  <si>
    <t>Control cable *CSA*</t>
  </si>
  <si>
    <t>Lock for tube holder</t>
  </si>
  <si>
    <t>Knock protect, SERVO-n</t>
  </si>
  <si>
    <t>Securing strap, 750 mm</t>
  </si>
  <si>
    <t>Rubber tube kit, 2 each</t>
  </si>
  <si>
    <t>Support plate with knob</t>
  </si>
  <si>
    <t>Lock device, SERVO-U/SERVO-n</t>
  </si>
  <si>
    <t>Knock protect, SERVO-U</t>
  </si>
  <si>
    <t>Wheel, SERVO-U/SERVO-n</t>
  </si>
  <si>
    <t>Pneumatic Back pl. PC2000, incl. 6690457</t>
  </si>
  <si>
    <t>Locking rack, PnP</t>
  </si>
  <si>
    <t>Touch button cable</t>
  </si>
  <si>
    <t>Light bar cable</t>
  </si>
  <si>
    <t>Thermo Sleeve</t>
  </si>
  <si>
    <t>Cable kit, LVDS, Backlight</t>
  </si>
  <si>
    <t>Speaker with cable and holder</t>
  </si>
  <si>
    <t>Memory card</t>
  </si>
  <si>
    <t>LED Backlight board</t>
  </si>
  <si>
    <t>LCD Display, 15"</t>
  </si>
  <si>
    <t>Circuit board B739</t>
  </si>
  <si>
    <t>Circuit board B734</t>
  </si>
  <si>
    <t>Circuit board B733</t>
  </si>
  <si>
    <t>Circuit board B735</t>
  </si>
  <si>
    <t>Circuit board B732</t>
  </si>
  <si>
    <t>Circuit board B740</t>
  </si>
  <si>
    <t>Light bar</t>
  </si>
  <si>
    <t>Rear cover</t>
  </si>
  <si>
    <t>Touch with frame, SERVO-U</t>
  </si>
  <si>
    <t>Touch with frame, SERVO-n</t>
  </si>
  <si>
    <t>Sales Key Servo-u/n</t>
  </si>
  <si>
    <t>Service key Servo-u/n, Customer</t>
  </si>
  <si>
    <t>Service key Servo-u/n, Getinge</t>
  </si>
  <si>
    <t>Ribbon cable to PC1994</t>
  </si>
  <si>
    <t>Circuit board PC1993 incl. 6690437</t>
  </si>
  <si>
    <t>Moisture trap, SERVO-n</t>
  </si>
  <si>
    <t>Moisture trap, SERVO-U</t>
  </si>
  <si>
    <t>Lock for cover, SERVO-U</t>
  </si>
  <si>
    <t>Lock for cover, SERVO-n</t>
  </si>
  <si>
    <t>Front cover grounding pin, 2 each</t>
  </si>
  <si>
    <t>Lid, SERVO-U/SERVO-n</t>
  </si>
  <si>
    <t>AC/DC Converter *CSA*</t>
  </si>
  <si>
    <t>Circuit board PC1998 incl. 6690452</t>
  </si>
  <si>
    <t>Circuit board PC2004 incl. 6692477</t>
  </si>
  <si>
    <t>Circuit board PC1992 incl. 6689790 *CSA*</t>
  </si>
  <si>
    <t>Circuit board PC1991 incl. 6689785 *CSA*</t>
  </si>
  <si>
    <t>Inspiratory pipe SERVO-n</t>
  </si>
  <si>
    <t>Inspiratory pipe Servo-U</t>
  </si>
  <si>
    <t>Circuit board PC1994 incl. 6690442 *CSA*</t>
  </si>
  <si>
    <t>Circuit board PC1995 incl. 6880885 *CSA*</t>
  </si>
  <si>
    <t>Fan 1, SERVO-U/-n with strap</t>
  </si>
  <si>
    <t>Fan 2 w. cover, SERVO-U/-n</t>
  </si>
  <si>
    <t>Mains inlet with cable *CSA*</t>
  </si>
  <si>
    <t>Circuit Board PC1999</t>
  </si>
  <si>
    <t>FLOW-i spares insurance progr. Four year</t>
  </si>
  <si>
    <t>FLOW-i spares insurance prog. Three year</t>
  </si>
  <si>
    <t>FLOW-i spares insurance program Two year</t>
  </si>
  <si>
    <t>FLOW-i spares insurance program One year</t>
  </si>
  <si>
    <t>Rail, SERVO-s</t>
  </si>
  <si>
    <t>Circuit board PC1900 incl 6672837 *CSA*</t>
  </si>
  <si>
    <t>User Interface holder, SERVO-s</t>
  </si>
  <si>
    <t>Installation kit Mobile Cart, Comp Mini</t>
  </si>
  <si>
    <t>Transport safety lock, Comp Mini</t>
  </si>
  <si>
    <t>Temperature sensor TS1, Comp Mini</t>
  </si>
  <si>
    <t>Temperature sensor TS2, Comp Mini</t>
  </si>
  <si>
    <t>Moisture Trap Expiratory Inlet</t>
  </si>
  <si>
    <t>Display digit</t>
  </si>
  <si>
    <t>PC BOARD GUIDE</t>
  </si>
  <si>
    <t>Cuvette for Adults</t>
  </si>
  <si>
    <t>SERVO-s User Interface, black overlay</t>
  </si>
  <si>
    <t>SERVO-i User Interface, black overlay</t>
  </si>
  <si>
    <t>Expiratory valve coil incl. 6586742</t>
  </si>
  <si>
    <t>Circuit board PC1784 incl. 6467984</t>
  </si>
  <si>
    <t>Circuit board PC1780 incl. 6467869</t>
  </si>
  <si>
    <t>Circuit board PC1775 incl. 6467711</t>
  </si>
  <si>
    <t>Circuit board PC1772 incl. 6467620</t>
  </si>
  <si>
    <t>Circuit board PC1771 incl. 6467596</t>
  </si>
  <si>
    <t>Circuit board PC1770 incl. 6467562</t>
  </si>
  <si>
    <t>AC/DC Conv. incl.6449800 fuse kit *CSA*</t>
  </si>
  <si>
    <t>Touch screen incl. frame, Black overlay</t>
  </si>
  <si>
    <t>Base plate, cpl.</t>
  </si>
  <si>
    <t>Adapter 15-10mm w/ Drip Edge 5Pc.</t>
  </si>
  <si>
    <t>One-way valve holder</t>
  </si>
  <si>
    <t>Service Trolley</t>
  </si>
  <si>
    <t>EIRUS Test Sensor (spare part) *CSA*</t>
  </si>
  <si>
    <t>Moisture trap</t>
  </si>
  <si>
    <t>Valve with spring incl. 9151440</t>
  </si>
  <si>
    <t>Gasmodul N2O incl. 6685477</t>
  </si>
  <si>
    <t>Power outlet cover incl. 6687677</t>
  </si>
  <si>
    <t>Press. trans. tube, Refl incl. 6880139</t>
  </si>
  <si>
    <t>Press. trans. tube, Fg incl. 6880142</t>
  </si>
  <si>
    <t>Press. trans. tube, Insp incl. 6880140</t>
  </si>
  <si>
    <t>Press. trans. tube, Exp incl. 6880141</t>
  </si>
  <si>
    <t>Safety valve solenoid incl. 6682867</t>
  </si>
  <si>
    <t>Fan grid incl. 6681655</t>
  </si>
  <si>
    <t>Man. Vent. Valve incl 6678490</t>
  </si>
  <si>
    <t>Vap. lock actuator, incl. 6677897</t>
  </si>
  <si>
    <t>Push button, Flush incl. 6677632</t>
  </si>
  <si>
    <t>Cable Pneu valv to PC1927(6677182)</t>
  </si>
  <si>
    <t>Valve actuator coil incl. 6677132</t>
  </si>
  <si>
    <t>APL Scale incl. 6676905</t>
  </si>
  <si>
    <t>Circuit board PC1924 incl. 6676567 *CSA*</t>
  </si>
  <si>
    <t>Wheel incl. 6676422</t>
  </si>
  <si>
    <t>Cable, MAN-AUTO switch (6676185)</t>
  </si>
  <si>
    <t>APL pot. with Cable inc. 6676182</t>
  </si>
  <si>
    <t>Cabel, PC1900-PC1906 (6676175)</t>
  </si>
  <si>
    <t>Cable IEC Inet to AC/DC (6676160) *CSA*</t>
  </si>
  <si>
    <t>Fan filter incl. 6676057</t>
  </si>
  <si>
    <t>Circuit board PC1938 incl. 6675215</t>
  </si>
  <si>
    <t>Panel mounting bracket incl 6674730</t>
  </si>
  <si>
    <t>APL Knob incl. 6673902</t>
  </si>
  <si>
    <t>Display cable incl. 6673617</t>
  </si>
  <si>
    <t>Insert for large drawer w/o lock</t>
  </si>
  <si>
    <t>Insert to drawer w/lock</t>
  </si>
  <si>
    <t>Cable PC1924-PC1925 incl. 6673537</t>
  </si>
  <si>
    <t>Inverter Cable incl. 6673535</t>
  </si>
  <si>
    <t>Oxygen flowmeter incl. 6673240</t>
  </si>
  <si>
    <t>Circuit board PC1928 incl. 6672960 *CSA*</t>
  </si>
  <si>
    <t>Circuit board PC1927 incl. 6672952 *CSA*</t>
  </si>
  <si>
    <t>Circuit board PC1918, incl.6672907 *CSA*</t>
  </si>
  <si>
    <t>Circuit board PC1909 incl. 6672877 *CSA*</t>
  </si>
  <si>
    <t>Circuit board PC1907 incl. 6672860 *CSA*</t>
  </si>
  <si>
    <t>AC/DC Converter incl. 6389550</t>
  </si>
  <si>
    <t>Expiratory Valve Tube incl. 6068295</t>
  </si>
  <si>
    <t>Pressure transducer, incl. 6038991</t>
  </si>
  <si>
    <t>Hatch SERVO-s</t>
  </si>
  <si>
    <t>Main and side cover white SERVO-s</t>
  </si>
  <si>
    <t>Kick protector, Robust, 2 ea</t>
  </si>
  <si>
    <t>Spill protector</t>
  </si>
  <si>
    <t>Knock protector, 4 pcs. Robust</t>
  </si>
  <si>
    <t>Cable holder, Robust</t>
  </si>
  <si>
    <t>Console plate, above S/N 70000</t>
  </si>
  <si>
    <t>User Interface holder, above S/N 70000</t>
  </si>
  <si>
    <t>Cassette Compartment, above S/N 70000</t>
  </si>
  <si>
    <t>Lid, above S/N 70000</t>
  </si>
  <si>
    <t>Handle complete, white incl. nuts</t>
  </si>
  <si>
    <t>Cover, above S/N 70000</t>
  </si>
  <si>
    <t>改良版ﾌﾚｯｼｭｶﾞｽｻﾝﾌﾟﾘﾝｸﾞｷｯﾄ</t>
  </si>
  <si>
    <t>ﾌﾚｯｼｭｶﾞｽﾗｲﾝﾌｨﾙﾀ</t>
  </si>
  <si>
    <t>ﾃﾞｨｽﾌﾟﾚｰ/ﾀｯﾁﾊﾟﾈﾙ</t>
  </si>
  <si>
    <t>AC/DC Update kit, MCC/11/007/IU</t>
  </si>
  <si>
    <t>気化器ﾊﾞﾙﾌﾞ</t>
  </si>
  <si>
    <t>LEDﾃﾞｨｽﾌﾟﾚｰｷｯﾄ</t>
  </si>
  <si>
    <t>Adapter, JP mains plug</t>
  </si>
  <si>
    <t>ﾃﾞｨｽﾌﾟﾚｰｹｰﾌﾞﾙ</t>
  </si>
  <si>
    <t>Gas Back-up Supply hose O2, US</t>
  </si>
  <si>
    <t>Gas Back-up Supply hose Air, US</t>
  </si>
  <si>
    <t>Gas hose  O2 + Air, DISS/NIST, US</t>
  </si>
  <si>
    <t>Maintenance kit 5000h, USA</t>
  </si>
  <si>
    <t>Fresh gas elbows</t>
  </si>
  <si>
    <t>ｻﾝﾌﾟﾘﾝｸﾞﾌﾞﾛｯｸ cpl</t>
  </si>
  <si>
    <t>Fuse, 8AT 250V, 6.3X32, 10ea</t>
  </si>
  <si>
    <t>ke-buruLEDﾊﾞｯｸﾗｲﾄ</t>
  </si>
  <si>
    <t>PCB　PC1963</t>
  </si>
  <si>
    <t>FLOW-i Update Kit, MCC/11/003/NU *CSA*</t>
  </si>
  <si>
    <t>Screw set, 5 each</t>
  </si>
  <si>
    <t>ｷｬﾘﾌﾞﾚｰｼｮﾝｱﾀﾞﾌﾟﾀ</t>
  </si>
  <si>
    <t>EVACｱｯﾌﾟﾃﾞｰﾄｷｯﾄ</t>
  </si>
  <si>
    <t>Service key Flow-i, Customer</t>
  </si>
  <si>
    <t>Mains Pwr Cable, 3.5m IEC 60906-1 *CSA*</t>
  </si>
  <si>
    <t>ﾛｯｷﾝｸﾞﾃﾞﾊﾞｲｽ、患者ｶｾｯﾄ</t>
  </si>
  <si>
    <t>ﾘﾘｰｽﾎﾞﾀﾝ、ｶｾｯﾄﾘｯﾄﾞ</t>
  </si>
  <si>
    <t>ﾘﾘｰｽｶｯﾁ､患者ｶｾｯﾄﾘｯﾄﾞ</t>
  </si>
  <si>
    <t>ﾋﾝｼﾞ、患者ｶｾｯﾄﾘｯﾄﾞ用</t>
  </si>
  <si>
    <t>SCOｺﾈｸﾀ　Oﾘﾝｸﾞ付</t>
  </si>
  <si>
    <t>ﾘﾌﾚｸﾀｰﾗｯﾁ</t>
  </si>
  <si>
    <t>一方弁､Oﾘﾝｸﾞ2個付</t>
  </si>
  <si>
    <t>ﾌﾟﾗｸﾞｷｯﾄ､点検用</t>
  </si>
  <si>
    <t>ﾋｭｰｽﾞ、4A　10個</t>
  </si>
  <si>
    <t>ﾊﾟﾜｰｹｰﾌﾞﾙ、3.5m</t>
  </si>
  <si>
    <t>Drawer w. lock, without insert</t>
  </si>
  <si>
    <t>ﾊﾝﾄﾞﾙｷｯﾄ</t>
  </si>
  <si>
    <t>ﾌﾞﾚｰｷｷｯﾄ</t>
  </si>
  <si>
    <t>緊急時APL圧ﾚｷﾞｭﾚｰﾀ</t>
  </si>
  <si>
    <t>Emergency-APL knob</t>
  </si>
  <si>
    <t>ｶﾊﾞｰﾘｯﾄﾞ、ﾊﾟﾜｰﾎﾞﾀﾝ</t>
  </si>
  <si>
    <t>LEDｷｯﾄ、ﾊﾟﾜｰﾎﾞﾀﾝ</t>
  </si>
  <si>
    <t>ﾋﾝｼﾞｷｯﾄ</t>
  </si>
  <si>
    <t>ﾅﾌｨｵﾝﾁｭｰﾌﾞｳｫｰﾀｰﾄﾗｯﾌﾟﾚｾﾌﾟﾀｸﾙ</t>
  </si>
  <si>
    <t>Vaporizer Valve</t>
  </si>
  <si>
    <t>ｾｰﾌﾃｨｰﾊﾞﾙﾌﾞ ｿﾚﾉｲﾄﾞ</t>
  </si>
  <si>
    <t>ﾊﾞﾙﾌﾞｷｯﾄ､ｶﾞｽﾃﾞｨｽﾄﾘﾋﾞｭｰｼｮﾝﾌﾞﾛｯｸ</t>
  </si>
  <si>
    <t>ｶﾞｽｲﾝﾚｯﾄﾌｨﾙﾀｰｷｯﾄ</t>
  </si>
  <si>
    <t>ﾅﾌｨｵﾝﾁｭｰﾌﾞｶｾｯﾄﾄﾞｯｷﾝｸﾞ</t>
  </si>
  <si>
    <t>ﾌﾞﾚｰｶｰ　2A</t>
  </si>
  <si>
    <t>ﾌﾞﾚｰｶｰ　1A</t>
  </si>
  <si>
    <t>ﾌﾞﾚｰｶｰ　4A</t>
  </si>
  <si>
    <t>Backlight lamp, Type 2,2</t>
  </si>
  <si>
    <t>SW Service Release V3.03.00 S-s, JA</t>
  </si>
  <si>
    <t>AC/DC converter Flow-i  *CSA*</t>
  </si>
  <si>
    <t>Console plate, light gray</t>
  </si>
  <si>
    <t>Laquer stick Dk grey NCS 6005-R80B</t>
  </si>
  <si>
    <t>Expiratory One-way valve, 10 each</t>
  </si>
  <si>
    <t>ﾌﾞﾚｰｶｰ、12A</t>
  </si>
  <si>
    <t>ﾌﾞﾚｰｶｰ、6A</t>
  </si>
  <si>
    <t>ｶﾞｽﾓｼﾞｭｰﾙ､ｴｱ</t>
  </si>
  <si>
    <t>Laquer stick Lt grey NCS 2502-B</t>
  </si>
  <si>
    <t>ﾒｲﾝｱｳﾄﾚｯﾄｿｹｯﾄ</t>
  </si>
  <si>
    <t>ﾏﾙﾁｶﾞｽｱﾅﾗｲｻﾞ AION</t>
  </si>
  <si>
    <t>引出ｶﾞｲﾄﾞ</t>
  </si>
  <si>
    <t>ｳｫｰﾀｰﾄﾗｯﾌﾟﾚｾﾌﾟﾀｸﾙ</t>
  </si>
  <si>
    <t>O2ﾌﾗｯｼｭ ﾌﾟｯｼｭﾎﾞﾀﾝ</t>
  </si>
  <si>
    <t>ｽｲｯﾁﾉﾌﾞ</t>
  </si>
  <si>
    <t>Heliox adapter holder</t>
  </si>
  <si>
    <t>Control panel cable *CSA*</t>
  </si>
  <si>
    <t>ﾌｧﾝﾌｨﾙﾀｰ</t>
  </si>
  <si>
    <t>ﾊﾟｲﾛｯﾄﾊﾞﾙﾌﾞ</t>
  </si>
  <si>
    <t>O2ｾﾝｻｰ､ ｻｰﾎﾞﾒｯｸｽ</t>
  </si>
  <si>
    <t>ｹｰﾌﾞﾙ　PC1924-1925</t>
  </si>
  <si>
    <t>Compressor tubing kit</t>
  </si>
  <si>
    <t>Circuit board PC1923 *CSA*</t>
  </si>
  <si>
    <t>Circuit board PC1909  *CSA*</t>
  </si>
  <si>
    <t>Circuit board PC1907  *CSA*</t>
  </si>
  <si>
    <t>Servo Ultra Nebulizer Servo-i</t>
  </si>
  <si>
    <t>Drawer, gray</t>
  </si>
  <si>
    <t>Retaining screw, 10pcs</t>
  </si>
  <si>
    <t>Capacitor for motor</t>
  </si>
  <si>
    <t>Transformer</t>
  </si>
  <si>
    <t>Joint covers, gray, 6 each</t>
  </si>
  <si>
    <t>Knock protector, 4 pcs. Elegant</t>
  </si>
  <si>
    <t>Main and side cover cpl., SERVO-s</t>
  </si>
  <si>
    <t>On/Off switch cover</t>
  </si>
  <si>
    <t>EMC Absorber kit</t>
  </si>
  <si>
    <t>Guide system, MR version</t>
  </si>
  <si>
    <t>Wheel, MR-version</t>
  </si>
  <si>
    <t>Wheel with brake, MR-version</t>
  </si>
  <si>
    <t>Adapter, UK mains plug</t>
  </si>
  <si>
    <t>Adapter, US mains plug</t>
  </si>
  <si>
    <t>Adapter, EU mains plug</t>
  </si>
  <si>
    <t>Pwr Cbl ZH 3.5M *CSA*</t>
  </si>
  <si>
    <t>Gas module O2, SERVO-i, Type lll</t>
  </si>
  <si>
    <t>Gas module AIR, SERVO-i, Type lll</t>
  </si>
  <si>
    <t>Gas module, O2, Type lll</t>
  </si>
  <si>
    <t>Gas module, AIR, Type lll</t>
  </si>
  <si>
    <t>Support arm bracket</t>
  </si>
  <si>
    <t>Module dummy, 5 each</t>
  </si>
  <si>
    <t>Service key Servo-i/s, Getinge</t>
  </si>
  <si>
    <t>Service key Servo-i/s, Customer</t>
  </si>
  <si>
    <t>Locking device, 5 each</t>
  </si>
  <si>
    <t>Cable, Type 2</t>
  </si>
  <si>
    <t>Replacement kit for PC1777A-D *CSA*</t>
  </si>
  <si>
    <t>Circuit board PC1777, Type 2 *CSA*</t>
  </si>
  <si>
    <t>TFT display, Type 2 *CSA*</t>
  </si>
  <si>
    <t>Touch screen incl. frame, Type 2</t>
  </si>
  <si>
    <t>Backlight lamp, Type 2</t>
  </si>
  <si>
    <t>Backlight inverter, Type 2 *CSA*</t>
  </si>
  <si>
    <t>Membrane, 10 each</t>
  </si>
  <si>
    <t>Pull magnet incl. bracket</t>
  </si>
  <si>
    <t>Pwr Cbl GB 3.5M *CSA*</t>
  </si>
  <si>
    <t>Handle complete</t>
  </si>
  <si>
    <t>Software download card</t>
  </si>
  <si>
    <t>Update Transfer Card ver.1.04.01</t>
  </si>
  <si>
    <t>Update Transfer Card ver.1.05.01</t>
  </si>
  <si>
    <t>Water Trap SV300/A with NO 30Pc.</t>
  </si>
  <si>
    <t>Button label O2, 5 each</t>
  </si>
  <si>
    <t>Bumpers, 4 each</t>
  </si>
  <si>
    <t>Handle set, one left/one right</t>
  </si>
  <si>
    <t>Wheel with brake</t>
  </si>
  <si>
    <t>AC/DC Conv. incl. 6640648 use kit *CSA*</t>
  </si>
  <si>
    <t>Circuit board PC1863</t>
  </si>
  <si>
    <t>Circuit board PC1862 *CSA*</t>
  </si>
  <si>
    <t>Circuit board PC1861</t>
  </si>
  <si>
    <t>Circuit board PC1860</t>
  </si>
  <si>
    <t>Battery securing nut, 5 each</t>
  </si>
  <si>
    <t>Screw kit, 3 each</t>
  </si>
  <si>
    <t>Securing bracket on ventilator</t>
  </si>
  <si>
    <t>Circuit board PC1789</t>
  </si>
  <si>
    <t>Battery</t>
  </si>
  <si>
    <t>O2 Cell for Servo-i *CSA*</t>
  </si>
  <si>
    <t>Lock cpl</t>
  </si>
  <si>
    <t>Water Trap, Disposable 30 pc</t>
  </si>
  <si>
    <t>PC1730 incl. SW  V.013.07</t>
  </si>
  <si>
    <t>Knob w. lock screw and spring</t>
  </si>
  <si>
    <t>Stop, 5 each</t>
  </si>
  <si>
    <t>Circuit board PC1730, SW V013.06</t>
  </si>
  <si>
    <t>Pwr Cbl, North American, 3M *CSA*</t>
  </si>
  <si>
    <t>Pressure transducer SV900C/D/E</t>
  </si>
  <si>
    <t>Screw locking adhesive 30ml</t>
  </si>
  <si>
    <t>Lid</t>
  </si>
  <si>
    <t>Test nipple 30 l/min, NIST</t>
  </si>
  <si>
    <t>Test nipple 30 l/min, DISS</t>
  </si>
  <si>
    <t>Maint. Kit 10000 H Comp. Mini</t>
  </si>
  <si>
    <t>Front case replacement kit 230V</t>
  </si>
  <si>
    <t>PCB, MR850</t>
  </si>
  <si>
    <t>Heater plate assy. 230V</t>
  </si>
  <si>
    <t>Maint. Kit 5000 Hour Comp. Mini</t>
  </si>
  <si>
    <t>Panel holder repair kit with arm</t>
  </si>
  <si>
    <t>Backlight kit, 2 each</t>
  </si>
  <si>
    <t>Update Transfer Card Ver. 1.01.01</t>
  </si>
  <si>
    <t>Fuse 2.5AT 250V 5X20mm,10 each</t>
  </si>
  <si>
    <t>Label kit</t>
  </si>
  <si>
    <t>Screw cover,10 each</t>
  </si>
  <si>
    <t>Membrane with washer and ring, 1ea</t>
  </si>
  <si>
    <t>Cassette Compartment</t>
  </si>
  <si>
    <t>Cover, light gray</t>
  </si>
  <si>
    <t>Front cover incl. label kit</t>
  </si>
  <si>
    <t>Locking knob, 2 each</t>
  </si>
  <si>
    <t>Securing strap set, 4 each</t>
  </si>
  <si>
    <t>Lock assembly</t>
  </si>
  <si>
    <t>Security knob</t>
  </si>
  <si>
    <t>Kick protector, Elegant</t>
  </si>
  <si>
    <t>Flash card V.3.01, for PC1835</t>
  </si>
  <si>
    <t>Circuit board PC1777 *CSA*</t>
  </si>
  <si>
    <t>Screw cover, 5 each</t>
  </si>
  <si>
    <t>Fuse 10A, 32V, 10 each *CSA*</t>
  </si>
  <si>
    <t>Knob cover</t>
  </si>
  <si>
    <t>Grip plate</t>
  </si>
  <si>
    <t>Backlight inverter</t>
  </si>
  <si>
    <t>TFT Display</t>
  </si>
  <si>
    <t>Plug cover</t>
  </si>
  <si>
    <t>Protective cover</t>
  </si>
  <si>
    <t>Cable holder, Elegant</t>
  </si>
  <si>
    <t>Guide system</t>
  </si>
  <si>
    <t>Mesh seal</t>
  </si>
  <si>
    <t>Filter set, 4 each</t>
  </si>
  <si>
    <t>Cover strip 2.8 m</t>
  </si>
  <si>
    <t>Stand by valve</t>
  </si>
  <si>
    <t>Cover complete</t>
  </si>
  <si>
    <t>Drainage valve</t>
  </si>
  <si>
    <t>Drainage bottle with hose</t>
  </si>
  <si>
    <t>Shock absorber, 4 each</t>
  </si>
  <si>
    <t>Fuse 8 AT 250V 5X20, 10 each</t>
  </si>
  <si>
    <t>Fuse 0.800AT 250V 5X20, 10 each</t>
  </si>
  <si>
    <t>Circuit board</t>
  </si>
  <si>
    <t>Fan 12V</t>
  </si>
  <si>
    <t>Radial fan 230V/50Hz</t>
  </si>
  <si>
    <t>Radial fan 115V/60Hz</t>
  </si>
  <si>
    <t>Thermoelectric cooler</t>
  </si>
  <si>
    <t>Compressor with motor, 230V/50Hz</t>
  </si>
  <si>
    <t>Compressor with motor, 115V/60Hz</t>
  </si>
  <si>
    <t>Test nipple 30 l/min, AGA</t>
  </si>
  <si>
    <t>APL Valve</t>
  </si>
  <si>
    <t>Patient cassette w/o APL+Transducer</t>
  </si>
  <si>
    <t>Patient Cassette Complete</t>
  </si>
  <si>
    <t>Retaining ring, APL valve</t>
  </si>
  <si>
    <t>Lid, light gray</t>
  </si>
  <si>
    <t>Feet, 4 each</t>
  </si>
  <si>
    <t>Protective cover, 5 each</t>
  </si>
  <si>
    <t>Inspiratory pipe</t>
  </si>
  <si>
    <t>Module adapter O2, with O-rings</t>
  </si>
  <si>
    <t>Module adapter AIR, with O-rings</t>
  </si>
  <si>
    <t>Maintenance Kit  5000h</t>
  </si>
  <si>
    <t>Fan cover incl. filter</t>
  </si>
  <si>
    <t>Air filter incl. cover, 2 each</t>
  </si>
  <si>
    <t>Plastic handle</t>
  </si>
  <si>
    <t>Friction disc set</t>
  </si>
  <si>
    <t>Locking arm for tilt</t>
  </si>
  <si>
    <t>Knob 20mm diameter,</t>
  </si>
  <si>
    <t>Knob 35mm diameter, blue</t>
  </si>
  <si>
    <t>Traction spring, 2 each</t>
  </si>
  <si>
    <t>Touch up paint, light blue, 0.3 L</t>
  </si>
  <si>
    <t>Touch-up paint, Gray, 0.3 L</t>
  </si>
  <si>
    <t>ANGLED NIPPLE 8-1/4</t>
  </si>
  <si>
    <t>CO2 analyzer module, SERVO vent *CSA*</t>
  </si>
  <si>
    <t>Oxygen sensor, Servomex  Pm1111E</t>
  </si>
  <si>
    <t>Keyboard Sealed ES</t>
  </si>
  <si>
    <t>Keyboard Sealed FR</t>
  </si>
  <si>
    <t>GAUGE FOR PULL MAGNET</t>
  </si>
  <si>
    <t>Plug kit for service</t>
  </si>
  <si>
    <t>Leakage detector tool</t>
  </si>
  <si>
    <t>Seal for yoke, 10 each</t>
  </si>
  <si>
    <t>NIST connection N2O</t>
  </si>
  <si>
    <t>DISS connection N2O</t>
  </si>
  <si>
    <t>Male quick coupling N2O AGA</t>
  </si>
  <si>
    <t>Bellows and Support Plate</t>
  </si>
  <si>
    <t>Module bracket</t>
  </si>
  <si>
    <t>Cable for O2 cell</t>
  </si>
  <si>
    <t>Internal fan</t>
  </si>
  <si>
    <t>Battery Module *CSA*</t>
  </si>
  <si>
    <t>Short arm segment repair kit</t>
  </si>
  <si>
    <t>DISS N2Oﾎｰｽ</t>
  </si>
  <si>
    <t>Rod with single fork</t>
  </si>
  <si>
    <t>Manual Bag 3.0 l</t>
  </si>
  <si>
    <t>Manual Bag 1.0 l</t>
  </si>
  <si>
    <t>CLAMP FOR POWER CABLE</t>
  </si>
  <si>
    <t>Manual Bag 2.0 l</t>
  </si>
  <si>
    <t>2-Vent Mode USA</t>
  </si>
  <si>
    <t>Hytrel hose 370 MM</t>
  </si>
  <si>
    <t>Nebulizing Chamber 20Pc.</t>
  </si>
  <si>
    <t>Gas module, O2/BP, type II</t>
  </si>
  <si>
    <t>Gas module, AIR/BP, type II</t>
  </si>
  <si>
    <t>Circuit board PC1777</t>
  </si>
  <si>
    <t>Maintenance Kit NO/NO2 Monit SV 300</t>
  </si>
  <si>
    <t>Maintenance Kit KION 12 Months</t>
  </si>
  <si>
    <t>Sampling Tube 1.8m</t>
  </si>
  <si>
    <t>STORING FOR COMPLAINT 10 YEAR</t>
  </si>
  <si>
    <t>Step motor, fresh gas valve</t>
  </si>
  <si>
    <t>Valve Assembly Plate KION</t>
  </si>
  <si>
    <t>Handle incl. pin</t>
  </si>
  <si>
    <t>Cable DC/DC</t>
  </si>
  <si>
    <t>Mains inlet *CSA*</t>
  </si>
  <si>
    <t>Filter holder</t>
  </si>
  <si>
    <t>Connector muff</t>
  </si>
  <si>
    <t>Circuit board guide</t>
  </si>
  <si>
    <t>Seal</t>
  </si>
  <si>
    <t>WARNING LABEL FOR BELLOWS</t>
  </si>
  <si>
    <t>Warning label for bellows, EN</t>
  </si>
  <si>
    <t>SW Upg Kit 2.0 for SS390 EN</t>
  </si>
  <si>
    <t>Gas module NO</t>
  </si>
  <si>
    <t>Circuit board PC1747</t>
  </si>
  <si>
    <t>Cable PC1753-MGM RS232</t>
  </si>
  <si>
    <t>ﾁｭｰﾌﾞｼﾞｮｲﾝﾄ ｱﾀﾞﾙﾄ 22/15mm</t>
  </si>
  <si>
    <t>Pwr Cbl Cont Europe CEE7 3,5m *CSA*</t>
  </si>
  <si>
    <t>Guide frame, set of 3</t>
  </si>
  <si>
    <t>Expiratory inlet pipe</t>
  </si>
  <si>
    <t>Warning label for bellows, ES</t>
  </si>
  <si>
    <t>Gasket, 5 each</t>
  </si>
  <si>
    <t>Jumper block</t>
  </si>
  <si>
    <t>Alarm System Upg Kit SV</t>
  </si>
  <si>
    <t>Mesh</t>
  </si>
  <si>
    <t>Alarm System Upg Kit DE</t>
  </si>
  <si>
    <t>Alarm System Upg Kit EN</t>
  </si>
  <si>
    <t>Fork for patient tubes, double</t>
  </si>
  <si>
    <t>Flexible rod</t>
  </si>
  <si>
    <t>Joint screw kit</t>
  </si>
  <si>
    <t>Spacer for rail 10X30 mm</t>
  </si>
  <si>
    <t>Clamp attachment complete</t>
  </si>
  <si>
    <t>Holder, 5 each</t>
  </si>
  <si>
    <t>Cover incl. cone</t>
  </si>
  <si>
    <t>Rubber bag incl. O-ring</t>
  </si>
  <si>
    <t>Cable clamp, 4 each</t>
  </si>
  <si>
    <t>Support Arm 176</t>
  </si>
  <si>
    <t>LOCK CPL.</t>
  </si>
  <si>
    <t>Pwr Branch Cbl 24V 1.2m</t>
  </si>
  <si>
    <t>AC/DC converter</t>
  </si>
  <si>
    <t>Water Trap Expiratory Inlet</t>
  </si>
  <si>
    <t>Angled tube</t>
  </si>
  <si>
    <t>Push button cover cap</t>
  </si>
  <si>
    <t>Silic Rubber Valve 2Pc.</t>
  </si>
  <si>
    <t>Gasket for bacteria filter</t>
  </si>
  <si>
    <t>PLASTIC TAB</t>
  </si>
  <si>
    <t>Fan battery box</t>
  </si>
  <si>
    <t>Nebulizer Patient Unit</t>
  </si>
  <si>
    <t>Mixer 962 6/8/6mm w/ Hoses</t>
  </si>
  <si>
    <t>Internal connection cable</t>
  </si>
  <si>
    <t>Knob 14 mm diameter, gray</t>
  </si>
  <si>
    <t>Knob, 14 mm diameter red</t>
  </si>
  <si>
    <t>Knob, 14 mm diameter gray</t>
  </si>
  <si>
    <t>Exhibition Box 5, SV 300/MC85</t>
  </si>
  <si>
    <t>ﾋｭｰｽﾞ　3.15A</t>
  </si>
  <si>
    <t>ﾋｭｰｽﾞ　1.6A</t>
  </si>
  <si>
    <t>Tube Joint Inf 10mm 5Pc.</t>
  </si>
  <si>
    <t>Set of Filters</t>
  </si>
  <si>
    <t>Maintenance Kit for Compr Compact</t>
  </si>
  <si>
    <t>Bacteria Filter for Gas Module</t>
  </si>
  <si>
    <t>Non-return valve, 2 each</t>
  </si>
  <si>
    <t>Male quick coupling AIR, AGA</t>
  </si>
  <si>
    <t>Male quick coupling O2, AGA</t>
  </si>
  <si>
    <t>DISS Connection AIR</t>
  </si>
  <si>
    <t>DISS Connection O2</t>
  </si>
  <si>
    <t>NIST Connection AIR</t>
  </si>
  <si>
    <t>NIST Connection O2</t>
  </si>
  <si>
    <t>Inspiratory mixing part, SV300</t>
  </si>
  <si>
    <t>Inspiratory pipe with safety valve</t>
  </si>
  <si>
    <t>Front panel, EN, SV300</t>
  </si>
  <si>
    <t>Expiratory Valve Tube</t>
  </si>
  <si>
    <t>Expiratory connection tube</t>
  </si>
  <si>
    <t>VALVE KEY GUIDE, 02</t>
  </si>
  <si>
    <t>VALVE KEY GUIDE, AIR</t>
  </si>
  <si>
    <t>Expiratory valve, complete</t>
  </si>
  <si>
    <t>Pressure transducer unit</t>
  </si>
  <si>
    <t>SW Opt SC7/8/9000XL 6-8Channel</t>
  </si>
  <si>
    <t>SW Opt SC7/8/9000XL 12-Lead ST</t>
  </si>
  <si>
    <t>MGM Water Trap Receptacle</t>
  </si>
  <si>
    <t>Laquer Stick Blue NCS1619-R83B</t>
  </si>
  <si>
    <t>Calibration Kit Multigas</t>
  </si>
  <si>
    <t>SW Opt SC7/8/9000XL PhysioCalc</t>
  </si>
  <si>
    <t>SW Opt SC7/8/9000XL 3-Lead ST</t>
  </si>
  <si>
    <t>CPS INF Bed Device</t>
  </si>
  <si>
    <t>Memory Card for SW Opt</t>
  </si>
  <si>
    <t>Holder for CO2 Analyzer Module</t>
  </si>
  <si>
    <t>Memory Data Card 2 Mbyte</t>
  </si>
  <si>
    <t>Docking Station CPS 2.5m</t>
  </si>
  <si>
    <t>Sensor Capnostat III etCO2</t>
  </si>
  <si>
    <t>SWOpt SC7/8/9000XL Arrhythmia2</t>
  </si>
  <si>
    <t>CO2 Analyzer Module</t>
  </si>
  <si>
    <t>Module etCO2 for SC 7/9000XL</t>
  </si>
  <si>
    <t>Laquer Stick White NCS S1002-Y</t>
  </si>
  <si>
    <t>Adap elbow 12Pc.</t>
  </si>
  <si>
    <t>Adap Airway straight 12Pc.</t>
  </si>
  <si>
    <t>O2 flush button top</t>
  </si>
  <si>
    <t>Pilot valve incl. 6885845</t>
  </si>
  <si>
    <t>Adapter assy</t>
  </si>
  <si>
    <t>AION Platinum incl. 6886095</t>
  </si>
  <si>
    <t>O2 sensor bracket assy</t>
  </si>
  <si>
    <t>Rubber seal filter, incl.  6039528</t>
  </si>
  <si>
    <t>Vap connection seal 2 pcs incl. 6885406</t>
  </si>
  <si>
    <t>MCC/20/013/IU Pilot valve kit, 10 pcs</t>
  </si>
  <si>
    <t>MCC/20/013/IU Pilot valve kit, 7 pcs</t>
  </si>
  <si>
    <t>Update Kit MCC/20/006/NU</t>
  </si>
  <si>
    <t>Bacteria Filter 50Pc.</t>
  </si>
  <si>
    <t>Getinge Connect module X20-EU</t>
  </si>
  <si>
    <t>Getinge Connect module X10</t>
  </si>
  <si>
    <t>Holder, Getinge Connect</t>
  </si>
  <si>
    <t>Adapter plate, Getinge Connect</t>
  </si>
  <si>
    <t>Ethernet cable, 1 m</t>
  </si>
  <si>
    <t>Power cable, Getinge Connect</t>
  </si>
  <si>
    <t>Screw kit, Getinge Connect</t>
  </si>
  <si>
    <t>Power supply kit *CSA*</t>
  </si>
  <si>
    <t>SIM Card</t>
  </si>
  <si>
    <t>Exchange Auxiliary O2 &amp; Suction module</t>
  </si>
  <si>
    <t>Circuit board PC1622</t>
  </si>
  <si>
    <t>Circuit boards PC1585 + PC1586</t>
  </si>
  <si>
    <t>Non locking selector</t>
  </si>
  <si>
    <t>U-bend</t>
  </si>
  <si>
    <t>Knob with digital scale</t>
  </si>
  <si>
    <t>Canister seal</t>
  </si>
  <si>
    <t>Bellows housing</t>
  </si>
  <si>
    <t>Silicone Docking Muff KION</t>
  </si>
  <si>
    <t>Circuit board PC1750</t>
  </si>
  <si>
    <t>Non return valve kit</t>
  </si>
  <si>
    <t>Cap, 5 Each</t>
  </si>
  <si>
    <t>Absorber canister</t>
  </si>
  <si>
    <t>Seal kit, 2 each</t>
  </si>
  <si>
    <t>Magnet valve unit</t>
  </si>
  <si>
    <t>PV5</t>
  </si>
  <si>
    <t>MCC/20/016/NU Absorber lift spring kit</t>
  </si>
  <si>
    <t>Pneumatic valve shaft kit</t>
  </si>
  <si>
    <t>User Interface holder, SERVO-i</t>
  </si>
  <si>
    <t>Circuit board PC1919 *CSA*</t>
  </si>
  <si>
    <t>Seal for O2 Suction Unit</t>
  </si>
  <si>
    <t>Hinge and lid for emergency ventilation</t>
  </si>
  <si>
    <t>Circuit board PC1778 incl. 6467802 *CSA*</t>
  </si>
  <si>
    <t>Circuit board PC1785 incl. 6468016</t>
  </si>
  <si>
    <t>PiCCO Test Tool</t>
  </si>
  <si>
    <t>Circuit board PC1919 incl. 6881564 *CSA*</t>
  </si>
  <si>
    <t>Double channel plate incl. 6673682</t>
  </si>
  <si>
    <t>CGA removal kit</t>
  </si>
  <si>
    <t>Control panel cable incl. 6674547</t>
  </si>
  <si>
    <t>PC2034/LVDS Flex Cable kit</t>
  </si>
  <si>
    <t>Knob, Control panel incl. 6679307</t>
  </si>
  <si>
    <t>Suction outlet knob/switch kit</t>
  </si>
  <si>
    <t>Cable duct</t>
  </si>
  <si>
    <t>Brake handle</t>
  </si>
  <si>
    <t>Wire long</t>
  </si>
  <si>
    <t>Servo-u MR Wheel</t>
  </si>
  <si>
    <t>Stange Service ToolKit CARDIOHELP</t>
  </si>
  <si>
    <t>Fine gauge GMH 3161-07</t>
  </si>
  <si>
    <t>Connection Cable M12 4pn. 1m</t>
  </si>
  <si>
    <t>DC-Connection Cable CARDIOHELP</t>
  </si>
  <si>
    <t>Ethernet Patch Cable 2m cross-over</t>
  </si>
  <si>
    <t>MCP00702705#RFC FLOW MEASURING BOARD</t>
  </si>
  <si>
    <t>MCP00702721#housing assy</t>
  </si>
  <si>
    <t>MCP00702745#PCB BOX ASSY</t>
  </si>
  <si>
    <t>MCP00702867#DRIVE ASSY</t>
  </si>
  <si>
    <t>MCP00702759#TRANSFORMER ASSY</t>
  </si>
  <si>
    <t>MCP00903111#CHASSIS ASSY. C</t>
  </si>
  <si>
    <t>Power Supply Cardiohelp</t>
  </si>
  <si>
    <t>Deckel Akkugehäuse kpl.</t>
  </si>
  <si>
    <t>HMI Platine</t>
  </si>
  <si>
    <t>RFC Frontpanel Board</t>
  </si>
  <si>
    <t>RFC Display board</t>
  </si>
  <si>
    <t>RFC RS232 board</t>
  </si>
  <si>
    <t>Front Panel Assy Rotaflow ICU</t>
  </si>
  <si>
    <t>MCP00706389#Motor RPM BM</t>
  </si>
  <si>
    <t>Emergency Drive Board</t>
  </si>
  <si>
    <t>RF2 Rubber Feet</t>
  </si>
  <si>
    <t>RF2 Housing Rails</t>
  </si>
  <si>
    <t>RF2 Housing</t>
  </si>
  <si>
    <t>RF2 Power Supply Unit</t>
  </si>
  <si>
    <t>RF2 Fan Kit</t>
  </si>
  <si>
    <t>RF2 Battery Cover</t>
  </si>
  <si>
    <t>RF2 Battery Board</t>
  </si>
  <si>
    <t>RF2 Speaker</t>
  </si>
  <si>
    <t>RF2 Mains Connector including Filter</t>
  </si>
  <si>
    <t>RF2 USB Board</t>
  </si>
  <si>
    <t>RF2 Cable HMI Nurse ODU</t>
  </si>
  <si>
    <t>RF2 Cable DDC RS232-RS232 ODU</t>
  </si>
  <si>
    <t>RF2 DDC Board</t>
  </si>
  <si>
    <t>RF2 E-PAC® Kit</t>
  </si>
  <si>
    <t>RF2 Assy Front incl Touch &amp; Display</t>
  </si>
  <si>
    <t>RF2 Connection Kit</t>
  </si>
  <si>
    <t>RF2 Ethernet Cable</t>
  </si>
  <si>
    <t>RF2 Assembly Handle</t>
  </si>
  <si>
    <t>RF2 Cable Kit</t>
  </si>
  <si>
    <t>RF2 PE Cable Kit</t>
  </si>
  <si>
    <t>RF2 Colibri Board</t>
  </si>
  <si>
    <t>RF2 HMI Board</t>
  </si>
  <si>
    <t>RF2 SD Card Set</t>
  </si>
  <si>
    <t>RF2 Rear Housing Frame</t>
  </si>
  <si>
    <t>RF2 Rotary Encoder Kit</t>
  </si>
  <si>
    <t>RF2 Front Cable Kit</t>
  </si>
  <si>
    <t>RF2 Cable Checking Device/Alarm Outlet</t>
  </si>
  <si>
    <t>RF2 Sensorbridge</t>
  </si>
  <si>
    <t>ｸﾘｰﾆﾝｸﾞｺﾈｸﾀｰ</t>
  </si>
  <si>
    <t>Inspection Sensor Service BMU</t>
  </si>
  <si>
    <t>MCP00944971#PUMP CONTROL CABLE</t>
  </si>
  <si>
    <t>ｺﾝﾄﾛｰﾙﾕﾆｯﾄ</t>
  </si>
  <si>
    <t>ｺﾝﾄﾛｰﾙﾕﾆｯﾄ ﾎﾙﾀﾞｰｷｯﾄ</t>
  </si>
  <si>
    <t>Swivel castor with total lock</t>
  </si>
  <si>
    <t>MCP00952611#Capacitive Level Sensor comp</t>
  </si>
  <si>
    <t>MCP00704767#Control Unit Slide-In</t>
  </si>
  <si>
    <t>MCP00941091#Roller Pump 100</t>
  </si>
  <si>
    <t>Set Pat Tube Hytrel Adlt F&amp;P600/730</t>
  </si>
  <si>
    <t>Set Pat Tube Silic Adlt F&amp;P600/730</t>
  </si>
  <si>
    <t>Patient Tube Heater</t>
  </si>
  <si>
    <t>Dual Temperature Probe</t>
  </si>
  <si>
    <t>Set Pat Tube Hytrel Inf 10 F&amp;P6/7</t>
  </si>
  <si>
    <t>Set Pat Tube Silic Inf 10 F&amp;P6/7</t>
  </si>
  <si>
    <t>ﾌｯｸ､ﾌｯｸﾎﾙﾀﾞｰ付</t>
  </si>
  <si>
    <t>ｸﾗﾝﾌﾟ､1ｽﾛｯﾄ</t>
  </si>
  <si>
    <t>Draw Wire</t>
  </si>
  <si>
    <t>Set Pat Tube Hytrel Inf 10 Servo H</t>
  </si>
  <si>
    <t>Set Pat Tube Hytrel Adlt Servo Hum</t>
  </si>
  <si>
    <t>Gas Mixture Hose (black) 30m</t>
  </si>
  <si>
    <t>Wall Clamp 3 Slots</t>
  </si>
  <si>
    <t>Wall Clamp 1 Slot</t>
  </si>
  <si>
    <t>Male Connec nipple Angled 12mm OD</t>
  </si>
  <si>
    <t>Male Quick Coupling NO2 6mm ID</t>
  </si>
  <si>
    <t>Absorbent Paper Infant F&amp;P 100Pc.</t>
  </si>
  <si>
    <t>Probe Housing Inf 15-10mm</t>
  </si>
  <si>
    <t>Humidifier Chamber Inf</t>
  </si>
  <si>
    <t>Probe Housing Adlt</t>
  </si>
  <si>
    <t>Adapter 15-15mm OD</t>
  </si>
  <si>
    <t>Angled Connector w/ Plug</t>
  </si>
  <si>
    <t>ｴｱﾌｨﾙﾀ用ﾆｯﾌﾟﾙ8mm、2個</t>
  </si>
  <si>
    <t>Angled Adapter 22-15mm/15mm 5Pc.</t>
  </si>
  <si>
    <t>Thermometer for Heater Humidifier</t>
  </si>
  <si>
    <t>Set Pat Tube Silic Inf 10 Servo Hum</t>
  </si>
  <si>
    <t>Set Pat Tube Silic Adlt Servo Hum</t>
  </si>
  <si>
    <t>SW Transpulmonary pressure, Servo-u</t>
  </si>
  <si>
    <t>Pat Tube Silic Adlt 22mm 150cm</t>
  </si>
  <si>
    <t>SW HFO, SERVO-n</t>
  </si>
  <si>
    <t>SW Open Lung Tool trends, Servo-n</t>
  </si>
  <si>
    <t>SW Open Lung Tool trends, Servo-u</t>
  </si>
  <si>
    <t>CO2 Analyzer module Capnostat 5</t>
  </si>
  <si>
    <t>SERVO Simulator rev.02 SERVO-U/n/air</t>
  </si>
  <si>
    <t>Country kit SoKINOX, ES, DISS,EU *CSA*</t>
  </si>
  <si>
    <t>Country Kit SoKINOX, ES, AGA, EU *CSA*</t>
  </si>
  <si>
    <t>Base SW SERVO-n</t>
  </si>
  <si>
    <t>Software Extended modes, SERVO-i HBO</t>
  </si>
  <si>
    <t>SW Upgrade via E-delivery, SERVO-i HBO</t>
  </si>
  <si>
    <t>SERVO-i HBO 8.0 upgrade kit</t>
  </si>
  <si>
    <t>SERVO Simulator rev. 01 SERVO-U/n/air</t>
  </si>
  <si>
    <t>SERVO Simulator rev. 01 SERVO-U/n</t>
  </si>
  <si>
    <t>Country Kit SoKINOX, IT, NIST, EU</t>
  </si>
  <si>
    <t>Kit SERVO-U IHT</t>
  </si>
  <si>
    <t>SW Reconfig. E-delivery, SERVO-air</t>
  </si>
  <si>
    <t>SW High Flow Therapy, SERVO-n</t>
  </si>
  <si>
    <t>SW High Flow Therapy, SERVO-U</t>
  </si>
  <si>
    <t>SW SERVO COMPASS, SERVO-n</t>
  </si>
  <si>
    <t>SW SERVO COMPASS, SERVO-U</t>
  </si>
  <si>
    <t>Country Kit SoKINOX, CA(EN), DISS  *CSA*</t>
  </si>
  <si>
    <t>Gas cylinder restrainer kit, US</t>
  </si>
  <si>
    <t>SW Service Release V7.00.50 SERVO-s</t>
  </si>
  <si>
    <t>SW Service Release V7.00.50 SERVO-i</t>
  </si>
  <si>
    <t>Country Kit SERVINO, EN, NIST, EU</t>
  </si>
  <si>
    <t>Country Kit SERVINO, EN, AGA, EU</t>
  </si>
  <si>
    <t>Fixation pillow 10pcs</t>
  </si>
  <si>
    <t>NAVA demo module</t>
  </si>
  <si>
    <t>SW NAVA, SERVO-U</t>
  </si>
  <si>
    <t>SW Volume Support, SERVO-U</t>
  </si>
  <si>
    <t>SW BiVent/APRV, SERVO-U</t>
  </si>
  <si>
    <t>SW Pediatric patient category, SERVO-U</t>
  </si>
  <si>
    <t>Base SW SERVO-U Adult</t>
  </si>
  <si>
    <t>Base SW SERVO-U</t>
  </si>
  <si>
    <t>Country Kit SoKINOX, PO, FR std, EU</t>
  </si>
  <si>
    <t>Country Kit SoKINOX, DA, AGA, EU</t>
  </si>
  <si>
    <t>Country Kit SoKINOX, IT, French std, EU</t>
  </si>
  <si>
    <t>Country Kit SoKINOX, NL, NIST, EU</t>
  </si>
  <si>
    <t>Country Kit SoKINOX, PL, AGA, EU</t>
  </si>
  <si>
    <t>Country Kit SoKINOX, DE, NIST, EU</t>
  </si>
  <si>
    <t>SW Upgrade via E-delivery, SERVO-air</t>
  </si>
  <si>
    <t>Country Kit SERVO-air, PT, AGA, BR *CSA*</t>
  </si>
  <si>
    <t>SW PRVC, SERVO-air</t>
  </si>
  <si>
    <t>Country Kit SERVO-air, KO,NIST,EUR *CSA*</t>
  </si>
  <si>
    <t>Country Kit SERVO-air,FA, AGA, EUR *CSA*</t>
  </si>
  <si>
    <t>Country Kit SERVO-air,ET,AGA,EUR *CSA*</t>
  </si>
  <si>
    <t>Country Kit SERVO-air,BG,NIST,EUR *CSA*</t>
  </si>
  <si>
    <t>Country Kit SERVO-air,VI,NIST,EUR *CSA*</t>
  </si>
  <si>
    <t>Country Kit SERVO-air,SR,NIST,EUR *CSA*</t>
  </si>
  <si>
    <t>Country Kit SERVO-air,RO,NIST,EUR *CSA*</t>
  </si>
  <si>
    <t>Country Kit SERVO-air,LT,NIST,EUR *CSA*</t>
  </si>
  <si>
    <t>SW Basic Options SERVO-n</t>
  </si>
  <si>
    <t>SW Reconfig. E-delivery, SERVO-n</t>
  </si>
  <si>
    <t>SW Basic Options SERVO-U</t>
  </si>
  <si>
    <t>SW Reconfig. E-delivery, SERVO-U</t>
  </si>
  <si>
    <t>SW NIV, SERVO-air</t>
  </si>
  <si>
    <t>SW Alarm output, SERVO-air</t>
  </si>
  <si>
    <t>SW automode, SERVO-air</t>
  </si>
  <si>
    <t>SW BiVent/APRV, SERVO-air</t>
  </si>
  <si>
    <t>SW volume support (VS), SERVO-air</t>
  </si>
  <si>
    <t>NO Administration starter kit</t>
  </si>
  <si>
    <t>Humidifier MR810JSU 115V ES PT EN</t>
  </si>
  <si>
    <t>Humidifier MR810JHU 115V EN ES FR</t>
  </si>
  <si>
    <t>Humidifier MR810ARU 230V EN RU PL</t>
  </si>
  <si>
    <t>Humidifier MR810ANU 230V NO SV FI</t>
  </si>
  <si>
    <t>Humidifier MR810ALU 230V IT ES PT</t>
  </si>
  <si>
    <t>Humidifier MR810AGU 230V DE FR IT</t>
  </si>
  <si>
    <t>Humidifier MR810AFU 230V FR NL DE</t>
  </si>
  <si>
    <t>Humidifier MR810AEU 230V EN ES FR</t>
  </si>
  <si>
    <t>Humidifier MR810AEK 230V EN</t>
  </si>
  <si>
    <t>Humidifier MR810AEA 230V EN</t>
  </si>
  <si>
    <t>Water trap -  Dryline II, 10pcs</t>
  </si>
  <si>
    <t>Dust filter 20 pcs/pkg</t>
  </si>
  <si>
    <t>Country kit SERVO-U, FA, AGA, EUR *CSA*</t>
  </si>
  <si>
    <t>Country kit SERVO-n, RU, NIST, EUR *CSA*</t>
  </si>
  <si>
    <t>Country kit SERVO-U, RU, NIST, EUR *CSA*</t>
  </si>
  <si>
    <t>Country kit SERVO-n, US, DISS, N Am*CSA*</t>
  </si>
  <si>
    <t>Country kit SERVO-U, US, DISS, N Am*CSA*</t>
  </si>
  <si>
    <t>Country kit SERVO-n, ZH, NIST, CN *CSA*</t>
  </si>
  <si>
    <t>Country Kit SoKINOX,FR,Frech std,EU*CSA*</t>
  </si>
  <si>
    <t>Country Kit SoKINOX, FR, AGA, EU</t>
  </si>
  <si>
    <t>Country Kit SoKINOX, FR, NIST, EU</t>
  </si>
  <si>
    <t>Country Kit SoKINOX, CA(FR) DISS  *CSA*</t>
  </si>
  <si>
    <t>CountryKit SoKINOX,ES,French std,EU*CSA*</t>
  </si>
  <si>
    <t>Country Kit SoKINOX, EN, NIST, EU</t>
  </si>
  <si>
    <t>Country Kit SoKINOX, EN, AGA, EU *CSA*</t>
  </si>
  <si>
    <t>Air inlet filter</t>
  </si>
  <si>
    <t>Country Kit SERVO-air, TR,NIST,EUR *CSA*</t>
  </si>
  <si>
    <t>Country Kit SERVO-air,TH,DISS,N Am.*CSA</t>
  </si>
  <si>
    <t>Country Kit SERVO-air, ES,AGA,N Am.*CSA*</t>
  </si>
  <si>
    <t>Country Kit SERVO-air, ES, AGA,EUR *CSA*</t>
  </si>
  <si>
    <t>Country Kit SERVO-air, SK,NIST,EUR *CSA*</t>
  </si>
  <si>
    <t>Country Kit SERVO-air, RU,NIST,EUR *CSA*</t>
  </si>
  <si>
    <t>Country Kit SERVO-air, PT, AGA,EUR *CSA*</t>
  </si>
  <si>
    <t>Country Kit SERVO-air, PL, AGA,*EUR *CSA</t>
  </si>
  <si>
    <t>Country Kit SERVO-air JA, AGA,N Am.*CSA*</t>
  </si>
  <si>
    <t>Country Kit SERVO-air, IT,NIST,EUR *CSA*</t>
  </si>
  <si>
    <t>Country Kit SERVO-air, HU, AGA,EUR *CSA*</t>
  </si>
  <si>
    <t>Country Kit SERVO-air,GR,FRENCH,EUR*CSA*</t>
  </si>
  <si>
    <t>Country Kit SERVO-air, DE,NIST,EUR *CSA*</t>
  </si>
  <si>
    <t>Country Kit SERVO-air, FR,NIST,EUR *CSA*</t>
  </si>
  <si>
    <t>Country Kit SERVO-air,FR,FRENCH,EUR*CSA*</t>
  </si>
  <si>
    <t>Country Kit SERVO-air,FR,DISS,N Am.*CSA*</t>
  </si>
  <si>
    <t>Country Kit SERVO-air, FR, AGA,EUR *CSA*</t>
  </si>
  <si>
    <t>Country Kit SERVO-air, FI, AGA,EUR *CSA*</t>
  </si>
  <si>
    <t>Country Kit SERVO-air, EN,NIST,EUR *CSA*</t>
  </si>
  <si>
    <t>Country Kit SERVO-air,EN,DISS,N Am.*CSA*</t>
  </si>
  <si>
    <t>Country Kit SERVO-air, EN, AGA,EUR *CSA*</t>
  </si>
  <si>
    <t>Country Kit SERVO-air, NL,NIST,EUR *CSA*</t>
  </si>
  <si>
    <t>Country Kit SERVO-air, CS, AGA,EUR *CSA*</t>
  </si>
  <si>
    <t>Country Kit SERVO-air,ZH,NIST,CHINA*CSA*</t>
  </si>
  <si>
    <t>Capnostat 5 mainstream CO2sensor</t>
  </si>
  <si>
    <t>Shelf base, SERVO-air</t>
  </si>
  <si>
    <t>Base Unit, SERVO-air</t>
  </si>
  <si>
    <t>NO gas hoses</t>
  </si>
  <si>
    <t>Bed and rail holder</t>
  </si>
  <si>
    <t>CO2 analyzer module Capnostat 5 *CSA*</t>
  </si>
  <si>
    <t>SERViNO, NO delivery system</t>
  </si>
  <si>
    <t>MSync</t>
  </si>
  <si>
    <t>Mobile Cart, NO device</t>
  </si>
  <si>
    <t>Gas Cyl. Bracket, Mobile Cart, NO device</t>
  </si>
  <si>
    <t>Thermoshell, exp cassette SERVO-U/-n</t>
  </si>
  <si>
    <t>Sticker "Ladybug", SERVO-n upgrade</t>
  </si>
  <si>
    <t>Yﾋﾟｰｽﾎﾙﾀﾞｰ&amp;ﾌｯｸ</t>
  </si>
  <si>
    <t>SW CO2 analyzer, SERVO-n</t>
  </si>
  <si>
    <t>Sticker "Ladybug", new SERVO-n</t>
  </si>
  <si>
    <t>SW Alarm output, SERVO-n</t>
  </si>
  <si>
    <t>SW BiVent/APRV, SERVO-n</t>
  </si>
  <si>
    <t>SW NIV, SERVO-n</t>
  </si>
  <si>
    <t>SW Automode, SERVO-n</t>
  </si>
  <si>
    <t>SW Upgrade via E-delivery, SERVO-n</t>
  </si>
  <si>
    <t>Country Kit SERVO-n, VI, NIST, EUR *CSA*</t>
  </si>
  <si>
    <t>Country Kit SERVO-n, TR, NIST, EUR *CSA*</t>
  </si>
  <si>
    <t>Country Kit SERVO-n, TH, DISS,N Am.*CSA*</t>
  </si>
  <si>
    <t>Country Kit SERVO-n, ES DISS N Am. *CSA*</t>
  </si>
  <si>
    <t>Country Kit SERVO-n, ES AGA N Am. *CSA*</t>
  </si>
  <si>
    <t>Country Kit SERVO-n, SK, NIST, EUR *CSA*</t>
  </si>
  <si>
    <t>Country Kit SERVO-n, SR, NIST, EUR *CSA*</t>
  </si>
  <si>
    <t>Country Kit SERVO-n, RO, NIST, EUR *CSA*</t>
  </si>
  <si>
    <t>Country Kit SERVO-n, LT, NIST, EUR *CSA*</t>
  </si>
  <si>
    <t>Country Kit SERVO-n, FR DISS N Am. *CSA*</t>
  </si>
  <si>
    <t>Country Kit SERVO-n, ET, AGA, EUR *CSA*</t>
  </si>
  <si>
    <t>Country Kit SERVO-n, EN DISS N Am.*CSA*</t>
  </si>
  <si>
    <t>Country Kit SERVO-n, BG, NIST, EUR</t>
  </si>
  <si>
    <t>Country Kit SERVO-U, FR DISS N Am. *CSA*</t>
  </si>
  <si>
    <t>SW Upgrade via E-delivery, SERVO-U</t>
  </si>
  <si>
    <t>SW Y sensor, SERVO-U</t>
  </si>
  <si>
    <t>SW NIV NAVA, SERVO-U</t>
  </si>
  <si>
    <t>SW Alarm output, SERVO-U</t>
  </si>
  <si>
    <t>SW Nasal CPAP, SERVO-U</t>
  </si>
  <si>
    <t>SW Neonatal option, SERVO-U</t>
  </si>
  <si>
    <t>SW NIV, SERVO-U</t>
  </si>
  <si>
    <t>Starter Kit Ventilation,neonatal</t>
  </si>
  <si>
    <t>Country Kit SERVO-U, VI, NIST, EUR *CSA*</t>
  </si>
  <si>
    <t>Country Kit SERVO-U, TR, NIST, EUR *CSA*</t>
  </si>
  <si>
    <t>Country Kit SERVO-U, TH, DISS,N Am.*CSA*</t>
  </si>
  <si>
    <t>Country Kit SERVO-U, ES DISS N Am. *CSA*</t>
  </si>
  <si>
    <t>Country Kit SERVO-U ES AGA N Am. *CSA*</t>
  </si>
  <si>
    <t>Country Kit SERVO-U, SK, NIST, EUR *CSA*</t>
  </si>
  <si>
    <t>Country Kit SERVO-U, SR, NIST, EUR *CSA*</t>
  </si>
  <si>
    <t>Country Kit SERVO-U, RO, NIST, EUR *CSA*</t>
  </si>
  <si>
    <t>Country Kit SERVO-U, LT, NIST, EUR *CSA*</t>
  </si>
  <si>
    <t>Country Kit SERVO-U, ET, AGA, EUR *CSA*</t>
  </si>
  <si>
    <t>Country Kit SERVO-U, EN DISS N Am. *CSA*</t>
  </si>
  <si>
    <t>Country Kit SERVO-U, BG, NIST, EUR</t>
  </si>
  <si>
    <t>Demo kit Miniflow neonatal system</t>
  </si>
  <si>
    <t>Handle, new SERVO-U=&gt;6692510</t>
  </si>
  <si>
    <t>Handle, new SERVO-n</t>
  </si>
  <si>
    <t>CO2/Y sensor adapter, 10pcs/pkg</t>
  </si>
  <si>
    <t>Teleflex adapter, humidifier holder</t>
  </si>
  <si>
    <t>USB memory stick SERVO ventilators</t>
  </si>
  <si>
    <t>User interface holder, SERVO-U/SERVO-n</t>
  </si>
  <si>
    <t>Silic Muff Adult Angled 22-22mm</t>
  </si>
  <si>
    <t>Silic Muff Adlt for Thermometer</t>
  </si>
  <si>
    <t>Water Trap</t>
  </si>
  <si>
    <t>SW SERVO-i Universal Performance</t>
  </si>
  <si>
    <t>SW SERVO-i Universal Core</t>
  </si>
  <si>
    <t>Starter Kit Ventilation, Adult</t>
  </si>
  <si>
    <t>Starter Kit Ventilation, Pediatric</t>
  </si>
  <si>
    <t>Cup for Water/Moisture Trap</t>
  </si>
  <si>
    <t>Prongs M-wide, disp, 10 pcs</t>
  </si>
  <si>
    <t>HBO System *CSA*</t>
  </si>
  <si>
    <t>Base unit SERVO-U</t>
  </si>
  <si>
    <t>SoKINOX, NO delivery - monitoring system</t>
  </si>
  <si>
    <t>Exp cassette dark grey, Servo ventilator</t>
  </si>
  <si>
    <t>Expiratory cassette, SERVO-n</t>
  </si>
  <si>
    <t>ｹｰﾌﾞﾙﾎﾙﾀﾞｰ</t>
  </si>
  <si>
    <t>Tube set 10mm, FP dual heat disp 10 pcs</t>
  </si>
  <si>
    <t>Tube set 22mm, FP dual heat disp 10 pcs</t>
  </si>
  <si>
    <t>Humidifier Holder SERVO-U/SERVO-n</t>
  </si>
  <si>
    <t>Expiratory heater, SERVO DuoGuard</t>
  </si>
  <si>
    <t>Waterbag /IV Pole, SERVO-U/SERVO-n</t>
  </si>
  <si>
    <t>Gas cylinder restrainer kit, SERVO-U/-n</t>
  </si>
  <si>
    <t>Support Arm 178</t>
  </si>
  <si>
    <t>Shelf Base, SERVO-U/SERVO-n</t>
  </si>
  <si>
    <t>Pendant/bed holder, SERVO-U/SERVO-n</t>
  </si>
  <si>
    <t>Mobile Cart drawer kit, SERVO-U/-n</t>
  </si>
  <si>
    <t>SW CO2 analyzer, SERVO-U</t>
  </si>
  <si>
    <t>Y sensor pressure line, disp, 10 pcs/pkg</t>
  </si>
  <si>
    <t>Y sensor neonatal, reusable</t>
  </si>
  <si>
    <t>Y sensor neonatal, disposable, 5 pcs/pkg</t>
  </si>
  <si>
    <t>Y sensor module, SERVO-U/-n *CSA*</t>
  </si>
  <si>
    <t>SW Automode, SERVO-U</t>
  </si>
  <si>
    <t>Country Kit SERVO-U, SV, AGA, EUR *CSA*</t>
  </si>
  <si>
    <t>Country Kit SERVO-U, ES, AGA, EUR *CSA*</t>
  </si>
  <si>
    <t>Country Kit SERVO-U, PT, AGA, EUR *CSA*</t>
  </si>
  <si>
    <t>Country Kit SERVO-U, PL, AGA, EUR *CSA*</t>
  </si>
  <si>
    <t>Country kit SERVO-U, NO, AGA, EUR *CSA*</t>
  </si>
  <si>
    <t>Country Kit SERVO-U, IT, NIST, EUR *CSA*</t>
  </si>
  <si>
    <t>Country Kit SERVO-U, HU, AGA, EUR *CSA*</t>
  </si>
  <si>
    <t>Country Kit SERVO-U GR Fr Conn EUR *CSA*</t>
  </si>
  <si>
    <t>Country Kit SERVO-U, DE, NIST, EUR *CSA*</t>
  </si>
  <si>
    <t>Country Kit SERVO-U, FR, NIST, EUR *CSA*</t>
  </si>
  <si>
    <t>Country Kit SERVO-U FR Fr Conn EUR *CSA*</t>
  </si>
  <si>
    <t>Country Kit SERVO-U, FR, AGA, EUR *CSA*</t>
  </si>
  <si>
    <t>Country Kit SERVO-U, FI, AGA, EUR *CSA*</t>
  </si>
  <si>
    <t>Country Kit SERVO-U, EN, NIST, EUR *CSA*</t>
  </si>
  <si>
    <t>Country Kit SERVO-U, EN, AGA, EUR *CSA*</t>
  </si>
  <si>
    <t>Country Kit SERVO-U, NL, NIST, EUR *CSA*</t>
  </si>
  <si>
    <t>Country Kit SERVO-U, DA, AGA, EUR *CSA*</t>
  </si>
  <si>
    <t>Country Kit SERVO-U, CS, AGA, EUR *CSA*</t>
  </si>
  <si>
    <t>Country Kit SERVO-n, SV, AGA, EUR *CSA*</t>
  </si>
  <si>
    <t>Country Kit SERVO-n, ES AGA, EUR *CSA*</t>
  </si>
  <si>
    <t>Country Kit SERVO-n, PT, AGA, EUR *CSA*</t>
  </si>
  <si>
    <t>Country Kit SERVO-n, PL, AGA, EUR *CSA*</t>
  </si>
  <si>
    <t>Country kit SERVO-n, NO, AGA, EUR *CSA*</t>
  </si>
  <si>
    <t>Country Kit SERVO-n, IT, NIST, EUR *CSA*</t>
  </si>
  <si>
    <t>Country Kit SERVO-n, HU, AGA, EUR *CSA*</t>
  </si>
  <si>
    <t>Country Kit SERVO-n GR Fr Conn EUR *CSA*</t>
  </si>
  <si>
    <t>Country Kit SERVO-n, DE, NIST, EUR *CSA*</t>
  </si>
  <si>
    <t>Country Kit SERVO-n, FR, NIST, EUR *CSA*</t>
  </si>
  <si>
    <t>Country Kit SERVO-n FR Fr Conn EUR *CSA*</t>
  </si>
  <si>
    <t>Country Kit SERVO-n, FR, AGA, EUR *CSA*</t>
  </si>
  <si>
    <t>Country Kit SERVO-n, FI, AGA, EUR *CSA*</t>
  </si>
  <si>
    <t>Country Kit SERVO-n, EN, NIST, EUR *CSA*</t>
  </si>
  <si>
    <t>Country Kit SERVO-n, EN, AGA, EUR *CSA*</t>
  </si>
  <si>
    <t>Country Kit SERVO-n, NL, NIST, EUR *CSA*</t>
  </si>
  <si>
    <t>Country Kit SERVO-n, DA, AGA, EUR *CSA*</t>
  </si>
  <si>
    <t>Country Kit SERVO-n, CS, AGA, EUR *CSA*</t>
  </si>
  <si>
    <t>Comp mini mount kit, SERVO-U/n cart</t>
  </si>
  <si>
    <t>Handle, SERVO-U upgrade</t>
  </si>
  <si>
    <t>Breath circuit 10 disp 1.2m 20pcs</t>
  </si>
  <si>
    <t>Breath syst 22mm HME &amp; MR 3M 20pcs</t>
  </si>
  <si>
    <t>Breath syst 10mm HME &amp; MR 3M 20pcs</t>
  </si>
  <si>
    <t>Breath syst 15mm HME &amp; MR 3M 20pcs</t>
  </si>
  <si>
    <t>Breath syst 10mm HME Disp1.2m 20pcs</t>
  </si>
  <si>
    <t>ﾃﾞｨｽﾎﾟ回路 15mm 20個</t>
  </si>
  <si>
    <t>SERVOlution Baby</t>
  </si>
  <si>
    <t>SERVOlution Baby Basic</t>
  </si>
  <si>
    <t>SERVOlution Relieve</t>
  </si>
  <si>
    <t>SERVOlution Protect</t>
  </si>
  <si>
    <t>SERVOlution Protect Basic</t>
  </si>
  <si>
    <t>SERVOlution Synchronize</t>
  </si>
  <si>
    <t>SERVOlution Synchronize Basic</t>
  </si>
  <si>
    <t>Handle, SERVO-n upgrade</t>
  </si>
  <si>
    <t>SW NAVA Backup, SERVO-i</t>
  </si>
  <si>
    <t>Country Kit Servo-s NIST SR *CSA*</t>
  </si>
  <si>
    <t>Country Kit Servo-i NIST SR *CSA*</t>
  </si>
  <si>
    <t>Base Unit SERVO-n</t>
  </si>
  <si>
    <t>Mask neonatal XL, disp,  10 pcs</t>
  </si>
  <si>
    <t>MCare Remote Services Box</t>
  </si>
  <si>
    <t>Aeroneb Module control cable</t>
  </si>
  <si>
    <t>Aeroneb cont. neb. Tube set, 5 pcs</t>
  </si>
  <si>
    <t>Aeroneb cont. neb. Syringe, 5 pcs</t>
  </si>
  <si>
    <t>Aeroneb Pro Control Module</t>
  </si>
  <si>
    <t>Aeroneb Solo Starter Kit, DK.</t>
  </si>
  <si>
    <t>RS232/Alarm output SERVO-i SN&lt;54000</t>
  </si>
  <si>
    <t>RS232/Alarm output, SERVO-i new</t>
  </si>
  <si>
    <t>RS232/Alarm output, Servo-i uppgr.</t>
  </si>
  <si>
    <t>Edi Cath. PHT free 16Fr/125cm 5/pkg</t>
  </si>
  <si>
    <t>Edi Cath. PHT free 12Fr/125cm 5/pkg</t>
  </si>
  <si>
    <t>Edi Cath. PHT free 8Fr/125cm 5/pkg</t>
  </si>
  <si>
    <t>Edi Cath. PHT free 8Fr/100cm 5/pkg</t>
  </si>
  <si>
    <t>Edi Cath. PHT free 6Fr/50cm 5/pkg</t>
  </si>
  <si>
    <t>Edi Cath. PHT free 6Fr/49cm 5/pkg</t>
  </si>
  <si>
    <t>Start Licens MCare Remote Services</t>
  </si>
  <si>
    <t>Aeroneb Module Solo kit, SERVO-i</t>
  </si>
  <si>
    <t>Aeroneb Module Pro kit, SERVO-i</t>
  </si>
  <si>
    <t>Aeroneb Module, SERVO-i</t>
  </si>
  <si>
    <t>Neo start kit, 20 patients</t>
  </si>
  <si>
    <t>Neo start kit, 10 patients</t>
  </si>
  <si>
    <t>Strips disp. bonnets  XXL, XXXL 10 pcs</t>
  </si>
  <si>
    <t>Strips disp. bonnets L, XL 10pcs</t>
  </si>
  <si>
    <t>Strips disp. bonnets S, M 10pcs</t>
  </si>
  <si>
    <t>Strips disp. bonnets  XXS/XS, 10 pcs</t>
  </si>
  <si>
    <t>Bonnets XXXL, disp, 10 pcs</t>
  </si>
  <si>
    <t>Bonnets XXL, disp, 10 pcs</t>
  </si>
  <si>
    <t>Bonnets XL, disp, 10 pcs</t>
  </si>
  <si>
    <t>Bonnets L disp, 10pcs</t>
  </si>
  <si>
    <t>Bonnets M, disp, 10 pcs</t>
  </si>
  <si>
    <t>Bonnets S, disp, 10 pcs</t>
  </si>
  <si>
    <t>Bonnets XS, disp, 10 pcs</t>
  </si>
  <si>
    <t>Prongs L-wide, disp, 10 pcs</t>
  </si>
  <si>
    <t>Prongs  XL, disp, 10 pcs</t>
  </si>
  <si>
    <t>Prongs  L, disp, 10 pcs</t>
  </si>
  <si>
    <t>Prongs  M, disp, 10 pcs</t>
  </si>
  <si>
    <t>Prongs S, disp, 10 pcs</t>
  </si>
  <si>
    <t>Prongs XS, disp, 10 pcs</t>
  </si>
  <si>
    <t>Mask neonatal L, disp, 10 pcs</t>
  </si>
  <si>
    <t>Mask neonatal M, disp, 10 pcs</t>
  </si>
  <si>
    <t>Miniflow adapter, disp, 20 pcs</t>
  </si>
  <si>
    <t>Country Kit Servo-s DISS TH *CSA*</t>
  </si>
  <si>
    <t>Country Kit Servo-i DISS TH *CSA*</t>
  </si>
  <si>
    <t>SW NIV-NAVA, SERVO-i</t>
  </si>
  <si>
    <t>SW stress Index, SERVO-i</t>
  </si>
  <si>
    <t>Cart SERVO-i, Comp Mini, Flatpack</t>
  </si>
  <si>
    <t>Cart SERVO-i, w/o Drawers, Flatpack</t>
  </si>
  <si>
    <t>PC Card reader, USB connection</t>
  </si>
  <si>
    <t>Country kit Servo-i NIST VI *CSA*</t>
  </si>
  <si>
    <t>MCare Remote Service US</t>
  </si>
  <si>
    <t>High Pressure hose Heliox Schraeder</t>
  </si>
  <si>
    <t>SW Infant, SERVO-s</t>
  </si>
  <si>
    <t>SW Reconfig. E-delivery, SERVO-i</t>
  </si>
  <si>
    <t>Country kit Servo-i NIST RO *CSA*</t>
  </si>
  <si>
    <t>Country kit Servo-i NIST LT *CSA*</t>
  </si>
  <si>
    <t>Country kit Servo-i AGA ET *CSA*</t>
  </si>
  <si>
    <t>Country kit Servo-i NIST BG *CSA*</t>
  </si>
  <si>
    <t>Heliox adapter kit French, upgrade</t>
  </si>
  <si>
    <t>Heliox adapter kit NIST, upgrade</t>
  </si>
  <si>
    <t>Heliox adapter kit DISS, upgrade</t>
  </si>
  <si>
    <t>Aeroneb, NO, EU mains plug</t>
  </si>
  <si>
    <t>Aeroneb Solo Conv. pack, 10pcs</t>
  </si>
  <si>
    <t>Aeroneb Solo Starter Kit - Austr.</t>
  </si>
  <si>
    <t>Tee-piece plugs, 10pcs</t>
  </si>
  <si>
    <t>Aer Solo Neont. T's 12mm M/F, 10pcs</t>
  </si>
  <si>
    <t>Aer Solo Paed T's+Neo Adap, 10each</t>
  </si>
  <si>
    <t>Aeroneb Solo Paediatric T's, 10pcs</t>
  </si>
  <si>
    <t>Aeroneb Solo Adult T's, 10pcs</t>
  </si>
  <si>
    <t>Aeroneb Solo Nebulizers, 5pcs</t>
  </si>
  <si>
    <t>Aeroneb Solo Starter Kit - Scand.</t>
  </si>
  <si>
    <t>Aeroneb Solo Starter Kit - S Europe</t>
  </si>
  <si>
    <t>Aeroneb Solo Starter Kit - N Europe</t>
  </si>
  <si>
    <t>Aeroneb Solo Starter Kit - Int.</t>
  </si>
  <si>
    <t>Aeroneb Solo Starter Kit - US</t>
  </si>
  <si>
    <t>Aeroneb Solo Starter Kit - UK</t>
  </si>
  <si>
    <t>High Pressure hose Heliox NIST 5m</t>
  </si>
  <si>
    <t>Heliox adapt. kit AGA, New SERVO-i</t>
  </si>
  <si>
    <t>Heliox adapter kit FR, New SERVO-i</t>
  </si>
  <si>
    <t>Heliox adapt. kit DISS, New SERVO-i</t>
  </si>
  <si>
    <t>Heliox adapt. kit NIST, New SERVO-i</t>
  </si>
  <si>
    <t>SW Heliox, SERVO-i</t>
  </si>
  <si>
    <t>SW Low MV Alarm audio off, SERVO-i</t>
  </si>
  <si>
    <t>SW Conf. Lung Mechanics SERVO-s</t>
  </si>
  <si>
    <t>Country kit Comp Mini PL AGA *CSA*</t>
  </si>
  <si>
    <t>Country kit  Comp Mini LV AGA *CSA*</t>
  </si>
  <si>
    <t>External CAN bus cable</t>
  </si>
  <si>
    <t>Country kit  Comp Mini HU AGA *CSA*</t>
  </si>
  <si>
    <t>Country kit SERVO-s AGA PT/AM *CSA*</t>
  </si>
  <si>
    <t>Country Kit Servo-s Diss.ES/AM *CSA*</t>
  </si>
  <si>
    <t>Country kit Servo-i  AGA  PT/AM *CSA*</t>
  </si>
  <si>
    <t>Country Kit Servo-i Diss.ES/AM *CSA*</t>
  </si>
  <si>
    <t>Country kit Comp Mini AGA PT/AM *CSA*</t>
  </si>
  <si>
    <t>Edi Module 60Hz *CSA*</t>
  </si>
  <si>
    <t>MR Environment kit, new SERVO-i</t>
  </si>
  <si>
    <t>SW NAVA, SERVO-i</t>
  </si>
  <si>
    <t>Edi Module cable with test plug</t>
  </si>
  <si>
    <t>T-adapter, F&amp;P circ (neo), 5 ea</t>
  </si>
  <si>
    <t>SERVO-I Shelf base</t>
  </si>
  <si>
    <t>Servo-i Holder</t>
  </si>
  <si>
    <t>MR Environment kit, SERVO-i upgrade</t>
  </si>
  <si>
    <t>Carrier SERVO-i MR, Robust, flatpack</t>
  </si>
  <si>
    <t>Country Kit Servo-s NIST SK *CSA*</t>
  </si>
  <si>
    <t>Country Kit Servo-s AGA PL *CSA*</t>
  </si>
  <si>
    <t>Country Kit Servo-s AGA HU *CSA*</t>
  </si>
  <si>
    <t>Country Kit Servo-i NIST SK *CSA*</t>
  </si>
  <si>
    <t>Country Kit Servo-i AGA PL *CSA*</t>
  </si>
  <si>
    <t>Country Kit Servo-i AGA Hu *CSA*</t>
  </si>
  <si>
    <t>Country kit Comp Mini SK NIST *CSA*</t>
  </si>
  <si>
    <t>Guide wire for Cath 8Fr 125cm 5each</t>
  </si>
  <si>
    <t>Edi Catheter, 8fr, 100cm, 5 each</t>
  </si>
  <si>
    <t>Guide wire for Cath 8Fr 100cm 5each</t>
  </si>
  <si>
    <t>Guide wire for Cath 6Fr 49+50 5each</t>
  </si>
  <si>
    <t>Country kit Comp Mini TR NIST *CSA*</t>
  </si>
  <si>
    <t>Country kit Comp Mini NL NIST *CSA*</t>
  </si>
  <si>
    <t>Country kit Comp Mini ZH NIST *CSA*</t>
  </si>
  <si>
    <t>Country kit Comp Mini RU NIST *CSA*</t>
  </si>
  <si>
    <t>Country kit Comp Mini SV AGA *CSA*</t>
  </si>
  <si>
    <t>Country kit Comp Mini IT NIST *CSA*</t>
  </si>
  <si>
    <t>Country kit Comp Mini ES/EU AGA *CSA*</t>
  </si>
  <si>
    <t>Country kit Comp Mini ES/US AGA *CSA*</t>
  </si>
  <si>
    <t>Country kit Comp Mini FR NIST *CSA*</t>
  </si>
  <si>
    <t>Country kit Comp Mini FR AGA *CSA*</t>
  </si>
  <si>
    <t>Country kit Comp Mini FR French *CSA*</t>
  </si>
  <si>
    <t>Country kit Comp Mini FR DISS *CSA*</t>
  </si>
  <si>
    <t>Country kit Comp Mini DE AGA *CSA*</t>
  </si>
  <si>
    <t>Country kit Comp Mini DE NIST *CSA*</t>
  </si>
  <si>
    <t>Country kit Comp Mini EN NIST *CSA*</t>
  </si>
  <si>
    <t>Country kit Comp Mini EN AGA *CSA*</t>
  </si>
  <si>
    <t>Country kit Comp Mini EN/US DISS *CSA*</t>
  </si>
  <si>
    <t>Country kit Comp Mini EN DISS *CSA*</t>
  </si>
  <si>
    <t>Interhospital transport kit</t>
  </si>
  <si>
    <t>SW SERVO-i Universal Exten. edition</t>
  </si>
  <si>
    <t>SW version 3, SERVO-s</t>
  </si>
  <si>
    <t>SW version 3, SERVO-i</t>
  </si>
  <si>
    <t>SW PRVC, SERVO-s</t>
  </si>
  <si>
    <t>SW Y-sensor, SERVO-i</t>
  </si>
  <si>
    <t>SW Nasal CPAP, SERVO-i</t>
  </si>
  <si>
    <t>SW SERVO-i Universal</t>
  </si>
  <si>
    <t>O2 Sensor (Factory installed)</t>
  </si>
  <si>
    <t>Country Kit Servo-s AGA CS *CSA*</t>
  </si>
  <si>
    <t>Country Kit Servo-i AGA CS *CSA*</t>
  </si>
  <si>
    <t>Country Kit Servo-s NIST FR *CSA*</t>
  </si>
  <si>
    <t>Country Kit Servo-i NIST FR *CSA*</t>
  </si>
  <si>
    <t>Y Sensor Adult (10 pcs)</t>
  </si>
  <si>
    <t>Y Sensor Module</t>
  </si>
  <si>
    <t>SW Upgrade via E-delivery, SERVO-s</t>
  </si>
  <si>
    <t>SW Bi-Vent, SERVO-s</t>
  </si>
  <si>
    <t>Country kit Norwegian AGA *CSA*</t>
  </si>
  <si>
    <t>Holder for Aeroneb</t>
  </si>
  <si>
    <t>Water separator compl.</t>
  </si>
  <si>
    <t>SW NIV, SERVO-s</t>
  </si>
  <si>
    <t>Tryout option key Servo-i</t>
  </si>
  <si>
    <t>SW NIV, SERVO-i</t>
  </si>
  <si>
    <t>Boosterkit (Factory installed)</t>
  </si>
  <si>
    <t>SW SERVO-s, base SW</t>
  </si>
  <si>
    <t>Country Kit Servo-i AGA Conn FI *CSA*</t>
  </si>
  <si>
    <t>Country Kit Servo-i NIST Conn RU *CSA*</t>
  </si>
  <si>
    <t>Countrykit China NIST *CSA*</t>
  </si>
  <si>
    <t>Country Kit, Servo-s, NIST, China *CSA*</t>
  </si>
  <si>
    <t>Country Kit, Servo-s, NIST, Russia *CSA*</t>
  </si>
  <si>
    <t>Heliox adapter kit AGA, upgrade</t>
  </si>
  <si>
    <t>Loudspeaker Booster Kit, Servo-i</t>
  </si>
  <si>
    <t>Country Kit Servo-s NIST TR *CSA*</t>
  </si>
  <si>
    <t>Country Kit Servo-s Fr Conn GR *CSA*</t>
  </si>
  <si>
    <t>Country Kit, Servo-s  Nist  NL *CSA*</t>
  </si>
  <si>
    <t>Country Kit  Servo-s  NIST  IT *CSA*</t>
  </si>
  <si>
    <t>Country Kit, Servo-s AGA  ES/EUR *CSA*</t>
  </si>
  <si>
    <t>Country Kit Servo-s Fr Conn FR *CSA*</t>
  </si>
  <si>
    <t>Country Kit, Servo-s  NIST  DE *CSA*</t>
  </si>
  <si>
    <t>Country Kit,  Servo-s  DISS  US *CSA*</t>
  </si>
  <si>
    <t>Gas cylinder Restrainer Servo-s</t>
  </si>
  <si>
    <t>Cart SERVO-s, flatpack</t>
  </si>
  <si>
    <t>O2-cell SERVO factory inst. *CSA*</t>
  </si>
  <si>
    <t>SW Upgrade via E-delivery, SERVO-i</t>
  </si>
  <si>
    <t>Country Kit Servo-s AGA JA *CSA*</t>
  </si>
  <si>
    <t>Country Kit, Servo-s AGA  PT *CSA*</t>
  </si>
  <si>
    <t>Country Kit Servo-s AGA FR *CSA*</t>
  </si>
  <si>
    <t>Country Kit, Servo-s DISS  F *CSA*</t>
  </si>
  <si>
    <t>Country Kit Servo-s AGA ES/AM *CSA*</t>
  </si>
  <si>
    <t>Country Kit Servo-s NIST EN *CSA*</t>
  </si>
  <si>
    <t>Country Kit Servo-s  AGA EN *CSA*</t>
  </si>
  <si>
    <t>Country Kit Servo-s DISS EN *CSA*</t>
  </si>
  <si>
    <t>SW Alarm output conn. Servo-s</t>
  </si>
  <si>
    <t>Shelf Base Servo-s</t>
  </si>
  <si>
    <t>Alarm output conn. SERVO-i &lt;10000</t>
  </si>
  <si>
    <t>SW Alarm output connector, SERVO-i</t>
  </si>
  <si>
    <t>Alarm output connector, SERVO-i</t>
  </si>
  <si>
    <t>Upgrade via freight, Servo-s</t>
  </si>
  <si>
    <t>Isolator shield w drip guard, 5 ea</t>
  </si>
  <si>
    <t>Siliconplugg,5 each</t>
  </si>
  <si>
    <t>Filler Cap,5 each</t>
  </si>
  <si>
    <t>Aeroneb Pro nebulizer unit</t>
  </si>
  <si>
    <t>Neonate Adapter Kit 5 each</t>
  </si>
  <si>
    <t>Pediatric T-adapter with plug,5each</t>
  </si>
  <si>
    <t>Adult T-adapter with plug,5 each</t>
  </si>
  <si>
    <t>Aeroneb,TR,EU mains plug</t>
  </si>
  <si>
    <t>Aeroneb,SE,EU mains plug</t>
  </si>
  <si>
    <t>Aeroneb,ES, US mains plug</t>
  </si>
  <si>
    <t>Aeroneb,ES,EU mains plug</t>
  </si>
  <si>
    <t>Aeroneb,RU,EU mains plug</t>
  </si>
  <si>
    <t>Aeroneb,PT,EU mains plug</t>
  </si>
  <si>
    <t>Aeroneb,JP,JP mains plug</t>
  </si>
  <si>
    <t>Aeroneb,IT,EU mains plug</t>
  </si>
  <si>
    <t>Aeroneb,GR,EU mains plug</t>
  </si>
  <si>
    <t>Aeroneb,DE,EU mains plug</t>
  </si>
  <si>
    <t>Aeroneb,FR,EU mains plug</t>
  </si>
  <si>
    <t>Aeroneb,FI,EU mains plug</t>
  </si>
  <si>
    <t>Aeroneb,EN,EU mains plug</t>
  </si>
  <si>
    <t>Aeroneb,EN,UK mains plug</t>
  </si>
  <si>
    <t>Aeroneb,EN,AU mains plug</t>
  </si>
  <si>
    <t>Aeroneb,EN,US mains plug</t>
  </si>
  <si>
    <t>Aeroneb,NL,EU mains plug</t>
  </si>
  <si>
    <t>Aeroneb,CN,EU mains plug</t>
  </si>
  <si>
    <t>Humidifier MR850JSU 115V ES PT EN</t>
  </si>
  <si>
    <t>Humidifier MR850ARU 230V EN RU PL</t>
  </si>
  <si>
    <t>Humidifier MR850ANU 230V NO SV FI</t>
  </si>
  <si>
    <t>Humidifier MR850AFU 230V FR NL DE</t>
  </si>
  <si>
    <t>Humidifier MR850AEK 230V EN</t>
  </si>
  <si>
    <t>Humidifier MR850ADU 230V DA</t>
  </si>
  <si>
    <t>Servo-s Base Unit</t>
  </si>
  <si>
    <t>Drawer Kit for Mobile Cart Servo-i</t>
  </si>
  <si>
    <t>Y-piece Inf 10mm Pat Conn</t>
  </si>
  <si>
    <t>Pat Tube Silic Adlt 22mm 110cm</t>
  </si>
  <si>
    <t>Pat Tube Silic Adlt 22mm 60cm</t>
  </si>
  <si>
    <t>Pat Tube Silic Adlt 22mm 30cm</t>
  </si>
  <si>
    <t>Set Pat Tube Hytrel Inf 22/15 F&amp;P6-</t>
  </si>
  <si>
    <t>Set Pat Tube Hytrel Inf 22/15 SH</t>
  </si>
  <si>
    <t>Male Ouick Coupling Air 8mm ID</t>
  </si>
  <si>
    <t>Servo Guard 50 Pc.</t>
  </si>
  <si>
    <t>Stand-alone Mounting Kit Comp Mini</t>
  </si>
  <si>
    <t>Cable for tubeheater</t>
  </si>
  <si>
    <t>Temperature and flow probe MR850</t>
  </si>
  <si>
    <t>Water Bag Pole</t>
  </si>
  <si>
    <t>Humidifier MR850ALU 230V IT ES PT</t>
  </si>
  <si>
    <t>F&amp;P cable Single Use Dual Tube Heat</t>
  </si>
  <si>
    <t>Cable,single use single tube heater</t>
  </si>
  <si>
    <t>Humidifier MR850AGU 230V DE FR IT</t>
  </si>
  <si>
    <t>Set tubes infant,single u,single h</t>
  </si>
  <si>
    <t>Set tubes adult single u,single h.</t>
  </si>
  <si>
    <t>Kit of accessories MR850</t>
  </si>
  <si>
    <t>Bacteria Filter 28mm 0.8um 10Pc.</t>
  </si>
  <si>
    <t>Country Kit Servo-i DISS EN *CSA*</t>
  </si>
  <si>
    <t>Reconfiguration card SERVO-i</t>
  </si>
  <si>
    <t>Cart SERVO-i, w/ Drawers, flatpack</t>
  </si>
  <si>
    <t>Country Kit Servo-i AGA PT *CSA*</t>
  </si>
  <si>
    <t>Country Kit Servo-i NIST NL *CSA*</t>
  </si>
  <si>
    <t>Country Kit Servo-i NIST TR *CSA*</t>
  </si>
  <si>
    <t>Country Kit Servo-i AGA DA *CSA*</t>
  </si>
  <si>
    <t>Country Kit Servo-i Fr Conn GR *CSA*</t>
  </si>
  <si>
    <t>User Interface Panel Cover</t>
  </si>
  <si>
    <t>Modif Kit Compr Mini Fr Std</t>
  </si>
  <si>
    <t>Modif Kit Compr Mini NIST</t>
  </si>
  <si>
    <t>Modif Kit Compr Mini DISS</t>
  </si>
  <si>
    <t>Modif Kit Compr Mini AGA</t>
  </si>
  <si>
    <t>Humidifier MR850JHU 115V EN ES FR</t>
  </si>
  <si>
    <t>Humidifier MR850AEU 230V EN ES FR</t>
  </si>
  <si>
    <t>Mount Kit Comp Mini MC85/86/100/103</t>
  </si>
  <si>
    <t>Humidifier holder for rail</t>
  </si>
  <si>
    <t>SW All patient categorie upgrade,SERVO-i</t>
  </si>
  <si>
    <t>SW Volume Control, SERVO-i</t>
  </si>
  <si>
    <t>SW  Pressure Control, SERVO-i</t>
  </si>
  <si>
    <t>SW Volume Support, SERVO-i</t>
  </si>
  <si>
    <t>SW PRVC, SERVO-i</t>
  </si>
  <si>
    <t>SW CO2 Analyzer, SERVO-i</t>
  </si>
  <si>
    <t>Ventilation Record Card</t>
  </si>
  <si>
    <t>SW Open Lung Tool, SERVO-i</t>
  </si>
  <si>
    <t>SW Bi-Vent, SERVO-i</t>
  </si>
  <si>
    <t>SW Automode, SERVO-i</t>
  </si>
  <si>
    <t>SW Nebulizer, SERVO-i</t>
  </si>
  <si>
    <t>Gas Trolley for Mobile Cart Servo-i</t>
  </si>
  <si>
    <t>Upgrade via freight, Servo-i</t>
  </si>
  <si>
    <t>Country Kit Servo-i AGA ES/EUR *CSA*</t>
  </si>
  <si>
    <t>Country Kit Servo-i AGA FR *CSA*</t>
  </si>
  <si>
    <t>Country Kit Servo-i DISS FR *CSA*</t>
  </si>
  <si>
    <t>Country Kit Servo-i NIST EN *CSA*</t>
  </si>
  <si>
    <t>Country Kit Servo-i DISS US *CSA*</t>
  </si>
  <si>
    <t>Gas Cylinder Restrainer Servo-i</t>
  </si>
  <si>
    <t>SW SERVO-i Infant</t>
  </si>
  <si>
    <t>SW SERVO-i Adult</t>
  </si>
  <si>
    <t>Country Kit Servo-i AGA JA *CSA*</t>
  </si>
  <si>
    <t>Country Kit Servo-i AGA SV *CSA*</t>
  </si>
  <si>
    <t>Country Kit Servo-i NIST IT *CSA*</t>
  </si>
  <si>
    <t>Country Kit Servo-i AGA ES/AM *CSA*</t>
  </si>
  <si>
    <t>Country Kit Servo-i Fr Conn FR *CSA*</t>
  </si>
  <si>
    <t>Country Kit Servo-i NIST DE *CSA*</t>
  </si>
  <si>
    <t>Servo-i Base Unit</t>
  </si>
  <si>
    <t>Country Kit Servo-i AGA EN *CSA*</t>
  </si>
  <si>
    <t>Y-piece Adlt 22mm Pat Conn</t>
  </si>
  <si>
    <t>Compressor Mini 230V 50Hz</t>
  </si>
  <si>
    <t>IV Pole</t>
  </si>
  <si>
    <t>Support Arm 177</t>
  </si>
  <si>
    <t>STORING FOR COMPLAINT 1 YEAR</t>
  </si>
  <si>
    <t>Set Pat Tube Silic Adlt Heat Hum</t>
  </si>
  <si>
    <t>Servo Filter Humidifier 173 100Pc.</t>
  </si>
  <si>
    <t>Servo Humidifier 163 100Pc.</t>
  </si>
  <si>
    <t>ｻｰﾎﾞﾋｭｰﾐﾃﾞｨﾌｧｲｱｰ　162　100個</t>
  </si>
  <si>
    <t>ﾆｯﾌﾟﾙｴｱﾌｨﾙﾀｰ　6mm　2個</t>
  </si>
  <si>
    <t>Adapter 22-10mm OD 2Pc.</t>
  </si>
  <si>
    <t>Connec Cbl 2m</t>
  </si>
  <si>
    <t>Injection Membrane T-piece 5Pc.</t>
  </si>
  <si>
    <t>Holder for Nebulizer Patient Unit</t>
  </si>
  <si>
    <t>Test Lung 191 Neonatal</t>
  </si>
  <si>
    <t>Adapter 10-15mm OD 5Pc.</t>
  </si>
  <si>
    <t>Absorbent Paper Adlt F&amp;P 100Pc.</t>
  </si>
  <si>
    <t>Humidifier Chamber Adlt</t>
  </si>
  <si>
    <t>Compressor Compact 115V/60 DISS US</t>
  </si>
  <si>
    <t>ﾚｰﾙｸﾗﾝﾌﾟ　10x30mm</t>
  </si>
  <si>
    <t>ﾚｰﾙｸﾗﾝﾌﾟ　10x25mm</t>
  </si>
  <si>
    <t>Test Lung 190</t>
  </si>
  <si>
    <t>Adap etCO2 Airway Adult</t>
  </si>
  <si>
    <t>Adap etCO2 Airway Neo</t>
  </si>
  <si>
    <t>T-piece</t>
  </si>
  <si>
    <t>Calibration Manometer 120 cmH2O</t>
  </si>
  <si>
    <t>Medication Cup Disposable 100Pc.</t>
  </si>
  <si>
    <t>Screen (Mesh net) incl Screw</t>
  </si>
  <si>
    <t>Edi Module 50Hz *CSA*</t>
  </si>
  <si>
    <t>3-Quick Connector Air AGA bl/wh</t>
  </si>
  <si>
    <t>AGA Air Hose, 3m int. dia 8mm</t>
  </si>
  <si>
    <t>ｴｱﾌｨﾙﾀ、ﾆｯﾌﾟﾙなし</t>
  </si>
  <si>
    <t>Aerogen Solo Convenience pack, 5 pcs JP</t>
  </si>
  <si>
    <t>Aerogen Solo nebuliser, 10 pcs JP</t>
  </si>
  <si>
    <t>Control Cable 6 m Servo-u/n</t>
  </si>
  <si>
    <t>Country kit SERVINO, NL, NIST EU *CSA*</t>
  </si>
  <si>
    <t>Country kit SERVINO, DE, NIST EU *CSA*</t>
  </si>
  <si>
    <t>Countrykit SERVINO, SR, NIST, EU *CSA*</t>
  </si>
  <si>
    <t>Countrykit SERVINO, EL, FR std, EU *CSA*</t>
  </si>
  <si>
    <t>SW Service Release v7.00.08 SERVO-s </t>
  </si>
  <si>
    <t>SW Service Release v7.00.08 SERVO-i</t>
  </si>
  <si>
    <t>Servo Tracker SCI v1.1</t>
  </si>
  <si>
    <t>Servo analysis tool v 2.0</t>
  </si>
  <si>
    <t>Minifoam 10 pcs</t>
  </si>
  <si>
    <t>Pwr Cable, EU, 2 m *CSA*</t>
  </si>
  <si>
    <t>Country Kit SoKINOX, SE, AGA, EU *CSA*</t>
  </si>
  <si>
    <t>Pwr Cable, UK, 2,5m *CSA*</t>
  </si>
  <si>
    <t>Country Kit SERVINO, ES, DISS, EU *CSA*</t>
  </si>
  <si>
    <t>Sticker P aux, Y sensor module upgrade</t>
  </si>
  <si>
    <t>SW Servo Compass, Servo-air</t>
  </si>
  <si>
    <t>SW basic INVASIVE modes, Servo-air NIV</t>
  </si>
  <si>
    <t>SW High Flow Therapy, Servo-air</t>
  </si>
  <si>
    <t>Base SW Servo-air</t>
  </si>
  <si>
    <t>Base SW Servo-air NIV</t>
  </si>
  <si>
    <t>SW Open Lung Tool Auto SRM, Servo-u</t>
  </si>
  <si>
    <t>SW Open Lung Tool Auto RM, Servo-n</t>
  </si>
  <si>
    <t>SW Open Lung Tool Auto RM, Servo-u</t>
  </si>
  <si>
    <t>SW Transpulmonary pressure, Servo-n</t>
  </si>
  <si>
    <t>Sticker "NIV", Servo-air upgrade</t>
  </si>
  <si>
    <t>Countrykit SoKINOX, EN, Fr. std EU *CSA*</t>
  </si>
  <si>
    <t>SW Reconfig. E-delivery, Servo-u MR</t>
  </si>
  <si>
    <t>SW Upgrade via E-delivery, Servo-u MR</t>
  </si>
  <si>
    <t>Base unit Servo-u MR</t>
  </si>
  <si>
    <t>Coun. Kit Servo-u MR TH DISS N Am.*CSA*</t>
  </si>
  <si>
    <t>Coun. Kit Servo-u MR RO NIST EUR *CSA*</t>
  </si>
  <si>
    <t>Coun. Kit Servo-u MR LT NIST EUR *CSA*</t>
  </si>
  <si>
    <t>Coun. Kit Servo-u MR ET AGA EUR *CSA*</t>
  </si>
  <si>
    <t>Coun. Kit Servo-u MR SV AGA EUR *CSA*</t>
  </si>
  <si>
    <t>Coun. Kit Servo-u MR PL AGA EUR *CSA*</t>
  </si>
  <si>
    <t>Coun. Kit Servo-u MR NO AGA EUR *CSA*</t>
  </si>
  <si>
    <t>Coun. Kit Servo-u MR IT NIST EUR *CSA*</t>
  </si>
  <si>
    <t>Coun. Kit Servo-u MR HU AGA EUR *CSA*</t>
  </si>
  <si>
    <t>Coun. Kit Servo-u MR GR Fr Conn EUR*CSA*</t>
  </si>
  <si>
    <t>Coun. Kit Servo-u MR DE NIST EUR *CSA*</t>
  </si>
  <si>
    <t>Coun. Kit Servo-u MR FI AGA EUR *CSA*</t>
  </si>
  <si>
    <t>Coun. Kit Servo-u MR NL NIST EUR *CSA*</t>
  </si>
  <si>
    <t>Coun. Kit Servo-u MR DA AGA EUR *CSA*</t>
  </si>
  <si>
    <t>Coun. Kit Servo-u MR, CS AGA EUR *CSA*</t>
  </si>
  <si>
    <t>Coun. Kit Servo-u MR BG NIST EUR*CSA</t>
  </si>
  <si>
    <t>Coun. Kit Servo-u MR FR DISS N Am. *CSA*</t>
  </si>
  <si>
    <t>Coun. Kit Servo-u MR ES DISS N Am. *CSA</t>
  </si>
  <si>
    <t>Coun. Kit Servo-u MR ES AGA N Am *CSA*</t>
  </si>
  <si>
    <t>Coun. Kit Servo-u MR EN DISS N Am. *CSA*</t>
  </si>
  <si>
    <t>Coun. Kit Servo-u MR ES AGA EUR *CSA*</t>
  </si>
  <si>
    <t>Coun. Kit Servo-u MR PT AGA EUR *CSA*</t>
  </si>
  <si>
    <t>Coun. Kit Servo-u MR FR NIST EUR *CSA*</t>
  </si>
  <si>
    <t>Coun. Kit Servo-u MR FR Fr Conn EUR*CSA*</t>
  </si>
  <si>
    <t>Coun. Kit Servo-u MR FR AGA EUR *CSA*</t>
  </si>
  <si>
    <t>Coun. Kit Servo-u MR EN NIST EUR *CSA*</t>
  </si>
  <si>
    <t>Coun. Kit Servo-u MR EN AGA EUR *CSA*</t>
  </si>
  <si>
    <t>Coun. Kit Servo-u MR EN NIST UK *CSA*</t>
  </si>
  <si>
    <t>Coun. Kit Servo-u MR SL NIST EUR *CSA*</t>
  </si>
  <si>
    <t>Country kit Servo-i, KO,NIST *CSA*</t>
  </si>
  <si>
    <t>Mobile cart, Servo-U MR</t>
  </si>
  <si>
    <t>ET tube connector 15M, 4.5F, 10pcs</t>
  </si>
  <si>
    <t>SW Service Release v7.00.54 SERVO-s</t>
  </si>
  <si>
    <t>SW Service Release v7.00.54 SERVO-i</t>
  </si>
  <si>
    <t>Magnetic field indicator</t>
  </si>
  <si>
    <t>Country kit SERVO-s, KO,NIST *CSA*</t>
  </si>
  <si>
    <t>Breath sys 15mm Dual heat/active 10 pcs</t>
  </si>
  <si>
    <t>Country Kit SERVO-air, HR NIST,EUR *CSA*</t>
  </si>
  <si>
    <t>Aerogen Solo nebuliser conven.10 pack US</t>
  </si>
  <si>
    <t>Aerogen Solo nebuliser conven. 5 pack US</t>
  </si>
  <si>
    <t>Aerogen Solo nebuliser 10 pack US</t>
  </si>
  <si>
    <t>Aerogen Solo nebuliser 5 pack US</t>
  </si>
  <si>
    <t>ET tube connector 15M, 5F 10pcs</t>
  </si>
  <si>
    <t>One way valve, 10 pcs</t>
  </si>
  <si>
    <t>Sampling Line Connector, 10 pcs</t>
  </si>
  <si>
    <t>Connector straight disp. 15F/15F, 10 pcs</t>
  </si>
  <si>
    <t>Country Kit SERVO-air, EN NIST, UK *CSA*</t>
  </si>
  <si>
    <t>Country Kit SERVO-n, EN, NIST, UK *CSA*</t>
  </si>
  <si>
    <t>Country Kit SERVO-U, EN, NIST, UK *CSA*</t>
  </si>
  <si>
    <t>EVAC hose</t>
  </si>
  <si>
    <t>Luer elbow, clip for 7.6mm port 10 pcs</t>
  </si>
  <si>
    <t>Country Kit SERVINO, NO, AGA, EU</t>
  </si>
  <si>
    <t>Country Kit SERVINO, FI, AGA, EU</t>
  </si>
  <si>
    <t>Country Kit SERVINO, SV, AGA, EU</t>
  </si>
  <si>
    <t>PUC kit</t>
  </si>
  <si>
    <t>Battery charger/calibrator, SERVO</t>
  </si>
  <si>
    <t>SW Basic Option SERVO-air</t>
  </si>
  <si>
    <t>NO ADMINISTRATION /SAMPLE KIT, LOW FLOW</t>
  </si>
  <si>
    <t>NO ADMINISTRATION /SAMPLE KIT, HIGH FLOW</t>
  </si>
  <si>
    <t>Edi Catheter ENFit 16Fr/125 cm, 5pcs</t>
  </si>
  <si>
    <t>Edi Catheter ENFit 12Fr/125 cm, 5pcs</t>
  </si>
  <si>
    <t>Edi Catheter ENFit 8Fr/125 cm, 5pcs</t>
  </si>
  <si>
    <t>Edi Catheter ENFit 8Fr/100 cm, 5pcs</t>
  </si>
  <si>
    <t>Edi Catheter ENFit 8Fr/50 cm, 5pcs</t>
  </si>
  <si>
    <t>Edi Catheter ENFit 6Fr/50 cm, 5pcs</t>
  </si>
  <si>
    <t>Edi Catheter ENFit 6Fr/49 cm, 5pcs</t>
  </si>
  <si>
    <t>Battery Charger SMBUS</t>
  </si>
  <si>
    <t>Country kit SERVO-n, BR, AGA, BR *CSA*</t>
  </si>
  <si>
    <t>178600 - Tube Administration</t>
  </si>
  <si>
    <t>NO gas regulator, ISO</t>
  </si>
  <si>
    <t>Country Kit SERVO-air, SV, AGA,EUR *CSA*</t>
  </si>
  <si>
    <t>Country Kit SERVO-air, NO, AGA,EUR *CSA*</t>
  </si>
  <si>
    <t>Country Kit SERVO-air, DA, AGA,EUR *CSA*</t>
  </si>
  <si>
    <t>Cabinet</t>
  </si>
  <si>
    <t>Support arm 179</t>
  </si>
  <si>
    <t>Mobile Cart, Flat Pack SERVO-air</t>
  </si>
  <si>
    <t>NO gas regulator, CGA</t>
  </si>
  <si>
    <t>NO administration kit 22 mm</t>
  </si>
  <si>
    <t>NO administration kit 15 mm</t>
  </si>
  <si>
    <t>NO administration kit 10mm</t>
  </si>
  <si>
    <t>Additional patient tube 10 mm</t>
  </si>
  <si>
    <t>Additional patient tube 15 mm</t>
  </si>
  <si>
    <t>Additional patient tube 22 mm</t>
  </si>
  <si>
    <t>Y-piece 10mm angled, sampling port 5pcs</t>
  </si>
  <si>
    <t>Fem Quick Coupl Air Str 8mm bl/wh</t>
  </si>
  <si>
    <t>Set Pat Tube Silic Inf 10 Heat Hum</t>
  </si>
  <si>
    <t>Expiratory Cassette incl. 6447960</t>
  </si>
  <si>
    <t>Breath syst 10mm Heater Humidif.Si</t>
  </si>
  <si>
    <t>Breath syst 22mm Heater Humidif.Si</t>
  </si>
  <si>
    <t>Mobile Cart SERVO-U/SERVO-n, flat pack</t>
  </si>
  <si>
    <t>Flextub Hytrel 15mm 15cm</t>
  </si>
  <si>
    <t>Pat Tube Hytrel 10mm 30cm 5pcs/pkg</t>
  </si>
  <si>
    <t>Breath bag Anest Reus 2L</t>
  </si>
  <si>
    <t>Breath bag Anest Reus 1L</t>
  </si>
  <si>
    <t>Breath bag Anest Reus 0.5L</t>
  </si>
  <si>
    <t>Breath bag set Anest 15mm Hytrel</t>
  </si>
  <si>
    <t>Breath bag set Anest 10mm Hytrel</t>
  </si>
  <si>
    <t>ﾁｭｰﾌﾞﾊﾞｯｸﾞｾｯﾄ Anest 22mm Hytrel</t>
  </si>
  <si>
    <t>Breathing Circuit 10mm Reus Hytrel</t>
  </si>
  <si>
    <t>Breathing Circuit 15mm Reus Hytrel</t>
  </si>
  <si>
    <t>Breathing Circuit 22mm Reus Hytrel</t>
  </si>
  <si>
    <t>Breath syst 10mm Act Disp 2.2m10pcs</t>
  </si>
  <si>
    <t>Breath syst 22mm Act Disp2.1m 10pcs</t>
  </si>
  <si>
    <t>Breath syst 10mm (Aktive Humid)Sili</t>
  </si>
  <si>
    <t>Breath syst 10mm (Aktive Humid)Hytr</t>
  </si>
  <si>
    <t>Breath syst 15mm (Aktive Humid)Hytr</t>
  </si>
  <si>
    <t>Pat syst 10mm HME Hytrel  Reus 1.5m</t>
  </si>
  <si>
    <t>Pat syst 15mm HME Hytrel  Reus 1.5m</t>
  </si>
  <si>
    <t>NIV Mask (L) disposable 20pcs</t>
  </si>
  <si>
    <t>NIV Mask (M) disposable 20pcs</t>
  </si>
  <si>
    <t>NIV Mask (S) disposable 20pcs</t>
  </si>
  <si>
    <t>NIV Mask (L) reuse,2 ports,10pcs</t>
  </si>
  <si>
    <t>NIV Mask (M) reuse,2 ports,10pcs</t>
  </si>
  <si>
    <t>NIV Mask (S) reuse,2 ports,10pcs</t>
  </si>
  <si>
    <t>Pat syst 22mm HME Hytrel  Reus 1.5m</t>
  </si>
  <si>
    <t>Breath syst 22mm (Aktive Humid)Sili</t>
  </si>
  <si>
    <t>Breath syst 22mm (Aktive Humid)Hytr</t>
  </si>
  <si>
    <t>ﾃﾞｨｽﾎﾟ回路 22mm 20個</t>
  </si>
  <si>
    <t>Gashose kit O2+Air NIST/NIST UK Col</t>
  </si>
  <si>
    <t>Licens MCare Remote Service</t>
  </si>
  <si>
    <t>etCO2 Airway adapter Adult disp., 10 pcs</t>
  </si>
  <si>
    <t>etCO2 Airway adapter Neo. disp., 10 pcs</t>
  </si>
  <si>
    <t>Hose, O2, AGA/DISS, F/F, 5m</t>
  </si>
  <si>
    <t>Hose, Air, AGA/DISS, F/F, 5m</t>
  </si>
  <si>
    <t>NIV Reusable Mask L 20pcs/pkg</t>
  </si>
  <si>
    <t>NIV Reusable Mask M 20pcs/pkg</t>
  </si>
  <si>
    <t>NIV Reusable Mask S 20pcs/pkg</t>
  </si>
  <si>
    <t>SW Reconfig. E-delivery, SERVO-s</t>
  </si>
  <si>
    <t>Aeroneb Solo Conv. pack, 5pcs</t>
  </si>
  <si>
    <t>Aeroneb Solo Nebulizers, 10pcs</t>
  </si>
  <si>
    <t>High Pressure hose Heliox DISS 5m</t>
  </si>
  <si>
    <t>DISS Air Hose, 1m</t>
  </si>
  <si>
    <t>ｻｰﾎﾞﾃﾞｭｵｶﾞｰﾄﾞ　60個</t>
  </si>
  <si>
    <t>O2 sensor (Kit)</t>
  </si>
  <si>
    <t>AGAｴｱｼﾎｰｽ　3m</t>
  </si>
  <si>
    <t>NISTﾎｰｽ　N2O　5m</t>
  </si>
  <si>
    <t>NISTﾎｰｽ　O2　5m</t>
  </si>
  <si>
    <t>NISTﾎｰｽ　N2O　3m</t>
  </si>
  <si>
    <t>NISTﾎｰｽ　O2　3m</t>
  </si>
  <si>
    <t>NIST/NIST Air Hose, 3m</t>
  </si>
  <si>
    <t>German/NIST N2O Hose, 5m</t>
  </si>
  <si>
    <t>German/NIST N2O Hose, 3m</t>
  </si>
  <si>
    <t>German/NIST O2 Hose, 5m</t>
  </si>
  <si>
    <t>German/NIST O2 Hose, 3m</t>
  </si>
  <si>
    <t>German/NIST Air Hose, 5m</t>
  </si>
  <si>
    <t>German/NIST Air Hose, 3m</t>
  </si>
  <si>
    <t>NIST/NIST Air Hose, 5m</t>
  </si>
  <si>
    <t>NISTﾎｰｽ　ｴｱ　5m</t>
  </si>
  <si>
    <t>NISTﾎｰｽ　ｴｱ　1.5m</t>
  </si>
  <si>
    <t>Y Sensor Infant (10 pcs)</t>
  </si>
  <si>
    <t>O2 sensor (Accessory)</t>
  </si>
  <si>
    <t>DISS Air Hose, 1,5m</t>
  </si>
  <si>
    <t>CC-STICKER</t>
  </si>
  <si>
    <t>Controll Module Cable</t>
  </si>
  <si>
    <t>Humidifier Holder</t>
  </si>
  <si>
    <t>Test Tube</t>
  </si>
  <si>
    <t>Compressor Mini  115V 60Hz</t>
  </si>
  <si>
    <t>DISS ｴｱﾎｰｽ</t>
  </si>
  <si>
    <t>DISS, Air Filter</t>
  </si>
  <si>
    <t>ﾎｰｽ O2 4.5m 青色 DISS</t>
  </si>
  <si>
    <t>ﾎｰｽ ｴｱ 4.5m 黄色 DISS</t>
  </si>
  <si>
    <t>ｻｰﾎﾞﾋｭｰﾐﾃﾞｨﾌｧｲｱｰ　172　100個</t>
  </si>
  <si>
    <t>ｻｰﾎﾞﾋｭｰﾐﾃﾞｨﾌｧｲｱｰ　161　100個</t>
  </si>
  <si>
    <t>Pat Tube Silic Inf 10mm 10cm 5Pc.</t>
  </si>
  <si>
    <t>Pwr Cable N America 5-15R 3,5 m *CSA*</t>
  </si>
  <si>
    <t>Servo Ultra Nebulizer 345 US</t>
  </si>
  <si>
    <t>French Air Hose, 3m</t>
  </si>
  <si>
    <t>French O2 Hose, 3m</t>
  </si>
  <si>
    <t>French Air Hose, 5m</t>
  </si>
  <si>
    <t>French N2O Hose, 5m</t>
  </si>
  <si>
    <t>French O2 Hose, 5m</t>
  </si>
  <si>
    <t>AGA　O2ホース</t>
  </si>
  <si>
    <t>Exhibition Box 1/Compressor Compact</t>
  </si>
  <si>
    <t>Fem Quick Coupl Air Str 6mm bl/wh</t>
  </si>
  <si>
    <t>Fem Quick Coupl O2 Str 6mm white</t>
  </si>
  <si>
    <t>Country kit Servo-air, US,DISS,N Am*CSA*</t>
  </si>
  <si>
    <t>SW Heliox, Servo-u</t>
  </si>
  <si>
    <t>SW Heliox, Servo-n</t>
  </si>
  <si>
    <t>SW NPS, Servo-u</t>
  </si>
  <si>
    <t>SW NPS, Servo-n</t>
  </si>
  <si>
    <t>SW NIV NPS, Servo-u</t>
  </si>
  <si>
    <t>SW NIV NPS, Servo-n</t>
  </si>
  <si>
    <t>SW ZAM, Servo-u</t>
  </si>
  <si>
    <t>Heliox Servo adapter kit, NIST</t>
  </si>
  <si>
    <t>Heliox Servo adapter kit, AGA</t>
  </si>
  <si>
    <t>Heliox Servo adapter kit, DISS</t>
  </si>
  <si>
    <t>Country Kit Servo-air,LV, AGA, EUR *CSA*</t>
  </si>
  <si>
    <t>SW Service Release v8.00.02 SERVO-s</t>
  </si>
  <si>
    <t>SW Service Release v7.01.03 SERVO-s</t>
  </si>
  <si>
    <t>SW Service Release v7.00.07 SERVO-s</t>
  </si>
  <si>
    <t>SW Service Release v7.00.52 SERVO-s</t>
  </si>
  <si>
    <t>Country Kit Servo-air,SL,NIST,EUR *CSA*</t>
  </si>
  <si>
    <t>Country Kit Servo-u MR SK NIST EUR *CSA*</t>
  </si>
  <si>
    <t>Country Kit Servo-u MR HR NIST EUR *CSA*</t>
  </si>
  <si>
    <t>Country Kit Servo-u,LV, AGA, EUR *CSA*</t>
  </si>
  <si>
    <t>Country Kit Servo-n,LV, AGA, EUR *CSA*</t>
  </si>
  <si>
    <t>Country Kit Servo-u MR,LV, AGA, EUR*CSA*</t>
  </si>
  <si>
    <t>Country Kit SERVO-U, HR, NIST, EUR *CSA*</t>
  </si>
  <si>
    <t>Country Kit SERVO-n, HR, NIST, EUR *CSA*</t>
  </si>
  <si>
    <t>INACTIVE BE-VBT 160#VBT ven. bubble trap</t>
  </si>
  <si>
    <t>INACTIVE VBT 160#VBT venous bubble trap</t>
  </si>
  <si>
    <t>INACTIVE MYWIRE 21#Temp Pacing Electrode</t>
  </si>
  <si>
    <t>INACTIVE MYWIRE 16#Temp Pacing Electrode</t>
  </si>
  <si>
    <t>Inactive MYWIRE 13#Temp Pacing Electrode</t>
  </si>
  <si>
    <t>Inactive MYWIRE 12#Temp Pacing Electrode</t>
  </si>
  <si>
    <t>Inactive MYWIRE 11#Temp Pacing Electrode</t>
  </si>
  <si>
    <t>INACTIVE MYWIRE 10#Temp Pacing Electrode</t>
  </si>
  <si>
    <t>INACTIVE MYWIRE 9#Temp Pacing Electrode</t>
  </si>
  <si>
    <t>INACTIVE MYWIRE 8#Temp Pacing Electrode</t>
  </si>
  <si>
    <t>INACTIVE MYWIRE 7#Temp Pacing Electrode</t>
  </si>
  <si>
    <t>INACTIVE MYWIRE 6#Temp Pacing Electrode</t>
  </si>
  <si>
    <t>INACTIVE MYWIRE 5#Temp Pacing Electrode</t>
  </si>
  <si>
    <t>INACTIVE MYWIRE 4#Temp Pacing Electrode</t>
  </si>
  <si>
    <t>INACTIVE MYWIRE 3#Temp Pacing Electrode</t>
  </si>
  <si>
    <t>INACTIVE MYWIRE 2#Temp Pacing Electrode</t>
  </si>
  <si>
    <t>INACTIVE MYWIRE 1#Temp Pacing Electrode</t>
  </si>
  <si>
    <t>Front Panel Assy Single pump</t>
  </si>
  <si>
    <t>Displayboard RPM</t>
  </si>
  <si>
    <t>Optischer Tacho RPM</t>
  </si>
  <si>
    <t>INACTIVE BO-VKMO 70000-J #QUADR-i 7000</t>
  </si>
  <si>
    <t>09841-s#Sampling Manifold Line1,5x2,5 mm</t>
  </si>
  <si>
    <t>INAKTIV BO-VKMO 70000-J#人工肺･ﾘｻﾞｰﾊﾞ付 ｿﾌﾄﾗ</t>
  </si>
  <si>
    <t>ASF 21 V-J#21Fr ﾌﾗﾝｼﾞ付ｽﾄﾚｰﾄﾁｯﾌﾟ</t>
  </si>
  <si>
    <t>CONTROL MODULE VC</t>
  </si>
  <si>
    <t>CONTROL MODULE RF</t>
  </si>
  <si>
    <t>BO-HQV 141500-J#VKMO 31000</t>
  </si>
  <si>
    <t>MCP00940581#CABLE M/TEMP BATTERY</t>
  </si>
  <si>
    <t>MCP00495023#FUSE  6,3x32 20 A 250V TRÍG</t>
  </si>
  <si>
    <t>MCP00473007#CURRENT LIMITER 16 A 80-160</t>
  </si>
  <si>
    <t>CANｹｰﾌﾞﾙ 7-pin 10m</t>
  </si>
  <si>
    <t>CANｹｰﾌﾞﾙ 7-pin 15m</t>
  </si>
  <si>
    <t>温度ﾌﾟﾛｰﾌﾞ</t>
  </si>
  <si>
    <t>USBｹｰﾌﾞﾙ TypeA-TypeB 3m</t>
  </si>
  <si>
    <t>USBｹｰﾌﾞﾙ TypeA-TypeB 5m</t>
  </si>
  <si>
    <t>ﾊﾝｾﾝｶｯﾌﾟﾘﾝｸﾞｷｯﾄ(直)1/2"</t>
  </si>
  <si>
    <t>ﾊﾝｾﾝｶｯﾌﾟﾘﾝｸﾞｷｯﾄ(曲)1/2"</t>
  </si>
  <si>
    <t>ﾊﾝｾﾝｶｯﾌﾟﾘﾝｸﾞｷｯﾄ(直)3/8"</t>
  </si>
  <si>
    <t>ｺﾝﾄﾛｰﾙﾕﾆｯﾄ ﾏｽﾄ ﾎｰｽﾎﾙﾀﾞｰ</t>
  </si>
  <si>
    <t>ﾎｰｽｾｯﾄ 1/2" 2×10m</t>
  </si>
  <si>
    <t>ﾎｰｽｾｯﾄ 1/2" 2×15m</t>
  </si>
  <si>
    <t>ﾎｰｽｾｯﾄ 3/8" 2×10m</t>
  </si>
  <si>
    <t>ﾎｰｽｾｯﾄ 3/8" 2×15m</t>
  </si>
  <si>
    <t>ﾎﾞﾝﾃﾞｨﾝｸﾞｹｰﾌﾞﾙ 1ｍ</t>
  </si>
  <si>
    <t>ﾎﾞﾝﾃﾞｨﾝｸﾞｹｰﾌﾞﾙ 2ｍ</t>
  </si>
  <si>
    <t>ﾎﾞﾝﾃﾞｨﾝｸﾞｹｰﾌﾞﾙ 3ｍ</t>
  </si>
  <si>
    <t>ﾎﾞﾝﾃﾞｨﾝｸﾞｹｰﾌﾞﾙ 6ｍ</t>
  </si>
  <si>
    <t>ﾋｰﾀｰｸｰﾗｰﾕﾆｯﾄ HCU40</t>
  </si>
  <si>
    <t>MCP00705501#HCU 30 base unit Canadian/US</t>
  </si>
  <si>
    <t>refurb#HL 30 Two Mast Console</t>
  </si>
  <si>
    <t>refurb#HCU 30 refurbished Type1</t>
  </si>
  <si>
    <t>JH1040368#OR Computer WLAN</t>
  </si>
  <si>
    <t>MCP00706193#Vario Single, HL 20, 4-pumps</t>
  </si>
  <si>
    <t>MCP00706195#Vario Twin, HL 20, 4-pumps</t>
  </si>
  <si>
    <t>MCP00706197#Vario Twin, HL 20 5-pumps</t>
  </si>
  <si>
    <t>MCP00706199#Vario Single, HL 20 5-pumps</t>
  </si>
  <si>
    <t>RFC Interconnection board</t>
  </si>
  <si>
    <t>RFC Power Supply Board70</t>
  </si>
  <si>
    <t>Battery Charger, Slide in</t>
  </si>
  <si>
    <t>Sensor board Pressure/Level</t>
  </si>
  <si>
    <t>Direct Drive Controller Board</t>
  </si>
  <si>
    <t>Disinfectant Clorina, 640g</t>
  </si>
  <si>
    <t>refurb# Bubble Sensor HL30</t>
  </si>
  <si>
    <t>refurb#Roller Pump  RP100  HL30</t>
  </si>
  <si>
    <t>ﾊﾝｾﾝｶｯﾌﾟﾘﾝｸﾞｷｯﾄ(曲)3/8"</t>
  </si>
  <si>
    <t>MetaVision Perfusion PDF Printer Driver</t>
  </si>
  <si>
    <t>E-Box to Mast Pump Cable Assy</t>
  </si>
  <si>
    <t>Mast Pump to Disp Contr Cable Assy</t>
  </si>
  <si>
    <t>E-Box to STSM Cable Assy</t>
  </si>
  <si>
    <t>Halo, AC Output Cord Cable Assembly</t>
  </si>
  <si>
    <t>Two Channel Pressure Sensor</t>
  </si>
  <si>
    <t>Four Channel Pressure Sensor</t>
  </si>
  <si>
    <t>Two Channel Temperature Sensor</t>
  </si>
  <si>
    <t>Four Channel Temperature Sensor</t>
  </si>
  <si>
    <t>One Channel Level Sensor</t>
  </si>
  <si>
    <t>Two Channel Level Sensor</t>
  </si>
  <si>
    <t>One Channel Flow Bubble Sensor</t>
  </si>
  <si>
    <t>Two Channel Flow Bubble Sensor</t>
  </si>
  <si>
    <t>Wldment, Mast,Control Panel, Right *CSA*</t>
  </si>
  <si>
    <t>Console Single Pump Assembly *CSA*</t>
  </si>
  <si>
    <t>Console Twin Pump Assembly *CSA*</t>
  </si>
  <si>
    <t>IV Pole Weldment, Rail Mounted *CSA*</t>
  </si>
  <si>
    <t>Display 7" Single Knob Assembly</t>
  </si>
  <si>
    <t>Display 7" Twin Knob Assembly</t>
  </si>
  <si>
    <t>Assembly Mast Mount Pump, 150mm</t>
  </si>
  <si>
    <t>Assembly Mast Mount Pump, 85mm</t>
  </si>
  <si>
    <t>17,5 Display Assembly STSM</t>
  </si>
  <si>
    <t>960 Transducer Interface Cable</t>
  </si>
  <si>
    <t>Mast Pump Arm, Single, Small</t>
  </si>
  <si>
    <t>Mast Pump Arm, Single, Medium</t>
  </si>
  <si>
    <t>Mast Pump Arm, Single, Large</t>
  </si>
  <si>
    <t>Mast Pump Arm, Dual, Small</t>
  </si>
  <si>
    <t>Mast Pump Arm, Dual, Medium</t>
  </si>
  <si>
    <t>Mast Pump Arm, Dual, Large</t>
  </si>
  <si>
    <t>Frame And Interface 100-130V AC</t>
  </si>
  <si>
    <t>Occlusion Clamp Assembly</t>
  </si>
  <si>
    <t>Accessory Storage Drawer, Assembly</t>
  </si>
  <si>
    <t>PX600 Transducer Interface Cable</t>
  </si>
  <si>
    <t>PX600 Edwards Pressure Transducer</t>
  </si>
  <si>
    <t>Mast Arm, STSM</t>
  </si>
  <si>
    <t>Assembly,Mast Rail &amp; Hold, Single</t>
  </si>
  <si>
    <t>Assembly,Mast Rail &amp; Holder, Two Display</t>
  </si>
  <si>
    <t>MAST PUMP, CABLE CLIP</t>
  </si>
  <si>
    <t>Assembly, Cable Channel</t>
  </si>
  <si>
    <t>Assy, Mast Mount, 3 Displays</t>
  </si>
  <si>
    <t>HALO MAST, CABLE CLIP</t>
  </si>
  <si>
    <t>Sensor Probe Holder</t>
  </si>
  <si>
    <t>CRANK HANDLE ASSEMBLY</t>
  </si>
  <si>
    <t>HL 40 LABEL KIT</t>
  </si>
  <si>
    <t>Holder, Edwards TruClip</t>
  </si>
  <si>
    <t>HL 40 to BMU Com Interface Cab Asse</t>
  </si>
  <si>
    <t>FBS 3/8”x3/32” L2.0</t>
  </si>
  <si>
    <t>FBS 3/8”x1/16” L2.0</t>
  </si>
  <si>
    <t>FBS 1/4”x3/32” L2.0</t>
  </si>
  <si>
    <t>FBS 1/4”x1/16” L2.0</t>
  </si>
  <si>
    <t>FBS 3/16”x1/16” L2.0</t>
  </si>
  <si>
    <t>ｺﾈｸﾀｰｺｰﾝ 30mm 6個</t>
  </si>
  <si>
    <t>Flex Tube Hytrel 15mm 15cm</t>
  </si>
  <si>
    <t>AGA N2O Hose, 3m</t>
  </si>
  <si>
    <t>Country kit Croatian NIST EUR</t>
  </si>
  <si>
    <t>Country kit Spanish DISS EUR *CSA*</t>
  </si>
  <si>
    <t>SW Upgrade via E-delivery, Flow-e</t>
  </si>
  <si>
    <t>SW Reconfig. E-delivery, Flow-e</t>
  </si>
  <si>
    <t>Upgrade via freight, Flow-e</t>
  </si>
  <si>
    <t>SW Reconfig. E-delivery, Flow-i</t>
  </si>
  <si>
    <t>SW Upgrade via E-delivery, Flow-i</t>
  </si>
  <si>
    <t>Upgrade via freight, Flow-i</t>
  </si>
  <si>
    <t>Country kit English 4.5 NIST EUR</t>
  </si>
  <si>
    <t>Country kit English 4.5 AGA EUR</t>
  </si>
  <si>
    <t>Country kit English  4.2 NIST EUR *CSA*</t>
  </si>
  <si>
    <t>Country kit English 4.4 AGA EUR *CSA*</t>
  </si>
  <si>
    <t>Country kit Flow-i  HR NIST EUR</t>
  </si>
  <si>
    <t>Country kit Flow-i  SI NIST EUR *CSA*</t>
  </si>
  <si>
    <t>Country kit Flow-i  TH DISS EU *CSA*</t>
  </si>
  <si>
    <t>Country kit Flow-i  SE AGA EUR *CSA*</t>
  </si>
  <si>
    <t>Country kit Flow-i  ES AGA EUR *CSA*</t>
  </si>
  <si>
    <t>Country kit Flow-i  SK NIST EUR *CSA*</t>
  </si>
  <si>
    <t>Country kit Flow-i  RS NIST EUR *CSA*</t>
  </si>
  <si>
    <t>Country kit Flow-i  RU NIST EUR *CSA*</t>
  </si>
  <si>
    <t>Country kit Flow-i  PT AGA EUR *CSA*</t>
  </si>
  <si>
    <t>Country kit Flow-i  PL AGA EUR *CSA*</t>
  </si>
  <si>
    <t>Country kit Flow-i  NO AGA EUR *CSA*</t>
  </si>
  <si>
    <t>Country kit Flow-i  LT NIST EUR *CSA*</t>
  </si>
  <si>
    <t>Country kit Flow-i  IT NIST EUR *CSA*</t>
  </si>
  <si>
    <t>Country kit Flow-i  HU AGA EUR *CSA*</t>
  </si>
  <si>
    <t>Country kit Flow-i  GR French EUR *CSA*</t>
  </si>
  <si>
    <t>Country kit Flow-i  DE AGA EUR *CSA*</t>
  </si>
  <si>
    <t>Country kit Flow-i  DE NIST EUR *CSA*</t>
  </si>
  <si>
    <t>Country kit Flow-i  FR NIST EUR *CSA*</t>
  </si>
  <si>
    <t>Country kit Flow-i  FR French EUR *CSA*</t>
  </si>
  <si>
    <t>Country kit Flow-i  FI  AGA EUR *CSA*</t>
  </si>
  <si>
    <t>Country kit Flow-i  EE AGA EUR *CSA*</t>
  </si>
  <si>
    <t>Country kit Flow-i  EN NIST EUR *CSA*</t>
  </si>
  <si>
    <t>Country kit Flow-i  EN AGA EUR *CSA*</t>
  </si>
  <si>
    <t>Country kit Flow-i  EN NIST UK *CSA*</t>
  </si>
  <si>
    <t>Country kit Flow-i  NL NIST EUR *CSA*</t>
  </si>
  <si>
    <t>Country kit Flow-i  DK AGA EUR *CSA*</t>
  </si>
  <si>
    <t>Country kit Flow-i  CZ AGA EUR *CSA*</t>
  </si>
  <si>
    <t>Country kit Flow-i  BG NIST EUR *CSA*</t>
  </si>
  <si>
    <t>ﾎﾞﾘｭｰﾑﾘﾌﾚｸﾀﾀｲﾌﾟ2 ｿｹｯﾄ付き</t>
  </si>
  <si>
    <t>Country kit Flow-e HR NIST EUR *CSA*</t>
  </si>
  <si>
    <t>Country kit Flow-e SI NIST EUR *CSA*</t>
  </si>
  <si>
    <t>Country kit Flow-e KR NIST EUR *CSA*</t>
  </si>
  <si>
    <t>Country kit Flow-e TR NIST EUR *CSA*</t>
  </si>
  <si>
    <t>Country kit Flow-e TH DISS EU *CSA*</t>
  </si>
  <si>
    <t>Country kit Flow-e SE AGA EUR *CSA*</t>
  </si>
  <si>
    <t>Country kit Flow-e ES AGA AM *CSA*</t>
  </si>
  <si>
    <t>Country kit Flow-e ES DISS AM *CSA*</t>
  </si>
  <si>
    <t>Country kit Flow-e ES AGA EUR *CSA*</t>
  </si>
  <si>
    <t>Country kit Flow-e RS NIST EUR *CSA*</t>
  </si>
  <si>
    <t>Country kit Flow-e RU NIST EUR *CSA*</t>
  </si>
  <si>
    <t>Country kit Flow-e PT AGA 115V BR *CSA*</t>
  </si>
  <si>
    <t>Country kit Flow-e PT AGA Brazil *CSA*</t>
  </si>
  <si>
    <t>Country kit Flow-e PL AGA EUR *CSA*</t>
  </si>
  <si>
    <t>Country kit Flow-e NO AGA EUR *CSA*</t>
  </si>
  <si>
    <t>Country kit Flow-e LT NIST EUR *CSA*</t>
  </si>
  <si>
    <t>Country kit Flow-e IT NIST EUR *CSA*</t>
  </si>
  <si>
    <t>Country kit Flow-e HU AGA EUR *CSA*</t>
  </si>
  <si>
    <t>Country kit Flow-e GR French EUR *CSA*</t>
  </si>
  <si>
    <t>Country kit Flow-e DE AGA EUR *CSA*</t>
  </si>
  <si>
    <t>Country kit Flow-e DE NIST EUR *CSA*</t>
  </si>
  <si>
    <t>Country kit Flow-e FR AGA EUR *CSA*</t>
  </si>
  <si>
    <t>Country kit Flow-e FR NIST EUR *CSA*</t>
  </si>
  <si>
    <t>Country kit Flow-e FR French EUR *CSA*</t>
  </si>
  <si>
    <t>Country kit Flow-e FI  AGA EUR *CSA*</t>
  </si>
  <si>
    <t>Country kit Flow-e EE AGA EUR *CSA*</t>
  </si>
  <si>
    <t>Country kit Flow-e EN NIST EUR *CSA*</t>
  </si>
  <si>
    <t>Country kit Flow-e EN AGA EUR *CSA*</t>
  </si>
  <si>
    <t>Country kit Flow-e EN /US DISS AM</t>
  </si>
  <si>
    <t>Country kit Flow-e EN DISS AM *CSA*</t>
  </si>
  <si>
    <t>Country kit Flow-e EN NIST UK *CSA*</t>
  </si>
  <si>
    <t>Country kit Flow-e NL NIST EUR *CSA*</t>
  </si>
  <si>
    <t>Country kit Flow-e DK AGA EUR *CSA*</t>
  </si>
  <si>
    <t>Country kit Flow-e CZ AGA EUR *CSA*</t>
  </si>
  <si>
    <t>Country kit Flow-e BG NIST EUR *CSA*</t>
  </si>
  <si>
    <t>SW Reconfig. E-delivery, Flow-c</t>
  </si>
  <si>
    <t>Cable RS232, 6m</t>
  </si>
  <si>
    <t>Country kit Flow-c VN NIST EUR *CSA*</t>
  </si>
  <si>
    <t>Country kit Flow-c TH DISS EU *CSA*</t>
  </si>
  <si>
    <t>Country kit Flow-c BG NIST EUR *CSA*</t>
  </si>
  <si>
    <t>Country kit Flow-c KR NIST EUR *CSA*</t>
  </si>
  <si>
    <t>Upgrade via freight, Flow-c</t>
  </si>
  <si>
    <t>SW Upgrade via E-delivery, Flow-c</t>
  </si>
  <si>
    <t>Country kit Flow-c SL NIST EUR *CSA*</t>
  </si>
  <si>
    <t>Country kit HR NIST EUR *CSA*</t>
  </si>
  <si>
    <t>ｿﾌﾄｳｪｱ PC</t>
  </si>
  <si>
    <t>AFGO kit, on-site upgrade</t>
  </si>
  <si>
    <t>Pwr Cbl GB 4M *CSA*</t>
  </si>
  <si>
    <t>Pwr Cbl AM 4M *CSA*</t>
  </si>
  <si>
    <t>Pwr Cbl Cont Europe CEE7 4m *CSA*</t>
  </si>
  <si>
    <t>ﾁｬﾝﾈﾙｶﾊﾞｰ40cm 10個</t>
  </si>
  <si>
    <t>CPUﾏｳﾝﾄ</t>
  </si>
  <si>
    <t>上向きﾎﾟｰﾙ</t>
  </si>
  <si>
    <t>ｸﾜｯﾄﾞﾌｯｸ</t>
  </si>
  <si>
    <t>Flow-e</t>
  </si>
  <si>
    <t>ｿﾌﾄｳｪｱ 吸気/呼気ﾎｰﾙﾄﾞ</t>
  </si>
  <si>
    <t>ｿﾌﾄｳｪｱ HLM/CPB</t>
  </si>
  <si>
    <t>ｿﾌﾄｳｪｱ PBW</t>
  </si>
  <si>
    <t>ｿﾌﾄｳｪｱ 低換気量</t>
  </si>
  <si>
    <t>ｿﾌﾄｳｪｱ 高性能換気</t>
  </si>
  <si>
    <t>ｿﾌﾄｳｪｱ 麻酔薬使用量</t>
  </si>
  <si>
    <t>水平ﾚｰﾙDuoflex</t>
  </si>
  <si>
    <t>Volume reflector (PEI)</t>
  </si>
  <si>
    <t>Hose Vacuum Nist fem Brittish male YE 5m</t>
  </si>
  <si>
    <t>Hose Vacuum Nist fem DISS fem hr WH 5m</t>
  </si>
  <si>
    <t>Hose Vacuum Nist fem French std YE 5m</t>
  </si>
  <si>
    <t>Hose Vacuum Nist fem Nist female YE 5m</t>
  </si>
  <si>
    <t>Hose Vacuum Nist fem German male YE 5m</t>
  </si>
  <si>
    <t>ﾊﾞｷｭｰﾑﾎｰｽ5m NIST/AGA</t>
  </si>
  <si>
    <t>Hose Vacuum Nist fem Brittish male YE 3m</t>
  </si>
  <si>
    <t>Hose Vacuum Nist fem DISS fem hr WH 3m</t>
  </si>
  <si>
    <t>Hose Vacuum Nist fem French std YE 3m</t>
  </si>
  <si>
    <t>Hose Vacuum Nist fem Nist female YE 3m</t>
  </si>
  <si>
    <t>Hose Vacuum Nist fem German male YE 3m</t>
  </si>
  <si>
    <t>Hose Vacuum Nist fem AGA male YE 3m</t>
  </si>
  <si>
    <t>MSync power cable</t>
  </si>
  <si>
    <t>引出用ﾛｯｸ付き仕切り</t>
  </si>
  <si>
    <t>ﾌﾚｷｼﾌﾞﾙﾏﾆｭｱﾙﾊﾞｯｸﾞｱｰﾑ</t>
  </si>
  <si>
    <t>ｻｸｼｮﾝﾁｯﾌﾟﾎﾙﾀﾞｰ</t>
  </si>
  <si>
    <t>回路ﾌｯｸ(小)</t>
  </si>
  <si>
    <t>回路ﾌｯｸ(大)</t>
  </si>
  <si>
    <t>ﾍﾞﾝﾁｭﾘｰｻｸｼｮﾝ</t>
  </si>
  <si>
    <t>ﾊﾞｷｭｰﾑｻｸｼｮﾝ</t>
  </si>
  <si>
    <t>AFGO Adapter kit</t>
  </si>
  <si>
    <t>O2&amp;Air&amp;N2Oｶﾞｽｲﾝﾚｯﾄ</t>
  </si>
  <si>
    <t>O2&amp;Airｶﾞｽｲﾝﾚｯﾄ</t>
  </si>
  <si>
    <t>Power outlets 220V: 4xEU CEE</t>
  </si>
  <si>
    <t>Power outlets 220V: 4xUK BS1363</t>
  </si>
  <si>
    <t>Power outlets 220V: 4xIEC</t>
  </si>
  <si>
    <t>予備ﾒｲﾝﾊﾟﾜｰｱｳﾄﾚｯﾄ4個</t>
  </si>
  <si>
    <t>Power outlets 115V: 4xIEC</t>
  </si>
  <si>
    <t>No power outlet</t>
  </si>
  <si>
    <t>Country kit Serbian NIST EUR</t>
  </si>
  <si>
    <t>ﾎﾞﾘｭｰﾑﾘﾌﾚｸﾀFlow-c ｿｹｯﾄ付き</t>
  </si>
  <si>
    <t>Vaporizer Sevoflurane SAFE-T-SEAL</t>
  </si>
  <si>
    <t>Country kit English  NIST UK &amp; IE</t>
  </si>
  <si>
    <t>ﾊｲﾄﾞﾛﾌｫﾋﾞｯｸﾊﾞｸﾃﾘｱﾌｨﾙﾀｰ 5個</t>
  </si>
  <si>
    <t>BS/NIST Air Hose, 5m</t>
  </si>
  <si>
    <t>BS/NIST Air Hose, 3m</t>
  </si>
  <si>
    <t>BS/NIST N2O Hose, 5m</t>
  </si>
  <si>
    <t>BS/NIST N2O Hose, 3m</t>
  </si>
  <si>
    <t>BS/NIST O2 Hose, 5m</t>
  </si>
  <si>
    <t>BS/NIST O2 Hose, 3m</t>
  </si>
  <si>
    <t>ﾊﾞｯｸｱｯﾌﾟｶﾞｽﾗｯｸN2O</t>
  </si>
  <si>
    <t>ﾊﾞｯｸｱｯﾌﾟｶﾞｽﾗｯｸAir</t>
  </si>
  <si>
    <t>ﾊﾞｯｸｱｯﾌﾟｶﾞｽﾗｯｸO2</t>
  </si>
  <si>
    <t>Country kit Spanish DISS AM MX</t>
  </si>
  <si>
    <t>Country kit Spanish AGA EUR CL</t>
  </si>
  <si>
    <t>Country kit English 4.3 AGA EUR</t>
  </si>
  <si>
    <t>装置ｱｰﾑ下方ﾎﾟｰﾙ付き</t>
  </si>
  <si>
    <t>VESA高さ調整ﾓﾆﾀｰｱｰﾑ</t>
  </si>
  <si>
    <t>水平ﾚｰﾙDIN</t>
  </si>
  <si>
    <t>2ﾋﾟﾝﾓﾆﾀｰｱｰﾑ</t>
  </si>
  <si>
    <t>ｽﾗｲﾄﾞｲﾝﾌﾟﾚｰﾄﾓﾆﾀｰｱｰﾑ</t>
  </si>
  <si>
    <t>VESAﾓﾆﾀｰｱｰﾑ</t>
  </si>
  <si>
    <t>ｻﾝﾌﾟﾘﾝｸﾞﾗｲﾝﾀｲﾌﾟ2 4.5m 20個</t>
  </si>
  <si>
    <t>ｻﾝﾌﾟﾘﾝｸﾞﾗｲﾝﾀｲﾌﾟ2 3.5m 20個</t>
  </si>
  <si>
    <t>ｻﾝﾌﾟﾘﾝｸﾞﾗｲﾝﾀｲﾌﾟ2 2.5m 25個</t>
  </si>
  <si>
    <t>ﾊﾟﾈﾙ高さ調整</t>
  </si>
  <si>
    <t>DIN 13 cpl</t>
  </si>
  <si>
    <t>DIN 12 cpl</t>
  </si>
  <si>
    <t>DIN 9 cpl</t>
  </si>
  <si>
    <t>DIN 6 cpl</t>
  </si>
  <si>
    <t>引出用仕切り</t>
  </si>
  <si>
    <t>気化器ﾀｲﾌﾟ2 ﾃﾞｽﾌﾙﾗﾝ用 Safe-Fil型</t>
  </si>
  <si>
    <t>気化器ﾀｲﾌﾟ2 ｲｿﾌﾙﾗﾝ用 ﾏｯｹ型</t>
  </si>
  <si>
    <t>Vaporizer Sevoflurane, QUICK FILL</t>
  </si>
  <si>
    <t>気化器ﾀｲﾌﾟ2 ｾﾎﾞﾌﾙﾗﾝ用 ﾏｯｹ型</t>
  </si>
  <si>
    <t>SW Recruitment Maneuvers Flow-i &amp; Flow-e</t>
  </si>
  <si>
    <t>Country kit Slovenian NIST EUR</t>
  </si>
  <si>
    <t>3pcs Mains Power Outlets, 230V Type F</t>
  </si>
  <si>
    <t>Country kit Flow-c TR NIST EUR *CSA*</t>
  </si>
  <si>
    <t>Country kit Flow-c ES AGA AM *CSA*</t>
  </si>
  <si>
    <t>Country kit Flow-c ES DISS AM *CSA*</t>
  </si>
  <si>
    <t>Country kit Flow-c ES AGA EUR *CSA*</t>
  </si>
  <si>
    <t>Country kit Flow-c SR NIST EUR *CSA*</t>
  </si>
  <si>
    <t>Country kit Flow-c SE AGA EUR *CSA*</t>
  </si>
  <si>
    <t>Country kit Flow-c RU NIST EUR *CSA*</t>
  </si>
  <si>
    <t>Country kit Portugese AGA115V BR  </t>
  </si>
  <si>
    <t>Country kit Portugese AGA (Brazil) *CSA*</t>
  </si>
  <si>
    <t>Country kit Flow-c PT AGA EUR *CSA*</t>
  </si>
  <si>
    <t>Country kit Flow-c PL AGA EUR *CSA*</t>
  </si>
  <si>
    <t>Country kit Flow-c JP AGA US *CSA*</t>
  </si>
  <si>
    <t>Country kit Flow-c IT NIST EUR *CSA*</t>
  </si>
  <si>
    <t>Country kit Flow-c HU AGA EUR *CSA*</t>
  </si>
  <si>
    <t>Country kit Greek French EUR *CSA*</t>
  </si>
  <si>
    <t>Country kit Flow-c DE AGA EUR *CSA*</t>
  </si>
  <si>
    <t>Country kit Flow-c DE NIST EUR *CSA*</t>
  </si>
  <si>
    <t>Country kit Flow-c FR AGA EUR *CSA*</t>
  </si>
  <si>
    <t>Country kit Flow-c FR NIST EUR *CSA*</t>
  </si>
  <si>
    <t>Country kit Flow-c FR French EUR *CSA*</t>
  </si>
  <si>
    <t>Country kit Flow-c FR DISS AM *CSA*</t>
  </si>
  <si>
    <t>Country kit Flow-c FI  AGA EUR *CSA*</t>
  </si>
  <si>
    <t>Country kit Flow-c EN NIST EUR *CSA*</t>
  </si>
  <si>
    <t>Country kit Flow-c EN AGA EUR *CSA*</t>
  </si>
  <si>
    <t>Country kit Flow-c EN/US DISS AM</t>
  </si>
  <si>
    <t>Country kit Flow-c EN NIST UK *CSA*</t>
  </si>
  <si>
    <t>Country kit Flow-c EN DISS AM *CSA*</t>
  </si>
  <si>
    <t>Country kit Flow-c NL NIST EUR *CSA*</t>
  </si>
  <si>
    <t>Country kit Flow-c DK AGA EUR *CSA*</t>
  </si>
  <si>
    <t>Country kit Flow-c CZ AGA EUR *CSA*</t>
  </si>
  <si>
    <t>Attachment long N2O DIN 9 cpl</t>
  </si>
  <si>
    <t>Attachment long N2O cpl</t>
  </si>
  <si>
    <t>Attachment long O2 cpl</t>
  </si>
  <si>
    <t>Attachment air cpl</t>
  </si>
  <si>
    <t>Attachment N2O cpl</t>
  </si>
  <si>
    <t>Attachment O2 cpl</t>
  </si>
  <si>
    <t>Country kit Thai DISS EUR *CSA*</t>
  </si>
  <si>
    <t>DIN 13</t>
  </si>
  <si>
    <t>DIN12</t>
  </si>
  <si>
    <t>DIN 9</t>
  </si>
  <si>
    <t>DIN 6</t>
  </si>
  <si>
    <t>Tool patient cassette</t>
  </si>
  <si>
    <t>SW Basic Options FLOW-i</t>
  </si>
  <si>
    <t>SW Reconfig. E-delivery, FLOW-i</t>
  </si>
  <si>
    <t>Country kit Taiwanese DISS AM *CSA*</t>
  </si>
  <si>
    <t>Universal bracket for C20 right side</t>
  </si>
  <si>
    <t>予備ﾒｲﾝﾊﾟﾜｰｱｳﾄﾚｯﾄﾀｲﾌﾟ2 3個</t>
  </si>
  <si>
    <t>Gas Backup Rack O2/AIR</t>
  </si>
  <si>
    <t>Gas Backup Rack O2/N2O</t>
  </si>
  <si>
    <t>Dustfilter 20sets Reus.Abso.Flow</t>
  </si>
  <si>
    <t>Cover for vaporizer slot</t>
  </si>
  <si>
    <t>Manual Breathing bag support arm, rigid</t>
  </si>
  <si>
    <t>Vaporizer holder</t>
  </si>
  <si>
    <t>Starter Kit Anesthesia, Adult</t>
  </si>
  <si>
    <t>FLOW-i Remote Services Adapter *CSA*</t>
  </si>
  <si>
    <t>Country kit Japanese AGA US *CSA*</t>
  </si>
  <si>
    <t>Connector vacuum</t>
  </si>
  <si>
    <t>Connector 22</t>
  </si>
  <si>
    <t>ﾊﾞｯｸｱｯﾌﾟｶﾞｽﾎﾙﾀﾞ､O2</t>
  </si>
  <si>
    <t>Reusable Absorber</t>
  </si>
  <si>
    <t>Anesthesia mask reuse,size 5,10pcs</t>
  </si>
  <si>
    <t>Anesthesia mask reuse,size 4,10pcs</t>
  </si>
  <si>
    <t>Anesthesia mask reuse,size 3,10pcs</t>
  </si>
  <si>
    <t>Anesthesia mask reuse,size 2,10pcs</t>
  </si>
  <si>
    <t>Anesthesia mask reuse,size 1,10pcs</t>
  </si>
  <si>
    <t>Anesthesia mask reuse,size 0,10pcs</t>
  </si>
  <si>
    <t>Breathing bag anest disp 3L 20pcs</t>
  </si>
  <si>
    <t>Breathing bag anest disp 2L 20pcs</t>
  </si>
  <si>
    <t>Breathing bag anest disp 1L 20pcs</t>
  </si>
  <si>
    <t>Breathing bag anest disp 0.5L 20pcs</t>
  </si>
  <si>
    <t>ｻﾝﾌﾟﾘﾝｸﾞﾗｲﾝ2.0m 25個</t>
  </si>
  <si>
    <t>Breath circuit 15 disp 1.2m  20pcs</t>
  </si>
  <si>
    <t>Breath circuit 22 disp 1.5 20pcs</t>
  </si>
  <si>
    <t>Flow-i UM addendum multilingual 1.2</t>
  </si>
  <si>
    <t>Gas back-up Supply hose Air</t>
  </si>
  <si>
    <t>垂直ﾚｰﾙｺﾝﾊﾞｰﾀ</t>
  </si>
  <si>
    <t>ｲﾝﾀｰﾌｪｰｽ、778mm</t>
  </si>
  <si>
    <t>ｲﾝﾀｰﾌｪｰｽ、645mm</t>
  </si>
  <si>
    <t>ｲﾝﾀｰﾌｪｰｽ、560mm</t>
  </si>
  <si>
    <t>ﾍﾟﾝﾀﾞﾝﾄﾏｳﾝﾃｨﾝｸﾞｷｯﾄ、M-Lifting</t>
  </si>
  <si>
    <t>Pendant mounting kit, Trumpf</t>
  </si>
  <si>
    <t>Country kit Serbian Nist EUR *CSA*</t>
  </si>
  <si>
    <t>Country kit Flow-i EN/US DISS AM</t>
  </si>
  <si>
    <t>1段引出</t>
  </si>
  <si>
    <t>Country Kit Danish AGA EUR *CSA*</t>
  </si>
  <si>
    <t>Country kit Slovak NIST EUR *CSA*</t>
  </si>
  <si>
    <t>Country kit Polish AGA  EUR *CSA*</t>
  </si>
  <si>
    <t>Country kit Czech AGA EUR *CSA*</t>
  </si>
  <si>
    <t>Country kit Hungarian AGA EUR *CSA*</t>
  </si>
  <si>
    <t>Country kit Turkish NIST EUR *CSA*</t>
  </si>
  <si>
    <t>Country kit Estonian AGA EUR *CSA*</t>
  </si>
  <si>
    <t>Country kit Vietnamese NIST EUR *CSA*</t>
  </si>
  <si>
    <t>Country kit Lithuanian NIST EUR *CSA*</t>
  </si>
  <si>
    <t>Country kit Bulgarian NIST EUR *CSA*</t>
  </si>
  <si>
    <t>天板</t>
  </si>
  <si>
    <t>ｿﾌﾄｳｪｱ PRVC</t>
  </si>
  <si>
    <t>ｿﾌﾄｳｪｱ PSﾊﾞｯｸｱｯﾌﾟ</t>
  </si>
  <si>
    <t>ｿﾌﾄｳｪｱ SIMV</t>
  </si>
  <si>
    <t>ﾕﾆﾊﾞｰｻﾙﾌﾞﾗｹｯﾄ C30用</t>
  </si>
  <si>
    <t>ﾏｳﾝﾃｨﾝｸﾞｷｯﾄ ｽﾗｲﾄﾞﾌﾟﾚｰﾄ 縦</t>
  </si>
  <si>
    <t>ﾏｳﾝﾃｨﾝｸﾞｷｯﾄ ｽﾗｲﾄﾞﾌﾟﾚｰﾄ 横</t>
  </si>
  <si>
    <t>ﾏｯｹUSBｽﾃｨｯｸ</t>
  </si>
  <si>
    <t>ｱｯﾌﾟｸﾞﾚｰﾄﾞ、通信回線経由</t>
  </si>
  <si>
    <t>Country kit Romanian  NIST EUR *CSA*</t>
  </si>
  <si>
    <t>ｹｰﾌﾞﾙｻﾎﾟｰﾄｱｰﾑ</t>
  </si>
  <si>
    <t>ﾏｳﾝﾃｨﾝｸﾞｷｯﾄ、Pick&amp;Go用</t>
  </si>
  <si>
    <t>ﾕﾆﾊﾞｰｻﾙﾌﾞﾗｹｯﾄ､背面</t>
  </si>
  <si>
    <t>ﾊﾟﾜｰｹｰﾌﾞﾙ</t>
  </si>
  <si>
    <t>社内引取ｱｯﾌﾟｸﾞﾚｰﾄﾞ</t>
  </si>
  <si>
    <t>AFGOｱﾀﾞﾌﾟﾀｷｯﾄ、ｵﾝｻｲﾄｱｯﾌﾟﾃﾞｰﾄ用</t>
  </si>
  <si>
    <t>AFGOｱﾀﾞﾌﾟﾀｷｯﾄ</t>
  </si>
  <si>
    <t>Country kit Russian NIST EUR *CSA*</t>
  </si>
  <si>
    <t>Country kit Chinese NIST CPC *CSA*</t>
  </si>
  <si>
    <t>Country kit Norwegian AGA EUR *CSA*</t>
  </si>
  <si>
    <t>Country kit Finnish AGA EUR *CSA*</t>
  </si>
  <si>
    <t>ﾓﾆﾀｰﾌﾞﾗｹｯﾄ、MidrayT5用</t>
  </si>
  <si>
    <t>ﾏｳﾝﾃｨﾝｸﾞｷｯﾄ、T8用</t>
  </si>
  <si>
    <t>ﾊﾞｯｸｱｯﾌﾟｶﾞｽﾎﾙﾀﾞ､N2O</t>
  </si>
  <si>
    <t>ｱﾀﾞﾌﾟﾀｷｯﾄ</t>
  </si>
  <si>
    <t>ﾏｳﾝﾃｨﾝｸﾞｷｯﾄ､VESA75/100用</t>
  </si>
  <si>
    <t>Oﾘﾝｸﾞ 10個</t>
  </si>
  <si>
    <t>吸気ﾊﾞﾙﾌﾞｶﾊﾞｰ/Oﾘﾝｸﾞｷｯﾄ</t>
  </si>
  <si>
    <t>呼気ﾊﾞﾙﾌﾞｶﾊﾞｰ/Oﾘﾝｸﾞｷｯﾄ</t>
  </si>
  <si>
    <t>ｼﾘｺﾝｶﾞｽｹｯﾄ､ｻﾝﾌﾟﾙﾌｨﾙﾀ</t>
  </si>
  <si>
    <t>ｼﾘｺﾝｶﾞｽｹｯﾄ､ﾘﾌﾚｸﾀ</t>
  </si>
  <si>
    <t>ｼﾘｺﾝｶﾞｽｹｯﾄ､ｾｰﾌﾃｨｰﾊﾞﾙﾌﾞ</t>
  </si>
  <si>
    <t>ﾘﾌﾚｸﾀｿｹｯﾄｼｰﾙ 2個</t>
  </si>
  <si>
    <t>補助ｱｰﾑ</t>
  </si>
  <si>
    <t>Flow-iﾃﾞﾓﾎﾞｯｸｽ</t>
  </si>
  <si>
    <t>Gas back-upp Supply hose N2O</t>
  </si>
  <si>
    <t>Gas back-upp Supply hose O2</t>
  </si>
  <si>
    <t>麻酔ﾏｽｸ、ｻｲｽﾞ5、25個</t>
  </si>
  <si>
    <t>麻酔ﾏｽｸ、ｻｲｽﾞ4、25個</t>
  </si>
  <si>
    <t>麻酔ﾏｽｸ、ｻｲｽﾞ3、25個</t>
  </si>
  <si>
    <t>麻酔ﾏｽｸ、ｻｲｽﾞ2、25個</t>
  </si>
  <si>
    <t>麻酔ﾏｽｸ、ｻｲｽﾞ1、25個</t>
  </si>
  <si>
    <t>麻酔ﾏｽｸ､ｻｲｽﾞ0､25個</t>
  </si>
  <si>
    <t>麻酔回路 ﾃﾞｨｽﾎﾟ､乳幼児 20個</t>
  </si>
  <si>
    <t>麻酔回路 ﾃﾞｨｽﾎﾟ､成人 20個</t>
  </si>
  <si>
    <t>Standard configuration 230V</t>
  </si>
  <si>
    <t>115V基本設定</t>
  </si>
  <si>
    <t>ﾏｯｹﾌｨﾘﾝｸﾞｱﾀﾞﾌﾟﾀ､ ｾﾎﾞﾌﾙﾗﾝ</t>
  </si>
  <si>
    <t>ﾏｯｹﾌｨﾘﾝｸﾞｱﾀﾞﾌﾟﾀ､ ｲｿﾌﾙﾗﾝ</t>
  </si>
  <si>
    <t>気化器､ﾃﾞｽﾌﾙﾗﾝ用､Saf-T-Fil型</t>
  </si>
  <si>
    <t>気化器､ｾﾎﾞﾌﾙﾗﾝ用､QUIK FIL型</t>
  </si>
  <si>
    <t>気化器､ｾﾎﾞﾌﾙﾗﾝ用､ﾏｯｹ型</t>
  </si>
  <si>
    <t>気化器､ｲｿﾌﾙﾗﾝ用､ﾏｯｹ型</t>
  </si>
  <si>
    <t>2段引出</t>
  </si>
  <si>
    <t>ｶﾞｽﾎｰｽｷｯﾄ、O2/ｴｱ、DISS</t>
  </si>
  <si>
    <t>Gashose kit O2+Air, French std/ISO</t>
  </si>
  <si>
    <t>ｶﾞｽﾎｰｽｷｯﾄ､O2/ｴｱ､NIST</t>
  </si>
  <si>
    <t>ｶﾞｽﾎｰｽｷｯﾄ､O2/ｴｱ､AGA</t>
  </si>
  <si>
    <t>30 mm / 1,2" BSI threaded connector</t>
  </si>
  <si>
    <t>患者ﾁｭｰﾌﾞ、乳幼児　10mm</t>
  </si>
  <si>
    <t>患者ﾁｭｰﾌﾞ、乳幼児　22/15mm</t>
  </si>
  <si>
    <t>患者ﾁｭｰﾌﾞ、成人　22mm</t>
  </si>
  <si>
    <t>ﾌﾞﾘｰｼﾞﾝｸﾞﾊﾞｯｸﾞ 3L</t>
  </si>
  <si>
    <t>ﾌﾞﾘｰｼﾞﾝｸﾞﾊﾞｯｸﾞ 2L</t>
  </si>
  <si>
    <t>ﾌﾞﾘｰｼﾞﾝｸﾞﾊﾞｯｸﾞ 1L</t>
  </si>
  <si>
    <t>ﾌﾞﾘｰｼﾞﾝｸﾞﾊﾞｯｸﾞ 0.5L</t>
  </si>
  <si>
    <t>Tube, bag set (Hytrel)infant,60cm</t>
  </si>
  <si>
    <t>ﾁｭｰﾌﾞﾊﾞｯｸﾞｾｯﾄ､小児 110cm</t>
  </si>
  <si>
    <t>Tube, bag set (Hytrel) adult,60cm</t>
  </si>
  <si>
    <t>ﾁｭｰﾌﾞﾊﾞｯｸﾞｾｯﾄ､成人 110cm</t>
  </si>
  <si>
    <t>ﾘｱﾊﾝﾄﾞﾙ</t>
  </si>
  <si>
    <t>ｱﾝｸﾞﾙｱﾀﾞﾌﾟﾀ</t>
  </si>
  <si>
    <t>ｶﾞｽｱｳﾄﾚｯﾄ、O2/ｴｱ　DISS</t>
  </si>
  <si>
    <t>Gas outlet O2 + Air, French std</t>
  </si>
  <si>
    <t>ｶﾞｽｱｳﾄﾚｯﾄ､O2/ｴｱ NIST</t>
  </si>
  <si>
    <t>AFGO</t>
  </si>
  <si>
    <t>3段引出</t>
  </si>
  <si>
    <t>ﾊﾞｯｸﾞﾎﾙﾀﾞｰ</t>
  </si>
  <si>
    <t>ﾏｳﾝﾃｨﾝｸﾞｷｯﾄ､2ﾋﾟﾝ用</t>
  </si>
  <si>
    <t>3 pcs.Extra mains pwroutlets,230V *CSA*</t>
  </si>
  <si>
    <t>予備ﾒｲﾝﾊﾟﾜｰｱｳﾄﾚｯﾄ 3個</t>
  </si>
  <si>
    <t>ｶﾞｽﾊﾞｯｸｱｯﾌﾟﾄﾛﾘｰ､O2/N2O</t>
  </si>
  <si>
    <t>外部O2/吸引ﾓｼﾞｭｰﾙ</t>
  </si>
  <si>
    <t>ｶﾞｽﾊﾞｯｸｱｯﾌﾟﾄﾛﾘｰ､O2/ｴｱ</t>
  </si>
  <si>
    <t>Evac DISS</t>
  </si>
  <si>
    <t>AGA EVACｺﾈｸﾀ</t>
  </si>
  <si>
    <t>1ﾎｰｽﾊﾞｰﾄﾞ</t>
  </si>
  <si>
    <t>12ﾎｰｽﾊﾞｰﾄﾞ</t>
  </si>
  <si>
    <t>ｻｲﾄﾞﾚｰﾙ</t>
  </si>
  <si>
    <t>Country kit Dutch NIST EUR *CSA*</t>
  </si>
  <si>
    <t>Country kit Portugese AGA EUR *CSA*</t>
  </si>
  <si>
    <t>Country kit Swedish AGA EUR *CSA*</t>
  </si>
  <si>
    <t>Country kit Italian NIST EUR *CSA*</t>
  </si>
  <si>
    <t>Country kit Spanish AGA AM *CSA*</t>
  </si>
  <si>
    <t>Country kit Spanish DISS AM *CSA*</t>
  </si>
  <si>
    <t>Country kit Spanish AGA EUR *CSA*</t>
  </si>
  <si>
    <t>Country kit French AGA EUR *CSA*</t>
  </si>
  <si>
    <t>Country kit French NIST EUR *CSA*</t>
  </si>
  <si>
    <t>Country kit French French EUR *CSA*</t>
  </si>
  <si>
    <t>Country kit French DISS AM *CSA*</t>
  </si>
  <si>
    <t>Country kit German AGA EUR *CSA*</t>
  </si>
  <si>
    <t>Country kit German NIST EUR *CSA*</t>
  </si>
  <si>
    <t>Country kit English  NIST EUR *CSA*</t>
  </si>
  <si>
    <t>Countrykit English AGA EUR *CSA*</t>
  </si>
  <si>
    <t>Country kit English DISS AM *CSA*</t>
  </si>
  <si>
    <t>CO2 absorber disposable, 12 pcs</t>
  </si>
  <si>
    <t>補助ﾃｰﾌﾞﾙﾄｯﾌﾟ</t>
  </si>
  <si>
    <t>ｱｼﾞｬｽﾀﾌﾞﾙ ｱｰﾑ､param用</t>
  </si>
  <si>
    <t>French N2O Hose, 3m</t>
  </si>
  <si>
    <t>PCB PC1938ｹｰﾌﾞﾙ-ﾓﾆﾀ</t>
  </si>
  <si>
    <t>AGSSｺﾈｸﾀ</t>
  </si>
  <si>
    <t>ｻﾝﾌﾟﾘﾝｸﾞﾗｲﾝ 2.5m 25個</t>
  </si>
  <si>
    <t>ｳｫｰﾀｰﾄﾗｯﾌﾟﾄﾞﾚｲﾝ 10個</t>
  </si>
  <si>
    <t>DISS Hose O2 M/F 4.5m</t>
  </si>
  <si>
    <t>ｺﾈｸﾀﾁｭｰﾌﾞ</t>
  </si>
  <si>
    <t>Country kit Flow-i  EN /US DISS AM</t>
  </si>
  <si>
    <t>Country kit Flow-i  ES DISS AM *CSA*</t>
  </si>
  <si>
    <t>Country kit Flow-i  ES AGA AM *CSA*</t>
  </si>
  <si>
    <t>Country kit Flow-i  VN NIST EUR</t>
  </si>
  <si>
    <t>Etesia Anesthesia Machine</t>
  </si>
  <si>
    <t>Etesia language package - English</t>
  </si>
  <si>
    <t>Etesia NIST gas connections</t>
  </si>
  <si>
    <t>Etesia AGA gas connections</t>
  </si>
  <si>
    <t>Etesia UK power outlets</t>
  </si>
  <si>
    <t>Etesia European power outlets</t>
  </si>
  <si>
    <t>Etesia UK power cable</t>
  </si>
  <si>
    <t>Etesia European power cable</t>
  </si>
  <si>
    <t>Etesia CO2 analyzer (Eng)</t>
  </si>
  <si>
    <t>Etesia multigas analyzer (Eng)</t>
  </si>
  <si>
    <t>Etesia multigas+param O2 analyzer (Eng)</t>
  </si>
  <si>
    <t>Etesia pillar monitor bracket</t>
  </si>
  <si>
    <t>Etesia backup gas rack, O2/N2O</t>
  </si>
  <si>
    <t>Etesia backup gas rack, O2/Air</t>
  </si>
  <si>
    <t>Etesia e-size gas rack, upg kit O2/N2O</t>
  </si>
  <si>
    <t>Etesia e-size gas rack, upg kit O2/Air</t>
  </si>
  <si>
    <t>Etesia AGSS</t>
  </si>
  <si>
    <t>Etesia Penlon vaporizer Sev (Quik-Fill)</t>
  </si>
  <si>
    <t>Etesia Penlon vaporizer Iso (Key Fill)</t>
  </si>
  <si>
    <t>Automatic Gas Control(AGC) for Demo</t>
  </si>
  <si>
    <t>Country kit Flow-i  FR AGA EUR *CSA*</t>
  </si>
  <si>
    <t>Country kit Flow-i  PT AGA Brazil *CSA*</t>
  </si>
  <si>
    <t>Country kit Flow-i  PT AGA115V BR  </t>
  </si>
  <si>
    <t>Country kit Flow-i  TR NIST EUR *CSA*</t>
  </si>
  <si>
    <t>Country kit Flow-c HU NIST EUR</t>
  </si>
  <si>
    <t>Country kit Flow-e HU NIST EUR</t>
  </si>
  <si>
    <t>Country kit Flow-i HU NIST EUR</t>
  </si>
  <si>
    <t>Country kit Flow-i LV AGA EUR</t>
  </si>
  <si>
    <t>Country kit Flow-e LV AGA EUR</t>
  </si>
  <si>
    <t>Country kit Flow-c LV AGA EUR</t>
  </si>
  <si>
    <t>Country kit Flow-i  UK NIST EUR</t>
  </si>
  <si>
    <t>Country kit Flow-c UK NIST EUR</t>
  </si>
  <si>
    <t>Country kit Flow-e UK NIST EUR</t>
  </si>
  <si>
    <t>Starter Kit Anesthesia, Infant</t>
  </si>
  <si>
    <t>EVAC Restrictor</t>
  </si>
  <si>
    <t>IV pole</t>
  </si>
  <si>
    <t>Height adjustable keyboard arm</t>
  </si>
  <si>
    <t>CPU mounting small</t>
  </si>
  <si>
    <t>Country kit Flow-e JP AGA US *CSA*</t>
  </si>
  <si>
    <t>ｳｫｰﾀｰﾄﾗｯﾌﾟﾄﾞﾚｲﾝﾀｲﾌﾟ2 10個</t>
  </si>
  <si>
    <t>拡張換気ﾓｰﾄﾞﾊﾟｯｹｰｼﾞ</t>
  </si>
  <si>
    <t>SW Automatic Gas Control (AGC), Flow-i</t>
  </si>
  <si>
    <t>Flow-c</t>
  </si>
  <si>
    <t>Flow-i C20本体</t>
  </si>
  <si>
    <t>Flow-i C30本体</t>
  </si>
  <si>
    <t>Flow-i　C40本体</t>
  </si>
  <si>
    <t>Flow-i C20本体ﾀｲﾌﾟ2</t>
  </si>
  <si>
    <t>Flow-i C30本体ﾀｲﾌﾟ2</t>
  </si>
  <si>
    <t>Flow-i C40</t>
  </si>
  <si>
    <t>CO2ｱﾌﾞｿｰﾊﾞﾀｲﾌﾟ2 12個</t>
  </si>
  <si>
    <t>SW Oxygen 93</t>
  </si>
  <si>
    <t>ﾎﾞﾘｭｰﾑﾘﾌﾚｸﾀ､ｿｹｯﾄ付</t>
  </si>
  <si>
    <t>ｸﾘｰﾆﾝｸﾞｱﾀﾞﾌﾟﾀ､ﾍﾟｰｼｪﾝﾄｶｾｯﾄ用</t>
  </si>
  <si>
    <t>3 Gas bottle support Flow-e</t>
  </si>
  <si>
    <t>2 Gas bottle support Flow-c/-e</t>
  </si>
  <si>
    <t>Country kit Flow-i  JP AGA US *CSA*</t>
  </si>
  <si>
    <t>SW O2 only</t>
  </si>
  <si>
    <t>ｴﾏｰｼﾞｪﾝｼｰﾄﾞﾗｲﾌﾞ用ﾚｰﾙﾎﾙﾀﾞｰ</t>
  </si>
  <si>
    <t>HL 40 RP 85 Insert Holder Kit</t>
  </si>
  <si>
    <t>HU 35 Country Kit Norwegian (NO)</t>
  </si>
  <si>
    <t>FBS 3/8" x 3/32" L 1.7 m</t>
  </si>
  <si>
    <t>MCP00952131#RotaFlow Interface incl.</t>
  </si>
  <si>
    <t>MCP00965561#VAVD Controller(inaktiv)</t>
  </si>
  <si>
    <t>VAVD Controller (Halbfertigteil)</t>
  </si>
  <si>
    <t>CARDIOHELP Base Unit</t>
  </si>
  <si>
    <t>battery board</t>
  </si>
  <si>
    <t>Platine SPS HMI</t>
  </si>
  <si>
    <t>power supply unit cpl. Roal</t>
  </si>
  <si>
    <t>Cardiohelp Emergency Drive Unterteil</t>
  </si>
  <si>
    <t>Level Simulator for RotaFlow Console</t>
  </si>
  <si>
    <t>LED Backlight Inverter Board</t>
  </si>
  <si>
    <t>MCP00702709#RFC Controller Board</t>
  </si>
  <si>
    <t>mains socket with board</t>
  </si>
  <si>
    <t>RotaFlow Module Silver ICU</t>
  </si>
  <si>
    <t>HL 40 RP 85 Pump Lid</t>
  </si>
  <si>
    <t>HL 40 RP 150 Pump Lid</t>
  </si>
  <si>
    <t>MCP00151016#TRANSDUCER PLATE MX960</t>
  </si>
  <si>
    <t>HL 40 RP 85 insert kit 3/16"x1/16"</t>
  </si>
  <si>
    <t>HL 40 RP 85 insert kit 1/4"x1/16"</t>
  </si>
  <si>
    <t>HL 40 RP 85 insert kit 1/8"x1/16"</t>
  </si>
  <si>
    <t>HL 40 RP 85 insert kit 1/4"x3/32"</t>
  </si>
  <si>
    <t>HL 40 RP 85 Faceplate Tubing Holder</t>
  </si>
  <si>
    <t>HL 40 RP 150 insert kit 1/2"x1/16"</t>
  </si>
  <si>
    <t>HL 40 RP 150 insert kit 1/8"x1/16"</t>
  </si>
  <si>
    <t>HL 40 RP 150 insert kit 3/16"x1/16"</t>
  </si>
  <si>
    <t>HL 40 RP 150 insert kit 1/4"x1/16"</t>
  </si>
  <si>
    <t>HL 40 RP 150 insert kit 3/8"x1/16"</t>
  </si>
  <si>
    <t>HL 40 RP 150 insert kit 1/2"x3/32"</t>
  </si>
  <si>
    <t>HL 40 RP 150 insert kit 3/8"x3/32"</t>
  </si>
  <si>
    <t>HL 40 RP 150 insert kit 1/4"x3/32"</t>
  </si>
  <si>
    <t>HL 40 RP 150 Faceplate/Tubing Holder</t>
  </si>
  <si>
    <t>HL 40 RP 85 insert set</t>
  </si>
  <si>
    <t>HL 40 RP 150 insert set</t>
  </si>
  <si>
    <t>Rotaflow II Drive (flex)</t>
  </si>
  <si>
    <t>LiMON Sensor Medium</t>
  </si>
  <si>
    <t>NICCI Module_SV</t>
  </si>
  <si>
    <t>NICCI Module_ES</t>
  </si>
  <si>
    <t>NICCI Module_SL</t>
  </si>
  <si>
    <t>NICCI Module_SK</t>
  </si>
  <si>
    <t>NICCI Module_RO</t>
  </si>
  <si>
    <t>NICCI Module_PT</t>
  </si>
  <si>
    <t>NICCI Module_PL</t>
  </si>
  <si>
    <t>NICCI Module_NO</t>
  </si>
  <si>
    <t>NICCI Module_LT</t>
  </si>
  <si>
    <t>NICCI Module_IT</t>
  </si>
  <si>
    <t>NICCI Module_HU</t>
  </si>
  <si>
    <t>NICCI Module_EL</t>
  </si>
  <si>
    <t>NICCI Module_DE</t>
  </si>
  <si>
    <t>NICCI Module_FR</t>
  </si>
  <si>
    <t>NICCI Module_FI</t>
  </si>
  <si>
    <t>NICCI Module_EE</t>
  </si>
  <si>
    <t>NICCI Module_EN</t>
  </si>
  <si>
    <t>NICCI Module_NL</t>
  </si>
  <si>
    <t>NICCI Module_DA</t>
  </si>
  <si>
    <t>NICCI Module_CS</t>
  </si>
  <si>
    <t>NICCI Module_HR</t>
  </si>
  <si>
    <t>NICCI Module_BG</t>
  </si>
  <si>
    <t>NICCI Mouse</t>
  </si>
  <si>
    <t>NICCI Module</t>
  </si>
  <si>
    <t>Injectate Sensor Cable Nihon Kohden</t>
  </si>
  <si>
    <t>Flash Modul PulsioFlex TS2GUFM-H 2GB</t>
  </si>
  <si>
    <t>Display PulsioFlex 8.0"</t>
  </si>
  <si>
    <t>Display Controller</t>
  </si>
  <si>
    <t>Power Supply ECMUS12</t>
  </si>
  <si>
    <t>AFE-Board PulsioFlex</t>
  </si>
  <si>
    <t>CPU Module + RAM PF</t>
  </si>
  <si>
    <t>Base board Pulsioflex</t>
  </si>
  <si>
    <t>Speaker 2W PulsioFlex</t>
  </si>
  <si>
    <t>Isolation Base plate - Power Supply</t>
  </si>
  <si>
    <t>Display frame</t>
  </si>
  <si>
    <t>Baseplate incl. isol. foil for Powersupp</t>
  </si>
  <si>
    <t>Front Panel/Touch PF</t>
  </si>
  <si>
    <t>Interface Board AUX (TD Modul-2)</t>
  </si>
  <si>
    <t>CPU-Board (TD Modul)</t>
  </si>
  <si>
    <t>Adapter Board, Interface to Pulsioflex</t>
  </si>
  <si>
    <t>Plug lable side part</t>
  </si>
  <si>
    <t>Plug cover side part</t>
  </si>
  <si>
    <t>Pushbutton (release from PF)</t>
  </si>
  <si>
    <t>Housing Back Cover</t>
  </si>
  <si>
    <t>Int. Speaker 30cm UL left</t>
  </si>
  <si>
    <t>Int. Speaker 10cm UL right</t>
  </si>
  <si>
    <t>Power CFL Conv. Cable for BBoard Rev 3/F</t>
  </si>
  <si>
    <t>Supply cable DC/DC PS-LD0112-01</t>
  </si>
  <si>
    <t>LED Backlight Cable</t>
  </si>
  <si>
    <t>Cable Backlight - Inverter</t>
  </si>
  <si>
    <t>Battery Lithium 1/2AA</t>
  </si>
  <si>
    <t>LED-Display</t>
  </si>
  <si>
    <t>Compact flash - Innodisk 1GB</t>
  </si>
  <si>
    <t>DC/DC Converter for LED Display</t>
  </si>
  <si>
    <t>LCD BL-Inverter P2</t>
  </si>
  <si>
    <t>Power Supply for Charging station (Acc.)</t>
  </si>
  <si>
    <t>Charging station for Battery (accessory)</t>
  </si>
  <si>
    <t>Power Supply P2</t>
  </si>
  <si>
    <t>Baseboard Rev 3/F</t>
  </si>
  <si>
    <t>Powerboard Rev C</t>
  </si>
  <si>
    <t>12M Silicon stand</t>
  </si>
  <si>
    <t>DDR333 512MB RAM</t>
  </si>
  <si>
    <t>Prozessormodule (CPU/Northbridge)</t>
  </si>
  <si>
    <t>Optical Encoder P2</t>
  </si>
  <si>
    <t>Control knob P2</t>
  </si>
  <si>
    <t>Front frame including copper tape</t>
  </si>
  <si>
    <t>Aluminium Housing</t>
  </si>
  <si>
    <t>Adapter plate - Battery cover</t>
  </si>
  <si>
    <t>Handhold P2</t>
  </si>
  <si>
    <t>Nihon Koden Adapter Cable</t>
  </si>
  <si>
    <t>Service CableKit f PulsioFlex and PiCCO2</t>
  </si>
  <si>
    <t>ProAQTアダプタ（Utha用）</t>
  </si>
  <si>
    <t>PiCCO2 Software Kit v2.0.0.13 Meas</t>
  </si>
  <si>
    <t>PiCCO2 Software Kit v3.1.0.10_A</t>
  </si>
  <si>
    <t>PiCCO2 Software Kit v3.1.0.8_A</t>
  </si>
  <si>
    <t>PiCCO2 Software Kit v8.10_US</t>
  </si>
  <si>
    <t>PiCCO2 Software Kit v9.1.0.0_US_A</t>
  </si>
  <si>
    <t>PulsioFlex Software Kit v3.0.0.14B</t>
  </si>
  <si>
    <t>PulsioFlex Software Kit v3.1.0.10B</t>
  </si>
  <si>
    <t>PulsioFlex Software Kit v4.0.0.11USA</t>
  </si>
  <si>
    <t>PulsioFlex Software Kit v4.0.0.7A</t>
  </si>
  <si>
    <t>Country Kit for Israel</t>
  </si>
  <si>
    <t>Country Kit for Taiwan</t>
  </si>
  <si>
    <t>Country Kit for Romania</t>
  </si>
  <si>
    <t>Country Kit for Russia</t>
  </si>
  <si>
    <t>Country Kit for South Afrika</t>
  </si>
  <si>
    <t>Country Kit for Portugal</t>
  </si>
  <si>
    <t>Country Kit for Poland</t>
  </si>
  <si>
    <t>Country Kit for Norway</t>
  </si>
  <si>
    <t>Country Kit for Netherlands</t>
  </si>
  <si>
    <t>Country Kit for Sweden</t>
  </si>
  <si>
    <t>Country Kit for Italy</t>
  </si>
  <si>
    <t>Country Kit for Mexico</t>
  </si>
  <si>
    <t>Country Kit for Croatia</t>
  </si>
  <si>
    <t>Country Kit for Hungary</t>
  </si>
  <si>
    <t>Country Kit for Greece</t>
  </si>
  <si>
    <t>Country Kit for France</t>
  </si>
  <si>
    <t>Country Kit for Finland</t>
  </si>
  <si>
    <t>Country Kit for Spain</t>
  </si>
  <si>
    <t>Country Kit for ROW</t>
  </si>
  <si>
    <t>Country Kit for ROW old reg. Add.</t>
  </si>
  <si>
    <t>Country Kit for ROW CE-Region</t>
  </si>
  <si>
    <t>Country Kit for Egypt</t>
  </si>
  <si>
    <t>Country Kit for Denmark</t>
  </si>
  <si>
    <t>Country Kit for Germany</t>
  </si>
  <si>
    <t>Country Kit for Czech Republic</t>
  </si>
  <si>
    <t>Country Kit for Colombia</t>
  </si>
  <si>
    <t>Country Kit for Hong Kong</t>
  </si>
  <si>
    <t>Country Kit for China</t>
  </si>
  <si>
    <t>Country Kit for Chile</t>
  </si>
  <si>
    <t>Country Kit for IT speaking CH</t>
  </si>
  <si>
    <t>Country Kit for FR speaking CH</t>
  </si>
  <si>
    <t>Country Kit for GER speaking CH</t>
  </si>
  <si>
    <t>Country Kit for Canada</t>
  </si>
  <si>
    <t>Country Kit for Brasil</t>
  </si>
  <si>
    <t>Country Kit for Belarus</t>
  </si>
  <si>
    <t>Country Kit for Bolivia</t>
  </si>
  <si>
    <t>Country Kit for Australia</t>
  </si>
  <si>
    <t>Country Kit for Japan</t>
  </si>
  <si>
    <t>Country Kit for the United Kingdom</t>
  </si>
  <si>
    <t>Country Kit for Turkey</t>
  </si>
  <si>
    <t>Country Kit for the USA</t>
  </si>
  <si>
    <t>PulsioFlex carrying case</t>
  </si>
  <si>
    <t>Wall Mounting Arm for Standard Bar</t>
  </si>
  <si>
    <t>Post Rail Clamp</t>
  </si>
  <si>
    <t>PiCCO2 Country Kit for the UK</t>
  </si>
  <si>
    <t>PiCCO2 Country Kit for Turkey</t>
  </si>
  <si>
    <t>PiCCO2 Country Kit for Japan</t>
  </si>
  <si>
    <t>PiCCO2 Country Kit for Israel</t>
  </si>
  <si>
    <t>PiCCO2 CALBOX non US</t>
  </si>
  <si>
    <t>Power cord EU</t>
  </si>
  <si>
    <t>Power Cord - Taiwan</t>
  </si>
  <si>
    <t>Power Cord - South Africa / India</t>
  </si>
  <si>
    <t>Power Cord - Brazil</t>
  </si>
  <si>
    <t>Power Cord - Chile</t>
  </si>
  <si>
    <t>LiMON Module for PulsioFlex Monitor</t>
  </si>
  <si>
    <t>LiMON Module for PiCCO 2</t>
  </si>
  <si>
    <t>ProAQTアダプタ（BBraun用　３入り/箱）</t>
  </si>
  <si>
    <t>ProAQTアダプタ（PVB用　３入り）</t>
  </si>
  <si>
    <t>PiCCO2 Ground Cable</t>
  </si>
  <si>
    <t>Dräger Adapter</t>
  </si>
  <si>
    <t>SC9000 Adapter</t>
  </si>
  <si>
    <t>SC6000 Adapter</t>
  </si>
  <si>
    <t>Tektronics Pressure cable</t>
  </si>
  <si>
    <t>Hellige Pressure cable</t>
  </si>
  <si>
    <t>Datex Pressure cable</t>
  </si>
  <si>
    <t>Siemens 300 Pressure cable</t>
  </si>
  <si>
    <t>Spacelabs Pressure cable</t>
  </si>
  <si>
    <t>血圧出力ケーブル（GE用）</t>
  </si>
  <si>
    <t>HP Pressure cable</t>
  </si>
  <si>
    <t>カート（PiCCO2用）</t>
  </si>
  <si>
    <t>電源ケーブル</t>
  </si>
  <si>
    <t>PiCCO2 Monitor US</t>
  </si>
  <si>
    <t>Power Cable(Common for Picco/Picco plus)</t>
  </si>
  <si>
    <t>Connector for external cable(Picco plus)</t>
  </si>
  <si>
    <t>Thermal wax transfer printer(Picco2)</t>
  </si>
  <si>
    <t>Label sheet for Picco2 printer</t>
  </si>
  <si>
    <t>Inked ribbon for Picco2 printer</t>
  </si>
  <si>
    <t>Output Cable(blood presure)</t>
  </si>
  <si>
    <t>ZS0332 PLUG-6688517</t>
  </si>
  <si>
    <t>ユニバーサルマウント</t>
  </si>
  <si>
    <t>NICCI Module_TR</t>
  </si>
  <si>
    <t>PiCCO2 Monitor</t>
  </si>
  <si>
    <t>NICCI Upper Arm Cuff Tube</t>
  </si>
  <si>
    <t>NICCI Upper Arm Cuff, S</t>
  </si>
  <si>
    <t>NICCI Upper Arm Cuff, M</t>
  </si>
  <si>
    <t>NICCI Upper Arm Cuff, L</t>
  </si>
  <si>
    <t>NICCI Upper Arm Cuff, XL</t>
  </si>
  <si>
    <t>Monitoring Kit, 150cm line, CVP 5/pkg CS</t>
  </si>
  <si>
    <t>ProAQT sensor, 30cm line 5/pkg CS</t>
  </si>
  <si>
    <t>PiCCO injectate housing 10/pkg CS</t>
  </si>
  <si>
    <t>Monitoring Kit, 150cm, no IST, 5/pkg CS</t>
  </si>
  <si>
    <t>Monitoring Kit, 150cm, onl. CVP 5/pkg CS</t>
  </si>
  <si>
    <t>Monitoring kit, 150cm line 5/pkg CS</t>
  </si>
  <si>
    <t>Monitoring Kit , 30 cm line  5/pkg CS</t>
  </si>
  <si>
    <t>2F CeVOX F.O. probe (48cm) 5/pkg CS</t>
  </si>
  <si>
    <t>2F CeVOX-A F.O. probe (47cm) 5/pkg CS</t>
  </si>
  <si>
    <t>2F CeVOX-A F.O. probe (46cm) 5/pkg CS</t>
  </si>
  <si>
    <t>2F CeVOX F.O. probe (38cm) 5/pkg CS</t>
  </si>
  <si>
    <t>2F CeVOX F.O. probe (37cm) 5/pkg CS</t>
  </si>
  <si>
    <t>2F CeVOX-A F.O. probe (36cm) 5/pkg CS</t>
  </si>
  <si>
    <t>2F CeVOX F.O. probe (35cm) 5/pkg CS</t>
  </si>
  <si>
    <t>2F CeVOX-A F.O. probe (34cm) 5/pkg CS</t>
  </si>
  <si>
    <t>2F CeVOX F.O. probe (33cm) 5/pkg CS</t>
  </si>
  <si>
    <t>2F CeVOX F.O. probe (32cm) 5/pkg CS</t>
  </si>
  <si>
    <t>2F CeVOX-A F.O. probe (31cm) 5/pkg CS</t>
  </si>
  <si>
    <t>2F CeVOX F.O. probe (30cm) 5/pkg CS</t>
  </si>
  <si>
    <t>PiCCO Kit:6886148 &amp; 6886185, 5/pkg U CS</t>
  </si>
  <si>
    <t>PiCCO Kit:6886147 &amp; 6886185, 5/pkg U CS</t>
  </si>
  <si>
    <t>PiCCO Kit:6886146 &amp; 6886185, 5/pkg U CS</t>
  </si>
  <si>
    <t>PiCCO Kit:6886145 &amp; 6886185, 5/pkg U CS</t>
  </si>
  <si>
    <t>PiCCO Kit:6886148 &amp; 6882820, 5/pkg U CS</t>
  </si>
  <si>
    <t>PiCCO Kit:6886147 &amp; 6882820, 5/pkg U CS</t>
  </si>
  <si>
    <t>PiCCO Kit:6886146 &amp; 6882820, 5/pkg U CS</t>
  </si>
  <si>
    <t>PiCCO Kit:6886145 &amp; 6882820, 5/pkg U CS</t>
  </si>
  <si>
    <t>PiCCO Kit:6886144 &amp; 6882820, 5/pkg U CS</t>
  </si>
  <si>
    <t>PiCCO Kit:6886148 &amp; 6886184, 5/pkg U CS</t>
  </si>
  <si>
    <t>PiCCO Kit:6885048 &amp; 6886183, 5/pkg U CS</t>
  </si>
  <si>
    <t>PiCCO Kit:6886147 &amp; 6886184, 5/pkg U CS</t>
  </si>
  <si>
    <t>PiCCO Kit:6886146  &amp; 6886184, 5/pkg U CS</t>
  </si>
  <si>
    <t>PiCCO Kit:6886145 &amp; 6886184, 5/pkg U CS</t>
  </si>
  <si>
    <t>PiCCO Kit:6886144 &amp; 6886184, 5/pkg U CS</t>
  </si>
  <si>
    <t>PiCCO A-catheter 5Fr, 20cm, 5/pkg U CS</t>
  </si>
  <si>
    <t>PiCCO A-catheter 4Fr, 22cm 5/pkg U CS</t>
  </si>
  <si>
    <t>PiCCO A-catheter 4Fr, 16cm 5/pkg U CS</t>
  </si>
  <si>
    <t>PiCCO A-catheter 4Fr, 8cm 5/pkg U CS</t>
  </si>
  <si>
    <t>PiCCO A-catheter 3Fr, 7cm 5/pkg U CS</t>
  </si>
  <si>
    <t>CeVOXﾌﾟﾛｰﾍﾞⅡ 47cm 5/pkg</t>
  </si>
  <si>
    <t>CeVOXﾌﾟﾛｰﾍﾞⅡ 38cm 5/pkg</t>
  </si>
  <si>
    <t>2F CeVOX-A fiberoptic probe (36cm) 5/pkg</t>
  </si>
  <si>
    <t>CeVOXﾌﾟﾛｰﾍﾞⅡ 34cm 5/pkg</t>
  </si>
  <si>
    <t>CeVOXﾌﾟﾛｰﾍﾞⅡ 33cm 5/pkg</t>
  </si>
  <si>
    <t>CeVOXﾌﾟﾛｰﾍﾞⅡ 32cm 5/pkg</t>
  </si>
  <si>
    <t>CeVOXﾌﾟﾛｰﾍﾞⅡ 31cm 5/pkg</t>
  </si>
  <si>
    <t>PiCCO Kit: 6885054 &amp; 6882814, 25/pkg U</t>
  </si>
  <si>
    <t>PiCCO Kit: 6885053 &amp; 6882814, 25/pkg U</t>
  </si>
  <si>
    <t>PiCCO Kit: 6885052 &amp; 6882814, 25/pkg U</t>
  </si>
  <si>
    <t>PiCCO Kit: 6885051 &amp; 6882814, 25/pkg U</t>
  </si>
  <si>
    <t>PiCCO Kit: 6885050 &amp; 6882814, 25/pkg U</t>
  </si>
  <si>
    <t>PiCCO Kit: 6885054 &amp; 6882820, 5/pkg U</t>
  </si>
  <si>
    <t>PiCCO Kit: 6885053 &amp; 6882820, 5/pkg U</t>
  </si>
  <si>
    <t>PiCCO Kit: 6885052 &amp; 6882820, 5/pkg U</t>
  </si>
  <si>
    <t>PiCCO Kit: 6885051 &amp; 6882820, 5/pkg U</t>
  </si>
  <si>
    <t>PiCCO Kit: 6885050 &amp; 6882820, 5/pkg U</t>
  </si>
  <si>
    <t>PiCCO Kit: 6885054 &amp; 6882774, 25/pkg U</t>
  </si>
  <si>
    <t>PiCCO Kit: 6885053 &amp; 6882774, 25/pkg U</t>
  </si>
  <si>
    <t>PiCCO Kit: 6885052 &amp; 6882774, 25/pkg U</t>
  </si>
  <si>
    <t>PiCCO Kit: 6885051 &amp; 6882774, 25/pkg U</t>
  </si>
  <si>
    <t>PiCCO Kit: 6885050 &amp; 6882774, 25/pkg U</t>
  </si>
  <si>
    <t>PiCCO Kit: 6885054 &amp; 6882817, 5/pkg U</t>
  </si>
  <si>
    <t>PiCCO Kit: 6885053 &amp; 6882817, 5/pkg U</t>
  </si>
  <si>
    <t>PiCCO Kit: 6885052 &amp; 6882817, 5/pkg U</t>
  </si>
  <si>
    <t>PiCCO Kit: 6885051 &amp; 6882817, 5/pkg U</t>
  </si>
  <si>
    <t>PiCCO Kit: 6885050 &amp; 6882817, 5/pkg U</t>
  </si>
  <si>
    <t>PiCCO Kit: 6885049 &amp; 6882818, 5/pkg U</t>
  </si>
  <si>
    <t>PiCCO Kit: 6885047 &amp; 6882818, 5/pkg U</t>
  </si>
  <si>
    <t>PiCCO Kit: 6885046 &amp; 6882818, 5/pkg U</t>
  </si>
  <si>
    <t>PiCCO Kit: 6885045 &amp; 6882818, 5/pkg U</t>
  </si>
  <si>
    <t>PiCCO Kit: 6885049 &amp; 6882814, 25/pkg U</t>
  </si>
  <si>
    <t>PiCCO Kit: 6885047 &amp; 6882814, 25/pkg U</t>
  </si>
  <si>
    <t>PiCCO Kit: 6885046 &amp; 6882814, 25/pkg U</t>
  </si>
  <si>
    <t>PiCCO Kit: 6885045 &amp; 6882814, 25/pkg U</t>
  </si>
  <si>
    <t>PiCCO Kit: 6885044 &amp; 6882814, 25/pkg U</t>
  </si>
  <si>
    <t>PiCCO Kit: 6885049 &amp; 6882820, 5/pkg U</t>
  </si>
  <si>
    <t>PiCCO Kit: 6885047 &amp; 6882820, 5/pkg U</t>
  </si>
  <si>
    <t>PiCCO Kit: 6885046 &amp; 6882820, 5/pkg U</t>
  </si>
  <si>
    <t>PiCCO Kit: 6885045 &amp; 6882820, 5/pkg U</t>
  </si>
  <si>
    <t>PiCCO Kit: 6885044 &amp; 6882820, 5/pkg U</t>
  </si>
  <si>
    <t>PiCCO Kit: 6885049 &amp; 6882774, 25/pkg U</t>
  </si>
  <si>
    <t>PiCCO Kit: 6885048 &amp; 6882813, 25/pkg U</t>
  </si>
  <si>
    <t>PiCCO Kit: 6885047 &amp; 6882774, 25/pkg U</t>
  </si>
  <si>
    <t>PiCCO Kit: 6885046 &amp; 6882774, 25/pkg U</t>
  </si>
  <si>
    <t>PiCCO Kit: 6885045 &amp; 6882774, 25/pkg U</t>
  </si>
  <si>
    <t>PiCCO Kit: 6885044 &amp; 6882774, 25/pkg U</t>
  </si>
  <si>
    <t>PiCCO Kit: 6885049 &amp; 6882817, 5/pkg PB U</t>
  </si>
  <si>
    <t>PiCCO Kit: 6885047 &amp; 6882817, 5/pkg PB U</t>
  </si>
  <si>
    <t>PiCCO Kit: 6885046 &amp; 6882817, 5/pkg PB U</t>
  </si>
  <si>
    <t>PiCCO Kit: 6885045 &amp; 6882817, 5/pkg PB U</t>
  </si>
  <si>
    <t>PiCCO Kit: 6885044 &amp; 6882817, 5/pkg PB U</t>
  </si>
  <si>
    <t>PiCCO Kit: 6885049 &amp; 6882817, 5/pkg U</t>
  </si>
  <si>
    <t>PiCCO Kit: 6885048 &amp; 6882815, 5/pkg U</t>
  </si>
  <si>
    <t>PiCCO Kit: 6885047 &amp; 6882817, 5/pkg U</t>
  </si>
  <si>
    <t>PiCCO Kit: 6885046  &amp; 6882817, 5/pkg U</t>
  </si>
  <si>
    <t>PiCCO Kit: 6885045 &amp; 6882817, 5/pkg U</t>
  </si>
  <si>
    <t>PiCCO Kit: 6885044 &amp; 6882817, 5/pkg U</t>
  </si>
  <si>
    <t>PiCCO catheter 5Fr, 20cm 5/pkg U</t>
  </si>
  <si>
    <t>PiCCO catheter 4Fr, 22cm 5/pkg U</t>
  </si>
  <si>
    <t>PiCCO catheter 4Fr, 16cm 5/pkg U</t>
  </si>
  <si>
    <t>PiCCO catheter 4Fr, 8cm 5/pkg U</t>
  </si>
  <si>
    <t>PiCCO catheter 3Fr, 7cm 5/pkg U</t>
  </si>
  <si>
    <t>PiCCO A-catheter 4Fr, 50cm 40/pkg U</t>
  </si>
  <si>
    <t>PiCCO catheter 4Fr, 16cm, SGW 5/pkg</t>
  </si>
  <si>
    <t>PiCCO catheter 3Fr, 7cm, SGW 5/pkg</t>
  </si>
  <si>
    <t>PiCCO Kit: 6882808  &amp; 6882817, 5/pkg PB</t>
  </si>
  <si>
    <t>PiCCO Kit: 6882772 &amp; 6882774, 25/pkg</t>
  </si>
  <si>
    <t>PiCCO Kit: 6882772 &amp; 6882817, 5/pkg</t>
  </si>
  <si>
    <t>PiCCO Kit: 6882811 &amp; 6882818, 5/pkg</t>
  </si>
  <si>
    <t>PiCCO Kit: 6882809 &amp; 6882818, 5/pkg</t>
  </si>
  <si>
    <t>PiCCO Kit: 6882808 &amp; 6882818, 5/pkg</t>
  </si>
  <si>
    <t>PiCCO Kit: 6882807 &amp; 6882818, 5/pkg</t>
  </si>
  <si>
    <t>PiCCO Kit: 6882811 &amp; 6882814, 25/pkg</t>
  </si>
  <si>
    <t>PiCCO Kit: 6882809 &amp; 6882814, 25/pkg</t>
  </si>
  <si>
    <t>PiCCO Kit: 6882808 &amp; 6882814, 25/pkg</t>
  </si>
  <si>
    <t>PiCCO Kit: 6882807 &amp; 6882814, 25/pkg</t>
  </si>
  <si>
    <t>PiCCO Kit: 6882806 &amp; 6882814, 25/pkg</t>
  </si>
  <si>
    <t>PiCCO Kit: 6882811 &amp; 6882820, 5/pkg</t>
  </si>
  <si>
    <t>PiCCO Kit: 6882810 &amp; 6882813, 25/pkg</t>
  </si>
  <si>
    <t>Monitoring Kit, 150cm line, no IST 5/pkg</t>
  </si>
  <si>
    <t>PiCCO Monitoring Kit for USA 5/pkg</t>
  </si>
  <si>
    <t>Monitoring Kit , 30 cm line  5/pkg</t>
  </si>
  <si>
    <t>PiCCO Monitoring Kit  25/pkg</t>
  </si>
  <si>
    <t>Monitoring Kit , 30 cm line 25/pkg</t>
  </si>
  <si>
    <t>PiCCO A-catheter 5Fr, 20cm, 5/pkg</t>
  </si>
  <si>
    <t>PiCCO A-catheter 4Fr, 22cm 5/pkg</t>
  </si>
  <si>
    <t>PiCCO A-catheter 4Fr, 16cm 5/pkg</t>
  </si>
  <si>
    <t>PiCCO A-catheter 4Fr, 8cm 5/pkg</t>
  </si>
  <si>
    <t>PiCCO A-catheter 3Fr, 7cm 5/pkg</t>
  </si>
  <si>
    <t>2F CeVOX fiberoptic probe (48cm) 5/pkg</t>
  </si>
  <si>
    <t>2F CeVOX fiberoptic probe (38cm) 5/pkg</t>
  </si>
  <si>
    <t>2F CeVOX fiberoptic probe (37cm) 5/pkg</t>
  </si>
  <si>
    <t>2F CeVOX fiberoptic probe (33cm) 5/pkg</t>
  </si>
  <si>
    <t>2F CeVOX fiberoptic probe (30cm) 5/pkg</t>
  </si>
  <si>
    <t>PiCCOカテーテル5F20cm　（５入り/箱）</t>
  </si>
  <si>
    <t>PiCCOカテーテル4F22cm　（５入り/箱）</t>
  </si>
  <si>
    <t>PiCCOカテーテル4F16cm　（５入り/箱）</t>
  </si>
  <si>
    <t>PiCCOカテーテル4F8cm　（５入り/箱）</t>
  </si>
  <si>
    <t>PiCCOカテーテル3F7cm　（５入り/箱）</t>
  </si>
  <si>
    <t>ProAQT Sensor  US 5/pkg</t>
  </si>
  <si>
    <t>PiCCO catheter 3Fr, 7cm</t>
  </si>
  <si>
    <t>PiCCO catheter 4Fr, 8cm</t>
  </si>
  <si>
    <t>PiCCO catheter 4Fr, 16cm</t>
  </si>
  <si>
    <t>PiCCO catheter 4Fr, 22cm</t>
  </si>
  <si>
    <t>PiCCO catheter 5Fr, 20cm</t>
  </si>
  <si>
    <t>2F CeVOX fiberoptic probe (32cm)</t>
  </si>
  <si>
    <t>2F CeVOX fiberoptic probe (35cm)</t>
  </si>
  <si>
    <t>2F CeVOX fiberoptic probe (37cm)</t>
  </si>
  <si>
    <t>PiCCO injectate housing</t>
  </si>
  <si>
    <t>PiCCO Catheter 4F, 16cm</t>
  </si>
  <si>
    <t>PiCCO monitoring kit 25/pkg</t>
  </si>
  <si>
    <t>PiCCO Kit: 6882770 &amp; 6882774, 25/pkg</t>
  </si>
  <si>
    <t>NICCI Sensor S, single use 5/pkg</t>
  </si>
  <si>
    <t>NICCI Sensor M, single use 5/pkg</t>
  </si>
  <si>
    <t>NICCI Sensor L, single use 5/pkg</t>
  </si>
  <si>
    <t>大動脈内ﾊﾞﾙｰﾝﾎﾟﾝﾌﾟ CSｼﾘｰｽﾞ CS300 (Refurbish)</t>
  </si>
  <si>
    <t>大動脈内ﾊﾞﾙｰﾝﾎﾟﾝﾌﾟ CSｼﾘｰｽﾞ CS100 (Refurbish)</t>
  </si>
  <si>
    <t>CARDIOSAVE hybrid Type B Plug</t>
  </si>
  <si>
    <t>大動脈内ﾊﾞﾙｰﾝﾎﾟﾝﾌﾟ CSｼﾘｰｽﾞ CS300</t>
  </si>
  <si>
    <t>大動脈内ﾊﾞﾙｰﾝﾎﾟﾝﾌﾟ CSｼﾘｰｽﾞ CS100</t>
  </si>
  <si>
    <t>Packaged inserton Kits for Yamato Plus-N</t>
  </si>
  <si>
    <t>PKGD DEMO RLM 40CC IAB OPEN JP</t>
  </si>
  <si>
    <t>PKGD DEMO RLM 35CC IAB OPEN JP</t>
  </si>
  <si>
    <t>PKGD DEMO RLM 30CC IAB OPEN JP</t>
  </si>
  <si>
    <t>PKGD DEMO INS KT RLM IAB JPN</t>
  </si>
  <si>
    <t>PKGD DEMO RLM 40CC IAB CLSD JP</t>
  </si>
  <si>
    <t>PKGD DEMO RLM 35CC IAB CLSD JP</t>
  </si>
  <si>
    <t>PKGD DEMO RLM 30CC IAB CLSD JP</t>
  </si>
  <si>
    <t>大動脈内ﾊﾞﾙｰﾝｶﾃｰﾃﾙｾｯﾄ YAMATO 40cc</t>
  </si>
  <si>
    <t>大動脈内ﾊﾞﾙｰﾝｶﾃｰﾃﾙｾｯﾄ YAMATO 35cc</t>
  </si>
  <si>
    <t>大動脈内ﾊﾞﾙｰﾝｶﾃｰﾃﾙｾｯﾄ YAMATO 30cc</t>
  </si>
  <si>
    <t>6 ｲﾝﾁｼｰｽ入りｲﾝｻｰｼｮﾝｷｯﾄ YAMATO専用</t>
  </si>
  <si>
    <t>PKGD INSKIT DEMO-YAMATO PLUS-R</t>
  </si>
  <si>
    <t>IAB ｶﾃｰﾃﾙ TRANS-RAY PLUS 40cc　デモ品</t>
  </si>
  <si>
    <t>IAB ｶﾃｰﾃﾙ TRANS-RAY PLUS 35cc　デモ品</t>
  </si>
  <si>
    <t>IAB DEMO-VERSARA 40CC OPEN</t>
  </si>
  <si>
    <t>DEMO YAMATO PLUS 35cc OPN</t>
  </si>
  <si>
    <t>DEMO YAMATO PLUS 30cc OPN</t>
  </si>
  <si>
    <t>ﾄﾗﾝｽﾚｲ40ccﾃﾞﾓ用ｵｰﾌﾟﾝﾊﾞﾙｰﾝ</t>
  </si>
  <si>
    <t>ﾄﾗﾝｽﾚｲ34ccﾃﾞﾓ用ｵｰﾌﾟﾝﾊﾞﾙｰﾝ</t>
  </si>
  <si>
    <t>IAB ｶﾃｰﾃﾙ TRANS-RAY PLUS 用インサーションキット　デモ品</t>
  </si>
  <si>
    <t>ﾄﾗﾝｽﾚｲﾃﾞﾓ用ｲﾝｻｰｼｮﾝｷｯﾄ</t>
  </si>
  <si>
    <t>TRANS-RAY PLUS 7.5Fr 40cc IAB ClosedDemo</t>
  </si>
  <si>
    <t>TRANS-RAY PLUS 7.5Fr 35cc IAB ClosedDemo</t>
  </si>
  <si>
    <t>IAB DEMO-VERSARA 40CC CLOSED</t>
  </si>
  <si>
    <t>IAB DEMO-VERSARA 35CC CLOSED</t>
  </si>
  <si>
    <t>IAB DEMO-VERSARA 30CC CLOSED</t>
  </si>
  <si>
    <t>ﾄﾗﾝｽﾚｲ40ccﾃﾞﾓ用ｸﾛｰｽﾞﾊﾞﾙｰﾝ</t>
  </si>
  <si>
    <t>ﾄﾗﾝｽﾚｲ34ccﾃﾞﾓ用ｸﾛｰｽﾞﾊﾞﾙｰﾝ</t>
  </si>
  <si>
    <t>IAB ｶﾃｰﾃﾙ YAMATO PLUS Rﾀｲﾌﾟ APA有り 40cc</t>
  </si>
  <si>
    <t>IAB ｶﾃｰﾃﾙ YAMATO PLUS Rﾀｲﾌﾟ APA有り 35cc</t>
  </si>
  <si>
    <t>IAB ｶﾃｰﾃﾙ YAMATO PLUS Rﾀｲﾌﾟ APA有り 30cc</t>
  </si>
  <si>
    <t>IABｶﾃｰﾃﾙYAMATO用延長ﾁｭｰﾌﾞ(YAMATO PLUS共用)</t>
  </si>
  <si>
    <t>ｶﾃｰﾃﾙ延長ﾁｭｰﾌﾞｺﾝﾄﾛﾝ用(25本入)</t>
  </si>
  <si>
    <t>ｽﾀｯﾄﾛｯｸ</t>
  </si>
  <si>
    <t>INTRO SET 7FR 6" SENSOR STRL</t>
  </si>
  <si>
    <t>CATHETER EXTENDER FOR 25CC IAB - 10 PACK</t>
  </si>
  <si>
    <t>CONNECTOR SYS90 FOR 25CC STRL</t>
  </si>
  <si>
    <t>5 PK .O35 STERILE GUIDE WIRE</t>
  </si>
  <si>
    <t>PEDIATRIC BALLOON 20CC</t>
  </si>
  <si>
    <t>O-RING,BUNA N .299"X.103"</t>
  </si>
  <si>
    <t>connector</t>
  </si>
  <si>
    <t>TW cable</t>
  </si>
  <si>
    <t>Hemostasis pad tricell 30x30mm</t>
  </si>
  <si>
    <t>NepcellS hemostasis pad</t>
  </si>
  <si>
    <t>12100#VAK, Guidewire 100cm</t>
  </si>
  <si>
    <t>12210#VAK, Guidewire 210cm</t>
  </si>
  <si>
    <t>BE-PLS 2050 #SPLS Set</t>
  </si>
  <si>
    <t>BE-PLS 2051 #SPLS Set Plus</t>
  </si>
  <si>
    <t>BO-PLS 2051 #S/  HIT Set PLS Plus</t>
  </si>
  <si>
    <t>PLS 2050u #SPLS Set unsterile</t>
  </si>
  <si>
    <t>CARDIOSAVE Hybrid, 3.1 Edition</t>
  </si>
  <si>
    <t>Endoscope Adapters</t>
  </si>
  <si>
    <t>WIN IABP FOR WINDOWS XP</t>
  </si>
  <si>
    <t>CARDIOSAVE Rescue 3.1 Edition</t>
  </si>
  <si>
    <t>CARDIOSAVE rescue</t>
  </si>
  <si>
    <t>大動脈内ﾊﾞﾙｰﾝﾎﾟﾝﾌﾟCARDIOSAVE</t>
  </si>
  <si>
    <t>ASSY,STORAGE BAG W/O DOPPLER</t>
  </si>
  <si>
    <t>CART ASSEMBLY, CS100</t>
  </si>
  <si>
    <t>ｱｸｾｻﾘｰ保管ﾊﾞｯｸﾞ</t>
  </si>
  <si>
    <t>LIGHTWEIGHT DOCKING STATION</t>
  </si>
  <si>
    <t>HANDLE LEVER BATTERY REL LEFT</t>
  </si>
  <si>
    <t>CYLINDER,He,EMPTY,3CYLINDERS</t>
  </si>
  <si>
    <t>CHEM SUP,REUSE,HELIUM CYLNDR-3</t>
  </si>
  <si>
    <t>CS300 Ops Man Multi-Lang CD</t>
  </si>
  <si>
    <t>CD US Only English OP Inst CARDIOSAVE</t>
  </si>
  <si>
    <t>CS100/CS100i Ops Man Multi-Lang CD</t>
  </si>
  <si>
    <t>USER MANUAL,CARDIOSAVE TRAINER</t>
  </si>
  <si>
    <t>IABP SW Update CS100/CS100i/CS300 Insert</t>
  </si>
  <si>
    <t>Mod Kit, Standby Advisory</t>
  </si>
  <si>
    <t>大動脈内ﾊﾞﾙｰﾝﾎﾟﾝﾌﾟCS ｼﾘｰｽﾞ ｵﾌﾟｼｮﾝｷｯﾄ</t>
  </si>
  <si>
    <t>MANUAL FILL KIT ENGLISH</t>
  </si>
  <si>
    <t>CABLE ASSY,S98XT DSP,GRD.STRAP</t>
  </si>
  <si>
    <t>Extension line for EIRUS System20pcs/pkg</t>
  </si>
  <si>
    <t>EIRUS country kit Spanish</t>
  </si>
  <si>
    <t>EIRUS country kit Italian</t>
  </si>
  <si>
    <t>EIRUS country kit Swedish</t>
  </si>
  <si>
    <t>EIRUS country kit Norwegian</t>
  </si>
  <si>
    <t>EIRUS country kit Finnish</t>
  </si>
  <si>
    <t>EIRUS country kit Dutch</t>
  </si>
  <si>
    <t>EIRUS country kit Danish</t>
  </si>
  <si>
    <t>EIRUS country kit French</t>
  </si>
  <si>
    <t>EIRUS country kit German</t>
  </si>
  <si>
    <t>EIRUS country kit English (UK)</t>
  </si>
  <si>
    <t>EIRUS CVC 5 pcs 20cm *CSA*</t>
  </si>
  <si>
    <t>EIRUS CVC 5 pcs 16cm *CSA*</t>
  </si>
  <si>
    <t>EIRUS Sensor 5 pcs *CSA*</t>
  </si>
  <si>
    <t>EIRUS Sensor Reader kit *CSA*</t>
  </si>
  <si>
    <t>RTV Silicone Sealant KE-45-B</t>
  </si>
  <si>
    <t>EIRUS monitor</t>
  </si>
  <si>
    <t>CS ｼﾘｰｽﾞ 用ﾄﾚｰﾅｰ</t>
  </si>
  <si>
    <t>CARDIOSAVE 用ﾄﾚｰﾅｰ</t>
  </si>
  <si>
    <t>Helium gas(refill)</t>
  </si>
  <si>
    <t>ﾊﾞﾙﾌﾞﾒﾝﾌﾞﾚﾝｷｯﾄ､手動換気</t>
  </si>
  <si>
    <t>Top shelf incl 6886321</t>
  </si>
  <si>
    <t>Battery handling instruction (RFII)</t>
  </si>
  <si>
    <t>ｶﾞｽｱｳﾄﾚｯﾄ O2/ｴｱ､AGA</t>
  </si>
  <si>
    <t>Pilot valve incl. 6674910</t>
  </si>
  <si>
    <t>Circuit board PC1781 incl. 6467893</t>
  </si>
  <si>
    <t>Water trap receptacle incl. 6887075</t>
  </si>
  <si>
    <t>呼気/吸気ｻﾝﾌﾟﾙﾌｨﾙﾀﾎﾙﾀﾞｷｯﾄ</t>
  </si>
  <si>
    <t>ﾒﾝﾃﾅﾝｽｷｯﾄ ｵﾌﾟｼｮﾅﾙｶﾞｽｻﾌﾟﾗｲ</t>
  </si>
  <si>
    <t>PGAｷｬﾘﾌﾞﾚｰｼｮﾝ用ｹｰﾌﾞﾙ</t>
  </si>
  <si>
    <t>AC/DC Kit incl. PC1903 bracket</t>
  </si>
  <si>
    <t>Rotary encoder with switch</t>
  </si>
  <si>
    <t>Hinge for emergency ventilation</t>
  </si>
  <si>
    <t>FIBER OPTIC ASSY</t>
  </si>
  <si>
    <t>CABLE,POWER ON SWITCH AND LED</t>
  </si>
  <si>
    <t>Etesia language package - Chinese</t>
  </si>
  <si>
    <t>Etesia Chinese power outlets</t>
  </si>
  <si>
    <t>Etesia Chinese power cable</t>
  </si>
  <si>
    <t>Etesia CO2 analyzer (CN)</t>
  </si>
  <si>
    <t>Etesia multi-gas analyzer (CN)</t>
  </si>
  <si>
    <t>Etesia multi-gas+param O2 analyzer (CN)</t>
  </si>
  <si>
    <t>Etesia 3-way valve for O2 gas supply</t>
  </si>
  <si>
    <t>Gas analyzer exhaust line</t>
  </si>
  <si>
    <t>CARDIOSAVE Sr. Pwr Sply Assy</t>
  </si>
  <si>
    <t>Assembly,Upper Panel</t>
  </si>
  <si>
    <t>RMO71000 ﾌﾟﾚｺﾈM回路 LC</t>
  </si>
  <si>
    <t>心電図,動脈圧,外部入力用Xｹｰﾌﾞﾙ</t>
  </si>
  <si>
    <t>Service key Flow-i, Getinge</t>
  </si>
  <si>
    <t>宿泊費</t>
  </si>
  <si>
    <t>大野記念病院 CTP回路 AW</t>
  </si>
  <si>
    <t>大野記念病院 CTP回路</t>
  </si>
  <si>
    <t>大阪大学病院 M回路</t>
  </si>
  <si>
    <t>北海道大野記念病院 腹部分枝回路</t>
  </si>
  <si>
    <t>TUBE ASSY,PRESSURE</t>
  </si>
  <si>
    <t>CABLE DC/AC INVERTER</t>
  </si>
  <si>
    <t>Nut, Metric Rnd M12, 15mm OD</t>
  </si>
  <si>
    <t>PCB,IABP MAIN BOARD</t>
  </si>
  <si>
    <t>PCB,FRONT END,ROHS</t>
  </si>
  <si>
    <t>CBL ASSY,UPPER DSP MON TO LCD</t>
  </si>
  <si>
    <t>SYRINGE,CALIBRATED,38.5cc</t>
  </si>
  <si>
    <t>PCB,MODEM INTERFACE</t>
  </si>
  <si>
    <t>TEST CHAMBER, F.O.S. INTERFACE(FF)</t>
  </si>
  <si>
    <t>MCARE Extended warranty</t>
  </si>
  <si>
    <t>Travel Hours Doubletime CC</t>
  </si>
  <si>
    <t>Travel Hours Doubletime CA</t>
  </si>
  <si>
    <t>Travel Hours Overtime CC</t>
  </si>
  <si>
    <t>Travel Hours Overtime CA</t>
  </si>
  <si>
    <t>MCARE Professional</t>
  </si>
  <si>
    <t>MCARE Partner</t>
  </si>
  <si>
    <t>Labour Hours Doubletime CC</t>
  </si>
  <si>
    <t>Labour Hours Doubletime CA</t>
  </si>
  <si>
    <t>Labour Hours Overtime CC</t>
  </si>
  <si>
    <t>Labour Hours Overtime CA</t>
  </si>
  <si>
    <t>Kilometer CC</t>
  </si>
  <si>
    <t>Kilometer CA</t>
  </si>
  <si>
    <t>作業技術料金</t>
  </si>
  <si>
    <t>定期校正料金</t>
  </si>
  <si>
    <t>External Services CC</t>
  </si>
  <si>
    <t>External Services CA</t>
  </si>
  <si>
    <t>Placeholder CASV - CA</t>
  </si>
  <si>
    <t>Placeholder CAHW - CA</t>
  </si>
  <si>
    <t>Placeholder CADI - CA</t>
  </si>
  <si>
    <t>Placeholder VESE - CC</t>
  </si>
  <si>
    <t>Placeholder CCOT - CC</t>
  </si>
  <si>
    <t>Placeholder CCAA - CC</t>
  </si>
  <si>
    <t>Placeholder CCVE - CC</t>
  </si>
  <si>
    <t>Rental Service CASV - CA</t>
  </si>
  <si>
    <t>Rental Service CCAA – CC</t>
  </si>
  <si>
    <t>Rental Service VESE - CC</t>
  </si>
  <si>
    <t>Fees, Licences CASV - CA</t>
  </si>
  <si>
    <t>Fees, Licences CAHW - CA</t>
  </si>
  <si>
    <t>Fees, Licences CADI - CA</t>
  </si>
  <si>
    <t>Fees, Licences VESE - CC</t>
  </si>
  <si>
    <t>Fees, Licences CCOT - CC</t>
  </si>
  <si>
    <t>Fees, Licences CCAA - CC</t>
  </si>
  <si>
    <t>Fees, Licences CCVE - CC</t>
  </si>
  <si>
    <t>Packaging CASV - CA</t>
  </si>
  <si>
    <t>Packaging CAHW - CA</t>
  </si>
  <si>
    <t>Packaging CADI - CA</t>
  </si>
  <si>
    <t>Packaging VESE - CC</t>
  </si>
  <si>
    <t>Packaging CCOT - CC</t>
  </si>
  <si>
    <t>Packaging CCAA - CC</t>
  </si>
  <si>
    <t>Packaging CCVE - CC</t>
  </si>
  <si>
    <t>Insurance CASV - CA</t>
  </si>
  <si>
    <t>Insurance CAHW - CA</t>
  </si>
  <si>
    <t>Insurance CADI - CA</t>
  </si>
  <si>
    <t>Insurance VESE - CC</t>
  </si>
  <si>
    <t>Insurance CCOT - CC</t>
  </si>
  <si>
    <t>Insurance CCAA - CC</t>
  </si>
  <si>
    <t>Insurance CCVE - CC</t>
  </si>
  <si>
    <t>Rental (Interset + Amortizat.) CASV - CA</t>
  </si>
  <si>
    <t>IABP ﾚﾝﾀﾙ料</t>
  </si>
  <si>
    <t>Rental (Interset + Amortizat.) CADI - CA</t>
  </si>
  <si>
    <t>Rental (Interset + Amortizat.) VESE - CC</t>
  </si>
  <si>
    <t>Rental (Interset + Amortizat.) CCOT - CC</t>
  </si>
  <si>
    <t>Rental (Interset + Amortizat.) CCAA - CC</t>
  </si>
  <si>
    <t>Rental (Interset + Amortizat.) CCVE - CC</t>
  </si>
  <si>
    <t>External customers Training CASV - CA</t>
  </si>
  <si>
    <t>External customers Training CAHW - CA</t>
  </si>
  <si>
    <t>External customers Training CADI - CA</t>
  </si>
  <si>
    <t>External customers Training VESE - CC</t>
  </si>
  <si>
    <t>External customers Training CCOT - CC</t>
  </si>
  <si>
    <t>External customers Training CCAA - CC</t>
  </si>
  <si>
    <t>External customers Training CCVE - CC</t>
  </si>
  <si>
    <t>IC Charges (product-related) CASV - CA</t>
  </si>
  <si>
    <t>IC Charges (product-related) CAHW - CA</t>
  </si>
  <si>
    <t>IC Charges (product-related) CADI - CA</t>
  </si>
  <si>
    <t>IC Charges (product-related) VESE - CC</t>
  </si>
  <si>
    <t>IC Charges (product-related) CCOT - CC</t>
  </si>
  <si>
    <t>IC Charges (product-related) CCAA - CC</t>
  </si>
  <si>
    <t>IC Charges (product-related) CCVE - CC</t>
  </si>
  <si>
    <t>Freight CASV - CA</t>
  </si>
  <si>
    <t>Freight CAHW - CA</t>
  </si>
  <si>
    <t>Freight CADI - CA</t>
  </si>
  <si>
    <t>Freight CCSE - CC</t>
  </si>
  <si>
    <t>Freight CCOT - CC</t>
  </si>
  <si>
    <t>Freight CCAA - CC</t>
  </si>
  <si>
    <t>Freight CCVE - CC</t>
  </si>
  <si>
    <t>External Customers Charges CASV(OTH_INC)</t>
  </si>
  <si>
    <t>External Customers Charges CAHW(OTH_INC)</t>
  </si>
  <si>
    <t>External Customers Charges VESE(OTH_INC)</t>
  </si>
  <si>
    <t>External Customers Charges CCOT(OTH_INC)</t>
  </si>
  <si>
    <t>External Customers Charges CCVE(OTH_INC)</t>
  </si>
  <si>
    <t>Fix Price Calibration CA</t>
  </si>
  <si>
    <t>External Customers Charges CADI(OTH_INC)</t>
  </si>
  <si>
    <t>External Customers Charges CCAA(OTH_INC)</t>
  </si>
  <si>
    <t>Pulsion ﾊｰﾄﾞﾚﾝﾀﾙ(CC-HH)</t>
  </si>
  <si>
    <t>Getinge Online subscr. fee Anaesthesia</t>
  </si>
  <si>
    <t>Getinge Online subscr. fee Ventilation</t>
  </si>
  <si>
    <t>Getinge Online subscription fee CP</t>
  </si>
  <si>
    <t>Getinge Online subscription fee CA</t>
  </si>
  <si>
    <t>IFU - MEGA 8FR 50CC IAB BK2</t>
  </si>
  <si>
    <t>IFU - SENSATION 7FR. IAB BK2</t>
  </si>
  <si>
    <t>IFU - SENSATION 7FR. IAB BK1</t>
  </si>
  <si>
    <t>IFU - LINEAR 7.5FR IAB BK2</t>
  </si>
  <si>
    <t>IFU - LINEAR 7.5FR IAB BK1</t>
  </si>
  <si>
    <t>IFU-SENSATION PLUS-BOOK 2</t>
  </si>
  <si>
    <t>Spacer, Round, Nylon</t>
  </si>
  <si>
    <t>Thermal Interface Material</t>
  </si>
  <si>
    <t>Insulator, Fan</t>
  </si>
  <si>
    <t>Label, No Liquids</t>
  </si>
  <si>
    <t>SCREW,PAN HEAD,SS 4-40 X 9/16</t>
  </si>
  <si>
    <t>CARDIOSAVE SOFTWARE</t>
  </si>
  <si>
    <t>Flux Remover (EU), Aerosol</t>
  </si>
  <si>
    <t>Aerosol Duster</t>
  </si>
  <si>
    <t>Flux Remover, Aerosol</t>
  </si>
  <si>
    <t>SW Anom,CARDIOSAVE Unresolved</t>
  </si>
  <si>
    <t>CS300 UNRESOLVED ANOMALIES</t>
  </si>
  <si>
    <t>CARDIOSAVE Op Manuals DVD</t>
  </si>
  <si>
    <t>Anomalies List, CS100</t>
  </si>
  <si>
    <t>ACCY KIT, CARDIOSAVE IEC</t>
  </si>
  <si>
    <t>Tubing, PVC, 2.5" Long, 0.438 ID</t>
  </si>
  <si>
    <t>Tubing, PVC, 2.5" Long, 0.33 ID</t>
  </si>
  <si>
    <t>Torque Screwdriver 1/4" Hex Drive 3 in</t>
  </si>
  <si>
    <t>電源ｹｰﾌﾞﾙ（Country kit Japan)</t>
  </si>
  <si>
    <t>VKMO 10000 #SQUADROX-i Neo.mit Reservoir</t>
  </si>
  <si>
    <t>VKMO 11000 #SQUADROX-i Neo.mit Reservoir</t>
  </si>
  <si>
    <t>BO-VKMO 11000 #SQUADROX-i Neo+BO Reserv.</t>
  </si>
  <si>
    <t>BO-VHK 11000 #SReservoir Neonatal</t>
  </si>
  <si>
    <t>VHK 11000 U #SReservoir Neonatal</t>
  </si>
  <si>
    <t>BO-VHK 31000 #SReservoir Pediatric</t>
  </si>
  <si>
    <t>VHK 31000 U #SReservoir Pediatric</t>
  </si>
  <si>
    <t>VKMO 30000 #SQUADROX-i Päd.mit Reservoir</t>
  </si>
  <si>
    <t>VKMO 31000 #SQUADROX-i Päd.mit Reservoir</t>
  </si>
  <si>
    <t>JH1040270#HU35 Country Kit Europe, South</t>
  </si>
  <si>
    <t>JH1040271#HU35 Country Kit GB</t>
  </si>
  <si>
    <t>JH1040272#HU35 Country Kit AU, BR, AR,UY</t>
  </si>
  <si>
    <t>Country Kit HU 35, MX, Central/South Am.</t>
  </si>
  <si>
    <t>Country Kit HU 35, South America (CL)</t>
  </si>
  <si>
    <t>ACCESS KIT,CS100,JAPANESE</t>
  </si>
  <si>
    <t>ACCESS KIT,CS300,JAPANESE</t>
  </si>
  <si>
    <t>DATASETTE,IAB,CS100</t>
  </si>
  <si>
    <t>DATASETTE,DSS, CS100</t>
  </si>
  <si>
    <t>ｷｬﾘﾌﾞﾚｰｼｮﾝｶﾞｽﾎﾞﾄﾙ</t>
  </si>
  <si>
    <t>ﾍﾟｰｼｪﾝﾄｶｾｯﾄ</t>
  </si>
  <si>
    <t>ｺﾈｸﾀｷｯﾄ 圧ﾃｽﾄ用</t>
  </si>
  <si>
    <t>Nozzle unit incl. 6463496</t>
  </si>
  <si>
    <t>PCBA1922 Type2 incl. 6887114 *CSA*</t>
  </si>
  <si>
    <t>Caster, Color RAL 9002</t>
  </si>
  <si>
    <t>山形県中央 心筋保護用ﾘｻﾞｰﾊﾞｰ</t>
  </si>
  <si>
    <t>青森県中FL大人用吸引回路</t>
  </si>
  <si>
    <t>廃液アダプター回路(10/1箱)</t>
  </si>
  <si>
    <t>高橋病院ﾒｲﾝ回路L</t>
  </si>
  <si>
    <t>島根県立中央病院 心肺回路L</t>
  </si>
  <si>
    <t>藤田医科大学病院ﾍﾓｺﾝｼｽﾃﾑｾｯﾄ</t>
  </si>
  <si>
    <t>愛媛県立中央病院ﾍﾓｺﾝ回路</t>
  </si>
  <si>
    <t>京都府立医科大学附属病院 ECUM回路 Ver 2</t>
  </si>
  <si>
    <t>東北大学病院 分離回路S</t>
  </si>
  <si>
    <t>日本海総合病院 脳分離回路</t>
  </si>
  <si>
    <t>心肺回路 L-H OCGH LC</t>
  </si>
  <si>
    <t>東北大学 大人用回路</t>
  </si>
  <si>
    <t>あいち小児 ECUM回路 BC</t>
  </si>
  <si>
    <t>秋田大式分離体外循環回路</t>
  </si>
  <si>
    <t>仙台循環器病ｾﾝﾀｰ ﾌﾞﾗｺﾝｱﾀﾞﾌﾟﾀｰ(10/1箱)</t>
  </si>
  <si>
    <t>BATTERY, SEALED LEAD ACID,12V</t>
  </si>
  <si>
    <t>関西電力病院 L回路</t>
  </si>
  <si>
    <t>大阪南医療センター L回路</t>
  </si>
  <si>
    <t>大阪医大 CTP L回路</t>
  </si>
  <si>
    <t>大阪医大 CTP M回路</t>
  </si>
  <si>
    <t>大阪府立急性期医療ｾﾝﾀｰ LL</t>
  </si>
  <si>
    <t>大阪府立急性期医療ｾﾝﾀｰ L回路</t>
  </si>
  <si>
    <t>大阪大学病院 L回路</t>
  </si>
  <si>
    <t>Adapter 15M/10F, NIV, disp, 10 pcs</t>
  </si>
  <si>
    <t>Water trap 22M, expiratory, disp, 10 pcs</t>
  </si>
  <si>
    <t>O-Ring,Buna-N 1-008 N70</t>
  </si>
  <si>
    <t>PulsioFlex用移動用ｶｰﾄ</t>
  </si>
  <si>
    <t>INACTIVE BO-VBT 160-J#ｿﾌﾄﾗｲﾝ 175μm 3/8</t>
  </si>
  <si>
    <t>INACTIVE BO-VBT 160#BO-VBT, steril</t>
  </si>
  <si>
    <t>Internal fan incl. 6680422 *CSA*</t>
  </si>
  <si>
    <t>RMO71000 ﾌﾟﾚｺﾈ回路 LC</t>
  </si>
  <si>
    <t>Compressor, Scroll</t>
  </si>
  <si>
    <t>AC/DC Converter incl. 6886451</t>
  </si>
  <si>
    <t>CABLE,AC LINE CORD,110V</t>
  </si>
  <si>
    <t>心電図患者ｹｰﾌﾞﾙ(ｼｰﾙﾄﾞ付)</t>
  </si>
  <si>
    <t>心電図患者ｹｰﾌﾞﾙ用ﾘｰﾄﾞｾｯﾄ(ｼｰﾙﾄﾞ付､ｸﾞﾚｰ)</t>
  </si>
  <si>
    <t>心電図患者ｹｰﾌﾞﾙ用ﾘｰﾄﾞｾｯﾄｵﾍﾟ室用(ｼｰﾙﾄﾞ付､ｵﾚﾝｼﾞ)</t>
  </si>
  <si>
    <t>CABLE,DISPLAY TO VIDEO RCVR BD</t>
  </si>
  <si>
    <t>CABLE,LOW LEVEL OUTPUT,PHILIPS</t>
  </si>
  <si>
    <t>CABLE,LOW LEVEL OUTPUT,GE</t>
  </si>
  <si>
    <t>CABLE,EXT LOW LEVEL BP OUT,23'</t>
  </si>
  <si>
    <t>心電図患者ｹｰﾌﾞﾙ(5ﾘｰﾄﾞ)</t>
  </si>
  <si>
    <t>心電図ﾘｰﾄﾞｾｯﾄ(ｸﾞﾚｰ)</t>
  </si>
  <si>
    <t>心電図ﾘｰﾄﾞｾｯﾄｵﾍﾟ室用(ｵﾚﾝｼﾞ)</t>
  </si>
  <si>
    <t>動脈圧ﾄﾗﾝｽﾃﾞｭｰｻｰ用ｱﾀﾞﾌﾟﾀｰｹｰﾌﾞﾙ</t>
  </si>
  <si>
    <t>AC ﾗｲﾝｺｰﾄﾞ</t>
  </si>
  <si>
    <t>ﾎﾟｰﾀﾌﾞﾙ電源</t>
  </si>
  <si>
    <t>IAB ｶﾃｰﾃﾙTRANS-RAY 延長ﾁｭｰﾌﾞ(10本入)</t>
  </si>
  <si>
    <t>0.025"X145cm PTFE ｺｰﾄ付ｶﾞｲﾄﾞﾜｲﾔｰ(5本入)</t>
  </si>
  <si>
    <t>IAB ｶﾃｰﾃﾙTRANS-RAY IAB用ｶﾞｲﾄﾞﾜｲﾔｰ(5本入)</t>
  </si>
  <si>
    <t>APAｺﾈｸﾀ</t>
  </si>
  <si>
    <t>IAB ｶﾃｰﾃﾙTRANS-RAY ｲﾝｻｰｼｮﾝｷｯﾄ(34/40cc 用)</t>
  </si>
  <si>
    <t>ﾍﾘｳﾑ充填装置</t>
  </si>
  <si>
    <t>ﾊﾞｯﾃﾘｰ充電器</t>
  </si>
  <si>
    <t>耐圧ﾁｭｰﾌﾞMK00211</t>
  </si>
  <si>
    <t>感熱記録紙（国産）5巻/箱</t>
  </si>
  <si>
    <t>ﾍﾘｳﾑｶﾞｽ</t>
  </si>
  <si>
    <t>ﾊﾞｯﾃﾘｰ12V 18Ah</t>
  </si>
  <si>
    <t>Circuit board PC1906 incl. 6672852 *CSA*</t>
  </si>
  <si>
    <t>TPO-D-HLM L1.8 Adult</t>
  </si>
  <si>
    <t>BO-HQV 141503-J#VKMO 30000</t>
  </si>
  <si>
    <t>OCGH まもる君2 LC</t>
  </si>
  <si>
    <t>Breath. tube water trap 22mm disp. 20pcs</t>
  </si>
  <si>
    <t>Breathing bag set 22 mm, disp. 20pcs</t>
  </si>
  <si>
    <t>TPO-D-HLM L1.8 Pediatric</t>
  </si>
  <si>
    <t>Circuit board PC1921 incl. 6672972 *CSA*</t>
  </si>
  <si>
    <t>京都第二日赤病院 脳分離回路</t>
  </si>
  <si>
    <t>OCGH まもるくん2</t>
  </si>
  <si>
    <t>VAVDﾁｭｰﾌﾞｱｯｾﾝﾌﾞﾘｰ回路 (10/1箱)</t>
  </si>
  <si>
    <t>ﾊﾞﾙﾌﾞｷｯﾄ</t>
  </si>
  <si>
    <t>Regulator assy 200 kPa (6674907)</t>
  </si>
  <si>
    <t>Circuit board PC1925 incl. 6676575 *CSA*</t>
  </si>
  <si>
    <t>Gas module AIR incl. 6679422</t>
  </si>
  <si>
    <t>Circuit board PC1923 incl. 6672945 *CSA*</t>
  </si>
  <si>
    <t>Gas module O2 incl. 6678900</t>
  </si>
  <si>
    <t>Circuit board PC1920 incl. 6672970 *CSA*</t>
  </si>
  <si>
    <t>Etesia NomoLine LH adult/ped (25 pcs)</t>
  </si>
  <si>
    <t>Etesia NomoLine LH infant (25 pcs)</t>
  </si>
  <si>
    <t>Etesia NomoLine HH adult/ped (25 pcs)</t>
  </si>
  <si>
    <t>Etesia NomoLine HH infant (25 pcs)</t>
  </si>
  <si>
    <t>BUSHING,POLE MOUNT</t>
  </si>
  <si>
    <t>POLE,IV</t>
  </si>
  <si>
    <t>CABLE,EXTERNAL MONITOR CONNECT</t>
  </si>
  <si>
    <t>CABLE,COILED,IABP</t>
  </si>
  <si>
    <t>心肺L-H OCGH LC</t>
  </si>
  <si>
    <t>CH Emergency Drive Cover Kit</t>
  </si>
  <si>
    <t>ﾊﾟﾜｰﾎﾞﾀﾝｷｯﾄ</t>
  </si>
  <si>
    <t>Circuit board PC1903 incl. 6672845 *CSA*</t>
  </si>
  <si>
    <t>Regulator assy 120 kPa (6674905) *CSA*</t>
  </si>
  <si>
    <t>Safety valve,  incl. 6681182</t>
  </si>
  <si>
    <t>Regulator assy 240 kPa incl. 6885963</t>
  </si>
  <si>
    <t>Regulator assy 120 kPa incl. 6885962</t>
  </si>
  <si>
    <t>Circuit board PC2061 incl. 6885856 *CSA*</t>
  </si>
  <si>
    <t>Valve with switch long cable</t>
  </si>
  <si>
    <t>Hose clamp (red) (PVDF, steel)</t>
  </si>
  <si>
    <t>Vaporizer Valve incl. 6689562</t>
  </si>
  <si>
    <t>東北大学病院 脳分離回路</t>
  </si>
  <si>
    <t>X 9084u#HL 40 Flow Accuracy Test Tubing</t>
  </si>
  <si>
    <t>Conversion kit Sprinter Cart (RFII)</t>
  </si>
  <si>
    <t>Conversion kit Sprinter Cart XL (RFII)</t>
  </si>
  <si>
    <t>TUBING ASSY,HELIUM,.005 ID</t>
  </si>
  <si>
    <t>Display Top Cover Assy with Tape Kit</t>
  </si>
  <si>
    <t>HELIUM PRESSURE REGULATOR</t>
  </si>
  <si>
    <t>UNION, HIGH PRESSURE, #10-32</t>
  </si>
  <si>
    <t>VALVE,RELIEF,2.0 PSIG</t>
  </si>
  <si>
    <t>Helium Fill Manifold Assy</t>
  </si>
  <si>
    <t>LABEL,BATTERY CHARGING</t>
  </si>
  <si>
    <t>EXCH PCB,SOLENOID DRIVER</t>
  </si>
  <si>
    <t>Assembly DSS Datasette CS300</t>
  </si>
  <si>
    <t>Assembly  IAB Datasette CS300</t>
  </si>
  <si>
    <t>ASSY,FIBER OPTIC,ROHS</t>
  </si>
  <si>
    <t>CABLE,SOLENOID DRV TO DRV MAN</t>
  </si>
  <si>
    <t>Rotaflow II, Base Unit</t>
  </si>
  <si>
    <t>Rotaflow II Drive (compact)</t>
  </si>
  <si>
    <t>Fixation Point for RF II Drive (compact)</t>
  </si>
  <si>
    <t>RF II Country Kit German (DE)</t>
  </si>
  <si>
    <t>MCC/20/015/IU Pilot valves kit</t>
  </si>
  <si>
    <t>HLS SET 5.0 ﾊﾞｲｵﾗｲﾝｺｰﾃｨﾝｸﾞ</t>
  </si>
  <si>
    <t>BE-HLS 7050 #HLS SET 7.0 ﾊﾞｲｵﾗｲﾝｺｰﾃｨﾝｸﾞ</t>
  </si>
  <si>
    <t>滋賀県立総合病院 ﾌﾟﾚｺﾈ回路</t>
  </si>
  <si>
    <t>Luer Plug,Non-Locking,Male</t>
  </si>
  <si>
    <t>ﾁｭｰﾌﾞ付き安全弁(10/1箱)</t>
  </si>
  <si>
    <t>ASSY,HELIUM RESERVIOR</t>
  </si>
  <si>
    <t>CH Emergency Drive</t>
  </si>
  <si>
    <t>NO2-cell incl. 6457019</t>
  </si>
  <si>
    <t>NO-cell incl. 6457001</t>
  </si>
  <si>
    <t>Handle Sprinter Cart (Rotaflow II)</t>
  </si>
  <si>
    <t>Handle Sprinter Cart XL (Rotaflow II)</t>
  </si>
  <si>
    <t>Top shelf RFII (Sprinter Cart)</t>
  </si>
  <si>
    <t>Top shelf RFII (Sprinter Cart XL)</t>
  </si>
  <si>
    <t>島根県立中央病院　L回路</t>
  </si>
  <si>
    <t>新潟県立新発田病院 ﾌﾟﾚｺﾈｸﾄ回路</t>
  </si>
  <si>
    <t>RF2 Screw Kit</t>
  </si>
  <si>
    <t>HL20 Twin Pump Motor</t>
  </si>
  <si>
    <t>HCU 40 Screw Cap Kit</t>
  </si>
  <si>
    <t>SPECIAL SEAL</t>
  </si>
  <si>
    <t>CABLE,BATTERY TO POWER SUPPLY</t>
  </si>
  <si>
    <t>CABLE ASSY,FAN,70MM 6"</t>
  </si>
  <si>
    <t>CBL ASSY,PIM TO BACKPLANE</t>
  </si>
  <si>
    <t>CABLE,POWER PACK STATUS LEDS</t>
  </si>
  <si>
    <t>PRINTER,Thermal,XE-50B,Custom</t>
  </si>
  <si>
    <t>CHASSIS,PNEUMATIC ASSY</t>
  </si>
  <si>
    <t>PCB,PNEUMATICS INTERFACE,ROHS</t>
  </si>
  <si>
    <t>PCB,PRINTER INTERFACE,ROHS</t>
  </si>
  <si>
    <t>Etesia O2 cell</t>
  </si>
  <si>
    <t>WASHER, BVLLE,.281OD,.138ID</t>
  </si>
  <si>
    <t>GLIDE, DISPLAY ORIENTATION</t>
  </si>
  <si>
    <t>GUIDE, DSPLY ORIENTATION, CART</t>
  </si>
  <si>
    <t>LUER CPLER,M-NONLOCK TO F-LOCK</t>
  </si>
  <si>
    <t>CH Magnetic Disk</t>
  </si>
  <si>
    <t>CH Cooling Element Distance Holder</t>
  </si>
  <si>
    <t>CH Cooling Element Cover</t>
  </si>
  <si>
    <t>CH Cooling Element Housing</t>
  </si>
  <si>
    <t>O-ring kit DRYLINE receptacle</t>
  </si>
  <si>
    <t>ﾆｭｰﾏﾁｯｸﾊﾞﾙﾌﾞ､ｶﾞｽｺﾈｸｼｮﾝ付</t>
  </si>
  <si>
    <t>HE REGULATOR ASSY</t>
  </si>
  <si>
    <t>Breath bag Anest Reus 3L</t>
  </si>
  <si>
    <t>Pulsioflex mounting kit</t>
  </si>
  <si>
    <t>Monitoring Kit, 150cm line, CVP 5/pkg</t>
  </si>
  <si>
    <t>Power cord - Japan</t>
  </si>
  <si>
    <t>Basket for Roll Bar</t>
  </si>
  <si>
    <t>CeVOXﾌﾟﾛｰﾍﾞⅡ 30cm 5/pkg</t>
  </si>
  <si>
    <t>CeVOXﾌﾟﾛｰﾍﾞⅡ 48cm 5/pkg</t>
  </si>
  <si>
    <t>ﾊﾟｰｼﾞﾗｲﾝ P/N (5入/箱)</t>
  </si>
  <si>
    <t>RF II Country Kit English (EN)</t>
  </si>
  <si>
    <t>RF II Country Kit French (FR)</t>
  </si>
  <si>
    <t>RF II Country Kit Italian (IT)</t>
  </si>
  <si>
    <t>RF II Country Kit Spanish (ES)</t>
  </si>
  <si>
    <t>RF II Country Kit Portuguese (PT)</t>
  </si>
  <si>
    <t>RF II Country Kit Dutch (NL)</t>
  </si>
  <si>
    <t>RF II Country Kit Turkish (TR)</t>
  </si>
  <si>
    <t>RF II Country Kit Greek (EL)</t>
  </si>
  <si>
    <t>RF II Country Kit Czech (CS)</t>
  </si>
  <si>
    <t>RF II Country Kit Finnish (FI)</t>
  </si>
  <si>
    <t>RF II Country Kit Norwegian (NO)</t>
  </si>
  <si>
    <t>RF II Country Kit Swedish (SV)</t>
  </si>
  <si>
    <t>RF II Country Kit Danish (DA)</t>
  </si>
  <si>
    <t>RF II Country Kit Polish (PL)</t>
  </si>
  <si>
    <t>RF II Country Kit Russian (RU,KZ,BY,UA)</t>
  </si>
  <si>
    <t>RF II Country Kit Romanian (RO)</t>
  </si>
  <si>
    <t>RF II Country Kit Korean (KO)</t>
  </si>
  <si>
    <t>RF II Country Kit Chinese (ZH)</t>
  </si>
  <si>
    <t>RF II Country Kit LATAM I, Spanish (ES L</t>
  </si>
  <si>
    <t>RF II Country Kit LATAM II, Spanish (ES</t>
  </si>
  <si>
    <t>RF II Country Kit LATAM III, Spanish (ES</t>
  </si>
  <si>
    <t>RF II Country Kit LATAM IV, Portuguese</t>
  </si>
  <si>
    <t>RF II Country Kit Canada, English (EN CA</t>
  </si>
  <si>
    <t>RF II Country Kit Canada, French (FR CAN</t>
  </si>
  <si>
    <t>RF II Country Kit ANZ, English (EN ANZ)</t>
  </si>
  <si>
    <t>RF II Country Kit TH, English (EN TH)</t>
  </si>
  <si>
    <t>RF II Country Kit UK+X, English (EN UK+X</t>
  </si>
  <si>
    <t>RF II Country Kit CH+LI, German (GER CH+</t>
  </si>
  <si>
    <t>RF II Country Kit India, English (EN IN)</t>
  </si>
  <si>
    <t>RF II Country Kit South Africa, English</t>
  </si>
  <si>
    <t>RF II Country Kit Taiwan (ZH TW)</t>
  </si>
  <si>
    <t>RF II Country Kit Japanese (JP)</t>
  </si>
  <si>
    <t>LABEL,CS100 OPTION KIT</t>
  </si>
  <si>
    <t>Screw Kit, Cardiosave PM Schedule B</t>
  </si>
  <si>
    <t>CABLE,COILED CORD</t>
  </si>
  <si>
    <t>PWR SPLY/CHRGR W/O EXT DC INPT</t>
  </si>
  <si>
    <t>TUBING,TYGON R-3603</t>
  </si>
  <si>
    <t>CABLE,FRONT END TO MAIN W/SYNC</t>
  </si>
  <si>
    <t>Screw Kit, Cardiosave Console Cover</t>
  </si>
  <si>
    <t>PNEU,LUER,MALE, 1/8" BARB</t>
  </si>
  <si>
    <t>Probe, VP8</t>
  </si>
  <si>
    <t>Screw,Cap,Lo-Head #4-40 X 1/4</t>
  </si>
  <si>
    <t>Circuit board PC2057 incl. 6886545</t>
  </si>
  <si>
    <t>RF II Country Kit Israel (IL)</t>
  </si>
  <si>
    <t>PCB,MOTOR CONTROL,ROHS</t>
  </si>
  <si>
    <t>CBL ASSY,FO SENSOR EXTENSION</t>
  </si>
  <si>
    <t>SCREW,SHOULDER,SS 4-40 X 1/8</t>
  </si>
  <si>
    <t>Washer,Flat,0.150 ID,0.440 OD</t>
  </si>
  <si>
    <t>羽生総合病院 ﾌﾟﾚｺﾈｸﾄ回路 LC</t>
  </si>
  <si>
    <t>Pat syst 22mm HME HME Si Reus 1.5m</t>
  </si>
  <si>
    <t>CABLE,FRONT-END TO DIAG CONN</t>
  </si>
  <si>
    <t>Circuit board PC1984 incl. 6884636</t>
  </si>
  <si>
    <t>CABLE,PNEU MOD TO BACKPLANE</t>
  </si>
  <si>
    <t>ｱﾌﾞｿﾞｰﾊﾞﾊﾞﾙﾌﾞ 2個</t>
  </si>
  <si>
    <t>ｶﾞｽﾚｷﾞｭﾚｰﾀｰ</t>
  </si>
  <si>
    <t>ｷｬﾘﾌﾞﾚｰｼｮﾝｶﾞｽ用ﾊﾞｯｸ 5個</t>
  </si>
  <si>
    <t>Rubber seal for bacteria filter</t>
  </si>
  <si>
    <t>ProAQTセンサーケーブル</t>
  </si>
  <si>
    <t>NICCI Upper Arm Cuff, XS</t>
  </si>
  <si>
    <t>Assy,DSPLY CONTROLLER PCB</t>
  </si>
  <si>
    <t>PNEU CMPNT NIP .25 FLOW BULKHD</t>
  </si>
  <si>
    <t>Pneumatic Module Assy, RoHS</t>
  </si>
  <si>
    <t>MUFFLER &lt;100 MICRON</t>
  </si>
  <si>
    <t>Servo Evac 180 Basic Set</t>
  </si>
  <si>
    <t>PNEU CMPNT COUPLING STR MALE</t>
  </si>
  <si>
    <t>PNEU CMPNT M LUER 1/16TB WHITE</t>
  </si>
  <si>
    <t>KNOB,RELEASE</t>
  </si>
  <si>
    <t>PRESS XDCR HI PRESS 500 PSIG</t>
  </si>
  <si>
    <t>LABEL,BLANK,COVER</t>
  </si>
  <si>
    <t>CABLE,OPTICAL SWITCH HARNESS</t>
  </si>
  <si>
    <t>DRIVE MANIFOLD ASSEMBLY</t>
  </si>
  <si>
    <t>PCB,POWER MANAGEMENT,ROHS</t>
  </si>
  <si>
    <t>REGULATOR,DRIVE</t>
  </si>
  <si>
    <t>VALVE,300 PSI CHECK</t>
  </si>
  <si>
    <t>HCU40 Valve Kit (Flow &amp; 3-Way)</t>
  </si>
  <si>
    <t>HOSE VACUUM</t>
  </si>
  <si>
    <t>HOSE PRESSURE</t>
  </si>
  <si>
    <t>TUBING, BLOOD DETECT, IABP</t>
  </si>
  <si>
    <t>TUBING ASSEMBLY, FILTER</t>
  </si>
  <si>
    <t>REEL,AC POWER CORD TYPE B PLUG</t>
  </si>
  <si>
    <t>CABLE,VIDEO RECEIVER TO LCD</t>
  </si>
  <si>
    <t>KIT 2500 HR PREVENT MAINT</t>
  </si>
  <si>
    <t>KIT 5000 HR PREVENT MAINT</t>
  </si>
  <si>
    <t>HYDR CMPNT PUMP ASSY DC KNF</t>
  </si>
  <si>
    <t>PNEU MUFFLER</t>
  </si>
  <si>
    <t>PNEU FILTER ELEMENT AIR</t>
  </si>
  <si>
    <t>MUFFLER,1/8 NPT</t>
  </si>
  <si>
    <t>MANIFOLD, DRIVE</t>
  </si>
  <si>
    <t>FILL MANIFOLD ASSY, IABP</t>
  </si>
  <si>
    <t>PURGE VALVE ASSEMBLY,IABP</t>
  </si>
  <si>
    <t>FAN COMPRESSOR</t>
  </si>
  <si>
    <t>CABLE TIE, 3.9 INCH / 99 MM</t>
  </si>
  <si>
    <t>ﾊﾞｯﾃﾘｰ  SEALED LEAD ACID,12V</t>
  </si>
  <si>
    <t>Primary 9V Battery Alkaline</t>
  </si>
  <si>
    <t>ﾄﾞｯﾌﾟﾗｰ血流計</t>
  </si>
  <si>
    <t>CYLINDER,VOLUME,IABP</t>
  </si>
  <si>
    <t>SAFETY DISK,DRIVE SIDE</t>
  </si>
  <si>
    <t>TIDAL VOLUME DISK</t>
  </si>
  <si>
    <t>LABEL,BATTERY INDICATOR</t>
  </si>
  <si>
    <t>Label, Patient Connector</t>
  </si>
  <si>
    <t>Label, Ethernet / Diagnostic</t>
  </si>
  <si>
    <t>Label, Trainer ON - OFF</t>
  </si>
  <si>
    <t>Label,PIM</t>
  </si>
  <si>
    <t>SHCK MNT SNDWCH 3LB SHEAR</t>
  </si>
  <si>
    <t>GASKET FLTR 5/16 X 7/8</t>
  </si>
  <si>
    <t>GASKET FLTR 1/2 X 1-3/16</t>
  </si>
  <si>
    <t>CASTER, MAXI-LOK</t>
  </si>
  <si>
    <t>Caster, Dual-Function Color RAL 9002</t>
  </si>
  <si>
    <t>PCB,COLOR VIDEO RECEIVER</t>
  </si>
  <si>
    <t>PCB,SOLENOID CONTROL,ROHS</t>
  </si>
  <si>
    <t>PCB,BACKPLANE,ROHS</t>
  </si>
  <si>
    <t>PRESSURE TRANSDUCER,ABSOLUTE</t>
  </si>
  <si>
    <t>TETHER ASSEMBLY</t>
  </si>
  <si>
    <t>成人用ｾｰﾌﾃｨﾃﾞｨｽｸ</t>
  </si>
  <si>
    <t>ASSY CRM JAPANESE</t>
  </si>
  <si>
    <t>ﾒﾝﾃﾅﾝｽｷｯﾄ 12ヵ月点検用</t>
  </si>
  <si>
    <t>MCC/21/002/SM Absorber Lift spring kit</t>
  </si>
  <si>
    <t>ﾊﾞｯﾃﾘｰﾊﾟｯｸ ﾘﾁｳﾑｲｵﾝ</t>
  </si>
  <si>
    <t>ﾊﾞｯﾃﾘｰPC基板ﾒﾓﾘｰ用</t>
  </si>
  <si>
    <t>AFGO valve cpl. incl. 6681432</t>
  </si>
  <si>
    <t>Circuit board PC2060 incl. 6885853 *CSA*</t>
  </si>
  <si>
    <t>Circuit board PC2063 incl. 6885859 *CSA*</t>
  </si>
  <si>
    <t>KG</t>
  </si>
  <si>
    <t>FT</t>
  </si>
  <si>
    <t>OZ</t>
  </si>
  <si>
    <t>BA</t>
    <phoneticPr fontId="31"/>
  </si>
  <si>
    <t>Catalog</t>
    <phoneticPr fontId="31"/>
  </si>
  <si>
    <t>Description</t>
    <phoneticPr fontId="31"/>
  </si>
  <si>
    <t>手順</t>
    <rPh sb="0" eb="2">
      <t>テジュン</t>
    </rPh>
    <phoneticPr fontId="3"/>
  </si>
  <si>
    <t>No.</t>
    <phoneticPr fontId="3"/>
  </si>
  <si>
    <t>貸出品か確認</t>
    <rPh sb="0" eb="2">
      <t>カシダシ</t>
    </rPh>
    <rPh sb="2" eb="3">
      <t>ヒン</t>
    </rPh>
    <rPh sb="4" eb="6">
      <t>カクニン</t>
    </rPh>
    <phoneticPr fontId="3"/>
  </si>
  <si>
    <t>良品か確認</t>
    <rPh sb="0" eb="2">
      <t>リョウヒン</t>
    </rPh>
    <rPh sb="3" eb="5">
      <t>カクニン</t>
    </rPh>
    <phoneticPr fontId="3"/>
  </si>
  <si>
    <t>パッケージの以下ダメージの有無をご確認ください。</t>
    <rPh sb="6" eb="8">
      <t>イカ</t>
    </rPh>
    <rPh sb="13" eb="15">
      <t>ウム</t>
    </rPh>
    <rPh sb="17" eb="19">
      <t>カクニン</t>
    </rPh>
    <phoneticPr fontId="3"/>
  </si>
  <si>
    <t>四隅の凹みや潰れが無い事。</t>
    <rPh sb="0" eb="2">
      <t>ヨスミ</t>
    </rPh>
    <rPh sb="3" eb="4">
      <t>ヘコ</t>
    </rPh>
    <rPh sb="6" eb="7">
      <t>ツブ</t>
    </rPh>
    <rPh sb="9" eb="10">
      <t>ナ</t>
    </rPh>
    <rPh sb="11" eb="12">
      <t>コト</t>
    </rPh>
    <phoneticPr fontId="3"/>
  </si>
  <si>
    <t>四方のひっかき傷や、破れ・凹みが無い事。</t>
    <rPh sb="0" eb="2">
      <t>シホウ</t>
    </rPh>
    <rPh sb="7" eb="8">
      <t>キズ</t>
    </rPh>
    <rPh sb="10" eb="11">
      <t>ヤブ</t>
    </rPh>
    <rPh sb="13" eb="14">
      <t>ヘコ</t>
    </rPh>
    <rPh sb="16" eb="17">
      <t>ナ</t>
    </rPh>
    <rPh sb="18" eb="19">
      <t>コト</t>
    </rPh>
    <phoneticPr fontId="3"/>
  </si>
  <si>
    <t>汚物の付着が無い事。</t>
    <rPh sb="0" eb="2">
      <t>オブツ</t>
    </rPh>
    <rPh sb="3" eb="5">
      <t>フチャク</t>
    </rPh>
    <rPh sb="6" eb="7">
      <t>ナ</t>
    </rPh>
    <rPh sb="8" eb="9">
      <t>コト</t>
    </rPh>
    <phoneticPr fontId="3"/>
  </si>
  <si>
    <t>貸出品のみ本手順をご使用ください。</t>
    <rPh sb="0" eb="2">
      <t>カシダシ</t>
    </rPh>
    <rPh sb="2" eb="3">
      <t>ヒン</t>
    </rPh>
    <rPh sb="5" eb="6">
      <t>ホン</t>
    </rPh>
    <rPh sb="6" eb="8">
      <t>テジュン</t>
    </rPh>
    <rPh sb="10" eb="12">
      <t>シヨウ</t>
    </rPh>
    <phoneticPr fontId="3"/>
  </si>
  <si>
    <t>資材の準備</t>
    <rPh sb="0" eb="2">
      <t>シザイ</t>
    </rPh>
    <rPh sb="3" eb="5">
      <t>ジュンビ</t>
    </rPh>
    <phoneticPr fontId="3"/>
  </si>
  <si>
    <t>梱包して発送</t>
    <rPh sb="0" eb="2">
      <t>コンポウ</t>
    </rPh>
    <rPh sb="4" eb="6">
      <t>ハッソウ</t>
    </rPh>
    <phoneticPr fontId="3"/>
  </si>
  <si>
    <t>以下資材をご準備ください。</t>
    <rPh sb="0" eb="2">
      <t>イカ</t>
    </rPh>
    <rPh sb="2" eb="4">
      <t>シザイ</t>
    </rPh>
    <rPh sb="6" eb="8">
      <t>ジュンビ</t>
    </rPh>
    <phoneticPr fontId="3"/>
  </si>
  <si>
    <t>梱包用ダンボール</t>
    <rPh sb="0" eb="2">
      <t>コンポウ</t>
    </rPh>
    <rPh sb="2" eb="3">
      <t>ヨウ</t>
    </rPh>
    <phoneticPr fontId="3"/>
  </si>
  <si>
    <t>緩衝材</t>
    <rPh sb="0" eb="3">
      <t>カンショウザイ</t>
    </rPh>
    <phoneticPr fontId="3"/>
  </si>
  <si>
    <t>詳細</t>
    <rPh sb="0" eb="2">
      <t>ショウサイ</t>
    </rPh>
    <phoneticPr fontId="3"/>
  </si>
  <si>
    <t>倉庫着荷時に製品ダメージが発見された場合、お買い上げ頂く場合がございますので、梱包にはご注意ください。</t>
    <rPh sb="0" eb="2">
      <t>ソウコ</t>
    </rPh>
    <rPh sb="2" eb="5">
      <t>チャッカジ</t>
    </rPh>
    <rPh sb="6" eb="8">
      <t>セイヒン</t>
    </rPh>
    <rPh sb="13" eb="15">
      <t>ハッケン</t>
    </rPh>
    <rPh sb="18" eb="20">
      <t>バアイ</t>
    </rPh>
    <rPh sb="22" eb="23">
      <t>カ</t>
    </rPh>
    <rPh sb="24" eb="25">
      <t>ア</t>
    </rPh>
    <rPh sb="26" eb="27">
      <t>イタダ</t>
    </rPh>
    <rPh sb="28" eb="30">
      <t>バアイ</t>
    </rPh>
    <rPh sb="39" eb="41">
      <t>コンポウ</t>
    </rPh>
    <rPh sb="44" eb="46">
      <t>チュウイ</t>
    </rPh>
    <phoneticPr fontId="3"/>
  </si>
  <si>
    <t>返品先</t>
    <rPh sb="0" eb="3">
      <t>ヘンピンサキ</t>
    </rPh>
    <phoneticPr fontId="3"/>
  </si>
  <si>
    <t>商品返却先：〒273-0012
千葉県船橋市浜町2-5-7 MFLP船橋1-6F 富士ロジテック内
南船橋ロジスティクスセンター
TEL：047-420-7371</t>
    <phoneticPr fontId="3"/>
  </si>
  <si>
    <t>※上記電話番号は送り状記載用です。問い合わせ先ではございませんのでご注意ください</t>
    <rPh sb="1" eb="3">
      <t>ジョウキ</t>
    </rPh>
    <rPh sb="3" eb="5">
      <t>デンワ</t>
    </rPh>
    <rPh sb="5" eb="7">
      <t>バンゴウ</t>
    </rPh>
    <rPh sb="8" eb="9">
      <t>オク</t>
    </rPh>
    <rPh sb="10" eb="11">
      <t>ジョウ</t>
    </rPh>
    <rPh sb="11" eb="14">
      <t>キサイヨウ</t>
    </rPh>
    <rPh sb="17" eb="18">
      <t>ト</t>
    </rPh>
    <rPh sb="19" eb="20">
      <t>ア</t>
    </rPh>
    <rPh sb="22" eb="23">
      <t>サキ</t>
    </rPh>
    <rPh sb="34" eb="36">
      <t>チュウイ</t>
    </rPh>
    <phoneticPr fontId="3"/>
  </si>
  <si>
    <t>Logistics Delivery Fulfillment　</t>
  </si>
  <si>
    <t>緊急時特別対応用（通常時のご使用はお控えください）</t>
    <rPh sb="0" eb="2">
      <t>キンキュウ</t>
    </rPh>
    <rPh sb="2" eb="3">
      <t>ジ</t>
    </rPh>
    <rPh sb="3" eb="5">
      <t>トクベツ</t>
    </rPh>
    <rPh sb="5" eb="8">
      <t>タイオウヨウ</t>
    </rPh>
    <rPh sb="9" eb="12">
      <t>ツウジョウジ</t>
    </rPh>
    <rPh sb="14" eb="16">
      <t>シヨウ</t>
    </rPh>
    <rPh sb="18" eb="19">
      <t>ヒカ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</si>
</sst>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&quot;¥&quot;#,##0;[Red]&quot;¥&quot;\-#,##0"/>
    <numFmt numFmtId="176" formatCode="[&lt;=999]000;[&lt;=9999]000\-00;000\-0000"/>
    <numFmt numFmtId="177" formatCode="_-* #,##0_-;\-* #,##0_-;_-* &quot;-&quot;_-;_-@_-"/>
    <numFmt numFmtId="178" formatCode="_(* #,##0_);_(* \(#,##0\);_(* &quot;-&quot;_);_(@_)"/>
    <numFmt numFmtId="179" formatCode="_-&quot;¥&quot;* #,##0_-;\-&quot;¥&quot;* #,##0_-;_-&quot;¥&quot;* &quot;-&quot;_-;_-@_-"/>
  </numFmts>
  <fonts count="38">
    <font>
      <sz val="11"/>
      <name val="ＭＳ Ｐゴシック"/>
      <family val="3"/>
      <charset val="128"/>
    </font>
    <font>
      <sz val="10"/>
      <color theme="1"/>
      <name val="游ゴシック"/>
      <family val="2"/>
      <charset val="128"/>
    </font>
    <font>
      <sz val="10"/>
      <color theme="1"/>
      <name val="Meiryo UI"/>
      <family val="2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indexed="8"/>
      <name val="ARIAL"/>
      <family val="2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Meiryo UI"/>
      <family val="2"/>
      <charset val="128"/>
    </font>
    <font>
      <sz val="11"/>
      <color rgb="FF006100"/>
      <name val="ＭＳ Ｐゴシック"/>
      <family val="3"/>
      <charset val="128"/>
      <scheme val="minor"/>
    </font>
    <font>
      <b/>
      <sz val="1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6"/>
      <name val="游ゴシック"/>
      <family val="2"/>
      <charset val="128"/>
    </font>
    <font>
      <sz val="10"/>
      <name val="Arial"/>
      <family val="2"/>
    </font>
    <font>
      <sz val="10"/>
      <color theme="1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10"/>
      <color theme="0"/>
      <name val="ＭＳ Ｐゴシック"/>
      <family val="3"/>
      <charset val="128"/>
    </font>
    <font>
      <b/>
      <sz val="24"/>
      <color rgb="FFFF0000"/>
      <name val="ＭＳ Ｐゴシック"/>
      <family val="3"/>
      <charset val="128"/>
    </font>
    <font>
      <sz val="8"/>
      <name val="ＭＳ Ｐゴシック"/>
      <family val="3"/>
      <charset val="128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34">
    <xf numFmtId="0" fontId="0" fillId="0" borderId="0">
      <alignment vertical="center"/>
    </xf>
    <xf numFmtId="0" fontId="5" fillId="0" borderId="0">
      <alignment vertical="top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5" fillId="0" borderId="0"/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7" borderId="38" applyNumberFormat="0" applyAlignment="0" applyProtection="0">
      <alignment vertical="center"/>
    </xf>
    <xf numFmtId="0" fontId="9" fillId="7" borderId="38" applyNumberFormat="0" applyAlignment="0" applyProtection="0">
      <alignment vertical="center"/>
    </xf>
    <xf numFmtId="0" fontId="9" fillId="7" borderId="38" applyNumberFormat="0" applyAlignment="0" applyProtection="0">
      <alignment vertical="center"/>
    </xf>
    <xf numFmtId="0" fontId="9" fillId="7" borderId="38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0" fontId="12" fillId="8" borderId="39" applyNumberFormat="0" applyFont="0" applyAlignment="0" applyProtection="0">
      <alignment vertical="center"/>
    </xf>
    <xf numFmtId="0" fontId="12" fillId="8" borderId="39" applyNumberFormat="0" applyFont="0" applyAlignment="0" applyProtection="0">
      <alignment vertical="center"/>
    </xf>
    <xf numFmtId="0" fontId="6" fillId="8" borderId="39" applyNumberFormat="0" applyFont="0" applyAlignment="0" applyProtection="0">
      <alignment vertical="center"/>
    </xf>
    <xf numFmtId="0" fontId="6" fillId="8" borderId="39" applyNumberFormat="0" applyFont="0" applyAlignment="0" applyProtection="0">
      <alignment vertical="center"/>
    </xf>
    <xf numFmtId="0" fontId="6" fillId="8" borderId="39" applyNumberFormat="0" applyFont="0" applyAlignment="0" applyProtection="0">
      <alignment vertical="center"/>
    </xf>
    <xf numFmtId="0" fontId="13" fillId="0" borderId="37" applyNumberFormat="0" applyFill="0" applyAlignment="0" applyProtection="0">
      <alignment vertical="center"/>
    </xf>
    <xf numFmtId="0" fontId="13" fillId="0" borderId="37" applyNumberFormat="0" applyFill="0" applyAlignment="0" applyProtection="0">
      <alignment vertical="center"/>
    </xf>
    <xf numFmtId="0" fontId="13" fillId="0" borderId="37" applyNumberFormat="0" applyFill="0" applyAlignment="0" applyProtection="0">
      <alignment vertical="center"/>
    </xf>
    <xf numFmtId="0" fontId="13" fillId="0" borderId="37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6" borderId="35" applyNumberFormat="0" applyAlignment="0" applyProtection="0">
      <alignment vertical="center"/>
    </xf>
    <xf numFmtId="0" fontId="15" fillId="6" borderId="35" applyNumberFormat="0" applyAlignment="0" applyProtection="0">
      <alignment vertical="center"/>
    </xf>
    <xf numFmtId="0" fontId="15" fillId="6" borderId="35" applyNumberFormat="0" applyAlignment="0" applyProtection="0">
      <alignment vertical="center"/>
    </xf>
    <xf numFmtId="0" fontId="15" fillId="6" borderId="35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177" fontId="11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178" fontId="5" fillId="0" borderId="0" applyFont="0" applyFill="0" applyBorder="0" applyAlignment="0" applyProtection="0">
      <alignment vertical="top"/>
    </xf>
    <xf numFmtId="38" fontId="4" fillId="0" borderId="0" applyFont="0" applyFill="0" applyBorder="0" applyAlignment="0" applyProtection="0">
      <alignment vertical="center"/>
    </xf>
    <xf numFmtId="0" fontId="17" fillId="0" borderId="32" applyNumberFormat="0" applyFill="0" applyAlignment="0" applyProtection="0">
      <alignment vertical="center"/>
    </xf>
    <xf numFmtId="0" fontId="17" fillId="0" borderId="32" applyNumberFormat="0" applyFill="0" applyAlignment="0" applyProtection="0">
      <alignment vertical="center"/>
    </xf>
    <xf numFmtId="0" fontId="17" fillId="0" borderId="32" applyNumberFormat="0" applyFill="0" applyAlignment="0" applyProtection="0">
      <alignment vertical="center"/>
    </xf>
    <xf numFmtId="0" fontId="17" fillId="0" borderId="32" applyNumberFormat="0" applyFill="0" applyAlignment="0" applyProtection="0">
      <alignment vertical="center"/>
    </xf>
    <xf numFmtId="0" fontId="18" fillId="0" borderId="33" applyNumberFormat="0" applyFill="0" applyAlignment="0" applyProtection="0">
      <alignment vertical="center"/>
    </xf>
    <xf numFmtId="0" fontId="18" fillId="0" borderId="33" applyNumberFormat="0" applyFill="0" applyAlignment="0" applyProtection="0">
      <alignment vertical="center"/>
    </xf>
    <xf numFmtId="0" fontId="18" fillId="0" borderId="33" applyNumberFormat="0" applyFill="0" applyAlignment="0" applyProtection="0">
      <alignment vertical="center"/>
    </xf>
    <xf numFmtId="0" fontId="18" fillId="0" borderId="33" applyNumberFormat="0" applyFill="0" applyAlignment="0" applyProtection="0">
      <alignment vertical="center"/>
    </xf>
    <xf numFmtId="0" fontId="19" fillId="0" borderId="34" applyNumberFormat="0" applyFill="0" applyAlignment="0" applyProtection="0">
      <alignment vertical="center"/>
    </xf>
    <xf numFmtId="0" fontId="19" fillId="0" borderId="34" applyNumberFormat="0" applyFill="0" applyAlignment="0" applyProtection="0">
      <alignment vertical="center"/>
    </xf>
    <xf numFmtId="0" fontId="19" fillId="0" borderId="34" applyNumberFormat="0" applyFill="0" applyAlignment="0" applyProtection="0">
      <alignment vertical="center"/>
    </xf>
    <xf numFmtId="0" fontId="19" fillId="0" borderId="3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0" applyNumberFormat="0" applyFill="0" applyAlignment="0" applyProtection="0">
      <alignment vertical="center"/>
    </xf>
    <xf numFmtId="0" fontId="20" fillId="0" borderId="40" applyNumberFormat="0" applyFill="0" applyAlignment="0" applyProtection="0">
      <alignment vertical="center"/>
    </xf>
    <xf numFmtId="0" fontId="20" fillId="0" borderId="40" applyNumberFormat="0" applyFill="0" applyAlignment="0" applyProtection="0">
      <alignment vertical="center"/>
    </xf>
    <xf numFmtId="0" fontId="20" fillId="0" borderId="40" applyNumberFormat="0" applyFill="0" applyAlignment="0" applyProtection="0">
      <alignment vertical="center"/>
    </xf>
    <xf numFmtId="0" fontId="21" fillId="6" borderId="36" applyNumberFormat="0" applyAlignment="0" applyProtection="0">
      <alignment vertical="center"/>
    </xf>
    <xf numFmtId="0" fontId="21" fillId="6" borderId="36" applyNumberFormat="0" applyAlignment="0" applyProtection="0">
      <alignment vertical="center"/>
    </xf>
    <xf numFmtId="0" fontId="21" fillId="6" borderId="36" applyNumberFormat="0" applyAlignment="0" applyProtection="0">
      <alignment vertical="center"/>
    </xf>
    <xf numFmtId="0" fontId="21" fillId="6" borderId="36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179" fontId="11" fillId="0" borderId="0" applyFont="0" applyFill="0" applyBorder="0" applyAlignment="0" applyProtection="0"/>
    <xf numFmtId="6" fontId="4" fillId="0" borderId="0" applyFont="0" applyFill="0" applyBorder="0" applyAlignment="0" applyProtection="0"/>
    <xf numFmtId="0" fontId="23" fillId="5" borderId="35" applyNumberFormat="0" applyAlignment="0" applyProtection="0">
      <alignment vertical="center"/>
    </xf>
    <xf numFmtId="0" fontId="23" fillId="5" borderId="35" applyNumberFormat="0" applyAlignment="0" applyProtection="0">
      <alignment vertical="center"/>
    </xf>
    <xf numFmtId="0" fontId="23" fillId="5" borderId="35" applyNumberFormat="0" applyAlignment="0" applyProtection="0">
      <alignment vertical="center"/>
    </xf>
    <xf numFmtId="0" fontId="23" fillId="5" borderId="35" applyNumberFormat="0" applyAlignment="0" applyProtection="0">
      <alignment vertical="center"/>
    </xf>
    <xf numFmtId="0" fontId="5" fillId="0" borderId="0">
      <alignment vertical="top"/>
    </xf>
    <xf numFmtId="0" fontId="4" fillId="0" borderId="0">
      <alignment vertical="center"/>
    </xf>
    <xf numFmtId="0" fontId="1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2" fillId="0" borderId="0">
      <alignment vertical="center"/>
    </xf>
    <xf numFmtId="0" fontId="24" fillId="0" borderId="0"/>
    <xf numFmtId="0" fontId="2" fillId="0" borderId="0">
      <alignment vertical="center"/>
    </xf>
    <xf numFmtId="0" fontId="12" fillId="0" borderId="0">
      <alignment vertical="center"/>
    </xf>
    <xf numFmtId="0" fontId="4" fillId="0" borderId="0"/>
    <xf numFmtId="0" fontId="4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" fillId="0" borderId="0"/>
    <xf numFmtId="0" fontId="12" fillId="0" borderId="0">
      <alignment vertical="center"/>
    </xf>
    <xf numFmtId="0" fontId="6" fillId="0" borderId="0">
      <alignment vertical="center"/>
    </xf>
    <xf numFmtId="0" fontId="5" fillId="0" borderId="0">
      <alignment vertical="top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" fillId="0" borderId="0">
      <alignment vertical="top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5" fillId="0" borderId="0">
      <alignment vertical="center"/>
    </xf>
    <xf numFmtId="0" fontId="12" fillId="0" borderId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2" fillId="0" borderId="0"/>
  </cellStyleXfs>
  <cellXfs count="133">
    <xf numFmtId="0" fontId="0" fillId="0" borderId="0" xfId="0">
      <alignment vertical="center"/>
    </xf>
    <xf numFmtId="0" fontId="11" fillId="0" borderId="0" xfId="0" applyFont="1">
      <alignment vertical="center"/>
    </xf>
    <xf numFmtId="0" fontId="11" fillId="0" borderId="23" xfId="0" applyFont="1" applyBorder="1">
      <alignment vertical="center"/>
    </xf>
    <xf numFmtId="0" fontId="11" fillId="0" borderId="21" xfId="0" applyFont="1" applyBorder="1">
      <alignment vertical="center"/>
    </xf>
    <xf numFmtId="0" fontId="11" fillId="0" borderId="22" xfId="0" applyFont="1" applyBorder="1">
      <alignment vertical="center"/>
    </xf>
    <xf numFmtId="0" fontId="11" fillId="0" borderId="11" xfId="0" applyFont="1" applyBorder="1">
      <alignment vertical="center"/>
    </xf>
    <xf numFmtId="0" fontId="11" fillId="0" borderId="0" xfId="0" applyFont="1" applyBorder="1">
      <alignment vertical="center"/>
    </xf>
    <xf numFmtId="0" fontId="11" fillId="0" borderId="5" xfId="0" applyFont="1" applyBorder="1">
      <alignment vertical="center"/>
    </xf>
    <xf numFmtId="0" fontId="11" fillId="0" borderId="0" xfId="0" applyFont="1" applyFill="1" applyBorder="1">
      <alignment vertical="center"/>
    </xf>
    <xf numFmtId="0" fontId="11" fillId="0" borderId="12" xfId="0" applyFont="1" applyBorder="1">
      <alignment vertical="center"/>
    </xf>
    <xf numFmtId="0" fontId="11" fillId="0" borderId="3" xfId="0" applyFont="1" applyBorder="1">
      <alignment vertical="center"/>
    </xf>
    <xf numFmtId="0" fontId="11" fillId="0" borderId="13" xfId="0" applyFont="1" applyBorder="1">
      <alignment vertical="center"/>
    </xf>
    <xf numFmtId="0" fontId="11" fillId="0" borderId="21" xfId="0" applyFont="1" applyFill="1" applyBorder="1">
      <alignment vertical="center"/>
    </xf>
    <xf numFmtId="0" fontId="11" fillId="0" borderId="30" xfId="0" applyFont="1" applyBorder="1">
      <alignment vertical="center"/>
    </xf>
    <xf numFmtId="0" fontId="11" fillId="0" borderId="10" xfId="0" applyFont="1" applyBorder="1">
      <alignment vertical="center"/>
    </xf>
    <xf numFmtId="0" fontId="11" fillId="0" borderId="31" xfId="0" applyFont="1" applyBorder="1">
      <alignment vertical="center"/>
    </xf>
    <xf numFmtId="0" fontId="11" fillId="0" borderId="10" xfId="0" applyFont="1" applyFill="1" applyBorder="1">
      <alignment vertical="center"/>
    </xf>
    <xf numFmtId="0" fontId="11" fillId="0" borderId="4" xfId="0" applyFont="1" applyBorder="1">
      <alignment vertical="center"/>
    </xf>
    <xf numFmtId="0" fontId="11" fillId="0" borderId="9" xfId="0" applyFont="1" applyBorder="1">
      <alignment vertical="center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49" fontId="11" fillId="0" borderId="0" xfId="0" applyNumberFormat="1" applyFont="1" applyFill="1" applyBorder="1" applyAlignment="1">
      <alignment vertical="center"/>
    </xf>
    <xf numFmtId="0" fontId="11" fillId="0" borderId="42" xfId="0" applyFont="1" applyBorder="1">
      <alignment vertical="center"/>
    </xf>
    <xf numFmtId="0" fontId="11" fillId="0" borderId="43" xfId="0" applyFont="1" applyBorder="1">
      <alignment vertical="center"/>
    </xf>
    <xf numFmtId="0" fontId="11" fillId="0" borderId="43" xfId="0" applyFont="1" applyFill="1" applyBorder="1">
      <alignment vertical="center"/>
    </xf>
    <xf numFmtId="0" fontId="11" fillId="0" borderId="43" xfId="0" applyFont="1" applyFill="1" applyBorder="1" applyAlignment="1">
      <alignment vertical="center"/>
    </xf>
    <xf numFmtId="0" fontId="11" fillId="0" borderId="44" xfId="0" applyFont="1" applyBorder="1">
      <alignment vertical="center"/>
    </xf>
    <xf numFmtId="0" fontId="11" fillId="0" borderId="0" xfId="0" applyFont="1" applyFill="1" applyBorder="1" applyAlignment="1">
      <alignment vertical="center"/>
    </xf>
    <xf numFmtId="0" fontId="11" fillId="0" borderId="4" xfId="0" applyFont="1" applyFill="1" applyBorder="1">
      <alignment vertical="center"/>
    </xf>
    <xf numFmtId="49" fontId="11" fillId="34" borderId="0" xfId="233" applyNumberFormat="1" applyFont="1" applyFill="1" applyBorder="1" applyAlignment="1">
      <alignment vertical="top"/>
    </xf>
    <xf numFmtId="49" fontId="11" fillId="0" borderId="0" xfId="0" applyNumberFormat="1" applyFont="1" applyAlignment="1">
      <alignment vertical="top"/>
    </xf>
    <xf numFmtId="0" fontId="11" fillId="0" borderId="0" xfId="0" applyNumberFormat="1" applyFont="1" applyAlignment="1">
      <alignment vertical="top"/>
    </xf>
    <xf numFmtId="0" fontId="11" fillId="0" borderId="0" xfId="0" applyFont="1" applyAlignment="1">
      <alignment vertical="top"/>
    </xf>
    <xf numFmtId="0" fontId="35" fillId="0" borderId="4" xfId="0" applyFont="1" applyFill="1" applyBorder="1">
      <alignment vertical="center"/>
    </xf>
    <xf numFmtId="0" fontId="35" fillId="0" borderId="0" xfId="0" applyFont="1" applyFill="1" applyBorder="1" applyAlignment="1">
      <alignment vertical="center"/>
    </xf>
    <xf numFmtId="0" fontId="35" fillId="0" borderId="0" xfId="0" applyFont="1" applyFill="1" applyBorder="1">
      <alignment vertical="center"/>
    </xf>
    <xf numFmtId="0" fontId="11" fillId="0" borderId="10" xfId="0" applyFont="1" applyFill="1" applyBorder="1" applyAlignment="1">
      <alignment vertical="center"/>
    </xf>
    <xf numFmtId="0" fontId="11" fillId="0" borderId="47" xfId="0" applyFont="1" applyBorder="1">
      <alignment vertical="center"/>
    </xf>
    <xf numFmtId="0" fontId="11" fillId="0" borderId="48" xfId="0" applyFont="1" applyFill="1" applyBorder="1">
      <alignment vertical="center"/>
    </xf>
    <xf numFmtId="0" fontId="11" fillId="0" borderId="49" xfId="0" applyFont="1" applyFill="1" applyBorder="1">
      <alignment vertical="center"/>
    </xf>
    <xf numFmtId="0" fontId="11" fillId="0" borderId="49" xfId="0" applyFont="1" applyBorder="1">
      <alignment vertical="center"/>
    </xf>
    <xf numFmtId="0" fontId="11" fillId="0" borderId="50" xfId="0" applyFont="1" applyBorder="1">
      <alignment vertical="center"/>
    </xf>
    <xf numFmtId="49" fontId="11" fillId="0" borderId="0" xfId="233" applyNumberFormat="1" applyFont="1" applyAlignment="1">
      <alignment vertical="center"/>
    </xf>
    <xf numFmtId="176" fontId="11" fillId="0" borderId="0" xfId="233" applyNumberFormat="1" applyFont="1" applyAlignment="1">
      <alignment vertical="center"/>
    </xf>
    <xf numFmtId="0" fontId="11" fillId="0" borderId="0" xfId="233" applyFont="1" applyAlignment="1">
      <alignment vertical="center"/>
    </xf>
    <xf numFmtId="49" fontId="11" fillId="33" borderId="0" xfId="233" applyNumberFormat="1" applyFont="1" applyFill="1" applyAlignment="1">
      <alignment vertical="center"/>
    </xf>
    <xf numFmtId="14" fontId="11" fillId="33" borderId="0" xfId="233" applyNumberFormat="1" applyFont="1" applyFill="1" applyAlignment="1">
      <alignment vertical="center"/>
    </xf>
    <xf numFmtId="49" fontId="11" fillId="33" borderId="0" xfId="231" applyNumberFormat="1" applyFont="1" applyFill="1" applyAlignment="1">
      <alignment vertical="center"/>
    </xf>
    <xf numFmtId="14" fontId="33" fillId="33" borderId="0" xfId="231" applyNumberFormat="1" applyFont="1" applyFill="1" applyAlignment="1">
      <alignment vertical="center"/>
    </xf>
    <xf numFmtId="49" fontId="11" fillId="0" borderId="0" xfId="231" applyNumberFormat="1" applyFont="1" applyAlignment="1">
      <alignment vertical="center"/>
    </xf>
    <xf numFmtId="49" fontId="33" fillId="0" borderId="0" xfId="231" applyNumberFormat="1" applyFont="1" applyAlignment="1">
      <alignment vertical="center"/>
    </xf>
    <xf numFmtId="0" fontId="33" fillId="0" borderId="0" xfId="231" applyFont="1" applyAlignment="1">
      <alignment vertical="center"/>
    </xf>
    <xf numFmtId="49" fontId="11" fillId="35" borderId="19" xfId="233" applyNumberFormat="1" applyFont="1" applyFill="1" applyBorder="1" applyAlignment="1">
      <alignment vertical="center"/>
    </xf>
    <xf numFmtId="176" fontId="11" fillId="35" borderId="19" xfId="233" applyNumberFormat="1" applyFont="1" applyFill="1" applyBorder="1" applyAlignment="1">
      <alignment vertical="center"/>
    </xf>
    <xf numFmtId="49" fontId="11" fillId="0" borderId="19" xfId="233" applyNumberFormat="1" applyFont="1" applyBorder="1" applyAlignment="1">
      <alignment vertical="center"/>
    </xf>
    <xf numFmtId="176" fontId="11" fillId="0" borderId="19" xfId="233" applyNumberFormat="1" applyFont="1" applyBorder="1" applyAlignment="1">
      <alignment vertical="center"/>
    </xf>
    <xf numFmtId="49" fontId="11" fillId="0" borderId="19" xfId="231" applyNumberFormat="1" applyFont="1" applyBorder="1" applyAlignment="1">
      <alignment vertical="center"/>
    </xf>
    <xf numFmtId="49" fontId="33" fillId="0" borderId="19" xfId="231" applyNumberFormat="1" applyFont="1" applyBorder="1" applyAlignment="1">
      <alignment vertical="center"/>
    </xf>
    <xf numFmtId="0" fontId="11" fillId="35" borderId="19" xfId="0" applyFont="1" applyFill="1" applyBorder="1">
      <alignment vertical="center"/>
    </xf>
    <xf numFmtId="0" fontId="11" fillId="0" borderId="19" xfId="0" applyFont="1" applyBorder="1">
      <alignment vertical="center"/>
    </xf>
    <xf numFmtId="0" fontId="11" fillId="0" borderId="19" xfId="0" applyFont="1" applyBorder="1" applyAlignment="1">
      <alignment vertical="center" wrapText="1"/>
    </xf>
    <xf numFmtId="0" fontId="37" fillId="0" borderId="19" xfId="0" applyFont="1" applyBorder="1">
      <alignment vertical="center"/>
    </xf>
    <xf numFmtId="14" fontId="11" fillId="33" borderId="0" xfId="0" applyNumberFormat="1" applyFont="1" applyFill="1" applyAlignment="1">
      <alignment horizontal="right" vertical="center"/>
    </xf>
    <xf numFmtId="0" fontId="11" fillId="33" borderId="0" xfId="0" applyFont="1" applyFill="1" applyAlignment="1">
      <alignment horizontal="right" vertical="center"/>
    </xf>
    <xf numFmtId="0" fontId="11" fillId="0" borderId="0" xfId="0" applyFont="1" applyBorder="1" applyAlignment="1">
      <alignment vertical="center" wrapText="1"/>
    </xf>
    <xf numFmtId="0" fontId="11" fillId="0" borderId="16" xfId="0" applyFont="1" applyBorder="1" applyAlignment="1">
      <alignment vertical="center" wrapText="1"/>
    </xf>
    <xf numFmtId="176" fontId="11" fillId="0" borderId="0" xfId="0" applyNumberFormat="1" applyFont="1" applyBorder="1" applyAlignment="1">
      <alignment horizontal="left" vertical="center"/>
    </xf>
    <xf numFmtId="176" fontId="11" fillId="0" borderId="16" xfId="0" applyNumberFormat="1" applyFont="1" applyBorder="1" applyAlignment="1">
      <alignment horizontal="left" vertical="center"/>
    </xf>
    <xf numFmtId="0" fontId="11" fillId="33" borderId="0" xfId="0" applyFont="1" applyFill="1" applyBorder="1" applyAlignment="1">
      <alignment vertical="center"/>
    </xf>
    <xf numFmtId="0" fontId="11" fillId="0" borderId="25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49" fontId="11" fillId="33" borderId="21" xfId="0" applyNumberFormat="1" applyFont="1" applyFill="1" applyBorder="1" applyAlignment="1">
      <alignment vertical="center"/>
    </xf>
    <xf numFmtId="49" fontId="11" fillId="33" borderId="7" xfId="0" applyNumberFormat="1" applyFont="1" applyFill="1" applyBorder="1" applyAlignment="1">
      <alignment vertical="center"/>
    </xf>
    <xf numFmtId="49" fontId="11" fillId="33" borderId="10" xfId="0" applyNumberFormat="1" applyFont="1" applyFill="1" applyBorder="1" applyAlignment="1">
      <alignment vertical="center"/>
    </xf>
    <xf numFmtId="49" fontId="11" fillId="33" borderId="29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17" xfId="0" applyFont="1" applyBorder="1" applyAlignment="1">
      <alignment vertical="center"/>
    </xf>
    <xf numFmtId="49" fontId="11" fillId="33" borderId="6" xfId="0" applyNumberFormat="1" applyFont="1" applyFill="1" applyBorder="1" applyAlignment="1">
      <alignment vertical="center"/>
    </xf>
    <xf numFmtId="49" fontId="11" fillId="33" borderId="24" xfId="0" applyNumberFormat="1" applyFont="1" applyFill="1" applyBorder="1" applyAlignment="1">
      <alignment vertical="center"/>
    </xf>
    <xf numFmtId="49" fontId="11" fillId="33" borderId="15" xfId="0" applyNumberFormat="1" applyFont="1" applyFill="1" applyBorder="1" applyAlignment="1">
      <alignment vertical="center"/>
    </xf>
    <xf numFmtId="49" fontId="11" fillId="33" borderId="19" xfId="0" applyNumberFormat="1" applyFont="1" applyFill="1" applyBorder="1" applyAlignment="1">
      <alignment vertical="center"/>
    </xf>
    <xf numFmtId="0" fontId="11" fillId="0" borderId="19" xfId="0" applyFont="1" applyBorder="1" applyAlignment="1">
      <alignment vertical="center"/>
    </xf>
    <xf numFmtId="0" fontId="11" fillId="0" borderId="22" xfId="0" applyFont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 wrapText="1"/>
    </xf>
    <xf numFmtId="49" fontId="11" fillId="33" borderId="3" xfId="0" applyNumberFormat="1" applyFont="1" applyFill="1" applyBorder="1" applyAlignment="1">
      <alignment vertical="center"/>
    </xf>
    <xf numFmtId="0" fontId="11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vertical="center" wrapText="1"/>
    </xf>
    <xf numFmtId="0" fontId="11" fillId="0" borderId="3" xfId="0" applyFont="1" applyBorder="1" applyAlignment="1">
      <alignment vertical="center" shrinkToFit="1"/>
    </xf>
    <xf numFmtId="0" fontId="11" fillId="0" borderId="17" xfId="0" applyFont="1" applyBorder="1" applyAlignment="1">
      <alignment vertical="center" shrinkToFit="1"/>
    </xf>
    <xf numFmtId="0" fontId="11" fillId="33" borderId="10" xfId="0" applyFont="1" applyFill="1" applyBorder="1" applyAlignment="1">
      <alignment vertical="center"/>
    </xf>
    <xf numFmtId="0" fontId="11" fillId="0" borderId="41" xfId="0" applyFont="1" applyBorder="1" applyAlignment="1">
      <alignment horizontal="center" vertical="center"/>
    </xf>
    <xf numFmtId="49" fontId="11" fillId="33" borderId="0" xfId="0" applyNumberFormat="1" applyFont="1" applyFill="1" applyBorder="1" applyAlignment="1">
      <alignment vertical="center"/>
    </xf>
    <xf numFmtId="49" fontId="11" fillId="0" borderId="19" xfId="0" applyNumberFormat="1" applyFont="1" applyFill="1" applyBorder="1" applyAlignment="1">
      <alignment vertical="center"/>
    </xf>
    <xf numFmtId="0" fontId="11" fillId="0" borderId="19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49" fontId="11" fillId="0" borderId="20" xfId="0" applyNumberFormat="1" applyFont="1" applyFill="1" applyBorder="1" applyAlignment="1">
      <alignment vertical="center"/>
    </xf>
    <xf numFmtId="49" fontId="11" fillId="0" borderId="45" xfId="0" applyNumberFormat="1" applyFont="1" applyFill="1" applyBorder="1" applyAlignment="1">
      <alignment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Alignment="1">
      <alignment vertical="top" wrapText="1"/>
    </xf>
    <xf numFmtId="49" fontId="11" fillId="0" borderId="46" xfId="0" applyNumberFormat="1" applyFont="1" applyFill="1" applyBorder="1" applyAlignment="1">
      <alignment vertical="center"/>
    </xf>
    <xf numFmtId="49" fontId="11" fillId="33" borderId="11" xfId="0" applyNumberFormat="1" applyFont="1" applyFill="1" applyBorder="1" applyAlignment="1">
      <alignment vertical="center"/>
    </xf>
    <xf numFmtId="49" fontId="11" fillId="33" borderId="5" xfId="0" applyNumberFormat="1" applyFont="1" applyFill="1" applyBorder="1" applyAlignment="1">
      <alignment vertical="center"/>
    </xf>
    <xf numFmtId="49" fontId="11" fillId="33" borderId="12" xfId="0" applyNumberFormat="1" applyFont="1" applyFill="1" applyBorder="1" applyAlignment="1">
      <alignment vertical="center"/>
    </xf>
    <xf numFmtId="49" fontId="11" fillId="33" borderId="13" xfId="0" applyNumberFormat="1" applyFont="1" applyFill="1" applyBorder="1" applyAlignment="1">
      <alignment vertical="center"/>
    </xf>
    <xf numFmtId="49" fontId="11" fillId="33" borderId="20" xfId="0" applyNumberFormat="1" applyFont="1" applyFill="1" applyBorder="1" applyAlignment="1">
      <alignment vertical="center"/>
    </xf>
    <xf numFmtId="0" fontId="11" fillId="0" borderId="2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1" fillId="33" borderId="43" xfId="0" applyFont="1" applyFill="1" applyBorder="1" applyAlignment="1">
      <alignment vertical="center"/>
    </xf>
    <xf numFmtId="49" fontId="34" fillId="33" borderId="11" xfId="0" applyNumberFormat="1" applyFont="1" applyFill="1" applyBorder="1" applyAlignment="1">
      <alignment vertical="center"/>
    </xf>
    <xf numFmtId="49" fontId="34" fillId="33" borderId="0" xfId="0" applyNumberFormat="1" applyFont="1" applyFill="1" applyBorder="1" applyAlignment="1">
      <alignment vertical="center"/>
    </xf>
    <xf numFmtId="49" fontId="34" fillId="33" borderId="5" xfId="0" applyNumberFormat="1" applyFont="1" applyFill="1" applyBorder="1" applyAlignment="1">
      <alignment vertical="center"/>
    </xf>
    <xf numFmtId="49" fontId="34" fillId="33" borderId="12" xfId="0" applyNumberFormat="1" applyFont="1" applyFill="1" applyBorder="1" applyAlignment="1">
      <alignment vertical="center"/>
    </xf>
    <xf numFmtId="49" fontId="34" fillId="33" borderId="3" xfId="0" applyNumberFormat="1" applyFont="1" applyFill="1" applyBorder="1" applyAlignment="1">
      <alignment vertical="center"/>
    </xf>
    <xf numFmtId="49" fontId="34" fillId="33" borderId="13" xfId="0" applyNumberFormat="1" applyFont="1" applyFill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51" xfId="0" applyFont="1" applyBorder="1" applyAlignment="1">
      <alignment vertical="center"/>
    </xf>
    <xf numFmtId="0" fontId="11" fillId="0" borderId="52" xfId="0" applyFont="1" applyBorder="1" applyAlignment="1">
      <alignment vertical="center"/>
    </xf>
    <xf numFmtId="0" fontId="11" fillId="0" borderId="53" xfId="0" applyFont="1" applyBorder="1" applyAlignment="1">
      <alignment vertical="center"/>
    </xf>
  </cellXfs>
  <cellStyles count="234">
    <cellStyle name="20% - アクセント 1 2" xfId="2"/>
    <cellStyle name="20% - アクセント 1 3" xfId="3"/>
    <cellStyle name="20% - アクセント 1 4" xfId="4"/>
    <cellStyle name="20% - アクセント 1 5" xfId="5"/>
    <cellStyle name="20% - アクセント 2 2" xfId="6"/>
    <cellStyle name="20% - アクセント 2 3" xfId="7"/>
    <cellStyle name="20% - アクセント 2 4" xfId="8"/>
    <cellStyle name="20% - アクセント 2 5" xfId="9"/>
    <cellStyle name="20% - アクセント 3 2" xfId="10"/>
    <cellStyle name="20% - アクセント 3 3" xfId="11"/>
    <cellStyle name="20% - アクセント 3 4" xfId="12"/>
    <cellStyle name="20% - アクセント 3 5" xfId="13"/>
    <cellStyle name="20% - アクセント 4 2" xfId="14"/>
    <cellStyle name="20% - アクセント 4 3" xfId="15"/>
    <cellStyle name="20% - アクセント 4 4" xfId="16"/>
    <cellStyle name="20% - アクセント 4 5" xfId="17"/>
    <cellStyle name="20% - アクセント 5 2" xfId="18"/>
    <cellStyle name="20% - アクセント 5 3" xfId="19"/>
    <cellStyle name="20% - アクセント 5 4" xfId="20"/>
    <cellStyle name="20% - アクセント 5 5" xfId="21"/>
    <cellStyle name="20% - アクセント 6 2" xfId="22"/>
    <cellStyle name="20% - アクセント 6 3" xfId="23"/>
    <cellStyle name="20% - アクセント 6 4" xfId="24"/>
    <cellStyle name="20% - アクセント 6 5" xfId="25"/>
    <cellStyle name="40% - アクセント 1 2" xfId="26"/>
    <cellStyle name="40% - アクセント 1 3" xfId="27"/>
    <cellStyle name="40% - アクセント 1 4" xfId="28"/>
    <cellStyle name="40% - アクセント 1 5" xfId="29"/>
    <cellStyle name="40% - アクセント 2 2" xfId="30"/>
    <cellStyle name="40% - アクセント 2 3" xfId="31"/>
    <cellStyle name="40% - アクセント 2 4" xfId="32"/>
    <cellStyle name="40% - アクセント 2 5" xfId="33"/>
    <cellStyle name="40% - アクセント 3 2" xfId="34"/>
    <cellStyle name="40% - アクセント 3 3" xfId="35"/>
    <cellStyle name="40% - アクセント 3 4" xfId="36"/>
    <cellStyle name="40% - アクセント 3 5" xfId="37"/>
    <cellStyle name="40% - アクセント 4 2" xfId="38"/>
    <cellStyle name="40% - アクセント 4 3" xfId="39"/>
    <cellStyle name="40% - アクセント 4 4" xfId="40"/>
    <cellStyle name="40% - アクセント 4 5" xfId="41"/>
    <cellStyle name="40% - アクセント 5 2" xfId="42"/>
    <cellStyle name="40% - アクセント 5 3" xfId="43"/>
    <cellStyle name="40% - アクセント 5 4" xfId="44"/>
    <cellStyle name="40% - アクセント 5 5" xfId="45"/>
    <cellStyle name="40% - アクセント 6 2" xfId="46"/>
    <cellStyle name="40% - アクセント 6 3" xfId="47"/>
    <cellStyle name="40% - アクセント 6 4" xfId="48"/>
    <cellStyle name="40% - アクセント 6 5" xfId="49"/>
    <cellStyle name="60% - アクセント 1 2" xfId="50"/>
    <cellStyle name="60% - アクセント 1 3" xfId="51"/>
    <cellStyle name="60% - アクセント 1 4" xfId="52"/>
    <cellStyle name="60% - アクセント 1 5" xfId="53"/>
    <cellStyle name="60% - アクセント 2 2" xfId="54"/>
    <cellStyle name="60% - アクセント 2 3" xfId="55"/>
    <cellStyle name="60% - アクセント 2 4" xfId="56"/>
    <cellStyle name="60% - アクセント 2 5" xfId="57"/>
    <cellStyle name="60% - アクセント 3 2" xfId="58"/>
    <cellStyle name="60% - アクセント 3 3" xfId="59"/>
    <cellStyle name="60% - アクセント 3 4" xfId="60"/>
    <cellStyle name="60% - アクセント 3 5" xfId="61"/>
    <cellStyle name="60% - アクセント 4 2" xfId="62"/>
    <cellStyle name="60% - アクセント 4 3" xfId="63"/>
    <cellStyle name="60% - アクセント 4 4" xfId="64"/>
    <cellStyle name="60% - アクセント 4 5" xfId="65"/>
    <cellStyle name="60% - アクセント 5 2" xfId="66"/>
    <cellStyle name="60% - アクセント 5 3" xfId="67"/>
    <cellStyle name="60% - アクセント 5 4" xfId="68"/>
    <cellStyle name="60% - アクセント 5 5" xfId="69"/>
    <cellStyle name="60% - アクセント 6 2" xfId="70"/>
    <cellStyle name="60% - アクセント 6 3" xfId="71"/>
    <cellStyle name="60% - アクセント 6 4" xfId="72"/>
    <cellStyle name="60% - アクセント 6 5" xfId="73"/>
    <cellStyle name="Standard_Gesamtdownload 1.1.2009 SAP" xfId="74"/>
    <cellStyle name="アクセント 1 2" xfId="75"/>
    <cellStyle name="アクセント 1 3" xfId="76"/>
    <cellStyle name="アクセント 1 4" xfId="77"/>
    <cellStyle name="アクセント 1 5" xfId="78"/>
    <cellStyle name="アクセント 2 2" xfId="79"/>
    <cellStyle name="アクセント 2 3" xfId="80"/>
    <cellStyle name="アクセント 2 4" xfId="81"/>
    <cellStyle name="アクセント 2 5" xfId="82"/>
    <cellStyle name="アクセント 3 2" xfId="83"/>
    <cellStyle name="アクセント 3 3" xfId="84"/>
    <cellStyle name="アクセント 3 4" xfId="85"/>
    <cellStyle name="アクセント 3 5" xfId="86"/>
    <cellStyle name="アクセント 4 2" xfId="87"/>
    <cellStyle name="アクセント 4 3" xfId="88"/>
    <cellStyle name="アクセント 4 4" xfId="89"/>
    <cellStyle name="アクセント 4 5" xfId="90"/>
    <cellStyle name="アクセント 5 2" xfId="91"/>
    <cellStyle name="アクセント 5 3" xfId="92"/>
    <cellStyle name="アクセント 5 4" xfId="93"/>
    <cellStyle name="アクセント 5 5" xfId="94"/>
    <cellStyle name="アクセント 6 2" xfId="95"/>
    <cellStyle name="アクセント 6 3" xfId="96"/>
    <cellStyle name="アクセント 6 4" xfId="97"/>
    <cellStyle name="アクセント 6 5" xfId="98"/>
    <cellStyle name="タイトル 2" xfId="99"/>
    <cellStyle name="タイトル 3" xfId="100"/>
    <cellStyle name="タイトル 4" xfId="101"/>
    <cellStyle name="タイトル 5" xfId="102"/>
    <cellStyle name="チェック セル 2" xfId="103"/>
    <cellStyle name="チェック セル 3" xfId="104"/>
    <cellStyle name="チェック セル 4" xfId="105"/>
    <cellStyle name="チェック セル 5" xfId="106"/>
    <cellStyle name="どちらでもない 2" xfId="107"/>
    <cellStyle name="どちらでもない 3" xfId="108"/>
    <cellStyle name="どちらでもない 4" xfId="109"/>
    <cellStyle name="どちらでもない 5" xfId="110"/>
    <cellStyle name="パーセント 2" xfId="111"/>
    <cellStyle name="パーセント 3" xfId="112"/>
    <cellStyle name="メモ 2" xfId="113"/>
    <cellStyle name="メモ 2 2" xfId="114"/>
    <cellStyle name="メモ 3" xfId="115"/>
    <cellStyle name="メモ 4" xfId="116"/>
    <cellStyle name="メモ 5" xfId="117"/>
    <cellStyle name="リンク セル 2" xfId="118"/>
    <cellStyle name="リンク セル 3" xfId="119"/>
    <cellStyle name="リンク セル 4" xfId="120"/>
    <cellStyle name="リンク セル 5" xfId="121"/>
    <cellStyle name="悪い 2" xfId="122"/>
    <cellStyle name="悪い 3" xfId="123"/>
    <cellStyle name="悪い 4" xfId="124"/>
    <cellStyle name="悪い 5" xfId="125"/>
    <cellStyle name="計算 2" xfId="126"/>
    <cellStyle name="計算 3" xfId="127"/>
    <cellStyle name="計算 4" xfId="128"/>
    <cellStyle name="計算 5" xfId="129"/>
    <cellStyle name="警告文 2" xfId="130"/>
    <cellStyle name="警告文 3" xfId="131"/>
    <cellStyle name="警告文 4" xfId="132"/>
    <cellStyle name="警告文 5" xfId="133"/>
    <cellStyle name="桁区切り 2" xfId="134"/>
    <cellStyle name="桁区切り 2 2" xfId="135"/>
    <cellStyle name="桁区切り 3" xfId="136"/>
    <cellStyle name="桁区切り 4" xfId="137"/>
    <cellStyle name="桁区切り 5" xfId="138"/>
    <cellStyle name="桁区切り 6" xfId="139"/>
    <cellStyle name="桁区切り 7" xfId="232"/>
    <cellStyle name="見出し 1 2" xfId="140"/>
    <cellStyle name="見出し 1 3" xfId="141"/>
    <cellStyle name="見出し 1 4" xfId="142"/>
    <cellStyle name="見出し 1 5" xfId="143"/>
    <cellStyle name="見出し 2 2" xfId="144"/>
    <cellStyle name="見出し 2 3" xfId="145"/>
    <cellStyle name="見出し 2 4" xfId="146"/>
    <cellStyle name="見出し 2 5" xfId="147"/>
    <cellStyle name="見出し 3 2" xfId="148"/>
    <cellStyle name="見出し 3 3" xfId="149"/>
    <cellStyle name="見出し 3 4" xfId="150"/>
    <cellStyle name="見出し 3 5" xfId="151"/>
    <cellStyle name="見出し 4 2" xfId="152"/>
    <cellStyle name="見出し 4 3" xfId="153"/>
    <cellStyle name="見出し 4 4" xfId="154"/>
    <cellStyle name="見出し 4 5" xfId="155"/>
    <cellStyle name="集計 2" xfId="156"/>
    <cellStyle name="集計 3" xfId="157"/>
    <cellStyle name="集計 4" xfId="158"/>
    <cellStyle name="集計 5" xfId="159"/>
    <cellStyle name="出力 2" xfId="160"/>
    <cellStyle name="出力 3" xfId="161"/>
    <cellStyle name="出力 4" xfId="162"/>
    <cellStyle name="出力 5" xfId="163"/>
    <cellStyle name="説明文 2" xfId="164"/>
    <cellStyle name="説明文 3" xfId="165"/>
    <cellStyle name="説明文 4" xfId="166"/>
    <cellStyle name="説明文 5" xfId="167"/>
    <cellStyle name="通貨 2" xfId="168"/>
    <cellStyle name="通貨 3" xfId="169"/>
    <cellStyle name="入力 2" xfId="170"/>
    <cellStyle name="入力 3" xfId="171"/>
    <cellStyle name="入力 4" xfId="172"/>
    <cellStyle name="入力 5" xfId="173"/>
    <cellStyle name="標準" xfId="0" builtinId="0"/>
    <cellStyle name="標準 10" xfId="174"/>
    <cellStyle name="標準 10 2" xfId="175"/>
    <cellStyle name="標準 11" xfId="176"/>
    <cellStyle name="標準 12" xfId="177"/>
    <cellStyle name="標準 12 2" xfId="178"/>
    <cellStyle name="標準 12 3" xfId="179"/>
    <cellStyle name="標準 13" xfId="180"/>
    <cellStyle name="標準 14" xfId="181"/>
    <cellStyle name="標準 15" xfId="182"/>
    <cellStyle name="標準 16" xfId="231"/>
    <cellStyle name="標準 17" xfId="233"/>
    <cellStyle name="標準 2" xfId="1"/>
    <cellStyle name="標準 2 2" xfId="183"/>
    <cellStyle name="標準 2 2 2" xfId="184"/>
    <cellStyle name="標準 2 2 3" xfId="185"/>
    <cellStyle name="標準 2 2 3 2" xfId="186"/>
    <cellStyle name="標準 2 2 4" xfId="187"/>
    <cellStyle name="標準 2 3" xfId="188"/>
    <cellStyle name="標準 2 3 2" xfId="189"/>
    <cellStyle name="標準 2 4" xfId="190"/>
    <cellStyle name="標準 2 4 2" xfId="191"/>
    <cellStyle name="標準 2 5" xfId="192"/>
    <cellStyle name="標準 2 5 2" xfId="193"/>
    <cellStyle name="標準 3" xfId="194"/>
    <cellStyle name="標準 3 2" xfId="195"/>
    <cellStyle name="標準 3 2 2" xfId="196"/>
    <cellStyle name="標準 3 3" xfId="197"/>
    <cellStyle name="標準 3 4" xfId="198"/>
    <cellStyle name="標準 3 5" xfId="199"/>
    <cellStyle name="標準 4" xfId="200"/>
    <cellStyle name="標準 4 2" xfId="201"/>
    <cellStyle name="標準 4 3" xfId="202"/>
    <cellStyle name="標準 4 4" xfId="203"/>
    <cellStyle name="標準 5" xfId="204"/>
    <cellStyle name="標準 5 2" xfId="205"/>
    <cellStyle name="標準 5 3" xfId="206"/>
    <cellStyle name="標準 5 4" xfId="207"/>
    <cellStyle name="標準 6" xfId="208"/>
    <cellStyle name="標準 6 2" xfId="209"/>
    <cellStyle name="標準 7" xfId="210"/>
    <cellStyle name="標準 7 2" xfId="211"/>
    <cellStyle name="標準 7 2 2" xfId="212"/>
    <cellStyle name="標準 7 3" xfId="213"/>
    <cellStyle name="標準 8" xfId="214"/>
    <cellStyle name="標準 8 2" xfId="215"/>
    <cellStyle name="標準 8 2 2" xfId="216"/>
    <cellStyle name="標準 8 3" xfId="217"/>
    <cellStyle name="標準 8 3 2" xfId="218"/>
    <cellStyle name="標準 8 4" xfId="219"/>
    <cellStyle name="標準 8 4 2" xfId="220"/>
    <cellStyle name="標準 8 5" xfId="221"/>
    <cellStyle name="標準 9" xfId="222"/>
    <cellStyle name="標準 9 2" xfId="223"/>
    <cellStyle name="標準 9 2 2" xfId="224"/>
    <cellStyle name="標準 9 3" xfId="225"/>
    <cellStyle name="標準 9 4" xfId="226"/>
    <cellStyle name="良い 2" xfId="227"/>
    <cellStyle name="良い 3" xfId="228"/>
    <cellStyle name="良い 4" xfId="229"/>
    <cellStyle name="良い 5" xfId="230"/>
  </cellStyles>
  <dxfs count="10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  <border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AL$10:$BC$10" lockText="1" noThreeD="1"/>
</file>

<file path=xl/ctrlProps/ctrlProp10.xml><?xml version="1.0" encoding="utf-8"?>
<formControlPr xmlns="http://schemas.microsoft.com/office/spreadsheetml/2009/9/main" objectType="CheckBox" fmlaLink="$BD$17:$BU$17" lockText="1" noThreeD="1"/>
</file>

<file path=xl/ctrlProps/ctrlProp11.xml><?xml version="1.0" encoding="utf-8"?>
<formControlPr xmlns="http://schemas.microsoft.com/office/spreadsheetml/2009/9/main" objectType="CheckBox" fmlaLink="$AL$10:$BC$10" lockText="1" noThreeD="1"/>
</file>

<file path=xl/ctrlProps/ctrlProp12.xml><?xml version="1.0" encoding="utf-8"?>
<formControlPr xmlns="http://schemas.microsoft.com/office/spreadsheetml/2009/9/main" objectType="CheckBox" fmlaLink="$AL$11:$BC$11" lockText="1" noThreeD="1"/>
</file>

<file path=xl/ctrlProps/ctrlProp13.xml><?xml version="1.0" encoding="utf-8"?>
<formControlPr xmlns="http://schemas.microsoft.com/office/spreadsheetml/2009/9/main" objectType="CheckBox" fmlaLink="$AL$12:$BC$12" lockText="1" noThreeD="1"/>
</file>

<file path=xl/ctrlProps/ctrlProp14.xml><?xml version="1.0" encoding="utf-8"?>
<formControlPr xmlns="http://schemas.microsoft.com/office/spreadsheetml/2009/9/main" objectType="CheckBox" fmlaLink="$AL$14:$BC$14" lockText="1" noThreeD="1"/>
</file>

<file path=xl/ctrlProps/ctrlProp15.xml><?xml version="1.0" encoding="utf-8"?>
<formControlPr xmlns="http://schemas.microsoft.com/office/spreadsheetml/2009/9/main" objectType="CheckBox" fmlaLink="$AL$15:$BC$15" lockText="1" noThreeD="1"/>
</file>

<file path=xl/ctrlProps/ctrlProp16.xml><?xml version="1.0" encoding="utf-8"?>
<formControlPr xmlns="http://schemas.microsoft.com/office/spreadsheetml/2009/9/main" objectType="CheckBox" fmlaLink="$AL$16:$BC$16" lockText="1" noThreeD="1"/>
</file>

<file path=xl/ctrlProps/ctrlProp17.xml><?xml version="1.0" encoding="utf-8"?>
<formControlPr xmlns="http://schemas.microsoft.com/office/spreadsheetml/2009/9/main" objectType="CheckBox" fmlaLink="$AL$17:$BC$17" lockText="1" noThreeD="1"/>
</file>

<file path=xl/ctrlProps/ctrlProp18.xml><?xml version="1.0" encoding="utf-8"?>
<formControlPr xmlns="http://schemas.microsoft.com/office/spreadsheetml/2009/9/main" objectType="CheckBox" fmlaLink="$BD$11:$BU$11" lockText="1" noThreeD="1"/>
</file>

<file path=xl/ctrlProps/ctrlProp19.xml><?xml version="1.0" encoding="utf-8"?>
<formControlPr xmlns="http://schemas.microsoft.com/office/spreadsheetml/2009/9/main" objectType="CheckBox" fmlaLink="$BD$12:$BU$12" lockText="1" noThreeD="1"/>
</file>

<file path=xl/ctrlProps/ctrlProp2.xml><?xml version="1.0" encoding="utf-8"?>
<formControlPr xmlns="http://schemas.microsoft.com/office/spreadsheetml/2009/9/main" objectType="CheckBox" fmlaLink="$AL$11:$BC$11" lockText="1" noThreeD="1"/>
</file>

<file path=xl/ctrlProps/ctrlProp20.xml><?xml version="1.0" encoding="utf-8"?>
<formControlPr xmlns="http://schemas.microsoft.com/office/spreadsheetml/2009/9/main" objectType="CheckBox" fmlaLink="$BD$17:$BU$17" lockText="1" noThreeD="1"/>
</file>

<file path=xl/ctrlProps/ctrlProp3.xml><?xml version="1.0" encoding="utf-8"?>
<formControlPr xmlns="http://schemas.microsoft.com/office/spreadsheetml/2009/9/main" objectType="CheckBox" fmlaLink="$AL$12:$BC$12" lockText="1" noThreeD="1"/>
</file>

<file path=xl/ctrlProps/ctrlProp4.xml><?xml version="1.0" encoding="utf-8"?>
<formControlPr xmlns="http://schemas.microsoft.com/office/spreadsheetml/2009/9/main" objectType="CheckBox" fmlaLink="$AL$14:$BC$14" lockText="1" noThreeD="1"/>
</file>

<file path=xl/ctrlProps/ctrlProp5.xml><?xml version="1.0" encoding="utf-8"?>
<formControlPr xmlns="http://schemas.microsoft.com/office/spreadsheetml/2009/9/main" objectType="CheckBox" fmlaLink="$AL$15:$BC$15" lockText="1" noThreeD="1"/>
</file>

<file path=xl/ctrlProps/ctrlProp6.xml><?xml version="1.0" encoding="utf-8"?>
<formControlPr xmlns="http://schemas.microsoft.com/office/spreadsheetml/2009/9/main" objectType="CheckBox" fmlaLink="$AL$16:$BC$16" lockText="1" noThreeD="1"/>
</file>

<file path=xl/ctrlProps/ctrlProp7.xml><?xml version="1.0" encoding="utf-8"?>
<formControlPr xmlns="http://schemas.microsoft.com/office/spreadsheetml/2009/9/main" objectType="CheckBox" fmlaLink="$AL$17:$BC$17" lockText="1" noThreeD="1"/>
</file>

<file path=xl/ctrlProps/ctrlProp8.xml><?xml version="1.0" encoding="utf-8"?>
<formControlPr xmlns="http://schemas.microsoft.com/office/spreadsheetml/2009/9/main" objectType="CheckBox" fmlaLink="$BD$11:$BU$11" lockText="1" noThreeD="1"/>
</file>

<file path=xl/ctrlProps/ctrlProp9.xml><?xml version="1.0" encoding="utf-8"?>
<formControlPr xmlns="http://schemas.microsoft.com/office/spreadsheetml/2009/9/main" objectType="CheckBox" fmlaLink="$BD$12:$BU$12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8283</xdr:rowOff>
    </xdr:from>
    <xdr:to>
      <xdr:col>16</xdr:col>
      <xdr:colOff>19050</xdr:colOff>
      <xdr:row>3</xdr:row>
      <xdr:rowOff>75596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8174" y="157370"/>
          <a:ext cx="2106267" cy="696791"/>
        </a:xfrm>
        <a:prstGeom prst="rect">
          <a:avLst/>
        </a:prstGeom>
      </xdr:spPr>
    </xdr:pic>
    <xdr:clientData/>
  </xdr:twoCellAnchor>
  <xdr:oneCellAnchor>
    <xdr:from>
      <xdr:col>1</xdr:col>
      <xdr:colOff>66675</xdr:colOff>
      <xdr:row>2</xdr:row>
      <xdr:rowOff>161925</xdr:rowOff>
    </xdr:from>
    <xdr:ext cx="2268185" cy="259045"/>
    <xdr:sp macro="" textlink="">
      <xdr:nvSpPr>
        <xdr:cNvPr id="4" name="テキスト ボックス 3"/>
        <xdr:cNvSpPr txBox="1"/>
      </xdr:nvSpPr>
      <xdr:spPr>
        <a:xfrm>
          <a:off x="219075" y="676275"/>
          <a:ext cx="2268185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000" b="1"/>
            <a:t>ゲティンゲグループ・ジャパン株式会社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9</xdr:row>
          <xdr:rowOff>7620</xdr:rowOff>
        </xdr:from>
        <xdr:to>
          <xdr:col>39</xdr:col>
          <xdr:colOff>0</xdr:colOff>
          <xdr:row>10</xdr:row>
          <xdr:rowOff>30480</xdr:rowOff>
        </xdr:to>
        <xdr:sp macro="" textlink="">
          <xdr:nvSpPr>
            <xdr:cNvPr id="89089" name="Check Box 1" hidden="1">
              <a:extLst>
                <a:ext uri="{63B3BB69-23CF-44E3-9099-C40C66FF867C}">
                  <a14:compatExt spid="_x0000_s89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00" mc:Ignorable="a14" a14:legacySpreadsheetColorIndex="13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10</xdr:row>
          <xdr:rowOff>7620</xdr:rowOff>
        </xdr:from>
        <xdr:to>
          <xdr:col>39</xdr:col>
          <xdr:colOff>0</xdr:colOff>
          <xdr:row>11</xdr:row>
          <xdr:rowOff>30480</xdr:rowOff>
        </xdr:to>
        <xdr:sp macro="" textlink="">
          <xdr:nvSpPr>
            <xdr:cNvPr id="89090" name="Check Box 2" hidden="1">
              <a:extLst>
                <a:ext uri="{63B3BB69-23CF-44E3-9099-C40C66FF867C}">
                  <a14:compatExt spid="_x0000_s89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00" mc:Ignorable="a14" a14:legacySpreadsheetColorIndex="13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11</xdr:row>
          <xdr:rowOff>7620</xdr:rowOff>
        </xdr:from>
        <xdr:to>
          <xdr:col>39</xdr:col>
          <xdr:colOff>0</xdr:colOff>
          <xdr:row>12</xdr:row>
          <xdr:rowOff>30480</xdr:rowOff>
        </xdr:to>
        <xdr:sp macro="" textlink="">
          <xdr:nvSpPr>
            <xdr:cNvPr id="89091" name="Check Box 3" hidden="1">
              <a:extLst>
                <a:ext uri="{63B3BB69-23CF-44E3-9099-C40C66FF867C}">
                  <a14:compatExt spid="_x0000_s89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00" mc:Ignorable="a14" a14:legacySpreadsheetColorIndex="13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13</xdr:row>
          <xdr:rowOff>7620</xdr:rowOff>
        </xdr:from>
        <xdr:to>
          <xdr:col>39</xdr:col>
          <xdr:colOff>0</xdr:colOff>
          <xdr:row>14</xdr:row>
          <xdr:rowOff>30480</xdr:rowOff>
        </xdr:to>
        <xdr:sp macro="" textlink="">
          <xdr:nvSpPr>
            <xdr:cNvPr id="89092" name="Check Box 4" hidden="1">
              <a:extLst>
                <a:ext uri="{63B3BB69-23CF-44E3-9099-C40C66FF867C}">
                  <a14:compatExt spid="_x0000_s89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00" mc:Ignorable="a14" a14:legacySpreadsheetColorIndex="13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14</xdr:row>
          <xdr:rowOff>7620</xdr:rowOff>
        </xdr:from>
        <xdr:to>
          <xdr:col>39</xdr:col>
          <xdr:colOff>0</xdr:colOff>
          <xdr:row>15</xdr:row>
          <xdr:rowOff>30480</xdr:rowOff>
        </xdr:to>
        <xdr:sp macro="" textlink="">
          <xdr:nvSpPr>
            <xdr:cNvPr id="89093" name="Check Box 5" hidden="1">
              <a:extLst>
                <a:ext uri="{63B3BB69-23CF-44E3-9099-C40C66FF867C}">
                  <a14:compatExt spid="_x0000_s89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00" mc:Ignorable="a14" a14:legacySpreadsheetColorIndex="13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15</xdr:row>
          <xdr:rowOff>7620</xdr:rowOff>
        </xdr:from>
        <xdr:to>
          <xdr:col>39</xdr:col>
          <xdr:colOff>0</xdr:colOff>
          <xdr:row>16</xdr:row>
          <xdr:rowOff>30480</xdr:rowOff>
        </xdr:to>
        <xdr:sp macro="" textlink="">
          <xdr:nvSpPr>
            <xdr:cNvPr id="89094" name="Check Box 6" hidden="1">
              <a:extLst>
                <a:ext uri="{63B3BB69-23CF-44E3-9099-C40C66FF867C}">
                  <a14:compatExt spid="_x0000_s89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00" mc:Ignorable="a14" a14:legacySpreadsheetColorIndex="13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16</xdr:row>
          <xdr:rowOff>7620</xdr:rowOff>
        </xdr:from>
        <xdr:to>
          <xdr:col>39</xdr:col>
          <xdr:colOff>0</xdr:colOff>
          <xdr:row>17</xdr:row>
          <xdr:rowOff>30480</xdr:rowOff>
        </xdr:to>
        <xdr:sp macro="" textlink="">
          <xdr:nvSpPr>
            <xdr:cNvPr id="89095" name="Check Box 7" hidden="1">
              <a:extLst>
                <a:ext uri="{63B3BB69-23CF-44E3-9099-C40C66FF867C}">
                  <a14:compatExt spid="_x0000_s89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00" mc:Ignorable="a14" a14:legacySpreadsheetColorIndex="13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0</xdr:colOff>
          <xdr:row>10</xdr:row>
          <xdr:rowOff>7620</xdr:rowOff>
        </xdr:from>
        <xdr:to>
          <xdr:col>57</xdr:col>
          <xdr:colOff>0</xdr:colOff>
          <xdr:row>11</xdr:row>
          <xdr:rowOff>30480</xdr:rowOff>
        </xdr:to>
        <xdr:sp macro="" textlink="">
          <xdr:nvSpPr>
            <xdr:cNvPr id="89096" name="Check Box 8" hidden="1">
              <a:extLst>
                <a:ext uri="{63B3BB69-23CF-44E3-9099-C40C66FF867C}">
                  <a14:compatExt spid="_x0000_s89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00" mc:Ignorable="a14" a14:legacySpreadsheetColorIndex="13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0</xdr:colOff>
          <xdr:row>11</xdr:row>
          <xdr:rowOff>7620</xdr:rowOff>
        </xdr:from>
        <xdr:to>
          <xdr:col>57</xdr:col>
          <xdr:colOff>0</xdr:colOff>
          <xdr:row>12</xdr:row>
          <xdr:rowOff>30480</xdr:rowOff>
        </xdr:to>
        <xdr:sp macro="" textlink="">
          <xdr:nvSpPr>
            <xdr:cNvPr id="89097" name="Check Box 9" hidden="1">
              <a:extLst>
                <a:ext uri="{63B3BB69-23CF-44E3-9099-C40C66FF867C}">
                  <a14:compatExt spid="_x0000_s89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00" mc:Ignorable="a14" a14:legacySpreadsheetColorIndex="13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0</xdr:colOff>
          <xdr:row>16</xdr:row>
          <xdr:rowOff>7620</xdr:rowOff>
        </xdr:from>
        <xdr:to>
          <xdr:col>57</xdr:col>
          <xdr:colOff>0</xdr:colOff>
          <xdr:row>17</xdr:row>
          <xdr:rowOff>30480</xdr:rowOff>
        </xdr:to>
        <xdr:sp macro="" textlink="">
          <xdr:nvSpPr>
            <xdr:cNvPr id="89098" name="Check Box 10" hidden="1">
              <a:extLst>
                <a:ext uri="{63B3BB69-23CF-44E3-9099-C40C66FF867C}">
                  <a14:compatExt spid="_x0000_s89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00" mc:Ignorable="a14" a14:legacySpreadsheetColorIndex="13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8283</xdr:rowOff>
    </xdr:from>
    <xdr:to>
      <xdr:col>16</xdr:col>
      <xdr:colOff>19050</xdr:colOff>
      <xdr:row>3</xdr:row>
      <xdr:rowOff>75596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60683"/>
          <a:ext cx="2152650" cy="695963"/>
        </a:xfrm>
        <a:prstGeom prst="rect">
          <a:avLst/>
        </a:prstGeom>
      </xdr:spPr>
    </xdr:pic>
    <xdr:clientData/>
  </xdr:twoCellAnchor>
  <xdr:oneCellAnchor>
    <xdr:from>
      <xdr:col>1</xdr:col>
      <xdr:colOff>66675</xdr:colOff>
      <xdr:row>2</xdr:row>
      <xdr:rowOff>161925</xdr:rowOff>
    </xdr:from>
    <xdr:ext cx="2268185" cy="259045"/>
    <xdr:sp macro="" textlink="">
      <xdr:nvSpPr>
        <xdr:cNvPr id="3" name="テキスト ボックス 2"/>
        <xdr:cNvSpPr txBox="1"/>
      </xdr:nvSpPr>
      <xdr:spPr>
        <a:xfrm>
          <a:off x="219075" y="676275"/>
          <a:ext cx="2268185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000" b="1"/>
            <a:t>ゲティンゲグループ・ジャパン株式会社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9</xdr:row>
          <xdr:rowOff>7620</xdr:rowOff>
        </xdr:from>
        <xdr:to>
          <xdr:col>39</xdr:col>
          <xdr:colOff>0</xdr:colOff>
          <xdr:row>10</xdr:row>
          <xdr:rowOff>30480</xdr:rowOff>
        </xdr:to>
        <xdr:sp macro="" textlink="">
          <xdr:nvSpPr>
            <xdr:cNvPr id="95233" name="Check Box 1" hidden="1">
              <a:extLst>
                <a:ext uri="{63B3BB69-23CF-44E3-9099-C40C66FF867C}">
                  <a14:compatExt spid="_x0000_s95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00" mc:Ignorable="a14" a14:legacySpreadsheetColorIndex="13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10</xdr:row>
          <xdr:rowOff>7620</xdr:rowOff>
        </xdr:from>
        <xdr:to>
          <xdr:col>39</xdr:col>
          <xdr:colOff>0</xdr:colOff>
          <xdr:row>11</xdr:row>
          <xdr:rowOff>30480</xdr:rowOff>
        </xdr:to>
        <xdr:sp macro="" textlink="">
          <xdr:nvSpPr>
            <xdr:cNvPr id="95234" name="Check Box 2" hidden="1">
              <a:extLst>
                <a:ext uri="{63B3BB69-23CF-44E3-9099-C40C66FF867C}">
                  <a14:compatExt spid="_x0000_s95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00" mc:Ignorable="a14" a14:legacySpreadsheetColorIndex="13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11</xdr:row>
          <xdr:rowOff>7620</xdr:rowOff>
        </xdr:from>
        <xdr:to>
          <xdr:col>39</xdr:col>
          <xdr:colOff>0</xdr:colOff>
          <xdr:row>12</xdr:row>
          <xdr:rowOff>30480</xdr:rowOff>
        </xdr:to>
        <xdr:sp macro="" textlink="">
          <xdr:nvSpPr>
            <xdr:cNvPr id="95235" name="Check Box 3" hidden="1">
              <a:extLst>
                <a:ext uri="{63B3BB69-23CF-44E3-9099-C40C66FF867C}">
                  <a14:compatExt spid="_x0000_s95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00" mc:Ignorable="a14" a14:legacySpreadsheetColorIndex="13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13</xdr:row>
          <xdr:rowOff>7620</xdr:rowOff>
        </xdr:from>
        <xdr:to>
          <xdr:col>39</xdr:col>
          <xdr:colOff>0</xdr:colOff>
          <xdr:row>14</xdr:row>
          <xdr:rowOff>30480</xdr:rowOff>
        </xdr:to>
        <xdr:sp macro="" textlink="">
          <xdr:nvSpPr>
            <xdr:cNvPr id="95236" name="Check Box 4" hidden="1">
              <a:extLst>
                <a:ext uri="{63B3BB69-23CF-44E3-9099-C40C66FF867C}">
                  <a14:compatExt spid="_x0000_s95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00" mc:Ignorable="a14" a14:legacySpreadsheetColorIndex="13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14</xdr:row>
          <xdr:rowOff>7620</xdr:rowOff>
        </xdr:from>
        <xdr:to>
          <xdr:col>39</xdr:col>
          <xdr:colOff>0</xdr:colOff>
          <xdr:row>15</xdr:row>
          <xdr:rowOff>30480</xdr:rowOff>
        </xdr:to>
        <xdr:sp macro="" textlink="">
          <xdr:nvSpPr>
            <xdr:cNvPr id="95237" name="Check Box 5" hidden="1">
              <a:extLst>
                <a:ext uri="{63B3BB69-23CF-44E3-9099-C40C66FF867C}">
                  <a14:compatExt spid="_x0000_s95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00" mc:Ignorable="a14" a14:legacySpreadsheetColorIndex="13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15</xdr:row>
          <xdr:rowOff>7620</xdr:rowOff>
        </xdr:from>
        <xdr:to>
          <xdr:col>39</xdr:col>
          <xdr:colOff>0</xdr:colOff>
          <xdr:row>16</xdr:row>
          <xdr:rowOff>30480</xdr:rowOff>
        </xdr:to>
        <xdr:sp macro="" textlink="">
          <xdr:nvSpPr>
            <xdr:cNvPr id="95238" name="Check Box 6" hidden="1">
              <a:extLst>
                <a:ext uri="{63B3BB69-23CF-44E3-9099-C40C66FF867C}">
                  <a14:compatExt spid="_x0000_s95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00" mc:Ignorable="a14" a14:legacySpreadsheetColorIndex="13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16</xdr:row>
          <xdr:rowOff>7620</xdr:rowOff>
        </xdr:from>
        <xdr:to>
          <xdr:col>39</xdr:col>
          <xdr:colOff>0</xdr:colOff>
          <xdr:row>17</xdr:row>
          <xdr:rowOff>30480</xdr:rowOff>
        </xdr:to>
        <xdr:sp macro="" textlink="">
          <xdr:nvSpPr>
            <xdr:cNvPr id="95239" name="Check Box 7" hidden="1">
              <a:extLst>
                <a:ext uri="{63B3BB69-23CF-44E3-9099-C40C66FF867C}">
                  <a14:compatExt spid="_x0000_s95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00" mc:Ignorable="a14" a14:legacySpreadsheetColorIndex="13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0</xdr:colOff>
          <xdr:row>10</xdr:row>
          <xdr:rowOff>7620</xdr:rowOff>
        </xdr:from>
        <xdr:to>
          <xdr:col>57</xdr:col>
          <xdr:colOff>0</xdr:colOff>
          <xdr:row>11</xdr:row>
          <xdr:rowOff>30480</xdr:rowOff>
        </xdr:to>
        <xdr:sp macro="" textlink="">
          <xdr:nvSpPr>
            <xdr:cNvPr id="95240" name="Check Box 8" hidden="1">
              <a:extLst>
                <a:ext uri="{63B3BB69-23CF-44E3-9099-C40C66FF867C}">
                  <a14:compatExt spid="_x0000_s95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00" mc:Ignorable="a14" a14:legacySpreadsheetColorIndex="13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0</xdr:colOff>
          <xdr:row>11</xdr:row>
          <xdr:rowOff>7620</xdr:rowOff>
        </xdr:from>
        <xdr:to>
          <xdr:col>57</xdr:col>
          <xdr:colOff>0</xdr:colOff>
          <xdr:row>12</xdr:row>
          <xdr:rowOff>30480</xdr:rowOff>
        </xdr:to>
        <xdr:sp macro="" textlink="">
          <xdr:nvSpPr>
            <xdr:cNvPr id="95241" name="Check Box 9" hidden="1">
              <a:extLst>
                <a:ext uri="{63B3BB69-23CF-44E3-9099-C40C66FF867C}">
                  <a14:compatExt spid="_x0000_s95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00" mc:Ignorable="a14" a14:legacySpreadsheetColorIndex="13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0</xdr:colOff>
          <xdr:row>16</xdr:row>
          <xdr:rowOff>7620</xdr:rowOff>
        </xdr:from>
        <xdr:to>
          <xdr:col>57</xdr:col>
          <xdr:colOff>0</xdr:colOff>
          <xdr:row>17</xdr:row>
          <xdr:rowOff>30480</xdr:rowOff>
        </xdr:to>
        <xdr:sp macro="" textlink="">
          <xdr:nvSpPr>
            <xdr:cNvPr id="95242" name="Check Box 10" hidden="1">
              <a:extLst>
                <a:ext uri="{63B3BB69-23CF-44E3-9099-C40C66FF867C}">
                  <a14:compatExt spid="_x0000_s95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00" mc:Ignorable="a14" a14:legacySpreadsheetColorIndex="13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104775</xdr:colOff>
      <xdr:row>1</xdr:row>
      <xdr:rowOff>171450</xdr:rowOff>
    </xdr:from>
    <xdr:to>
      <xdr:col>10</xdr:col>
      <xdr:colOff>90374</xdr:colOff>
      <xdr:row>2</xdr:row>
      <xdr:rowOff>154215</xdr:rowOff>
    </xdr:to>
    <xdr:sp macro="" textlink="">
      <xdr:nvSpPr>
        <xdr:cNvPr id="14" name="AutoShape 25"/>
        <xdr:cNvSpPr>
          <a:spLocks noChangeArrowheads="1"/>
        </xdr:cNvSpPr>
      </xdr:nvSpPr>
      <xdr:spPr bwMode="auto">
        <a:xfrm>
          <a:off x="104775" y="323850"/>
          <a:ext cx="1509599" cy="344715"/>
        </a:xfrm>
        <a:prstGeom prst="wedgeRoundRectCallout">
          <a:avLst>
            <a:gd name="adj1" fmla="val 35395"/>
            <a:gd name="adj2" fmla="val 157749"/>
            <a:gd name="adj3" fmla="val 16667"/>
          </a:avLst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　依頼月日を入力</a:t>
          </a:r>
        </a:p>
      </xdr:txBody>
    </xdr:sp>
    <xdr:clientData/>
  </xdr:twoCellAnchor>
  <xdr:twoCellAnchor>
    <xdr:from>
      <xdr:col>14</xdr:col>
      <xdr:colOff>76200</xdr:colOff>
      <xdr:row>3</xdr:row>
      <xdr:rowOff>47625</xdr:rowOff>
    </xdr:from>
    <xdr:to>
      <xdr:col>25</xdr:col>
      <xdr:colOff>146276</xdr:colOff>
      <xdr:row>5</xdr:row>
      <xdr:rowOff>22906</xdr:rowOff>
    </xdr:to>
    <xdr:sp macro="" textlink="">
      <xdr:nvSpPr>
        <xdr:cNvPr id="15" name="AutoShape 26"/>
        <xdr:cNvSpPr>
          <a:spLocks noChangeArrowheads="1"/>
        </xdr:cNvSpPr>
      </xdr:nvSpPr>
      <xdr:spPr bwMode="auto">
        <a:xfrm>
          <a:off x="2209800" y="828675"/>
          <a:ext cx="1746476" cy="318181"/>
        </a:xfrm>
        <a:prstGeom prst="wedgeRoundRectCallout">
          <a:avLst>
            <a:gd name="adj1" fmla="val -57663"/>
            <a:gd name="adj2" fmla="val 122006"/>
            <a:gd name="adj3" fmla="val 16667"/>
          </a:avLst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お客様の発注番号</a:t>
          </a:r>
        </a:p>
      </xdr:txBody>
    </xdr:sp>
    <xdr:clientData/>
  </xdr:twoCellAnchor>
  <xdr:twoCellAnchor>
    <xdr:from>
      <xdr:col>4</xdr:col>
      <xdr:colOff>28575</xdr:colOff>
      <xdr:row>9</xdr:row>
      <xdr:rowOff>161925</xdr:rowOff>
    </xdr:from>
    <xdr:to>
      <xdr:col>17</xdr:col>
      <xdr:colOff>90487</xdr:colOff>
      <xdr:row>13</xdr:row>
      <xdr:rowOff>57150</xdr:rowOff>
    </xdr:to>
    <xdr:sp macro="" textlink="">
      <xdr:nvSpPr>
        <xdr:cNvPr id="16" name="AutoShape 27"/>
        <xdr:cNvSpPr>
          <a:spLocks noChangeArrowheads="1"/>
        </xdr:cNvSpPr>
      </xdr:nvSpPr>
      <xdr:spPr bwMode="auto">
        <a:xfrm>
          <a:off x="638175" y="2009775"/>
          <a:ext cx="2043112" cy="657225"/>
        </a:xfrm>
        <a:prstGeom prst="wedgeRoundRectCallout">
          <a:avLst>
            <a:gd name="adj1" fmla="val -6900"/>
            <a:gd name="adj2" fmla="val -110641"/>
            <a:gd name="adj3" fmla="val 16667"/>
          </a:avLst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請求先コード、または</a:t>
          </a:r>
          <a:endParaRPr lang="en-US" altLang="ja-JP" sz="1000" b="0" i="0" u="none" strike="noStrike" baseline="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  <a:cs typeface="Meiryo UI" panose="020B0604030504040204" pitchFamily="50" charset="-128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請求先名・住所・電話番号・</a:t>
          </a:r>
          <a:r>
            <a:rPr lang="en-US" altLang="ja-JP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FAX</a:t>
          </a: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番号を入力</a:t>
          </a:r>
        </a:p>
      </xdr:txBody>
    </xdr:sp>
    <xdr:clientData/>
  </xdr:twoCellAnchor>
  <xdr:twoCellAnchor>
    <xdr:from>
      <xdr:col>5</xdr:col>
      <xdr:colOff>28575</xdr:colOff>
      <xdr:row>15</xdr:row>
      <xdr:rowOff>104775</xdr:rowOff>
    </xdr:from>
    <xdr:to>
      <xdr:col>18</xdr:col>
      <xdr:colOff>104775</xdr:colOff>
      <xdr:row>18</xdr:row>
      <xdr:rowOff>9524</xdr:rowOff>
    </xdr:to>
    <xdr:sp macro="" textlink="">
      <xdr:nvSpPr>
        <xdr:cNvPr id="17" name="AutoShape 28"/>
        <xdr:cNvSpPr>
          <a:spLocks noChangeArrowheads="1"/>
        </xdr:cNvSpPr>
      </xdr:nvSpPr>
      <xdr:spPr bwMode="auto">
        <a:xfrm>
          <a:off x="812987" y="3096746"/>
          <a:ext cx="2115670" cy="476249"/>
        </a:xfrm>
        <a:prstGeom prst="wedgeRoundRectCallout">
          <a:avLst>
            <a:gd name="adj1" fmla="val -5258"/>
            <a:gd name="adj2" fmla="val -90337"/>
            <a:gd name="adj3" fmla="val 16667"/>
          </a:avLst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使用病院コード、または</a:t>
          </a:r>
          <a:endParaRPr lang="en-US" altLang="ja-JP" sz="1000" b="0" i="0" u="none" strike="noStrike" baseline="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  <a:cs typeface="Meiryo UI" panose="020B0604030504040204" pitchFamily="50" charset="-128"/>
          </a:endParaRP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使用病院名を入力</a:t>
          </a:r>
        </a:p>
      </xdr:txBody>
    </xdr:sp>
    <xdr:clientData/>
  </xdr:twoCellAnchor>
  <xdr:twoCellAnchor>
    <xdr:from>
      <xdr:col>21</xdr:col>
      <xdr:colOff>104776</xdr:colOff>
      <xdr:row>12</xdr:row>
      <xdr:rowOff>142875</xdr:rowOff>
    </xdr:from>
    <xdr:to>
      <xdr:col>36</xdr:col>
      <xdr:colOff>19050</xdr:colOff>
      <xdr:row>16</xdr:row>
      <xdr:rowOff>142875</xdr:rowOff>
    </xdr:to>
    <xdr:sp macro="" textlink="">
      <xdr:nvSpPr>
        <xdr:cNvPr id="18" name="AutoShape 36"/>
        <xdr:cNvSpPr>
          <a:spLocks noChangeArrowheads="1"/>
        </xdr:cNvSpPr>
      </xdr:nvSpPr>
      <xdr:spPr bwMode="auto">
        <a:xfrm>
          <a:off x="3305176" y="2562225"/>
          <a:ext cx="2200274" cy="762000"/>
        </a:xfrm>
        <a:prstGeom prst="wedgeRoundRectCallout">
          <a:avLst>
            <a:gd name="adj1" fmla="val -6665"/>
            <a:gd name="adj2" fmla="val -129519"/>
            <a:gd name="adj3" fmla="val 16667"/>
          </a:avLst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納品先コード、または</a:t>
          </a:r>
          <a:endParaRPr lang="en-US" altLang="ja-JP" sz="1000" b="0" i="0" u="none" strike="noStrike" baseline="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  <a:cs typeface="Meiryo UI" panose="020B0604030504040204" pitchFamily="50" charset="-128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納品先名・住所・電話番号・</a:t>
          </a:r>
          <a:r>
            <a:rPr lang="en-US" altLang="ja-JP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FAX</a:t>
          </a: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番号を入力</a:t>
          </a:r>
        </a:p>
      </xdr:txBody>
    </xdr:sp>
    <xdr:clientData/>
  </xdr:twoCellAnchor>
  <xdr:twoCellAnchor>
    <xdr:from>
      <xdr:col>49</xdr:col>
      <xdr:colOff>123825</xdr:colOff>
      <xdr:row>2</xdr:row>
      <xdr:rowOff>228600</xdr:rowOff>
    </xdr:from>
    <xdr:to>
      <xdr:col>66</xdr:col>
      <xdr:colOff>104775</xdr:colOff>
      <xdr:row>6</xdr:row>
      <xdr:rowOff>23585</xdr:rowOff>
    </xdr:to>
    <xdr:sp macro="" textlink="">
      <xdr:nvSpPr>
        <xdr:cNvPr id="19" name="AutoShape 34"/>
        <xdr:cNvSpPr>
          <a:spLocks noChangeArrowheads="1"/>
        </xdr:cNvSpPr>
      </xdr:nvSpPr>
      <xdr:spPr bwMode="auto">
        <a:xfrm>
          <a:off x="7591425" y="742950"/>
          <a:ext cx="2571750" cy="556985"/>
        </a:xfrm>
        <a:prstGeom prst="wedgeRoundRectCallout">
          <a:avLst>
            <a:gd name="adj1" fmla="val -52301"/>
            <a:gd name="adj2" fmla="val 104332"/>
            <a:gd name="adj3" fmla="val 16667"/>
          </a:avLst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注文区分を選択及び入力</a:t>
          </a:r>
          <a:endParaRPr lang="en-US" altLang="ja-JP" sz="1000" b="0" i="0" u="none" strike="noStrike" baseline="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  <a:cs typeface="Meiryo UI" panose="020B0604030504040204" pitchFamily="50" charset="-128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使用があった場合は使用日を入力</a:t>
          </a:r>
        </a:p>
      </xdr:txBody>
    </xdr:sp>
    <xdr:clientData/>
  </xdr:twoCellAnchor>
  <xdr:twoCellAnchor>
    <xdr:from>
      <xdr:col>68</xdr:col>
      <xdr:colOff>114300</xdr:colOff>
      <xdr:row>2</xdr:row>
      <xdr:rowOff>228600</xdr:rowOff>
    </xdr:from>
    <xdr:to>
      <xdr:col>76</xdr:col>
      <xdr:colOff>333375</xdr:colOff>
      <xdr:row>5</xdr:row>
      <xdr:rowOff>113848</xdr:rowOff>
    </xdr:to>
    <xdr:sp macro="" textlink="">
      <xdr:nvSpPr>
        <xdr:cNvPr id="20" name="AutoShape 35"/>
        <xdr:cNvSpPr>
          <a:spLocks noChangeArrowheads="1"/>
        </xdr:cNvSpPr>
      </xdr:nvSpPr>
      <xdr:spPr bwMode="auto">
        <a:xfrm>
          <a:off x="10477500" y="742950"/>
          <a:ext cx="2505075" cy="494848"/>
        </a:xfrm>
        <a:prstGeom prst="wedgeRoundRectCallout">
          <a:avLst>
            <a:gd name="adj1" fmla="val -56922"/>
            <a:gd name="adj2" fmla="val 171677"/>
            <a:gd name="adj3" fmla="val 16667"/>
          </a:avLst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納品希望日、配送指定等を選択及び入力</a:t>
          </a:r>
        </a:p>
      </xdr:txBody>
    </xdr:sp>
    <xdr:clientData/>
  </xdr:twoCellAnchor>
  <xdr:twoCellAnchor>
    <xdr:from>
      <xdr:col>3</xdr:col>
      <xdr:colOff>9525</xdr:colOff>
      <xdr:row>23</xdr:row>
      <xdr:rowOff>28575</xdr:rowOff>
    </xdr:from>
    <xdr:to>
      <xdr:col>17</xdr:col>
      <xdr:colOff>76994</xdr:colOff>
      <xdr:row>28</xdr:row>
      <xdr:rowOff>5896</xdr:rowOff>
    </xdr:to>
    <xdr:sp macro="" textlink="">
      <xdr:nvSpPr>
        <xdr:cNvPr id="21" name="AutoShape 29"/>
        <xdr:cNvSpPr>
          <a:spLocks noChangeArrowheads="1"/>
        </xdr:cNvSpPr>
      </xdr:nvSpPr>
      <xdr:spPr bwMode="auto">
        <a:xfrm>
          <a:off x="466725" y="4791075"/>
          <a:ext cx="2201069" cy="1215571"/>
        </a:xfrm>
        <a:prstGeom prst="wedgeRoundRectCallout">
          <a:avLst>
            <a:gd name="adj1" fmla="val -17919"/>
            <a:gd name="adj2" fmla="val -94760"/>
            <a:gd name="adj3" fmla="val 16667"/>
          </a:avLst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カタログ</a:t>
          </a:r>
          <a:r>
            <a:rPr lang="en-US" altLang="ja-JP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No.</a:t>
          </a: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を半角で入力</a:t>
          </a:r>
          <a:r>
            <a:rPr lang="en-US" altLang="ja-JP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(</a:t>
          </a: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商品名が自動表記</a:t>
          </a:r>
          <a:r>
            <a:rPr lang="en-US" altLang="ja-JP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)</a:t>
          </a:r>
        </a:p>
        <a:p>
          <a:pPr algn="l" rtl="0">
            <a:lnSpc>
              <a:spcPts val="1300"/>
            </a:lnSpc>
            <a:defRPr sz="1000"/>
          </a:pPr>
          <a:r>
            <a:rPr lang="en-US" altLang="ja-JP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※</a:t>
          </a: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”カタログ”シートでカタログ</a:t>
          </a:r>
          <a:r>
            <a:rPr lang="en-US" altLang="ja-JP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No.</a:t>
          </a: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または</a:t>
          </a:r>
          <a:r>
            <a:rPr lang="en-US" altLang="ja-JP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Material No.</a:t>
          </a: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を参照可</a:t>
          </a:r>
        </a:p>
      </xdr:txBody>
    </xdr:sp>
    <xdr:clientData/>
  </xdr:twoCellAnchor>
  <xdr:twoCellAnchor>
    <xdr:from>
      <xdr:col>18</xdr:col>
      <xdr:colOff>0</xdr:colOff>
      <xdr:row>22</xdr:row>
      <xdr:rowOff>0</xdr:rowOff>
    </xdr:from>
    <xdr:to>
      <xdr:col>35</xdr:col>
      <xdr:colOff>107156</xdr:colOff>
      <xdr:row>25</xdr:row>
      <xdr:rowOff>133350</xdr:rowOff>
    </xdr:to>
    <xdr:sp macro="" textlink="">
      <xdr:nvSpPr>
        <xdr:cNvPr id="22" name="AutoShape 30"/>
        <xdr:cNvSpPr>
          <a:spLocks noChangeArrowheads="1"/>
        </xdr:cNvSpPr>
      </xdr:nvSpPr>
      <xdr:spPr bwMode="auto">
        <a:xfrm>
          <a:off x="2743200" y="4514850"/>
          <a:ext cx="2697956" cy="876300"/>
        </a:xfrm>
        <a:prstGeom prst="wedgeRoundRectCallout">
          <a:avLst>
            <a:gd name="adj1" fmla="val 65062"/>
            <a:gd name="adj2" fmla="val -92209"/>
            <a:gd name="adj3" fmla="val 16667"/>
          </a:avLst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000" b="0" i="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注文区分：</a:t>
          </a:r>
          <a:r>
            <a:rPr lang="ja-JP" altLang="ja-JP" sz="1000" b="0" i="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短期貸出</a:t>
          </a:r>
          <a:r>
            <a:rPr lang="ja-JP" altLang="en-US" sz="1000" b="0" i="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出荷は希望数量、</a:t>
          </a:r>
          <a:r>
            <a:rPr lang="en-US" altLang="ja-JP" sz="1000" b="0" i="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/>
          </a:r>
          <a:br>
            <a:rPr lang="en-US" altLang="ja-JP" sz="1000" b="0" i="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</a:br>
          <a:r>
            <a:rPr lang="ja-JP" altLang="en-US" sz="1000" b="0" i="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注文区分：</a:t>
          </a:r>
          <a:r>
            <a:rPr lang="ja-JP" altLang="ja-JP" sz="1000" b="0" i="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使用補充</a:t>
          </a:r>
          <a:r>
            <a:rPr lang="ja-JP" altLang="en-US" sz="1000" b="0" i="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出荷は補充</a:t>
          </a:r>
          <a:r>
            <a:rPr lang="ja-JP" altLang="ja-JP" sz="1000" b="0" i="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数量を入力</a:t>
          </a:r>
          <a:endParaRPr lang="en-US" altLang="ja-JP" sz="1000" b="0" i="0" baseline="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Meiryo UI" panose="020B0604030504040204" pitchFamily="50" charset="-128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000" b="0" i="0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注文区分：返却は返却数量を入力</a:t>
          </a:r>
          <a:endParaRPr lang="ja-JP" altLang="ja-JP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28</xdr:col>
      <xdr:colOff>95250</xdr:colOff>
      <xdr:row>25</xdr:row>
      <xdr:rowOff>200025</xdr:rowOff>
    </xdr:from>
    <xdr:to>
      <xdr:col>50</xdr:col>
      <xdr:colOff>76199</xdr:colOff>
      <xdr:row>28</xdr:row>
      <xdr:rowOff>21432</xdr:rowOff>
    </xdr:to>
    <xdr:sp macro="" textlink="">
      <xdr:nvSpPr>
        <xdr:cNvPr id="23" name="AutoShape 31"/>
        <xdr:cNvSpPr>
          <a:spLocks noChangeArrowheads="1"/>
        </xdr:cNvSpPr>
      </xdr:nvSpPr>
      <xdr:spPr bwMode="auto">
        <a:xfrm>
          <a:off x="4362450" y="5457825"/>
          <a:ext cx="3333749" cy="564357"/>
        </a:xfrm>
        <a:prstGeom prst="wedgeRoundRectCallout">
          <a:avLst>
            <a:gd name="adj1" fmla="val 8184"/>
            <a:gd name="adj2" fmla="val -279964"/>
            <a:gd name="adj3" fmla="val 16667"/>
          </a:avLst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注文区分：使用補充出荷は使用数量を入力</a:t>
          </a:r>
          <a:endParaRPr lang="en-US" altLang="ja-JP" sz="1000" b="0" i="0" u="none" strike="noStrike" baseline="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  <a:cs typeface="Meiryo UI" panose="020B0604030504040204" pitchFamily="50" charset="-128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注文区分：売上報告のみは使用数量を入力</a:t>
          </a:r>
        </a:p>
      </xdr:txBody>
    </xdr:sp>
    <xdr:clientData/>
  </xdr:twoCellAnchor>
  <xdr:twoCellAnchor>
    <xdr:from>
      <xdr:col>48</xdr:col>
      <xdr:colOff>9525</xdr:colOff>
      <xdr:row>23</xdr:row>
      <xdr:rowOff>142875</xdr:rowOff>
    </xdr:from>
    <xdr:to>
      <xdr:col>57</xdr:col>
      <xdr:colOff>23812</xdr:colOff>
      <xdr:row>24</xdr:row>
      <xdr:rowOff>237672</xdr:rowOff>
    </xdr:to>
    <xdr:sp macro="" textlink="">
      <xdr:nvSpPr>
        <xdr:cNvPr id="24" name="AutoShape 32"/>
        <xdr:cNvSpPr>
          <a:spLocks noChangeArrowheads="1"/>
        </xdr:cNvSpPr>
      </xdr:nvSpPr>
      <xdr:spPr bwMode="auto">
        <a:xfrm>
          <a:off x="7324725" y="4905375"/>
          <a:ext cx="1385887" cy="342447"/>
        </a:xfrm>
        <a:prstGeom prst="wedgeRoundRectCallout">
          <a:avLst>
            <a:gd name="adj1" fmla="val -88815"/>
            <a:gd name="adj2" fmla="val -267890"/>
            <a:gd name="adj3" fmla="val 16667"/>
          </a:avLst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買取数量を入力</a:t>
          </a:r>
        </a:p>
      </xdr:txBody>
    </xdr:sp>
    <xdr:clientData/>
  </xdr:twoCellAnchor>
  <xdr:twoCellAnchor>
    <xdr:from>
      <xdr:col>58</xdr:col>
      <xdr:colOff>133350</xdr:colOff>
      <xdr:row>26</xdr:row>
      <xdr:rowOff>47625</xdr:rowOff>
    </xdr:from>
    <xdr:to>
      <xdr:col>75</xdr:col>
      <xdr:colOff>11793</xdr:colOff>
      <xdr:row>27</xdr:row>
      <xdr:rowOff>235292</xdr:rowOff>
    </xdr:to>
    <xdr:sp macro="" textlink="">
      <xdr:nvSpPr>
        <xdr:cNvPr id="25" name="AutoShape 33"/>
        <xdr:cNvSpPr>
          <a:spLocks noChangeArrowheads="1"/>
        </xdr:cNvSpPr>
      </xdr:nvSpPr>
      <xdr:spPr bwMode="auto">
        <a:xfrm>
          <a:off x="8972550" y="5553075"/>
          <a:ext cx="3002643" cy="435317"/>
        </a:xfrm>
        <a:prstGeom prst="wedgeRoundRectCallout">
          <a:avLst>
            <a:gd name="adj1" fmla="val -58163"/>
            <a:gd name="adj2" fmla="val -371165"/>
            <a:gd name="adj3" fmla="val 16667"/>
          </a:avLst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使用したシリアル</a:t>
          </a:r>
          <a:r>
            <a:rPr lang="en-US" altLang="ja-JP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No.</a:t>
          </a: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または、ロット</a:t>
          </a:r>
          <a:r>
            <a:rPr lang="en-US" altLang="ja-JP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No.</a:t>
          </a: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Meiryo UI" panose="020B0604030504040204" pitchFamily="50" charset="-128"/>
            </a:rPr>
            <a:t>を入力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.xml"/><Relationship Id="rId13" Type="http://schemas.openxmlformats.org/officeDocument/2006/relationships/ctrlProp" Target="../ctrlProps/ctrlProp20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4.xml"/><Relationship Id="rId12" Type="http://schemas.openxmlformats.org/officeDocument/2006/relationships/ctrlProp" Target="../ctrlProps/ctrlProp1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3.xml"/><Relationship Id="rId11" Type="http://schemas.openxmlformats.org/officeDocument/2006/relationships/ctrlProp" Target="../ctrlProps/ctrlProp18.xml"/><Relationship Id="rId5" Type="http://schemas.openxmlformats.org/officeDocument/2006/relationships/ctrlProp" Target="../ctrlProps/ctrlProp12.xml"/><Relationship Id="rId10" Type="http://schemas.openxmlformats.org/officeDocument/2006/relationships/ctrlProp" Target="../ctrlProps/ctrlProp17.xml"/><Relationship Id="rId4" Type="http://schemas.openxmlformats.org/officeDocument/2006/relationships/ctrlProp" Target="../ctrlProps/ctrlProp11.xml"/><Relationship Id="rId9" Type="http://schemas.openxmlformats.org/officeDocument/2006/relationships/ctrlProp" Target="../ctrlProps/ctrlProp1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B2:CG35"/>
  <sheetViews>
    <sheetView showGridLines="0" tabSelected="1" zoomScaleNormal="100" zoomScaleSheetLayoutView="85" zoomScalePageLayoutView="85" workbookViewId="0">
      <selection activeCell="I15" sqref="I15:S15"/>
    </sheetView>
  </sheetViews>
  <sheetFormatPr defaultColWidth="9" defaultRowHeight="12"/>
  <cols>
    <col min="1" max="74" width="2" style="1" customWidth="1"/>
    <col min="75" max="16384" width="9" style="1"/>
  </cols>
  <sheetData>
    <row r="2" spans="2:73" ht="28.2">
      <c r="B2" s="104" t="s">
        <v>23774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</row>
    <row r="3" spans="2:73" ht="21">
      <c r="B3" s="105" t="s">
        <v>37842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  <c r="AU3" s="106"/>
      <c r="AV3" s="106"/>
      <c r="AW3" s="106"/>
      <c r="AX3" s="106"/>
      <c r="AY3" s="106"/>
      <c r="AZ3" s="106"/>
      <c r="BA3" s="106"/>
      <c r="BB3" s="106"/>
      <c r="BC3" s="106"/>
      <c r="BD3" s="106"/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  <c r="BS3" s="106"/>
      <c r="BT3" s="106"/>
      <c r="BU3" s="106"/>
    </row>
    <row r="4" spans="2:73" ht="13.2">
      <c r="B4" s="107" t="s">
        <v>37843</v>
      </c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</row>
    <row r="5" spans="2:73" ht="13.2">
      <c r="B5" s="108" t="s">
        <v>49863</v>
      </c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</row>
    <row r="6" spans="2:73">
      <c r="B6" s="1" t="s">
        <v>23765</v>
      </c>
      <c r="G6" s="62" t="str">
        <f ca="1">TEXT(TODAY(),"mm")</f>
        <v>10</v>
      </c>
      <c r="H6" s="63"/>
      <c r="I6" s="1" t="s">
        <v>37832</v>
      </c>
      <c r="J6" s="63" t="str">
        <f ca="1">TEXT(TODAY(),"dd")</f>
        <v>11</v>
      </c>
      <c r="K6" s="63"/>
      <c r="L6" s="1" t="s">
        <v>37833</v>
      </c>
    </row>
    <row r="7" spans="2:73" ht="15" customHeight="1" thickBot="1">
      <c r="B7" s="1" t="s">
        <v>23747</v>
      </c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</row>
    <row r="8" spans="2:73" ht="15" customHeight="1">
      <c r="B8" s="2" t="s">
        <v>37829</v>
      </c>
      <c r="C8" s="3"/>
      <c r="D8" s="3"/>
      <c r="E8" s="3"/>
      <c r="F8" s="3"/>
      <c r="G8" s="3"/>
      <c r="H8" s="12"/>
      <c r="I8" s="75"/>
      <c r="J8" s="75"/>
      <c r="K8" s="75"/>
      <c r="L8" s="75"/>
      <c r="M8" s="75"/>
      <c r="N8" s="75"/>
      <c r="O8" s="75"/>
      <c r="P8" s="75"/>
      <c r="Q8" s="75"/>
      <c r="R8" s="75"/>
      <c r="S8" s="76"/>
      <c r="T8" s="69" t="s">
        <v>37835</v>
      </c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1"/>
      <c r="AL8" s="69" t="s">
        <v>37837</v>
      </c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1"/>
      <c r="BD8" s="69" t="s">
        <v>23772</v>
      </c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92"/>
    </row>
    <row r="9" spans="2:73" ht="15" customHeight="1">
      <c r="B9" s="5" t="s">
        <v>37830</v>
      </c>
      <c r="C9" s="6"/>
      <c r="D9" s="6"/>
      <c r="E9" s="6"/>
      <c r="F9" s="6"/>
      <c r="G9" s="6"/>
      <c r="H9" s="6"/>
      <c r="I9" s="64" t="str">
        <f>IFERROR(VLOOKUP(I8,Customer!A:H,2,FALSE)&amp;""&amp;" "&amp;VLOOKUP(I8,Customer!A:H,3,FALSE)&amp;"","")</f>
        <v/>
      </c>
      <c r="J9" s="64"/>
      <c r="K9" s="64"/>
      <c r="L9" s="64"/>
      <c r="M9" s="64"/>
      <c r="N9" s="64"/>
      <c r="O9" s="64"/>
      <c r="P9" s="64"/>
      <c r="Q9" s="64"/>
      <c r="R9" s="64"/>
      <c r="S9" s="65"/>
      <c r="T9" s="72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4"/>
      <c r="AL9" s="72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4"/>
      <c r="BD9" s="72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93"/>
    </row>
    <row r="10" spans="2:73" ht="15" customHeight="1">
      <c r="B10" s="5"/>
      <c r="C10" s="6"/>
      <c r="D10" s="6"/>
      <c r="E10" s="6"/>
      <c r="F10" s="6"/>
      <c r="G10" s="6"/>
      <c r="H10" s="6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5"/>
      <c r="T10" s="15" t="s">
        <v>2</v>
      </c>
      <c r="U10" s="14"/>
      <c r="V10" s="14"/>
      <c r="W10" s="14"/>
      <c r="X10" s="14"/>
      <c r="Y10" s="16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8"/>
      <c r="AL10" s="27" t="b">
        <v>0</v>
      </c>
      <c r="AM10" s="8"/>
      <c r="AN10" s="6" t="s">
        <v>23748</v>
      </c>
      <c r="AO10" s="6"/>
      <c r="AP10" s="6"/>
      <c r="AQ10" s="6"/>
      <c r="AR10" s="6"/>
      <c r="AS10" s="6"/>
      <c r="AT10" s="6"/>
      <c r="AU10" s="6"/>
      <c r="AV10" s="8"/>
      <c r="AW10" s="68"/>
      <c r="AX10" s="68"/>
      <c r="AY10" s="8" t="s">
        <v>23749</v>
      </c>
      <c r="AZ10" s="68"/>
      <c r="BA10" s="68"/>
      <c r="BB10" s="6" t="s">
        <v>23750</v>
      </c>
      <c r="BC10" s="6"/>
      <c r="BD10" s="15"/>
      <c r="BE10" s="14"/>
      <c r="BF10" s="99"/>
      <c r="BG10" s="99"/>
      <c r="BH10" s="14" t="s">
        <v>23749</v>
      </c>
      <c r="BI10" s="99"/>
      <c r="BJ10" s="99"/>
      <c r="BK10" s="16" t="s">
        <v>23752</v>
      </c>
      <c r="BL10" s="36"/>
      <c r="BM10" s="36" t="s">
        <v>23763</v>
      </c>
      <c r="BN10" s="16"/>
      <c r="BO10" s="16"/>
      <c r="BP10" s="36"/>
      <c r="BQ10" s="99"/>
      <c r="BR10" s="99"/>
      <c r="BS10" s="16" t="s">
        <v>23762</v>
      </c>
      <c r="BT10" s="16"/>
      <c r="BU10" s="37"/>
    </row>
    <row r="11" spans="2:73" ht="15" customHeight="1">
      <c r="B11" s="5" t="s">
        <v>0</v>
      </c>
      <c r="C11" s="6"/>
      <c r="D11" s="6"/>
      <c r="E11" s="64" t="str">
        <f>IFERROR(VLOOKUP(I8,Customer!A:H,8,FALSE)&amp;""&amp;VLOOKUP(I8,Customer!A:H,3,FALSE)&amp;""&amp;" "&amp;VLOOKUP(I8,Customer!A:H,4,FALSE)&amp;"","")</f>
        <v/>
      </c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5"/>
      <c r="T11" s="17" t="s">
        <v>23745</v>
      </c>
      <c r="U11" s="6"/>
      <c r="V11" s="6"/>
      <c r="W11" s="6"/>
      <c r="X11" s="6"/>
      <c r="Y11" s="6"/>
      <c r="Z11" s="64" t="str">
        <f>IF(Z10="",I9,VLOOKUP(Z10,Customer!A:H,2,FALSE)&amp;""&amp;" "&amp;VLOOKUP(Z10,Customer!A:H,3,FALSE)&amp;"")</f>
        <v/>
      </c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5"/>
      <c r="AL11" s="8" t="b">
        <v>0</v>
      </c>
      <c r="AM11" s="8"/>
      <c r="AN11" s="6" t="s">
        <v>3</v>
      </c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38" t="b">
        <v>0</v>
      </c>
      <c r="BE11" s="39"/>
      <c r="BF11" s="40" t="s">
        <v>4</v>
      </c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1"/>
    </row>
    <row r="12" spans="2:73" ht="15" customHeight="1">
      <c r="B12" s="5"/>
      <c r="C12" s="6"/>
      <c r="D12" s="6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5"/>
      <c r="T12" s="17"/>
      <c r="U12" s="6"/>
      <c r="V12" s="6"/>
      <c r="W12" s="6"/>
      <c r="X12" s="6"/>
      <c r="Y12" s="6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5"/>
      <c r="AL12" s="8" t="b">
        <v>0</v>
      </c>
      <c r="AM12" s="8"/>
      <c r="AN12" s="6" t="s">
        <v>37841</v>
      </c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28" t="b">
        <v>0</v>
      </c>
      <c r="BE12" s="8"/>
      <c r="BF12" s="6" t="s">
        <v>5</v>
      </c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7"/>
    </row>
    <row r="13" spans="2:73" ht="15" customHeight="1">
      <c r="B13" s="5" t="s">
        <v>23743</v>
      </c>
      <c r="C13" s="6"/>
      <c r="D13" s="6"/>
      <c r="E13" s="83" t="str">
        <f>IFERROR(VLOOKUP(I8,Customer!A:H,6,FALSE)&amp;"","")</f>
        <v/>
      </c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4"/>
      <c r="T13" s="17" t="s">
        <v>23746</v>
      </c>
      <c r="U13" s="6"/>
      <c r="V13" s="6"/>
      <c r="W13" s="6"/>
      <c r="X13" s="6"/>
      <c r="Y13" s="6"/>
      <c r="Z13" s="66" t="str">
        <f>IFERROR(IF(Z10="",VALUE(VLOOKUP(I8,Customer!A:H,5,FALSE)),VALUE(VLOOKUP(Z10,Customer!A:H,5,FALSE))),"")</f>
        <v/>
      </c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7"/>
      <c r="AL13" s="8"/>
      <c r="AM13" s="8"/>
      <c r="AN13" s="6" t="s">
        <v>23751</v>
      </c>
      <c r="AO13" s="6"/>
      <c r="AP13" s="6"/>
      <c r="AQ13" s="8"/>
      <c r="AR13" s="68"/>
      <c r="AS13" s="68"/>
      <c r="AT13" s="6" t="s">
        <v>23749</v>
      </c>
      <c r="AU13" s="68"/>
      <c r="AV13" s="68"/>
      <c r="AW13" s="6" t="s">
        <v>23753</v>
      </c>
      <c r="AX13" s="6"/>
      <c r="AY13" s="6"/>
      <c r="AZ13" s="6"/>
      <c r="BA13" s="6"/>
      <c r="BB13" s="6"/>
      <c r="BC13" s="6"/>
      <c r="BD13" s="28"/>
      <c r="BE13" s="8"/>
      <c r="BF13" s="6" t="s">
        <v>13</v>
      </c>
      <c r="BG13" s="6"/>
      <c r="BH13" s="6"/>
      <c r="BI13" s="6"/>
      <c r="BJ13" s="6"/>
      <c r="BK13" s="6" t="s">
        <v>23758</v>
      </c>
      <c r="BL13" s="101"/>
      <c r="BM13" s="101"/>
      <c r="BN13" s="101"/>
      <c r="BO13" s="101"/>
      <c r="BP13" s="101"/>
      <c r="BQ13" s="6" t="s">
        <v>23759</v>
      </c>
      <c r="BR13" s="6"/>
      <c r="BS13" s="6"/>
      <c r="BT13" s="6"/>
      <c r="BU13" s="7"/>
    </row>
    <row r="14" spans="2:73" ht="15" customHeight="1">
      <c r="B14" s="5" t="s">
        <v>23744</v>
      </c>
      <c r="C14" s="6"/>
      <c r="D14" s="6"/>
      <c r="E14" s="83" t="str">
        <f>IFERROR(VLOOKUP(I8,Customer!A:H,7,FALSE)&amp;"","")</f>
        <v/>
      </c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4"/>
      <c r="T14" s="96" t="str">
        <f>IF(Z10="",E11,VLOOKUP(Z10,Customer!A:H,8,FALSE)&amp;""&amp;VLOOKUP(Z10,Customer!A:H,3,FALSE)&amp;""&amp;" "&amp;VLOOKUP(Z10,Customer!A:H,4,FALSE)&amp;"")</f>
        <v/>
      </c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5"/>
      <c r="AL14" s="8" t="b">
        <v>0</v>
      </c>
      <c r="AM14" s="8"/>
      <c r="AN14" s="6" t="s">
        <v>23754</v>
      </c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28"/>
      <c r="BE14" s="8"/>
      <c r="BF14" s="6" t="s">
        <v>12</v>
      </c>
      <c r="BG14" s="6"/>
      <c r="BH14" s="6"/>
      <c r="BI14" s="6"/>
      <c r="BJ14" s="6"/>
      <c r="BK14" s="6" t="s">
        <v>23758</v>
      </c>
      <c r="BL14" s="101"/>
      <c r="BM14" s="101"/>
      <c r="BN14" s="101"/>
      <c r="BO14" s="101"/>
      <c r="BP14" s="101"/>
      <c r="BQ14" s="6" t="s">
        <v>23760</v>
      </c>
      <c r="BR14" s="6"/>
      <c r="BS14" s="6"/>
      <c r="BT14" s="6"/>
      <c r="BU14" s="7"/>
    </row>
    <row r="15" spans="2:73" ht="15" customHeight="1">
      <c r="B15" s="13" t="s">
        <v>37839</v>
      </c>
      <c r="C15" s="14"/>
      <c r="D15" s="14"/>
      <c r="E15" s="14"/>
      <c r="F15" s="14"/>
      <c r="G15" s="14"/>
      <c r="H15" s="14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96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5"/>
      <c r="AL15" s="8" t="b">
        <v>0</v>
      </c>
      <c r="AM15" s="8"/>
      <c r="AN15" s="6" t="s">
        <v>23755</v>
      </c>
      <c r="AO15" s="6"/>
      <c r="AP15" s="6"/>
      <c r="AQ15" s="6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" t="s">
        <v>23756</v>
      </c>
      <c r="BC15" s="6"/>
      <c r="BD15" s="28"/>
      <c r="BE15" s="8"/>
      <c r="BF15" s="6" t="s">
        <v>11</v>
      </c>
      <c r="BG15" s="6"/>
      <c r="BH15" s="6"/>
      <c r="BI15" s="6"/>
      <c r="BJ15" s="6"/>
      <c r="BK15" s="6" t="s">
        <v>23758</v>
      </c>
      <c r="BL15" s="101"/>
      <c r="BM15" s="101"/>
      <c r="BN15" s="101"/>
      <c r="BO15" s="101"/>
      <c r="BP15" s="101"/>
      <c r="BQ15" s="6" t="s">
        <v>23761</v>
      </c>
      <c r="BR15" s="6"/>
      <c r="BS15" s="6"/>
      <c r="BT15" s="6"/>
      <c r="BU15" s="7"/>
    </row>
    <row r="16" spans="2:73" ht="15" customHeight="1">
      <c r="B16" s="5" t="s">
        <v>37840</v>
      </c>
      <c r="C16" s="6"/>
      <c r="D16" s="6"/>
      <c r="E16" s="6"/>
      <c r="F16" s="6"/>
      <c r="G16" s="6"/>
      <c r="H16" s="6"/>
      <c r="I16" s="64" t="str">
        <f>IFERROR(VLOOKUP(I15,Customer!A:H,2,FALSE)&amp;""&amp;" "&amp;VLOOKUP(I15,Customer!A:H,3,FALSE)&amp;"","")</f>
        <v/>
      </c>
      <c r="J16" s="64"/>
      <c r="K16" s="64"/>
      <c r="L16" s="64"/>
      <c r="M16" s="64"/>
      <c r="N16" s="64"/>
      <c r="O16" s="64"/>
      <c r="P16" s="64"/>
      <c r="Q16" s="64"/>
      <c r="R16" s="64"/>
      <c r="S16" s="65"/>
      <c r="T16" s="96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5"/>
      <c r="AL16" s="8" t="b">
        <v>0</v>
      </c>
      <c r="AM16" s="8"/>
      <c r="AN16" s="6" t="s">
        <v>37834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28"/>
      <c r="BE16" s="8"/>
      <c r="BF16" s="6" t="s">
        <v>23771</v>
      </c>
      <c r="BG16" s="6"/>
      <c r="BH16" s="6"/>
      <c r="BI16" s="6"/>
      <c r="BJ16" s="6"/>
      <c r="BK16" s="6" t="s">
        <v>23758</v>
      </c>
      <c r="BL16" s="101"/>
      <c r="BM16" s="101"/>
      <c r="BN16" s="101"/>
      <c r="BO16" s="101"/>
      <c r="BP16" s="101"/>
      <c r="BQ16" s="6" t="s">
        <v>23756</v>
      </c>
      <c r="BR16" s="21"/>
      <c r="BS16" s="21"/>
      <c r="BT16" s="6"/>
      <c r="BU16" s="7"/>
    </row>
    <row r="17" spans="2:85" ht="15" customHeight="1">
      <c r="B17" s="5"/>
      <c r="C17" s="6"/>
      <c r="D17" s="6"/>
      <c r="E17" s="6"/>
      <c r="F17" s="6"/>
      <c r="G17" s="6"/>
      <c r="H17" s="6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5"/>
      <c r="T17" s="17" t="s">
        <v>23743</v>
      </c>
      <c r="U17" s="6"/>
      <c r="V17" s="6"/>
      <c r="W17" s="83" t="str">
        <f>IF(Z10="",E13,VLOOKUP(Z10,Customer!A:H,6,FALSE)&amp;"")</f>
        <v/>
      </c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4"/>
      <c r="AL17" s="8" t="b">
        <v>0</v>
      </c>
      <c r="AM17" s="8"/>
      <c r="AN17" s="6" t="s">
        <v>23757</v>
      </c>
      <c r="AO17" s="6"/>
      <c r="AP17" s="6"/>
      <c r="AQ17" s="6"/>
      <c r="AR17" s="6"/>
      <c r="AS17" s="6"/>
      <c r="AT17" s="6"/>
      <c r="AU17" s="6"/>
      <c r="AV17" s="8"/>
      <c r="AW17" s="68"/>
      <c r="AX17" s="68"/>
      <c r="AY17" s="6" t="s">
        <v>23749</v>
      </c>
      <c r="AZ17" s="68"/>
      <c r="BA17" s="68"/>
      <c r="BB17" s="6" t="s">
        <v>23750</v>
      </c>
      <c r="BC17" s="6"/>
      <c r="BD17" s="28" t="b">
        <v>0</v>
      </c>
      <c r="BE17" s="8"/>
      <c r="BF17" s="6" t="s">
        <v>6</v>
      </c>
      <c r="BG17" s="6"/>
      <c r="BH17" s="6"/>
      <c r="BI17" s="6"/>
      <c r="BJ17" s="101"/>
      <c r="BK17" s="101"/>
      <c r="BL17" s="101"/>
      <c r="BM17" s="101"/>
      <c r="BN17" s="101"/>
      <c r="BO17" s="101"/>
      <c r="BP17" s="101"/>
      <c r="BQ17" s="101"/>
      <c r="BR17" s="6"/>
      <c r="BS17" s="6"/>
      <c r="BT17" s="6"/>
      <c r="BU17" s="7"/>
    </row>
    <row r="18" spans="2:85" ht="15" customHeight="1" thickBot="1">
      <c r="B18" s="9" t="s">
        <v>0</v>
      </c>
      <c r="C18" s="10"/>
      <c r="D18" s="10"/>
      <c r="E18" s="97" t="str">
        <f>IFERROR(VLOOKUP(I15,Customer!A:H,8,FALSE)&amp;""&amp;VLOOKUP(I15,Customer!A:H,3,FALSE)&amp;""&amp;" "&amp;VLOOKUP(I15,Customer!A:H,4,FALSE)&amp;"","")</f>
        <v/>
      </c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8"/>
      <c r="T18" s="18" t="s">
        <v>23744</v>
      </c>
      <c r="U18" s="10"/>
      <c r="V18" s="10"/>
      <c r="W18" s="85" t="str">
        <f>IF(Z10="",E14,VLOOKUP(Z10,Customer!A:H,7,FALSE)&amp;"")</f>
        <v/>
      </c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6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8"/>
      <c r="BE18" s="10"/>
      <c r="BF18" s="10"/>
      <c r="BG18" s="10"/>
      <c r="BH18" s="10"/>
      <c r="BI18" s="10"/>
      <c r="BJ18" s="94"/>
      <c r="BK18" s="94"/>
      <c r="BL18" s="94"/>
      <c r="BM18" s="94"/>
      <c r="BN18" s="94"/>
      <c r="BO18" s="94"/>
      <c r="BP18" s="94"/>
      <c r="BQ18" s="94"/>
      <c r="BR18" s="10" t="s">
        <v>7</v>
      </c>
      <c r="BS18" s="10"/>
      <c r="BT18" s="10"/>
      <c r="BU18" s="11"/>
    </row>
    <row r="19" spans="2:85" ht="6" customHeight="1" thickBot="1"/>
    <row r="20" spans="2:85" ht="30" customHeight="1">
      <c r="B20" s="81" t="s">
        <v>23764</v>
      </c>
      <c r="C20" s="82"/>
      <c r="D20" s="82" t="s">
        <v>23769</v>
      </c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 t="s">
        <v>23770</v>
      </c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95" t="s">
        <v>23766</v>
      </c>
      <c r="AM20" s="95"/>
      <c r="AN20" s="95"/>
      <c r="AO20" s="95" t="s">
        <v>23767</v>
      </c>
      <c r="AP20" s="95"/>
      <c r="AQ20" s="95"/>
      <c r="AR20" s="95" t="s">
        <v>23768</v>
      </c>
      <c r="AS20" s="95"/>
      <c r="AT20" s="95"/>
      <c r="AU20" s="82" t="s">
        <v>37836</v>
      </c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 t="s">
        <v>23773</v>
      </c>
      <c r="BN20" s="82"/>
      <c r="BO20" s="82"/>
      <c r="BP20" s="82"/>
      <c r="BQ20" s="82"/>
      <c r="BR20" s="82"/>
      <c r="BS20" s="82"/>
      <c r="BT20" s="82"/>
      <c r="BU20" s="100"/>
      <c r="BV20" s="20"/>
      <c r="BW20" s="20"/>
      <c r="BX20" s="20"/>
      <c r="BY20" s="20"/>
      <c r="BZ20" s="19"/>
      <c r="CA20" s="19"/>
      <c r="CB20" s="20"/>
      <c r="CC20" s="20"/>
      <c r="CD20" s="20"/>
      <c r="CE20" s="20"/>
      <c r="CF20" s="20"/>
      <c r="CG20" s="20"/>
    </row>
    <row r="21" spans="2:85" ht="20.100000000000001" customHeight="1">
      <c r="B21" s="79">
        <v>1</v>
      </c>
      <c r="C21" s="80"/>
      <c r="D21" s="87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9"/>
      <c r="S21" s="91" t="str">
        <f>IF(D21="","",IFERROR(VLOOKUP(D21,カタログ!A:E,3,FALSE)&amp;"",""))</f>
        <v/>
      </c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103"/>
      <c r="AM21" s="103"/>
      <c r="AN21" s="103"/>
      <c r="AO21" s="103"/>
      <c r="AP21" s="103"/>
      <c r="AQ21" s="103"/>
      <c r="AR21" s="103"/>
      <c r="AS21" s="103"/>
      <c r="AT21" s="103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10"/>
    </row>
    <row r="22" spans="2:85" ht="20.100000000000001" customHeight="1">
      <c r="B22" s="79">
        <v>2</v>
      </c>
      <c r="C22" s="8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1" t="str">
        <f>IF(D22="","",IFERROR(VLOOKUP(D22,カタログ!A:E,3,FALSE)&amp;"",""))</f>
        <v/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103"/>
      <c r="AM22" s="103"/>
      <c r="AN22" s="103"/>
      <c r="AO22" s="103"/>
      <c r="AP22" s="103"/>
      <c r="AQ22" s="103"/>
      <c r="AR22" s="103"/>
      <c r="AS22" s="103"/>
      <c r="AT22" s="103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10"/>
    </row>
    <row r="23" spans="2:85" ht="20.100000000000001" customHeight="1">
      <c r="B23" s="79">
        <v>3</v>
      </c>
      <c r="C23" s="8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1" t="str">
        <f>IF(D23="","",IFERROR(VLOOKUP(D23,カタログ!A:E,3,FALSE)&amp;"",""))</f>
        <v/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103"/>
      <c r="AM23" s="103"/>
      <c r="AN23" s="103"/>
      <c r="AO23" s="103"/>
      <c r="AP23" s="103"/>
      <c r="AQ23" s="103"/>
      <c r="AR23" s="103"/>
      <c r="AS23" s="103"/>
      <c r="AT23" s="103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R23" s="102"/>
      <c r="BS23" s="102"/>
      <c r="BT23" s="102"/>
      <c r="BU23" s="110"/>
    </row>
    <row r="24" spans="2:85" ht="20.100000000000001" customHeight="1">
      <c r="B24" s="79">
        <v>4</v>
      </c>
      <c r="C24" s="8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1" t="str">
        <f>IF(D24="","",IFERROR(VLOOKUP(D24,カタログ!A:E,3,FALSE)&amp;"",""))</f>
        <v/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103"/>
      <c r="AM24" s="103"/>
      <c r="AN24" s="103"/>
      <c r="AO24" s="103"/>
      <c r="AP24" s="103"/>
      <c r="AQ24" s="103"/>
      <c r="AR24" s="103"/>
      <c r="AS24" s="103"/>
      <c r="AT24" s="103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R24" s="102"/>
      <c r="BS24" s="102"/>
      <c r="BT24" s="102"/>
      <c r="BU24" s="110"/>
    </row>
    <row r="25" spans="2:85" ht="20.100000000000001" customHeight="1">
      <c r="B25" s="79">
        <v>5</v>
      </c>
      <c r="C25" s="8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1" t="str">
        <f>IF(D25="","",IFERROR(VLOOKUP(D25,カタログ!A:E,3,FALSE)&amp;"",""))</f>
        <v/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103"/>
      <c r="AM25" s="103"/>
      <c r="AN25" s="103"/>
      <c r="AO25" s="103"/>
      <c r="AP25" s="103"/>
      <c r="AQ25" s="103"/>
      <c r="AR25" s="103"/>
      <c r="AS25" s="103"/>
      <c r="AT25" s="103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10"/>
    </row>
    <row r="26" spans="2:85" ht="20.100000000000001" customHeight="1">
      <c r="B26" s="79">
        <v>6</v>
      </c>
      <c r="C26" s="8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1" t="str">
        <f>IF(D26="","",IFERROR(VLOOKUP(D26,カタログ!A:E,3,FALSE)&amp;"",""))</f>
        <v/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103"/>
      <c r="AM26" s="103"/>
      <c r="AN26" s="103"/>
      <c r="AO26" s="103"/>
      <c r="AP26" s="103"/>
      <c r="AQ26" s="103"/>
      <c r="AR26" s="103"/>
      <c r="AS26" s="103"/>
      <c r="AT26" s="103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10"/>
    </row>
    <row r="27" spans="2:85" ht="20.100000000000001" customHeight="1">
      <c r="B27" s="79">
        <v>7</v>
      </c>
      <c r="C27" s="8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1" t="str">
        <f>IF(D27="","",IFERROR(VLOOKUP(D27,カタログ!A:E,3,FALSE)&amp;"",""))</f>
        <v/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103"/>
      <c r="AM27" s="103"/>
      <c r="AN27" s="103"/>
      <c r="AO27" s="103"/>
      <c r="AP27" s="103"/>
      <c r="AQ27" s="103"/>
      <c r="AR27" s="103"/>
      <c r="AS27" s="103"/>
      <c r="AT27" s="103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10"/>
    </row>
    <row r="28" spans="2:85" ht="20.100000000000001" customHeight="1">
      <c r="B28" s="79">
        <v>8</v>
      </c>
      <c r="C28" s="8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1" t="str">
        <f>IF(D28="","",IFERROR(VLOOKUP(D28,カタログ!A:E,3,FALSE)&amp;"",""))</f>
        <v/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103"/>
      <c r="AM28" s="103"/>
      <c r="AN28" s="103"/>
      <c r="AO28" s="103"/>
      <c r="AP28" s="103"/>
      <c r="AQ28" s="103"/>
      <c r="AR28" s="103"/>
      <c r="AS28" s="103"/>
      <c r="AT28" s="103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10"/>
    </row>
    <row r="29" spans="2:85" ht="20.100000000000001" customHeight="1">
      <c r="B29" s="79">
        <v>9</v>
      </c>
      <c r="C29" s="8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1" t="str">
        <f>IF(D29="","",IFERROR(VLOOKUP(D29,カタログ!A:E,3,FALSE)&amp;"",""))</f>
        <v/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103"/>
      <c r="AM29" s="103"/>
      <c r="AN29" s="103"/>
      <c r="AO29" s="103"/>
      <c r="AP29" s="103"/>
      <c r="AQ29" s="103"/>
      <c r="AR29" s="103"/>
      <c r="AS29" s="103"/>
      <c r="AT29" s="103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10"/>
    </row>
    <row r="30" spans="2:85" ht="20.100000000000001" customHeight="1" thickBot="1">
      <c r="B30" s="119">
        <v>10</v>
      </c>
      <c r="C30" s="120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91" t="str">
        <f>IF(D30="","",IFERROR(VLOOKUP(D30,カタログ!A:E,3,FALSE)&amp;"",""))</f>
        <v/>
      </c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111"/>
      <c r="AM30" s="111"/>
      <c r="AN30" s="111"/>
      <c r="AO30" s="111"/>
      <c r="AP30" s="111"/>
      <c r="AQ30" s="111"/>
      <c r="AR30" s="111"/>
      <c r="AS30" s="111"/>
      <c r="AT30" s="111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09"/>
      <c r="BL30" s="109"/>
      <c r="BM30" s="109"/>
      <c r="BN30" s="109"/>
      <c r="BO30" s="109"/>
      <c r="BP30" s="109"/>
      <c r="BQ30" s="109"/>
      <c r="BR30" s="109"/>
      <c r="BS30" s="109"/>
      <c r="BT30" s="109"/>
      <c r="BU30" s="113"/>
    </row>
    <row r="31" spans="2:85" ht="6" customHeight="1" thickBot="1"/>
    <row r="32" spans="2:85" ht="15" customHeight="1">
      <c r="B32" s="2" t="s">
        <v>37831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4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</row>
    <row r="33" spans="2:73" ht="15" customHeight="1">
      <c r="B33" s="114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15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</row>
    <row r="34" spans="2:73" ht="15" customHeight="1">
      <c r="B34" s="114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15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</row>
    <row r="35" spans="2:73" ht="15" customHeight="1" thickBot="1">
      <c r="B35" s="11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117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</row>
  </sheetData>
  <mergeCells count="130">
    <mergeCell ref="AV32:BU35"/>
    <mergeCell ref="BM28:BU28"/>
    <mergeCell ref="BM29:BU29"/>
    <mergeCell ref="BM30:BU30"/>
    <mergeCell ref="B33:AT35"/>
    <mergeCell ref="AU27:BL27"/>
    <mergeCell ref="AO27:AQ27"/>
    <mergeCell ref="AR27:AT27"/>
    <mergeCell ref="D27:R27"/>
    <mergeCell ref="D28:R28"/>
    <mergeCell ref="D29:R29"/>
    <mergeCell ref="D30:R30"/>
    <mergeCell ref="S29:AK29"/>
    <mergeCell ref="S30:AK30"/>
    <mergeCell ref="AL29:AN29"/>
    <mergeCell ref="AO29:AQ29"/>
    <mergeCell ref="AR29:AT29"/>
    <mergeCell ref="AR30:AT30"/>
    <mergeCell ref="B27:C27"/>
    <mergeCell ref="B28:C28"/>
    <mergeCell ref="B29:C29"/>
    <mergeCell ref="B30:C30"/>
    <mergeCell ref="S27:AK27"/>
    <mergeCell ref="S28:AK28"/>
    <mergeCell ref="B2:BU2"/>
    <mergeCell ref="B3:BU3"/>
    <mergeCell ref="B4:BU4"/>
    <mergeCell ref="B5:BU5"/>
    <mergeCell ref="AU28:BL28"/>
    <mergeCell ref="AU29:BL29"/>
    <mergeCell ref="AU30:BL30"/>
    <mergeCell ref="BM21:BU21"/>
    <mergeCell ref="BM22:BU22"/>
    <mergeCell ref="BM23:BU23"/>
    <mergeCell ref="BM24:BU24"/>
    <mergeCell ref="BM25:BU25"/>
    <mergeCell ref="BM26:BU26"/>
    <mergeCell ref="BM27:BU27"/>
    <mergeCell ref="AL30:AN30"/>
    <mergeCell ref="AO30:AQ30"/>
    <mergeCell ref="AR25:AT25"/>
    <mergeCell ref="AL26:AN26"/>
    <mergeCell ref="AO26:AQ26"/>
    <mergeCell ref="AR26:AT26"/>
    <mergeCell ref="AU23:BL23"/>
    <mergeCell ref="AU24:BL24"/>
    <mergeCell ref="AU25:BL25"/>
    <mergeCell ref="AU26:BL26"/>
    <mergeCell ref="AR20:AT20"/>
    <mergeCell ref="AU20:BL20"/>
    <mergeCell ref="AU21:BL21"/>
    <mergeCell ref="AU22:BL22"/>
    <mergeCell ref="AL28:AN28"/>
    <mergeCell ref="AO28:AQ28"/>
    <mergeCell ref="AR28:AT28"/>
    <mergeCell ref="AL27:AN27"/>
    <mergeCell ref="AR21:AT21"/>
    <mergeCell ref="AR22:AT22"/>
    <mergeCell ref="AR23:AT23"/>
    <mergeCell ref="AR24:AT24"/>
    <mergeCell ref="AL21:AN21"/>
    <mergeCell ref="AO21:AQ21"/>
    <mergeCell ref="AL24:AN24"/>
    <mergeCell ref="AO24:AQ24"/>
    <mergeCell ref="AL22:AN22"/>
    <mergeCell ref="AO22:AQ22"/>
    <mergeCell ref="AL23:AN23"/>
    <mergeCell ref="AO23:AQ23"/>
    <mergeCell ref="AL25:AN25"/>
    <mergeCell ref="AO25:AQ25"/>
    <mergeCell ref="BD8:BU9"/>
    <mergeCell ref="BJ18:BQ18"/>
    <mergeCell ref="J7:W7"/>
    <mergeCell ref="D20:R20"/>
    <mergeCell ref="S20:AK20"/>
    <mergeCell ref="AL20:AN20"/>
    <mergeCell ref="T14:AK16"/>
    <mergeCell ref="I9:S10"/>
    <mergeCell ref="E11:S12"/>
    <mergeCell ref="E13:S13"/>
    <mergeCell ref="E14:S14"/>
    <mergeCell ref="I16:S17"/>
    <mergeCell ref="E18:S18"/>
    <mergeCell ref="I15:S15"/>
    <mergeCell ref="BI10:BJ10"/>
    <mergeCell ref="BM20:BU20"/>
    <mergeCell ref="BQ10:BR10"/>
    <mergeCell ref="BF10:BG10"/>
    <mergeCell ref="BL13:BP13"/>
    <mergeCell ref="BL14:BP14"/>
    <mergeCell ref="BL15:BP15"/>
    <mergeCell ref="BL16:BP16"/>
    <mergeCell ref="BJ17:BQ17"/>
    <mergeCell ref="AO20:AQ20"/>
    <mergeCell ref="B21:C21"/>
    <mergeCell ref="B22:C22"/>
    <mergeCell ref="B23:C23"/>
    <mergeCell ref="B24:C24"/>
    <mergeCell ref="B25:C25"/>
    <mergeCell ref="B26:C26"/>
    <mergeCell ref="B20:C20"/>
    <mergeCell ref="W17:AK17"/>
    <mergeCell ref="W18:AK18"/>
    <mergeCell ref="D21:R21"/>
    <mergeCell ref="D22:R22"/>
    <mergeCell ref="D23:R23"/>
    <mergeCell ref="D24:R24"/>
    <mergeCell ref="D25:R25"/>
    <mergeCell ref="D26:R26"/>
    <mergeCell ref="S21:AK21"/>
    <mergeCell ref="S22:AK22"/>
    <mergeCell ref="S23:AK23"/>
    <mergeCell ref="S24:AK24"/>
    <mergeCell ref="S25:AK25"/>
    <mergeCell ref="S26:AK26"/>
    <mergeCell ref="G6:H6"/>
    <mergeCell ref="J6:K6"/>
    <mergeCell ref="Z11:AK12"/>
    <mergeCell ref="Z13:AK13"/>
    <mergeCell ref="AZ17:BA17"/>
    <mergeCell ref="T8:AK9"/>
    <mergeCell ref="AL8:BC9"/>
    <mergeCell ref="I8:S8"/>
    <mergeCell ref="Z10:AK10"/>
    <mergeCell ref="AW10:AX10"/>
    <mergeCell ref="AZ10:BA10"/>
    <mergeCell ref="AR13:AS13"/>
    <mergeCell ref="AU13:AV13"/>
    <mergeCell ref="AR15:BA15"/>
    <mergeCell ref="AW17:AX17"/>
  </mergeCells>
  <phoneticPr fontId="3"/>
  <conditionalFormatting sqref="AN10:BC11 AN14:BC17">
    <cfRule type="expression" dxfId="9" priority="6">
      <formula>$AL10=TRUE</formula>
    </cfRule>
  </conditionalFormatting>
  <conditionalFormatting sqref="AN12:BC13">
    <cfRule type="expression" dxfId="8" priority="5">
      <formula>$AL$12=TRUE</formula>
    </cfRule>
  </conditionalFormatting>
  <conditionalFormatting sqref="BF11:BU11">
    <cfRule type="expression" dxfId="7" priority="3">
      <formula>$BD11=TRUE</formula>
    </cfRule>
  </conditionalFormatting>
  <conditionalFormatting sqref="BF12:BU12">
    <cfRule type="expression" dxfId="6" priority="2">
      <formula>$BD12=TRUE</formula>
    </cfRule>
  </conditionalFormatting>
  <conditionalFormatting sqref="BF17:BU18">
    <cfRule type="expression" dxfId="5" priority="1">
      <formula>$BD$17</formula>
    </cfRule>
  </conditionalFormatting>
  <dataValidations count="1">
    <dataValidation imeMode="off" allowBlank="1" showInputMessage="1" showErrorMessage="1" sqref="I8:S8 I15:S15 Z10:AK10 D21:R30 AL21:AT30 AW10:AX10 AZ10:BA10 AU13:AV13 AR13:AS13 AW17:AX17 AZ17:BA17 BF10:BG10 BI10:BJ10 BQ10:BR10 BL16:BP16 G6:H6 J6:K6"/>
  </dataValidations>
  <printOptions horizontalCentered="1" verticalCentered="1"/>
  <pageMargins left="0.39370078740157483" right="0.15748031496062992" top="0.35433070866141736" bottom="0.19685039370078741" header="0.19685039370078741" footer="0.19685039370078741"/>
  <pageSetup paperSize="9" orientation="landscape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9089" r:id="rId4" name="Check Box 1">
              <controlPr defaultSize="0" autoFill="0" autoLine="0" autoPict="0">
                <anchor moveWithCells="1">
                  <from>
                    <xdr:col>37</xdr:col>
                    <xdr:colOff>0</xdr:colOff>
                    <xdr:row>9</xdr:row>
                    <xdr:rowOff>7620</xdr:rowOff>
                  </from>
                  <to>
                    <xdr:col>39</xdr:col>
                    <xdr:colOff>0</xdr:colOff>
                    <xdr:row>10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90" r:id="rId5" name="Check Box 2">
              <controlPr defaultSize="0" autoFill="0" autoLine="0" autoPict="0">
                <anchor moveWithCells="1">
                  <from>
                    <xdr:col>37</xdr:col>
                    <xdr:colOff>0</xdr:colOff>
                    <xdr:row>10</xdr:row>
                    <xdr:rowOff>7620</xdr:rowOff>
                  </from>
                  <to>
                    <xdr:col>39</xdr:col>
                    <xdr:colOff>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91" r:id="rId6" name="Check Box 3">
              <controlPr defaultSize="0" autoFill="0" autoLine="0" autoPict="0">
                <anchor moveWithCells="1">
                  <from>
                    <xdr:col>37</xdr:col>
                    <xdr:colOff>0</xdr:colOff>
                    <xdr:row>11</xdr:row>
                    <xdr:rowOff>7620</xdr:rowOff>
                  </from>
                  <to>
                    <xdr:col>39</xdr:col>
                    <xdr:colOff>0</xdr:colOff>
                    <xdr:row>12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92" r:id="rId7" name="Check Box 4">
              <controlPr defaultSize="0" autoFill="0" autoLine="0" autoPict="0">
                <anchor moveWithCells="1">
                  <from>
                    <xdr:col>37</xdr:col>
                    <xdr:colOff>0</xdr:colOff>
                    <xdr:row>13</xdr:row>
                    <xdr:rowOff>7620</xdr:rowOff>
                  </from>
                  <to>
                    <xdr:col>39</xdr:col>
                    <xdr:colOff>0</xdr:colOff>
                    <xdr:row>14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93" r:id="rId8" name="Check Box 5">
              <controlPr defaultSize="0" autoFill="0" autoLine="0" autoPict="0">
                <anchor moveWithCells="1">
                  <from>
                    <xdr:col>37</xdr:col>
                    <xdr:colOff>0</xdr:colOff>
                    <xdr:row>14</xdr:row>
                    <xdr:rowOff>7620</xdr:rowOff>
                  </from>
                  <to>
                    <xdr:col>39</xdr:col>
                    <xdr:colOff>0</xdr:colOff>
                    <xdr:row>15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94" r:id="rId9" name="Check Box 6">
              <controlPr defaultSize="0" autoFill="0" autoLine="0" autoPict="0">
                <anchor moveWithCells="1">
                  <from>
                    <xdr:col>37</xdr:col>
                    <xdr:colOff>0</xdr:colOff>
                    <xdr:row>15</xdr:row>
                    <xdr:rowOff>7620</xdr:rowOff>
                  </from>
                  <to>
                    <xdr:col>39</xdr:col>
                    <xdr:colOff>0</xdr:colOff>
                    <xdr:row>16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95" r:id="rId10" name="Check Box 7">
              <controlPr defaultSize="0" autoFill="0" autoLine="0" autoPict="0">
                <anchor moveWithCells="1">
                  <from>
                    <xdr:col>37</xdr:col>
                    <xdr:colOff>0</xdr:colOff>
                    <xdr:row>16</xdr:row>
                    <xdr:rowOff>7620</xdr:rowOff>
                  </from>
                  <to>
                    <xdr:col>39</xdr:col>
                    <xdr:colOff>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96" r:id="rId11" name="Check Box 8">
              <controlPr defaultSize="0" autoFill="0" autoLine="0" autoPict="0">
                <anchor moveWithCells="1">
                  <from>
                    <xdr:col>55</xdr:col>
                    <xdr:colOff>0</xdr:colOff>
                    <xdr:row>10</xdr:row>
                    <xdr:rowOff>7620</xdr:rowOff>
                  </from>
                  <to>
                    <xdr:col>57</xdr:col>
                    <xdr:colOff>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97" r:id="rId12" name="Check Box 9">
              <controlPr defaultSize="0" autoFill="0" autoLine="0" autoPict="0">
                <anchor moveWithCells="1">
                  <from>
                    <xdr:col>55</xdr:col>
                    <xdr:colOff>0</xdr:colOff>
                    <xdr:row>11</xdr:row>
                    <xdr:rowOff>7620</xdr:rowOff>
                  </from>
                  <to>
                    <xdr:col>57</xdr:col>
                    <xdr:colOff>0</xdr:colOff>
                    <xdr:row>12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98" r:id="rId13" name="Check Box 10">
              <controlPr defaultSize="0" autoFill="0" autoLine="0" autoPict="0">
                <anchor moveWithCells="1">
                  <from>
                    <xdr:col>55</xdr:col>
                    <xdr:colOff>0</xdr:colOff>
                    <xdr:row>16</xdr:row>
                    <xdr:rowOff>7620</xdr:rowOff>
                  </from>
                  <to>
                    <xdr:col>57</xdr:col>
                    <xdr:colOff>0</xdr:colOff>
                    <xdr:row>17</xdr:row>
                    <xdr:rowOff>30480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CG35"/>
  <sheetViews>
    <sheetView showGridLines="0" zoomScale="115" zoomScaleNormal="115" zoomScaleSheetLayoutView="85" zoomScalePageLayoutView="85" workbookViewId="0"/>
  </sheetViews>
  <sheetFormatPr defaultColWidth="9" defaultRowHeight="12"/>
  <cols>
    <col min="1" max="74" width="2" style="1" customWidth="1"/>
    <col min="75" max="16384" width="9" style="1"/>
  </cols>
  <sheetData>
    <row r="2" spans="2:73" ht="28.2">
      <c r="B2" s="121" t="s">
        <v>23774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</row>
    <row r="3" spans="2:73" ht="21">
      <c r="B3" s="106" t="s">
        <v>37842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  <c r="AU3" s="106"/>
      <c r="AV3" s="106"/>
      <c r="AW3" s="106"/>
      <c r="AX3" s="106"/>
      <c r="AY3" s="106"/>
      <c r="AZ3" s="106"/>
      <c r="BA3" s="106"/>
      <c r="BB3" s="106"/>
      <c r="BC3" s="106"/>
      <c r="BD3" s="106"/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  <c r="BS3" s="106"/>
      <c r="BT3" s="106"/>
      <c r="BU3" s="106"/>
    </row>
    <row r="4" spans="2:73" ht="13.2">
      <c r="B4" s="107" t="s">
        <v>49862</v>
      </c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</row>
    <row r="5" spans="2:73" ht="13.2">
      <c r="B5" s="107" t="s">
        <v>49863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</row>
    <row r="6" spans="2:73">
      <c r="B6" s="1" t="s">
        <v>23765</v>
      </c>
      <c r="G6" s="62" t="str">
        <f ca="1">TEXT(TODAY(),"mm")</f>
        <v>10</v>
      </c>
      <c r="H6" s="63"/>
      <c r="I6" s="1" t="s">
        <v>2462</v>
      </c>
      <c r="J6" s="63" t="str">
        <f ca="1">TEXT(TODAY(),"dd")</f>
        <v>11</v>
      </c>
      <c r="K6" s="63"/>
      <c r="L6" s="1" t="s">
        <v>2463</v>
      </c>
    </row>
    <row r="7" spans="2:73" ht="15" customHeight="1" thickBot="1">
      <c r="B7" s="1" t="s">
        <v>23747</v>
      </c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</row>
    <row r="8" spans="2:73" ht="15" customHeight="1">
      <c r="B8" s="2" t="s">
        <v>37829</v>
      </c>
      <c r="C8" s="3"/>
      <c r="D8" s="3"/>
      <c r="E8" s="3"/>
      <c r="F8" s="3"/>
      <c r="G8" s="3"/>
      <c r="H8" s="12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69" t="s">
        <v>37835</v>
      </c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1"/>
      <c r="AL8" s="69" t="s">
        <v>37837</v>
      </c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1"/>
      <c r="BD8" s="69" t="s">
        <v>23772</v>
      </c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92"/>
    </row>
    <row r="9" spans="2:73" ht="15" customHeight="1">
      <c r="B9" s="5" t="s">
        <v>37830</v>
      </c>
      <c r="C9" s="6"/>
      <c r="D9" s="6"/>
      <c r="E9" s="6"/>
      <c r="F9" s="6"/>
      <c r="G9" s="6"/>
      <c r="H9" s="6"/>
      <c r="I9" s="64"/>
      <c r="J9" s="64"/>
      <c r="K9" s="64"/>
      <c r="L9" s="64"/>
      <c r="M9" s="64"/>
      <c r="N9" s="64"/>
      <c r="O9" s="64"/>
      <c r="P9" s="64"/>
      <c r="Q9" s="64"/>
      <c r="R9" s="64"/>
      <c r="S9" s="65"/>
      <c r="T9" s="72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4"/>
      <c r="AL9" s="72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4"/>
      <c r="BD9" s="72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93"/>
    </row>
    <row r="10" spans="2:73" ht="15" customHeight="1">
      <c r="B10" s="5"/>
      <c r="C10" s="6"/>
      <c r="D10" s="6"/>
      <c r="E10" s="6"/>
      <c r="F10" s="6"/>
      <c r="G10" s="6"/>
      <c r="H10" s="6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5"/>
      <c r="T10" s="15" t="s">
        <v>2</v>
      </c>
      <c r="U10" s="14"/>
      <c r="V10" s="14"/>
      <c r="W10" s="14"/>
      <c r="X10" s="14"/>
      <c r="Y10" s="16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8"/>
      <c r="AL10" s="34" t="b">
        <v>0</v>
      </c>
      <c r="AM10" s="8"/>
      <c r="AN10" s="6" t="s">
        <v>23748</v>
      </c>
      <c r="AO10" s="6"/>
      <c r="AP10" s="6"/>
      <c r="AQ10" s="6"/>
      <c r="AR10" s="6"/>
      <c r="AS10" s="6"/>
      <c r="AT10" s="6"/>
      <c r="AU10" s="6"/>
      <c r="AV10" s="8"/>
      <c r="AW10" s="68"/>
      <c r="AX10" s="68"/>
      <c r="AY10" s="8" t="s">
        <v>2462</v>
      </c>
      <c r="AZ10" s="68"/>
      <c r="BA10" s="68"/>
      <c r="BB10" s="6" t="s">
        <v>23750</v>
      </c>
      <c r="BC10" s="6"/>
      <c r="BD10" s="22"/>
      <c r="BE10" s="23"/>
      <c r="BF10" s="122"/>
      <c r="BG10" s="122"/>
      <c r="BH10" s="23" t="s">
        <v>2462</v>
      </c>
      <c r="BI10" s="122"/>
      <c r="BJ10" s="122"/>
      <c r="BK10" s="24" t="s">
        <v>2463</v>
      </c>
      <c r="BL10" s="25"/>
      <c r="BM10" s="25" t="s">
        <v>23763</v>
      </c>
      <c r="BN10" s="24"/>
      <c r="BO10" s="24"/>
      <c r="BP10" s="25"/>
      <c r="BQ10" s="122"/>
      <c r="BR10" s="122"/>
      <c r="BS10" s="24" t="s">
        <v>23762</v>
      </c>
      <c r="BT10" s="24"/>
      <c r="BU10" s="26"/>
    </row>
    <row r="11" spans="2:73" ht="15" customHeight="1">
      <c r="B11" s="5" t="s">
        <v>0</v>
      </c>
      <c r="C11" s="6"/>
      <c r="D11" s="6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5"/>
      <c r="T11" s="17" t="s">
        <v>23745</v>
      </c>
      <c r="U11" s="6"/>
      <c r="V11" s="6"/>
      <c r="W11" s="6"/>
      <c r="X11" s="6"/>
      <c r="Y11" s="6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5"/>
      <c r="AL11" s="35" t="b">
        <v>0</v>
      </c>
      <c r="AM11" s="8"/>
      <c r="AN11" s="6" t="s">
        <v>3</v>
      </c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33" t="b">
        <v>0</v>
      </c>
      <c r="BE11" s="8"/>
      <c r="BF11" s="6" t="s">
        <v>4</v>
      </c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7"/>
    </row>
    <row r="12" spans="2:73" ht="15" customHeight="1">
      <c r="B12" s="5"/>
      <c r="C12" s="6"/>
      <c r="D12" s="6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5"/>
      <c r="T12" s="17"/>
      <c r="U12" s="6"/>
      <c r="V12" s="6"/>
      <c r="W12" s="6"/>
      <c r="X12" s="6"/>
      <c r="Y12" s="6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5"/>
      <c r="AL12" s="35" t="b">
        <v>0</v>
      </c>
      <c r="AM12" s="8"/>
      <c r="AN12" s="6" t="s">
        <v>37841</v>
      </c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33" t="b">
        <v>0</v>
      </c>
      <c r="BE12" s="8"/>
      <c r="BF12" s="6" t="s">
        <v>5</v>
      </c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7"/>
    </row>
    <row r="13" spans="2:73" ht="15" customHeight="1">
      <c r="B13" s="5" t="s">
        <v>23743</v>
      </c>
      <c r="C13" s="6"/>
      <c r="D13" s="6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4"/>
      <c r="T13" s="17" t="s">
        <v>23746</v>
      </c>
      <c r="U13" s="6"/>
      <c r="V13" s="6"/>
      <c r="W13" s="6"/>
      <c r="X13" s="6"/>
      <c r="Y13" s="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7"/>
      <c r="AL13" s="8"/>
      <c r="AM13" s="8"/>
      <c r="AN13" s="6" t="s">
        <v>23751</v>
      </c>
      <c r="AO13" s="6"/>
      <c r="AP13" s="6"/>
      <c r="AQ13" s="8"/>
      <c r="AR13" s="68"/>
      <c r="AS13" s="68"/>
      <c r="AT13" s="6" t="s">
        <v>2462</v>
      </c>
      <c r="AU13" s="68"/>
      <c r="AV13" s="68"/>
      <c r="AW13" s="6" t="s">
        <v>23753</v>
      </c>
      <c r="AX13" s="6"/>
      <c r="AY13" s="6"/>
      <c r="AZ13" s="6"/>
      <c r="BA13" s="6"/>
      <c r="BB13" s="6"/>
      <c r="BC13" s="6"/>
      <c r="BD13" s="28"/>
      <c r="BE13" s="8"/>
      <c r="BF13" s="6" t="s">
        <v>13</v>
      </c>
      <c r="BG13" s="6"/>
      <c r="BH13" s="6"/>
      <c r="BI13" s="6"/>
      <c r="BJ13" s="6"/>
      <c r="BK13" s="6" t="s">
        <v>23758</v>
      </c>
      <c r="BL13" s="101"/>
      <c r="BM13" s="101"/>
      <c r="BN13" s="101"/>
      <c r="BO13" s="101"/>
      <c r="BP13" s="101"/>
      <c r="BQ13" s="6" t="s">
        <v>23759</v>
      </c>
      <c r="BR13" s="6"/>
      <c r="BS13" s="6"/>
      <c r="BT13" s="6"/>
      <c r="BU13" s="7"/>
    </row>
    <row r="14" spans="2:73" ht="15" customHeight="1">
      <c r="B14" s="5" t="s">
        <v>23744</v>
      </c>
      <c r="C14" s="6"/>
      <c r="D14" s="6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4"/>
      <c r="T14" s="96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5"/>
      <c r="AL14" s="35" t="b">
        <v>0</v>
      </c>
      <c r="AM14" s="8"/>
      <c r="AN14" s="6" t="s">
        <v>23754</v>
      </c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28"/>
      <c r="BE14" s="8"/>
      <c r="BF14" s="6" t="s">
        <v>12</v>
      </c>
      <c r="BG14" s="6"/>
      <c r="BH14" s="6"/>
      <c r="BI14" s="6"/>
      <c r="BJ14" s="6"/>
      <c r="BK14" s="6" t="s">
        <v>23758</v>
      </c>
      <c r="BL14" s="101"/>
      <c r="BM14" s="101"/>
      <c r="BN14" s="101"/>
      <c r="BO14" s="101"/>
      <c r="BP14" s="101"/>
      <c r="BQ14" s="6" t="s">
        <v>23760</v>
      </c>
      <c r="BR14" s="6"/>
      <c r="BS14" s="6"/>
      <c r="BT14" s="6"/>
      <c r="BU14" s="7"/>
    </row>
    <row r="15" spans="2:73" ht="15" customHeight="1">
      <c r="B15" s="13" t="s">
        <v>37839</v>
      </c>
      <c r="C15" s="14"/>
      <c r="D15" s="14"/>
      <c r="E15" s="14"/>
      <c r="F15" s="14"/>
      <c r="G15" s="14"/>
      <c r="H15" s="14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96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5"/>
      <c r="AL15" s="35" t="b">
        <v>0</v>
      </c>
      <c r="AM15" s="8"/>
      <c r="AN15" s="6" t="s">
        <v>23755</v>
      </c>
      <c r="AO15" s="6"/>
      <c r="AP15" s="6"/>
      <c r="AQ15" s="6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" t="s">
        <v>23756</v>
      </c>
      <c r="BC15" s="6"/>
      <c r="BD15" s="28"/>
      <c r="BE15" s="8"/>
      <c r="BF15" s="6" t="s">
        <v>11</v>
      </c>
      <c r="BG15" s="6"/>
      <c r="BH15" s="6"/>
      <c r="BI15" s="6"/>
      <c r="BJ15" s="6"/>
      <c r="BK15" s="6" t="s">
        <v>23758</v>
      </c>
      <c r="BL15" s="101"/>
      <c r="BM15" s="101"/>
      <c r="BN15" s="101"/>
      <c r="BO15" s="101"/>
      <c r="BP15" s="101"/>
      <c r="BQ15" s="6" t="s">
        <v>23761</v>
      </c>
      <c r="BR15" s="6"/>
      <c r="BS15" s="6"/>
      <c r="BT15" s="6"/>
      <c r="BU15" s="7"/>
    </row>
    <row r="16" spans="2:73" ht="15" customHeight="1">
      <c r="B16" s="5" t="s">
        <v>37840</v>
      </c>
      <c r="C16" s="6"/>
      <c r="D16" s="6"/>
      <c r="E16" s="6"/>
      <c r="F16" s="6"/>
      <c r="G16" s="6"/>
      <c r="H16" s="6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5"/>
      <c r="T16" s="96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5"/>
      <c r="AL16" s="35" t="b">
        <v>0</v>
      </c>
      <c r="AM16" s="8"/>
      <c r="AN16" s="6" t="s">
        <v>37834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28"/>
      <c r="BE16" s="8"/>
      <c r="BF16" s="6" t="s">
        <v>23771</v>
      </c>
      <c r="BG16" s="6"/>
      <c r="BH16" s="6"/>
      <c r="BI16" s="6"/>
      <c r="BJ16" s="6"/>
      <c r="BK16" s="6" t="s">
        <v>23758</v>
      </c>
      <c r="BL16" s="101"/>
      <c r="BM16" s="101"/>
      <c r="BN16" s="101"/>
      <c r="BO16" s="101"/>
      <c r="BP16" s="101"/>
      <c r="BQ16" s="6" t="s">
        <v>23756</v>
      </c>
      <c r="BR16" s="21"/>
      <c r="BS16" s="21"/>
      <c r="BT16" s="6"/>
      <c r="BU16" s="7"/>
    </row>
    <row r="17" spans="2:85" ht="15" customHeight="1">
      <c r="B17" s="5"/>
      <c r="C17" s="6"/>
      <c r="D17" s="6"/>
      <c r="E17" s="6"/>
      <c r="F17" s="6"/>
      <c r="G17" s="6"/>
      <c r="H17" s="6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5"/>
      <c r="T17" s="17" t="s">
        <v>23743</v>
      </c>
      <c r="U17" s="6"/>
      <c r="V17" s="6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4"/>
      <c r="AL17" s="35" t="b">
        <v>0</v>
      </c>
      <c r="AM17" s="8"/>
      <c r="AN17" s="6" t="s">
        <v>23757</v>
      </c>
      <c r="AO17" s="6"/>
      <c r="AP17" s="6"/>
      <c r="AQ17" s="6"/>
      <c r="AR17" s="6"/>
      <c r="AS17" s="6"/>
      <c r="AT17" s="6"/>
      <c r="AU17" s="6"/>
      <c r="AV17" s="8"/>
      <c r="AW17" s="68"/>
      <c r="AX17" s="68"/>
      <c r="AY17" s="6" t="s">
        <v>2462</v>
      </c>
      <c r="AZ17" s="68"/>
      <c r="BA17" s="68"/>
      <c r="BB17" s="6" t="s">
        <v>23750</v>
      </c>
      <c r="BC17" s="6"/>
      <c r="BD17" s="33" t="b">
        <v>0</v>
      </c>
      <c r="BE17" s="8"/>
      <c r="BF17" s="6" t="s">
        <v>6</v>
      </c>
      <c r="BG17" s="6"/>
      <c r="BH17" s="6"/>
      <c r="BI17" s="6"/>
      <c r="BJ17" s="101"/>
      <c r="BK17" s="101"/>
      <c r="BL17" s="101"/>
      <c r="BM17" s="101"/>
      <c r="BN17" s="101"/>
      <c r="BO17" s="101"/>
      <c r="BP17" s="101"/>
      <c r="BQ17" s="101"/>
      <c r="BR17" s="6"/>
      <c r="BS17" s="6"/>
      <c r="BT17" s="6"/>
      <c r="BU17" s="7"/>
    </row>
    <row r="18" spans="2:85" ht="15" customHeight="1" thickBot="1">
      <c r="B18" s="9" t="s">
        <v>0</v>
      </c>
      <c r="C18" s="10"/>
      <c r="D18" s="10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6"/>
      <c r="T18" s="18" t="s">
        <v>23744</v>
      </c>
      <c r="U18" s="10"/>
      <c r="V18" s="10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6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8"/>
      <c r="BE18" s="10"/>
      <c r="BF18" s="10"/>
      <c r="BG18" s="10"/>
      <c r="BH18" s="10"/>
      <c r="BI18" s="10"/>
      <c r="BJ18" s="94"/>
      <c r="BK18" s="94"/>
      <c r="BL18" s="94"/>
      <c r="BM18" s="94"/>
      <c r="BN18" s="94"/>
      <c r="BO18" s="94"/>
      <c r="BP18" s="94"/>
      <c r="BQ18" s="94"/>
      <c r="BR18" s="10" t="s">
        <v>7</v>
      </c>
      <c r="BS18" s="10"/>
      <c r="BT18" s="10"/>
      <c r="BU18" s="11"/>
    </row>
    <row r="19" spans="2:85" ht="6" customHeight="1" thickBot="1"/>
    <row r="20" spans="2:85" ht="30" customHeight="1">
      <c r="B20" s="81" t="s">
        <v>9</v>
      </c>
      <c r="C20" s="82"/>
      <c r="D20" s="82" t="s">
        <v>23769</v>
      </c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 t="s">
        <v>8</v>
      </c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95" t="s">
        <v>23766</v>
      </c>
      <c r="AM20" s="95"/>
      <c r="AN20" s="95"/>
      <c r="AO20" s="95" t="s">
        <v>23767</v>
      </c>
      <c r="AP20" s="95"/>
      <c r="AQ20" s="95"/>
      <c r="AR20" s="95" t="s">
        <v>23768</v>
      </c>
      <c r="AS20" s="95"/>
      <c r="AT20" s="95"/>
      <c r="AU20" s="82" t="s">
        <v>37836</v>
      </c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 t="s">
        <v>10</v>
      </c>
      <c r="BN20" s="82"/>
      <c r="BO20" s="82"/>
      <c r="BP20" s="82"/>
      <c r="BQ20" s="82"/>
      <c r="BR20" s="82"/>
      <c r="BS20" s="82"/>
      <c r="BT20" s="82"/>
      <c r="BU20" s="100"/>
      <c r="BV20" s="20"/>
      <c r="BW20" s="20"/>
      <c r="BX20" s="20"/>
      <c r="BY20" s="20"/>
      <c r="BZ20" s="19"/>
      <c r="CA20" s="19"/>
      <c r="CB20" s="20"/>
      <c r="CC20" s="20"/>
      <c r="CD20" s="20"/>
      <c r="CE20" s="20"/>
      <c r="CF20" s="20"/>
      <c r="CG20" s="20"/>
    </row>
    <row r="21" spans="2:85" ht="20.100000000000001" customHeight="1">
      <c r="B21" s="79">
        <v>1</v>
      </c>
      <c r="C21" s="80"/>
      <c r="D21" s="87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9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103"/>
      <c r="AM21" s="103"/>
      <c r="AN21" s="103"/>
      <c r="AO21" s="103"/>
      <c r="AP21" s="103"/>
      <c r="AQ21" s="103"/>
      <c r="AR21" s="103"/>
      <c r="AS21" s="103"/>
      <c r="AT21" s="103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10"/>
    </row>
    <row r="22" spans="2:85" ht="20.100000000000001" customHeight="1">
      <c r="B22" s="79">
        <v>2</v>
      </c>
      <c r="C22" s="8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103"/>
      <c r="AM22" s="103"/>
      <c r="AN22" s="103"/>
      <c r="AO22" s="103"/>
      <c r="AP22" s="103"/>
      <c r="AQ22" s="103"/>
      <c r="AR22" s="103"/>
      <c r="AS22" s="103"/>
      <c r="AT22" s="103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10"/>
    </row>
    <row r="23" spans="2:85" ht="20.100000000000001" customHeight="1">
      <c r="B23" s="79">
        <v>3</v>
      </c>
      <c r="C23" s="8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103"/>
      <c r="AM23" s="103"/>
      <c r="AN23" s="103"/>
      <c r="AO23" s="103"/>
      <c r="AP23" s="103"/>
      <c r="AQ23" s="103"/>
      <c r="AR23" s="103"/>
      <c r="AS23" s="103"/>
      <c r="AT23" s="103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R23" s="102"/>
      <c r="BS23" s="102"/>
      <c r="BT23" s="102"/>
      <c r="BU23" s="110"/>
    </row>
    <row r="24" spans="2:85" ht="20.100000000000001" customHeight="1">
      <c r="B24" s="79">
        <v>4</v>
      </c>
      <c r="C24" s="8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103"/>
      <c r="AM24" s="103"/>
      <c r="AN24" s="103"/>
      <c r="AO24" s="103"/>
      <c r="AP24" s="103"/>
      <c r="AQ24" s="103"/>
      <c r="AR24" s="103"/>
      <c r="AS24" s="103"/>
      <c r="AT24" s="103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R24" s="102"/>
      <c r="BS24" s="102"/>
      <c r="BT24" s="102"/>
      <c r="BU24" s="110"/>
    </row>
    <row r="25" spans="2:85" ht="20.100000000000001" customHeight="1">
      <c r="B25" s="79">
        <v>5</v>
      </c>
      <c r="C25" s="8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103"/>
      <c r="AM25" s="103"/>
      <c r="AN25" s="103"/>
      <c r="AO25" s="103"/>
      <c r="AP25" s="103"/>
      <c r="AQ25" s="103"/>
      <c r="AR25" s="103"/>
      <c r="AS25" s="103"/>
      <c r="AT25" s="103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10"/>
    </row>
    <row r="26" spans="2:85" ht="20.100000000000001" customHeight="1">
      <c r="B26" s="79">
        <v>6</v>
      </c>
      <c r="C26" s="8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103"/>
      <c r="AM26" s="103"/>
      <c r="AN26" s="103"/>
      <c r="AO26" s="103"/>
      <c r="AP26" s="103"/>
      <c r="AQ26" s="103"/>
      <c r="AR26" s="103"/>
      <c r="AS26" s="103"/>
      <c r="AT26" s="103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10"/>
    </row>
    <row r="27" spans="2:85" ht="20.100000000000001" customHeight="1">
      <c r="B27" s="79">
        <v>7</v>
      </c>
      <c r="C27" s="8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103"/>
      <c r="AM27" s="103"/>
      <c r="AN27" s="103"/>
      <c r="AO27" s="103"/>
      <c r="AP27" s="103"/>
      <c r="AQ27" s="103"/>
      <c r="AR27" s="103"/>
      <c r="AS27" s="103"/>
      <c r="AT27" s="103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10"/>
    </row>
    <row r="28" spans="2:85" ht="20.100000000000001" customHeight="1">
      <c r="B28" s="79">
        <v>8</v>
      </c>
      <c r="C28" s="8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103"/>
      <c r="AM28" s="103"/>
      <c r="AN28" s="103"/>
      <c r="AO28" s="103"/>
      <c r="AP28" s="103"/>
      <c r="AQ28" s="103"/>
      <c r="AR28" s="103"/>
      <c r="AS28" s="103"/>
      <c r="AT28" s="103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10"/>
    </row>
    <row r="29" spans="2:85" ht="20.100000000000001" customHeight="1">
      <c r="B29" s="79">
        <v>9</v>
      </c>
      <c r="C29" s="8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103"/>
      <c r="AM29" s="103"/>
      <c r="AN29" s="103"/>
      <c r="AO29" s="103"/>
      <c r="AP29" s="103"/>
      <c r="AQ29" s="103"/>
      <c r="AR29" s="103"/>
      <c r="AS29" s="103"/>
      <c r="AT29" s="103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10"/>
    </row>
    <row r="30" spans="2:85" ht="20.100000000000001" customHeight="1" thickBot="1">
      <c r="B30" s="119">
        <v>10</v>
      </c>
      <c r="C30" s="120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11"/>
      <c r="AM30" s="111"/>
      <c r="AN30" s="111"/>
      <c r="AO30" s="111"/>
      <c r="AP30" s="111"/>
      <c r="AQ30" s="111"/>
      <c r="AR30" s="111"/>
      <c r="AS30" s="111"/>
      <c r="AT30" s="111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09"/>
      <c r="BL30" s="109"/>
      <c r="BM30" s="109"/>
      <c r="BN30" s="109"/>
      <c r="BO30" s="109"/>
      <c r="BP30" s="109"/>
      <c r="BQ30" s="109"/>
      <c r="BR30" s="109"/>
      <c r="BS30" s="109"/>
      <c r="BT30" s="109"/>
      <c r="BU30" s="113"/>
    </row>
    <row r="31" spans="2:85" ht="6" customHeight="1" thickBot="1"/>
    <row r="32" spans="2:85" ht="15" customHeight="1">
      <c r="B32" s="2" t="s">
        <v>37831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4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</row>
    <row r="33" spans="2:73" ht="15" customHeight="1">
      <c r="B33" s="123" t="s">
        <v>37838</v>
      </c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5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</row>
    <row r="34" spans="2:73" ht="15" customHeight="1">
      <c r="B34" s="123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5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</row>
    <row r="35" spans="2:73" ht="15" customHeight="1" thickBot="1">
      <c r="B35" s="126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8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</row>
  </sheetData>
  <mergeCells count="130">
    <mergeCell ref="AV32:BU35"/>
    <mergeCell ref="B33:AT35"/>
    <mergeCell ref="AU29:BL29"/>
    <mergeCell ref="BM29:BU29"/>
    <mergeCell ref="B30:C30"/>
    <mergeCell ref="D30:R30"/>
    <mergeCell ref="S30:AK30"/>
    <mergeCell ref="AL30:AN30"/>
    <mergeCell ref="AO30:AQ30"/>
    <mergeCell ref="AR30:AT30"/>
    <mergeCell ref="AU30:BL30"/>
    <mergeCell ref="BM30:BU30"/>
    <mergeCell ref="B29:C29"/>
    <mergeCell ref="D29:R29"/>
    <mergeCell ref="S29:AK29"/>
    <mergeCell ref="AL29:AN29"/>
    <mergeCell ref="AO29:AQ29"/>
    <mergeCell ref="AR29:AT29"/>
    <mergeCell ref="AU27:BL27"/>
    <mergeCell ref="BM27:BU27"/>
    <mergeCell ref="B28:C28"/>
    <mergeCell ref="D28:R28"/>
    <mergeCell ref="S28:AK28"/>
    <mergeCell ref="AL28:AN28"/>
    <mergeCell ref="AO28:AQ28"/>
    <mergeCell ref="AR28:AT28"/>
    <mergeCell ref="AU28:BL28"/>
    <mergeCell ref="BM28:BU28"/>
    <mergeCell ref="B27:C27"/>
    <mergeCell ref="D27:R27"/>
    <mergeCell ref="S27:AK27"/>
    <mergeCell ref="AL27:AN27"/>
    <mergeCell ref="AO27:AQ27"/>
    <mergeCell ref="AR27:AT27"/>
    <mergeCell ref="AU25:BL25"/>
    <mergeCell ref="BM25:BU25"/>
    <mergeCell ref="B26:C26"/>
    <mergeCell ref="D26:R26"/>
    <mergeCell ref="S26:AK26"/>
    <mergeCell ref="AL26:AN26"/>
    <mergeCell ref="AO26:AQ26"/>
    <mergeCell ref="AR26:AT26"/>
    <mergeCell ref="AU26:BL26"/>
    <mergeCell ref="BM26:BU26"/>
    <mergeCell ref="B25:C25"/>
    <mergeCell ref="D25:R25"/>
    <mergeCell ref="S25:AK25"/>
    <mergeCell ref="AL25:AN25"/>
    <mergeCell ref="AO25:AQ25"/>
    <mergeCell ref="AR25:AT25"/>
    <mergeCell ref="AU23:BL23"/>
    <mergeCell ref="BM23:BU23"/>
    <mergeCell ref="B24:C24"/>
    <mergeCell ref="D24:R24"/>
    <mergeCell ref="S24:AK24"/>
    <mergeCell ref="AL24:AN24"/>
    <mergeCell ref="AO24:AQ24"/>
    <mergeCell ref="AR24:AT24"/>
    <mergeCell ref="AU24:BL24"/>
    <mergeCell ref="BM24:BU24"/>
    <mergeCell ref="B23:C23"/>
    <mergeCell ref="D23:R23"/>
    <mergeCell ref="S23:AK23"/>
    <mergeCell ref="AL23:AN23"/>
    <mergeCell ref="AO23:AQ23"/>
    <mergeCell ref="AR23:AT23"/>
    <mergeCell ref="B21:C21"/>
    <mergeCell ref="D21:R21"/>
    <mergeCell ref="S21:AK21"/>
    <mergeCell ref="AL21:AN21"/>
    <mergeCell ref="AO21:AQ21"/>
    <mergeCell ref="AR21:AT21"/>
    <mergeCell ref="AU21:BL21"/>
    <mergeCell ref="BM21:BU21"/>
    <mergeCell ref="B22:C22"/>
    <mergeCell ref="D22:R22"/>
    <mergeCell ref="S22:AK22"/>
    <mergeCell ref="AL22:AN22"/>
    <mergeCell ref="AO22:AQ22"/>
    <mergeCell ref="AR22:AT22"/>
    <mergeCell ref="AU22:BL22"/>
    <mergeCell ref="BM22:BU22"/>
    <mergeCell ref="E18:S18"/>
    <mergeCell ref="W18:AK18"/>
    <mergeCell ref="BJ18:BQ18"/>
    <mergeCell ref="B20:C20"/>
    <mergeCell ref="D20:R20"/>
    <mergeCell ref="S20:AK20"/>
    <mergeCell ref="AL20:AN20"/>
    <mergeCell ref="AO20:AQ20"/>
    <mergeCell ref="AR20:AT20"/>
    <mergeCell ref="AU20:BL20"/>
    <mergeCell ref="BM20:BU20"/>
    <mergeCell ref="E11:S12"/>
    <mergeCell ref="Z11:AK12"/>
    <mergeCell ref="E13:S13"/>
    <mergeCell ref="Z13:AK13"/>
    <mergeCell ref="AR13:AS13"/>
    <mergeCell ref="AU13:AV13"/>
    <mergeCell ref="BL13:BP13"/>
    <mergeCell ref="E14:S14"/>
    <mergeCell ref="T14:AK16"/>
    <mergeCell ref="BL14:BP14"/>
    <mergeCell ref="I15:S15"/>
    <mergeCell ref="AR15:BA15"/>
    <mergeCell ref="BL15:BP15"/>
    <mergeCell ref="I16:S17"/>
    <mergeCell ref="BL16:BP16"/>
    <mergeCell ref="W17:AK17"/>
    <mergeCell ref="AW17:AX17"/>
    <mergeCell ref="AZ17:BA17"/>
    <mergeCell ref="BJ17:BQ17"/>
    <mergeCell ref="B2:BU2"/>
    <mergeCell ref="B3:BU3"/>
    <mergeCell ref="B4:BU4"/>
    <mergeCell ref="B5:BU5"/>
    <mergeCell ref="G6:H6"/>
    <mergeCell ref="J6:K6"/>
    <mergeCell ref="J7:W7"/>
    <mergeCell ref="I8:S8"/>
    <mergeCell ref="T8:AK9"/>
    <mergeCell ref="AL8:BC9"/>
    <mergeCell ref="BD8:BU9"/>
    <mergeCell ref="I9:S10"/>
    <mergeCell ref="Z10:AK10"/>
    <mergeCell ref="AW10:AX10"/>
    <mergeCell ref="AZ10:BA10"/>
    <mergeCell ref="BF10:BG10"/>
    <mergeCell ref="BI10:BJ10"/>
    <mergeCell ref="BQ10:BR10"/>
  </mergeCells>
  <phoneticPr fontId="3"/>
  <conditionalFormatting sqref="AN10:BC11 AN14:BC17">
    <cfRule type="expression" dxfId="4" priority="5">
      <formula>$AL10=TRUE</formula>
    </cfRule>
  </conditionalFormatting>
  <conditionalFormatting sqref="AN12:BC13">
    <cfRule type="expression" dxfId="3" priority="4">
      <formula>$AL$12=TRUE</formula>
    </cfRule>
  </conditionalFormatting>
  <conditionalFormatting sqref="BF11:BU11">
    <cfRule type="expression" dxfId="2" priority="3">
      <formula>$BD11=TRUE</formula>
    </cfRule>
  </conditionalFormatting>
  <conditionalFormatting sqref="BF12:BU12">
    <cfRule type="expression" dxfId="1" priority="2">
      <formula>$BD12=TRUE</formula>
    </cfRule>
  </conditionalFormatting>
  <conditionalFormatting sqref="BF17:BU18">
    <cfRule type="expression" dxfId="0" priority="1">
      <formula>$BD$17</formula>
    </cfRule>
  </conditionalFormatting>
  <dataValidations count="1">
    <dataValidation imeMode="off" allowBlank="1" showInputMessage="1" showErrorMessage="1" sqref="I8:S8 I15:S15 Z10:AK10 D21:R30 AL21:AT30 AW10:AX10 AZ10:BA10 AU13:AV13 AR13:AS13 AW17:AX17 AZ17:BA17 BF10:BG10 BI10:BJ10 BQ10:BR10 BL16:BP16 G6:H6 J6:K6"/>
  </dataValidations>
  <printOptions horizontalCentered="1" verticalCentered="1"/>
  <pageMargins left="0.39370078740157483" right="0.15748031496062992" top="0.35433070866141736" bottom="0.19685039370078741" header="0.19685039370078741" footer="0.19685039370078741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5233" r:id="rId4" name="Check Box 1">
              <controlPr defaultSize="0" autoFill="0" autoLine="0" autoPict="0">
                <anchor moveWithCells="1">
                  <from>
                    <xdr:col>37</xdr:col>
                    <xdr:colOff>0</xdr:colOff>
                    <xdr:row>9</xdr:row>
                    <xdr:rowOff>7620</xdr:rowOff>
                  </from>
                  <to>
                    <xdr:col>39</xdr:col>
                    <xdr:colOff>0</xdr:colOff>
                    <xdr:row>10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34" r:id="rId5" name="Check Box 2">
              <controlPr defaultSize="0" autoFill="0" autoLine="0" autoPict="0">
                <anchor moveWithCells="1">
                  <from>
                    <xdr:col>37</xdr:col>
                    <xdr:colOff>0</xdr:colOff>
                    <xdr:row>10</xdr:row>
                    <xdr:rowOff>7620</xdr:rowOff>
                  </from>
                  <to>
                    <xdr:col>39</xdr:col>
                    <xdr:colOff>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35" r:id="rId6" name="Check Box 3">
              <controlPr defaultSize="0" autoFill="0" autoLine="0" autoPict="0">
                <anchor moveWithCells="1">
                  <from>
                    <xdr:col>37</xdr:col>
                    <xdr:colOff>0</xdr:colOff>
                    <xdr:row>11</xdr:row>
                    <xdr:rowOff>7620</xdr:rowOff>
                  </from>
                  <to>
                    <xdr:col>39</xdr:col>
                    <xdr:colOff>0</xdr:colOff>
                    <xdr:row>12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36" r:id="rId7" name="Check Box 4">
              <controlPr defaultSize="0" autoFill="0" autoLine="0" autoPict="0">
                <anchor moveWithCells="1">
                  <from>
                    <xdr:col>37</xdr:col>
                    <xdr:colOff>0</xdr:colOff>
                    <xdr:row>13</xdr:row>
                    <xdr:rowOff>7620</xdr:rowOff>
                  </from>
                  <to>
                    <xdr:col>39</xdr:col>
                    <xdr:colOff>0</xdr:colOff>
                    <xdr:row>14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37" r:id="rId8" name="Check Box 5">
              <controlPr defaultSize="0" autoFill="0" autoLine="0" autoPict="0">
                <anchor moveWithCells="1">
                  <from>
                    <xdr:col>37</xdr:col>
                    <xdr:colOff>0</xdr:colOff>
                    <xdr:row>14</xdr:row>
                    <xdr:rowOff>7620</xdr:rowOff>
                  </from>
                  <to>
                    <xdr:col>39</xdr:col>
                    <xdr:colOff>0</xdr:colOff>
                    <xdr:row>15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38" r:id="rId9" name="Check Box 6">
              <controlPr defaultSize="0" autoFill="0" autoLine="0" autoPict="0">
                <anchor moveWithCells="1">
                  <from>
                    <xdr:col>37</xdr:col>
                    <xdr:colOff>0</xdr:colOff>
                    <xdr:row>15</xdr:row>
                    <xdr:rowOff>7620</xdr:rowOff>
                  </from>
                  <to>
                    <xdr:col>39</xdr:col>
                    <xdr:colOff>0</xdr:colOff>
                    <xdr:row>16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39" r:id="rId10" name="Check Box 7">
              <controlPr defaultSize="0" autoFill="0" autoLine="0" autoPict="0">
                <anchor moveWithCells="1">
                  <from>
                    <xdr:col>37</xdr:col>
                    <xdr:colOff>0</xdr:colOff>
                    <xdr:row>16</xdr:row>
                    <xdr:rowOff>7620</xdr:rowOff>
                  </from>
                  <to>
                    <xdr:col>39</xdr:col>
                    <xdr:colOff>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40" r:id="rId11" name="Check Box 8">
              <controlPr defaultSize="0" autoFill="0" autoLine="0" autoPict="0">
                <anchor moveWithCells="1">
                  <from>
                    <xdr:col>55</xdr:col>
                    <xdr:colOff>0</xdr:colOff>
                    <xdr:row>10</xdr:row>
                    <xdr:rowOff>7620</xdr:rowOff>
                  </from>
                  <to>
                    <xdr:col>57</xdr:col>
                    <xdr:colOff>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41" r:id="rId12" name="Check Box 9">
              <controlPr defaultSize="0" autoFill="0" autoLine="0" autoPict="0">
                <anchor moveWithCells="1">
                  <from>
                    <xdr:col>55</xdr:col>
                    <xdr:colOff>0</xdr:colOff>
                    <xdr:row>11</xdr:row>
                    <xdr:rowOff>7620</xdr:rowOff>
                  </from>
                  <to>
                    <xdr:col>57</xdr:col>
                    <xdr:colOff>0</xdr:colOff>
                    <xdr:row>12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42" r:id="rId13" name="Check Box 10">
              <controlPr defaultSize="0" autoFill="0" autoLine="0" autoPict="0">
                <anchor moveWithCells="1">
                  <from>
                    <xdr:col>55</xdr:col>
                    <xdr:colOff>0</xdr:colOff>
                    <xdr:row>16</xdr:row>
                    <xdr:rowOff>7620</xdr:rowOff>
                  </from>
                  <to>
                    <xdr:col>57</xdr:col>
                    <xdr:colOff>0</xdr:colOff>
                    <xdr:row>17</xdr:row>
                    <xdr:rowOff>30480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4"/>
  <sheetViews>
    <sheetView showGridLines="0" zoomScale="130" zoomScaleNormal="130" workbookViewId="0">
      <pane ySplit="3" topLeftCell="A4" activePane="bottomLeft" state="frozen"/>
      <selection pane="bottomLeft" activeCell="A4" sqref="A4"/>
    </sheetView>
  </sheetViews>
  <sheetFormatPr defaultColWidth="9" defaultRowHeight="12"/>
  <cols>
    <col min="1" max="1" width="6.33203125" style="1" bestFit="1" customWidth="1"/>
    <col min="2" max="2" width="13.109375" style="1" bestFit="1" customWidth="1"/>
    <col min="3" max="3" width="60.33203125" style="1" bestFit="1" customWidth="1"/>
    <col min="4" max="16384" width="9" style="1"/>
  </cols>
  <sheetData>
    <row r="3" spans="1:3">
      <c r="A3" s="58" t="s">
        <v>49844</v>
      </c>
      <c r="B3" s="58" t="s">
        <v>49843</v>
      </c>
      <c r="C3" s="58" t="s">
        <v>49857</v>
      </c>
    </row>
    <row r="4" spans="1:3">
      <c r="A4" s="59">
        <v>1</v>
      </c>
      <c r="B4" s="59" t="s">
        <v>49845</v>
      </c>
      <c r="C4" s="59" t="s">
        <v>49851</v>
      </c>
    </row>
    <row r="5" spans="1:3">
      <c r="A5" s="130">
        <v>2</v>
      </c>
      <c r="B5" s="130" t="s">
        <v>49846</v>
      </c>
      <c r="C5" s="59" t="s">
        <v>49847</v>
      </c>
    </row>
    <row r="6" spans="1:3">
      <c r="A6" s="131"/>
      <c r="B6" s="131"/>
      <c r="C6" s="59" t="s">
        <v>49848</v>
      </c>
    </row>
    <row r="7" spans="1:3">
      <c r="A7" s="131"/>
      <c r="B7" s="131"/>
      <c r="C7" s="59" t="s">
        <v>49849</v>
      </c>
    </row>
    <row r="8" spans="1:3">
      <c r="A8" s="132"/>
      <c r="B8" s="132"/>
      <c r="C8" s="59" t="s">
        <v>49850</v>
      </c>
    </row>
    <row r="9" spans="1:3">
      <c r="A9" s="130">
        <v>3</v>
      </c>
      <c r="B9" s="130" t="s">
        <v>49852</v>
      </c>
      <c r="C9" s="59" t="s">
        <v>49854</v>
      </c>
    </row>
    <row r="10" spans="1:3">
      <c r="A10" s="131"/>
      <c r="B10" s="131"/>
      <c r="C10" s="59" t="s">
        <v>49855</v>
      </c>
    </row>
    <row r="11" spans="1:3">
      <c r="A11" s="132"/>
      <c r="B11" s="132"/>
      <c r="C11" s="59" t="s">
        <v>49856</v>
      </c>
    </row>
    <row r="12" spans="1:3" ht="24">
      <c r="A12" s="59">
        <v>4</v>
      </c>
      <c r="B12" s="59" t="s">
        <v>49853</v>
      </c>
      <c r="C12" s="60" t="s">
        <v>49858</v>
      </c>
    </row>
    <row r="13" spans="1:3" ht="48">
      <c r="A13" s="130">
        <v>5</v>
      </c>
      <c r="B13" s="130" t="s">
        <v>49859</v>
      </c>
      <c r="C13" s="60" t="s">
        <v>49860</v>
      </c>
    </row>
    <row r="14" spans="1:3">
      <c r="A14" s="132"/>
      <c r="B14" s="132"/>
      <c r="C14" s="61" t="s">
        <v>49861</v>
      </c>
    </row>
  </sheetData>
  <autoFilter ref="A3:C3"/>
  <mergeCells count="6">
    <mergeCell ref="A5:A8"/>
    <mergeCell ref="B5:B8"/>
    <mergeCell ref="B9:B11"/>
    <mergeCell ref="A9:A11"/>
    <mergeCell ref="A13:A14"/>
    <mergeCell ref="B13:B14"/>
  </mergeCells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7828"/>
  <sheetViews>
    <sheetView showGridLines="0" zoomScale="130" zoomScaleNormal="130" workbookViewId="0">
      <pane ySplit="3" topLeftCell="A4" activePane="bottomLeft" state="frozen"/>
      <selection pane="bottomLeft" activeCell="A4" sqref="A4"/>
    </sheetView>
  </sheetViews>
  <sheetFormatPr defaultColWidth="8" defaultRowHeight="12"/>
  <cols>
    <col min="1" max="1" width="20.6640625" style="49" customWidth="1"/>
    <col min="2" max="2" width="18.109375" style="50" bestFit="1" customWidth="1"/>
    <col min="3" max="3" width="48.109375" style="49" bestFit="1" customWidth="1"/>
    <col min="4" max="4" width="5.6640625" style="50" customWidth="1"/>
    <col min="5" max="5" width="5.44140625" style="50" bestFit="1" customWidth="1"/>
    <col min="6" max="16384" width="8" style="51"/>
  </cols>
  <sheetData>
    <row r="2" spans="1:5">
      <c r="A2" s="47" t="s">
        <v>31362</v>
      </c>
      <c r="B2" s="48">
        <v>44470</v>
      </c>
    </row>
    <row r="3" spans="1:5">
      <c r="A3" s="52" t="s">
        <v>49841</v>
      </c>
      <c r="B3" s="52" t="s">
        <v>31361</v>
      </c>
      <c r="C3" s="52" t="s">
        <v>49842</v>
      </c>
      <c r="D3" s="52" t="s">
        <v>31360</v>
      </c>
      <c r="E3" s="52" t="s">
        <v>49840</v>
      </c>
    </row>
    <row r="4" spans="1:5">
      <c r="A4" s="56" t="s">
        <v>41020</v>
      </c>
      <c r="B4" s="57" t="s">
        <v>45317</v>
      </c>
      <c r="C4" s="56" t="s">
        <v>49598</v>
      </c>
      <c r="D4" s="57" t="s">
        <v>23775</v>
      </c>
      <c r="E4" s="57" t="s">
        <v>2494</v>
      </c>
    </row>
    <row r="5" spans="1:5">
      <c r="A5" s="56" t="s">
        <v>40172</v>
      </c>
      <c r="B5" s="57" t="s">
        <v>41883</v>
      </c>
      <c r="C5" s="56" t="s">
        <v>46282</v>
      </c>
      <c r="D5" s="57" t="s">
        <v>23775</v>
      </c>
      <c r="E5" s="57" t="s">
        <v>2494</v>
      </c>
    </row>
    <row r="6" spans="1:5">
      <c r="A6" s="56" t="s">
        <v>1</v>
      </c>
      <c r="B6" s="57" t="s">
        <v>42068</v>
      </c>
      <c r="C6" s="56" t="s">
        <v>46479</v>
      </c>
      <c r="D6" s="57" t="s">
        <v>23775</v>
      </c>
      <c r="E6" s="57" t="s">
        <v>2494</v>
      </c>
    </row>
    <row r="7" spans="1:5">
      <c r="A7" s="56" t="s">
        <v>1</v>
      </c>
      <c r="B7" s="57" t="s">
        <v>42075</v>
      </c>
      <c r="C7" s="56" t="s">
        <v>46485</v>
      </c>
      <c r="D7" s="57" t="s">
        <v>23775</v>
      </c>
      <c r="E7" s="57" t="s">
        <v>2494</v>
      </c>
    </row>
    <row r="8" spans="1:5">
      <c r="A8" s="56" t="s">
        <v>1</v>
      </c>
      <c r="B8" s="57" t="s">
        <v>44914</v>
      </c>
      <c r="C8" s="56" t="s">
        <v>49320</v>
      </c>
      <c r="D8" s="57" t="s">
        <v>23775</v>
      </c>
      <c r="E8" s="57" t="s">
        <v>2494</v>
      </c>
    </row>
    <row r="9" spans="1:5">
      <c r="A9" s="56" t="s">
        <v>1</v>
      </c>
      <c r="B9" s="57" t="s">
        <v>44915</v>
      </c>
      <c r="C9" s="56" t="s">
        <v>49321</v>
      </c>
      <c r="D9" s="57" t="s">
        <v>23775</v>
      </c>
      <c r="E9" s="57" t="s">
        <v>2494</v>
      </c>
    </row>
    <row r="10" spans="1:5">
      <c r="A10" s="56" t="s">
        <v>1</v>
      </c>
      <c r="B10" s="57" t="s">
        <v>44916</v>
      </c>
      <c r="C10" s="56" t="s">
        <v>49322</v>
      </c>
      <c r="D10" s="57" t="s">
        <v>23775</v>
      </c>
      <c r="E10" s="57" t="s">
        <v>2494</v>
      </c>
    </row>
    <row r="11" spans="1:5">
      <c r="A11" s="56" t="s">
        <v>1</v>
      </c>
      <c r="B11" s="57" t="s">
        <v>44917</v>
      </c>
      <c r="C11" s="56" t="s">
        <v>49323</v>
      </c>
      <c r="D11" s="57" t="s">
        <v>23775</v>
      </c>
      <c r="E11" s="57" t="s">
        <v>2494</v>
      </c>
    </row>
    <row r="12" spans="1:5">
      <c r="A12" s="56" t="s">
        <v>1</v>
      </c>
      <c r="B12" s="57" t="s">
        <v>26126</v>
      </c>
      <c r="C12" s="56" t="s">
        <v>26125</v>
      </c>
      <c r="D12" s="57" t="s">
        <v>23775</v>
      </c>
      <c r="E12" s="57" t="s">
        <v>2494</v>
      </c>
    </row>
    <row r="13" spans="1:5">
      <c r="A13" s="56" t="s">
        <v>1</v>
      </c>
      <c r="B13" s="57" t="s">
        <v>44960</v>
      </c>
      <c r="C13" s="56" t="s">
        <v>49367</v>
      </c>
      <c r="D13" s="57" t="s">
        <v>23775</v>
      </c>
      <c r="E13" s="57" t="s">
        <v>2494</v>
      </c>
    </row>
    <row r="14" spans="1:5">
      <c r="A14" s="56" t="s">
        <v>1</v>
      </c>
      <c r="B14" s="57" t="s">
        <v>44964</v>
      </c>
      <c r="C14" s="56" t="s">
        <v>49371</v>
      </c>
      <c r="D14" s="57" t="s">
        <v>23775</v>
      </c>
      <c r="E14" s="57" t="s">
        <v>2494</v>
      </c>
    </row>
    <row r="15" spans="1:5">
      <c r="A15" s="56" t="s">
        <v>1</v>
      </c>
      <c r="B15" s="57" t="s">
        <v>44991</v>
      </c>
      <c r="C15" s="56" t="s">
        <v>49398</v>
      </c>
      <c r="D15" s="57" t="s">
        <v>23775</v>
      </c>
      <c r="E15" s="57" t="s">
        <v>2494</v>
      </c>
    </row>
    <row r="16" spans="1:5">
      <c r="A16" s="56" t="s">
        <v>1</v>
      </c>
      <c r="B16" s="57" t="s">
        <v>45015</v>
      </c>
      <c r="C16" s="56" t="s">
        <v>24056</v>
      </c>
      <c r="D16" s="57" t="s">
        <v>23775</v>
      </c>
      <c r="E16" s="57" t="s">
        <v>2494</v>
      </c>
    </row>
    <row r="17" spans="1:5">
      <c r="A17" s="56" t="s">
        <v>1</v>
      </c>
      <c r="B17" s="57" t="s">
        <v>45016</v>
      </c>
      <c r="C17" s="56" t="s">
        <v>24056</v>
      </c>
      <c r="D17" s="57" t="s">
        <v>23775</v>
      </c>
      <c r="E17" s="57" t="s">
        <v>2494</v>
      </c>
    </row>
    <row r="18" spans="1:5">
      <c r="A18" s="56" t="s">
        <v>1</v>
      </c>
      <c r="B18" s="57" t="s">
        <v>45017</v>
      </c>
      <c r="C18" s="56" t="s">
        <v>24056</v>
      </c>
      <c r="D18" s="57" t="s">
        <v>23775</v>
      </c>
      <c r="E18" s="57" t="s">
        <v>2494</v>
      </c>
    </row>
    <row r="19" spans="1:5">
      <c r="A19" s="56" t="s">
        <v>1</v>
      </c>
      <c r="B19" s="57" t="s">
        <v>45018</v>
      </c>
      <c r="C19" s="56" t="s">
        <v>24056</v>
      </c>
      <c r="D19" s="57" t="s">
        <v>23775</v>
      </c>
      <c r="E19" s="57" t="s">
        <v>2494</v>
      </c>
    </row>
    <row r="20" spans="1:5">
      <c r="A20" s="56" t="s">
        <v>1</v>
      </c>
      <c r="B20" s="57" t="s">
        <v>45019</v>
      </c>
      <c r="C20" s="56" t="s">
        <v>24056</v>
      </c>
      <c r="D20" s="57" t="s">
        <v>23775</v>
      </c>
      <c r="E20" s="57" t="s">
        <v>2494</v>
      </c>
    </row>
    <row r="21" spans="1:5">
      <c r="A21" s="56" t="s">
        <v>1</v>
      </c>
      <c r="B21" s="57" t="s">
        <v>45020</v>
      </c>
      <c r="C21" s="56" t="s">
        <v>24056</v>
      </c>
      <c r="D21" s="57" t="s">
        <v>23775</v>
      </c>
      <c r="E21" s="57" t="s">
        <v>2494</v>
      </c>
    </row>
    <row r="22" spans="1:5">
      <c r="A22" s="56" t="s">
        <v>1</v>
      </c>
      <c r="B22" s="57" t="s">
        <v>45021</v>
      </c>
      <c r="C22" s="56" t="s">
        <v>24056</v>
      </c>
      <c r="D22" s="57" t="s">
        <v>23775</v>
      </c>
      <c r="E22" s="57" t="s">
        <v>2494</v>
      </c>
    </row>
    <row r="23" spans="1:5">
      <c r="A23" s="56" t="s">
        <v>1</v>
      </c>
      <c r="B23" s="57" t="s">
        <v>45023</v>
      </c>
      <c r="C23" s="56" t="s">
        <v>49416</v>
      </c>
      <c r="D23" s="57" t="s">
        <v>23810</v>
      </c>
      <c r="E23" s="57" t="s">
        <v>2494</v>
      </c>
    </row>
    <row r="24" spans="1:5">
      <c r="A24" s="56" t="s">
        <v>1</v>
      </c>
      <c r="B24" s="57" t="s">
        <v>45025</v>
      </c>
      <c r="C24" s="56" t="s">
        <v>49418</v>
      </c>
      <c r="D24" s="57" t="s">
        <v>23810</v>
      </c>
      <c r="E24" s="57" t="s">
        <v>2494</v>
      </c>
    </row>
    <row r="25" spans="1:5">
      <c r="A25" s="56" t="s">
        <v>1</v>
      </c>
      <c r="B25" s="57" t="s">
        <v>45027</v>
      </c>
      <c r="C25" s="56" t="s">
        <v>24050</v>
      </c>
      <c r="D25" s="57" t="s">
        <v>23810</v>
      </c>
      <c r="E25" s="57" t="s">
        <v>2494</v>
      </c>
    </row>
    <row r="26" spans="1:5">
      <c r="A26" s="56" t="s">
        <v>1</v>
      </c>
      <c r="B26" s="57" t="s">
        <v>45029</v>
      </c>
      <c r="C26" s="56" t="s">
        <v>24048</v>
      </c>
      <c r="D26" s="57" t="s">
        <v>23955</v>
      </c>
      <c r="E26" s="57" t="s">
        <v>2494</v>
      </c>
    </row>
    <row r="27" spans="1:5">
      <c r="A27" s="56" t="s">
        <v>1</v>
      </c>
      <c r="B27" s="57" t="s">
        <v>45045</v>
      </c>
      <c r="C27" s="56" t="s">
        <v>23932</v>
      </c>
      <c r="D27" s="57" t="s">
        <v>23775</v>
      </c>
      <c r="E27" s="57" t="s">
        <v>2494</v>
      </c>
    </row>
    <row r="28" spans="1:5">
      <c r="A28" s="56" t="s">
        <v>1</v>
      </c>
      <c r="B28" s="57" t="s">
        <v>45046</v>
      </c>
      <c r="C28" s="56" t="s">
        <v>23932</v>
      </c>
      <c r="D28" s="57" t="s">
        <v>23775</v>
      </c>
      <c r="E28" s="57" t="s">
        <v>2494</v>
      </c>
    </row>
    <row r="29" spans="1:5">
      <c r="A29" s="56" t="s">
        <v>1</v>
      </c>
      <c r="B29" s="57" t="s">
        <v>45047</v>
      </c>
      <c r="C29" s="56" t="s">
        <v>23932</v>
      </c>
      <c r="D29" s="57" t="s">
        <v>23775</v>
      </c>
      <c r="E29" s="57" t="s">
        <v>2494</v>
      </c>
    </row>
    <row r="30" spans="1:5">
      <c r="A30" s="56" t="s">
        <v>1</v>
      </c>
      <c r="B30" s="57" t="s">
        <v>45048</v>
      </c>
      <c r="C30" s="56" t="s">
        <v>23932</v>
      </c>
      <c r="D30" s="57" t="s">
        <v>23775</v>
      </c>
      <c r="E30" s="57" t="s">
        <v>2494</v>
      </c>
    </row>
    <row r="31" spans="1:5">
      <c r="A31" s="56" t="s">
        <v>1</v>
      </c>
      <c r="B31" s="57" t="s">
        <v>45049</v>
      </c>
      <c r="C31" s="56" t="s">
        <v>23932</v>
      </c>
      <c r="D31" s="57" t="s">
        <v>23775</v>
      </c>
      <c r="E31" s="57" t="s">
        <v>2494</v>
      </c>
    </row>
    <row r="32" spans="1:5">
      <c r="A32" s="56" t="s">
        <v>1</v>
      </c>
      <c r="B32" s="57" t="s">
        <v>45050</v>
      </c>
      <c r="C32" s="56" t="s">
        <v>23932</v>
      </c>
      <c r="D32" s="57" t="s">
        <v>23775</v>
      </c>
      <c r="E32" s="57" t="s">
        <v>2494</v>
      </c>
    </row>
    <row r="33" spans="1:5">
      <c r="A33" s="56" t="s">
        <v>1</v>
      </c>
      <c r="B33" s="57" t="s">
        <v>45051</v>
      </c>
      <c r="C33" s="56" t="s">
        <v>49419</v>
      </c>
      <c r="D33" s="57" t="s">
        <v>23775</v>
      </c>
      <c r="E33" s="57" t="s">
        <v>2494</v>
      </c>
    </row>
    <row r="34" spans="1:5">
      <c r="A34" s="56" t="s">
        <v>1</v>
      </c>
      <c r="B34" s="57" t="s">
        <v>45066</v>
      </c>
      <c r="C34" s="56" t="s">
        <v>23933</v>
      </c>
      <c r="D34" s="57" t="s">
        <v>23775</v>
      </c>
      <c r="E34" s="57" t="s">
        <v>2494</v>
      </c>
    </row>
    <row r="35" spans="1:5">
      <c r="A35" s="56" t="s">
        <v>1</v>
      </c>
      <c r="B35" s="57" t="s">
        <v>45067</v>
      </c>
      <c r="C35" s="56" t="s">
        <v>23933</v>
      </c>
      <c r="D35" s="57" t="s">
        <v>23775</v>
      </c>
      <c r="E35" s="57" t="s">
        <v>2494</v>
      </c>
    </row>
    <row r="36" spans="1:5">
      <c r="A36" s="56" t="s">
        <v>1</v>
      </c>
      <c r="B36" s="57" t="s">
        <v>45068</v>
      </c>
      <c r="C36" s="56" t="s">
        <v>23933</v>
      </c>
      <c r="D36" s="57" t="s">
        <v>23775</v>
      </c>
      <c r="E36" s="57" t="s">
        <v>2494</v>
      </c>
    </row>
    <row r="37" spans="1:5">
      <c r="A37" s="56" t="s">
        <v>1</v>
      </c>
      <c r="B37" s="57" t="s">
        <v>45069</v>
      </c>
      <c r="C37" s="56" t="s">
        <v>23933</v>
      </c>
      <c r="D37" s="57" t="s">
        <v>23775</v>
      </c>
      <c r="E37" s="57" t="s">
        <v>2494</v>
      </c>
    </row>
    <row r="38" spans="1:5">
      <c r="A38" s="56" t="s">
        <v>1</v>
      </c>
      <c r="B38" s="57" t="s">
        <v>45070</v>
      </c>
      <c r="C38" s="56" t="s">
        <v>23933</v>
      </c>
      <c r="D38" s="57" t="s">
        <v>23775</v>
      </c>
      <c r="E38" s="57" t="s">
        <v>2494</v>
      </c>
    </row>
    <row r="39" spans="1:5">
      <c r="A39" s="56" t="s">
        <v>1</v>
      </c>
      <c r="B39" s="57" t="s">
        <v>45071</v>
      </c>
      <c r="C39" s="56" t="s">
        <v>23933</v>
      </c>
      <c r="D39" s="57" t="s">
        <v>23775</v>
      </c>
      <c r="E39" s="57" t="s">
        <v>2494</v>
      </c>
    </row>
    <row r="40" spans="1:5">
      <c r="A40" s="56" t="s">
        <v>1</v>
      </c>
      <c r="B40" s="57" t="s">
        <v>45072</v>
      </c>
      <c r="C40" s="56" t="s">
        <v>23933</v>
      </c>
      <c r="D40" s="57" t="s">
        <v>23775</v>
      </c>
      <c r="E40" s="57" t="s">
        <v>2494</v>
      </c>
    </row>
    <row r="41" spans="1:5">
      <c r="A41" s="56" t="s">
        <v>1</v>
      </c>
      <c r="B41" s="57" t="s">
        <v>45087</v>
      </c>
      <c r="C41" s="56" t="s">
        <v>23988</v>
      </c>
      <c r="D41" s="57" t="s">
        <v>23775</v>
      </c>
      <c r="E41" s="57" t="s">
        <v>2494</v>
      </c>
    </row>
    <row r="42" spans="1:5">
      <c r="A42" s="56" t="s">
        <v>1</v>
      </c>
      <c r="B42" s="57" t="s">
        <v>45088</v>
      </c>
      <c r="C42" s="56" t="s">
        <v>23988</v>
      </c>
      <c r="D42" s="57" t="s">
        <v>23775</v>
      </c>
      <c r="E42" s="57" t="s">
        <v>2494</v>
      </c>
    </row>
    <row r="43" spans="1:5">
      <c r="A43" s="56" t="s">
        <v>1</v>
      </c>
      <c r="B43" s="57" t="s">
        <v>45089</v>
      </c>
      <c r="C43" s="56" t="s">
        <v>23988</v>
      </c>
      <c r="D43" s="57" t="s">
        <v>23775</v>
      </c>
      <c r="E43" s="57" t="s">
        <v>2494</v>
      </c>
    </row>
    <row r="44" spans="1:5">
      <c r="A44" s="56" t="s">
        <v>1</v>
      </c>
      <c r="B44" s="57" t="s">
        <v>45090</v>
      </c>
      <c r="C44" s="56" t="s">
        <v>23988</v>
      </c>
      <c r="D44" s="57" t="s">
        <v>23775</v>
      </c>
      <c r="E44" s="57" t="s">
        <v>2494</v>
      </c>
    </row>
    <row r="45" spans="1:5">
      <c r="A45" s="56" t="s">
        <v>1</v>
      </c>
      <c r="B45" s="57" t="s">
        <v>45091</v>
      </c>
      <c r="C45" s="56" t="s">
        <v>23988</v>
      </c>
      <c r="D45" s="57" t="s">
        <v>23775</v>
      </c>
      <c r="E45" s="57" t="s">
        <v>2494</v>
      </c>
    </row>
    <row r="46" spans="1:5">
      <c r="A46" s="56" t="s">
        <v>1</v>
      </c>
      <c r="B46" s="57" t="s">
        <v>45092</v>
      </c>
      <c r="C46" s="56" t="s">
        <v>23988</v>
      </c>
      <c r="D46" s="57" t="s">
        <v>23775</v>
      </c>
      <c r="E46" s="57" t="s">
        <v>2494</v>
      </c>
    </row>
    <row r="47" spans="1:5">
      <c r="A47" s="56" t="s">
        <v>1</v>
      </c>
      <c r="B47" s="57" t="s">
        <v>45093</v>
      </c>
      <c r="C47" s="56" t="s">
        <v>23988</v>
      </c>
      <c r="D47" s="57" t="s">
        <v>23775</v>
      </c>
      <c r="E47" s="57" t="s">
        <v>2494</v>
      </c>
    </row>
    <row r="48" spans="1:5">
      <c r="A48" s="56" t="s">
        <v>1</v>
      </c>
      <c r="B48" s="57" t="s">
        <v>45105</v>
      </c>
      <c r="C48" s="56" t="s">
        <v>23977</v>
      </c>
      <c r="D48" s="57" t="s">
        <v>23775</v>
      </c>
      <c r="E48" s="57" t="s">
        <v>2494</v>
      </c>
    </row>
    <row r="49" spans="1:5">
      <c r="A49" s="56" t="s">
        <v>1</v>
      </c>
      <c r="B49" s="57" t="s">
        <v>45106</v>
      </c>
      <c r="C49" s="56" t="s">
        <v>23977</v>
      </c>
      <c r="D49" s="57" t="s">
        <v>23775</v>
      </c>
      <c r="E49" s="57" t="s">
        <v>2494</v>
      </c>
    </row>
    <row r="50" spans="1:5">
      <c r="A50" s="56" t="s">
        <v>1</v>
      </c>
      <c r="B50" s="57" t="s">
        <v>45107</v>
      </c>
      <c r="C50" s="56" t="s">
        <v>23977</v>
      </c>
      <c r="D50" s="57" t="s">
        <v>23775</v>
      </c>
      <c r="E50" s="57" t="s">
        <v>2494</v>
      </c>
    </row>
    <row r="51" spans="1:5">
      <c r="A51" s="56" t="s">
        <v>1</v>
      </c>
      <c r="B51" s="57" t="s">
        <v>45108</v>
      </c>
      <c r="C51" s="56" t="s">
        <v>23977</v>
      </c>
      <c r="D51" s="57" t="s">
        <v>23775</v>
      </c>
      <c r="E51" s="57" t="s">
        <v>2494</v>
      </c>
    </row>
    <row r="52" spans="1:5">
      <c r="A52" s="56" t="s">
        <v>1</v>
      </c>
      <c r="B52" s="57" t="s">
        <v>45109</v>
      </c>
      <c r="C52" s="56" t="s">
        <v>23977</v>
      </c>
      <c r="D52" s="57" t="s">
        <v>23775</v>
      </c>
      <c r="E52" s="57" t="s">
        <v>2494</v>
      </c>
    </row>
    <row r="53" spans="1:5">
      <c r="A53" s="56" t="s">
        <v>1</v>
      </c>
      <c r="B53" s="57" t="s">
        <v>45110</v>
      </c>
      <c r="C53" s="56" t="s">
        <v>23977</v>
      </c>
      <c r="D53" s="57" t="s">
        <v>23775</v>
      </c>
      <c r="E53" s="57" t="s">
        <v>2494</v>
      </c>
    </row>
    <row r="54" spans="1:5">
      <c r="A54" s="56" t="s">
        <v>1</v>
      </c>
      <c r="B54" s="57" t="s">
        <v>45113</v>
      </c>
      <c r="C54" s="56" t="s">
        <v>23974</v>
      </c>
      <c r="D54" s="57" t="s">
        <v>23775</v>
      </c>
      <c r="E54" s="57" t="s">
        <v>2494</v>
      </c>
    </row>
    <row r="55" spans="1:5">
      <c r="A55" s="56" t="s">
        <v>1</v>
      </c>
      <c r="B55" s="57" t="s">
        <v>45114</v>
      </c>
      <c r="C55" s="56" t="s">
        <v>23974</v>
      </c>
      <c r="D55" s="57" t="s">
        <v>23775</v>
      </c>
      <c r="E55" s="57" t="s">
        <v>2494</v>
      </c>
    </row>
    <row r="56" spans="1:5">
      <c r="A56" s="56" t="s">
        <v>1</v>
      </c>
      <c r="B56" s="57" t="s">
        <v>45116</v>
      </c>
      <c r="C56" s="56" t="s">
        <v>49422</v>
      </c>
      <c r="D56" s="57" t="s">
        <v>23810</v>
      </c>
      <c r="E56" s="57" t="s">
        <v>2494</v>
      </c>
    </row>
    <row r="57" spans="1:5">
      <c r="A57" s="56" t="s">
        <v>1</v>
      </c>
      <c r="B57" s="57" t="s">
        <v>45118</v>
      </c>
      <c r="C57" s="56" t="s">
        <v>49424</v>
      </c>
      <c r="D57" s="57" t="s">
        <v>23810</v>
      </c>
      <c r="E57" s="57" t="s">
        <v>2494</v>
      </c>
    </row>
    <row r="58" spans="1:5">
      <c r="A58" s="56" t="s">
        <v>1</v>
      </c>
      <c r="B58" s="57" t="s">
        <v>45120</v>
      </c>
      <c r="C58" s="56" t="s">
        <v>23968</v>
      </c>
      <c r="D58" s="57" t="s">
        <v>23810</v>
      </c>
      <c r="E58" s="57" t="s">
        <v>2494</v>
      </c>
    </row>
    <row r="59" spans="1:5">
      <c r="A59" s="56" t="s">
        <v>1</v>
      </c>
      <c r="B59" s="57" t="s">
        <v>45122</v>
      </c>
      <c r="C59" s="56" t="s">
        <v>23966</v>
      </c>
      <c r="D59" s="57" t="s">
        <v>23963</v>
      </c>
      <c r="E59" s="57" t="s">
        <v>2494</v>
      </c>
    </row>
    <row r="60" spans="1:5">
      <c r="A60" s="56" t="s">
        <v>1</v>
      </c>
      <c r="B60" s="57" t="s">
        <v>45124</v>
      </c>
      <c r="C60" s="56" t="s">
        <v>49426</v>
      </c>
      <c r="D60" s="57" t="s">
        <v>23963</v>
      </c>
      <c r="E60" s="57" t="s">
        <v>2494</v>
      </c>
    </row>
    <row r="61" spans="1:5">
      <c r="A61" s="56" t="s">
        <v>1</v>
      </c>
      <c r="B61" s="57" t="s">
        <v>45126</v>
      </c>
      <c r="C61" s="56" t="s">
        <v>23930</v>
      </c>
      <c r="D61" s="57" t="s">
        <v>23775</v>
      </c>
      <c r="E61" s="57" t="s">
        <v>2494</v>
      </c>
    </row>
    <row r="62" spans="1:5">
      <c r="A62" s="56" t="s">
        <v>1</v>
      </c>
      <c r="B62" s="57" t="s">
        <v>45128</v>
      </c>
      <c r="C62" s="56" t="s">
        <v>49427</v>
      </c>
      <c r="D62" s="57" t="s">
        <v>23775</v>
      </c>
      <c r="E62" s="57" t="s">
        <v>2494</v>
      </c>
    </row>
    <row r="63" spans="1:5">
      <c r="A63" s="56" t="s">
        <v>1</v>
      </c>
      <c r="B63" s="57" t="s">
        <v>45131</v>
      </c>
      <c r="C63" s="56" t="s">
        <v>49430</v>
      </c>
      <c r="D63" s="57" t="s">
        <v>23775</v>
      </c>
      <c r="E63" s="57" t="s">
        <v>2494</v>
      </c>
    </row>
    <row r="64" spans="1:5">
      <c r="A64" s="56" t="s">
        <v>1</v>
      </c>
      <c r="B64" s="57" t="s">
        <v>45133</v>
      </c>
      <c r="C64" s="56" t="s">
        <v>23957</v>
      </c>
      <c r="D64" s="57" t="s">
        <v>23955</v>
      </c>
      <c r="E64" s="57" t="s">
        <v>2494</v>
      </c>
    </row>
    <row r="65" spans="1:5">
      <c r="A65" s="56" t="s">
        <v>1</v>
      </c>
      <c r="B65" s="57" t="s">
        <v>45135</v>
      </c>
      <c r="C65" s="56" t="s">
        <v>23954</v>
      </c>
      <c r="D65" s="57" t="s">
        <v>23955</v>
      </c>
      <c r="E65" s="57" t="s">
        <v>2494</v>
      </c>
    </row>
    <row r="66" spans="1:5">
      <c r="A66" s="56" t="s">
        <v>1</v>
      </c>
      <c r="B66" s="57" t="s">
        <v>45136</v>
      </c>
      <c r="C66" s="56" t="s">
        <v>49431</v>
      </c>
      <c r="D66" s="57" t="s">
        <v>23775</v>
      </c>
      <c r="E66" s="57" t="s">
        <v>2494</v>
      </c>
    </row>
    <row r="67" spans="1:5">
      <c r="A67" s="56" t="s">
        <v>1</v>
      </c>
      <c r="B67" s="57" t="s">
        <v>45138</v>
      </c>
      <c r="C67" s="56" t="s">
        <v>49433</v>
      </c>
      <c r="D67" s="57" t="s">
        <v>23775</v>
      </c>
      <c r="E67" s="57" t="s">
        <v>2494</v>
      </c>
    </row>
    <row r="68" spans="1:5">
      <c r="A68" s="56" t="s">
        <v>1</v>
      </c>
      <c r="B68" s="57" t="s">
        <v>45143</v>
      </c>
      <c r="C68" s="56" t="s">
        <v>49438</v>
      </c>
      <c r="D68" s="57" t="s">
        <v>23775</v>
      </c>
      <c r="E68" s="57" t="s">
        <v>2494</v>
      </c>
    </row>
    <row r="69" spans="1:5">
      <c r="A69" s="56" t="s">
        <v>1</v>
      </c>
      <c r="B69" s="57" t="s">
        <v>45146</v>
      </c>
      <c r="C69" s="56" t="s">
        <v>49441</v>
      </c>
      <c r="D69" s="57" t="s">
        <v>23775</v>
      </c>
      <c r="E69" s="57" t="s">
        <v>2494</v>
      </c>
    </row>
    <row r="70" spans="1:5">
      <c r="A70" s="56" t="s">
        <v>1</v>
      </c>
      <c r="B70" s="57" t="s">
        <v>45147</v>
      </c>
      <c r="C70" s="56" t="s">
        <v>49442</v>
      </c>
      <c r="D70" s="57" t="s">
        <v>23775</v>
      </c>
      <c r="E70" s="57" t="s">
        <v>2494</v>
      </c>
    </row>
    <row r="71" spans="1:5">
      <c r="A71" s="56" t="s">
        <v>1</v>
      </c>
      <c r="B71" s="57" t="s">
        <v>45148</v>
      </c>
      <c r="C71" s="56" t="s">
        <v>49443</v>
      </c>
      <c r="D71" s="57" t="s">
        <v>23775</v>
      </c>
      <c r="E71" s="57" t="s">
        <v>2494</v>
      </c>
    </row>
    <row r="72" spans="1:5">
      <c r="A72" s="56" t="s">
        <v>1</v>
      </c>
      <c r="B72" s="57" t="s">
        <v>45153</v>
      </c>
      <c r="C72" s="56" t="s">
        <v>49448</v>
      </c>
      <c r="D72" s="57" t="s">
        <v>23775</v>
      </c>
      <c r="E72" s="57" t="s">
        <v>2494</v>
      </c>
    </row>
    <row r="73" spans="1:5">
      <c r="A73" s="56" t="s">
        <v>1</v>
      </c>
      <c r="B73" s="57" t="s">
        <v>45154</v>
      </c>
      <c r="C73" s="56" t="s">
        <v>49449</v>
      </c>
      <c r="D73" s="57" t="s">
        <v>23775</v>
      </c>
      <c r="E73" s="57" t="s">
        <v>2494</v>
      </c>
    </row>
    <row r="74" spans="1:5">
      <c r="A74" s="56" t="s">
        <v>1</v>
      </c>
      <c r="B74" s="57" t="s">
        <v>45155</v>
      </c>
      <c r="C74" s="56" t="s">
        <v>49450</v>
      </c>
      <c r="D74" s="57" t="s">
        <v>23775</v>
      </c>
      <c r="E74" s="57" t="s">
        <v>2494</v>
      </c>
    </row>
    <row r="75" spans="1:5">
      <c r="A75" s="56" t="s">
        <v>1</v>
      </c>
      <c r="B75" s="57" t="s">
        <v>45160</v>
      </c>
      <c r="C75" s="56" t="s">
        <v>49455</v>
      </c>
      <c r="D75" s="57" t="s">
        <v>23775</v>
      </c>
      <c r="E75" s="57" t="s">
        <v>2494</v>
      </c>
    </row>
    <row r="76" spans="1:5">
      <c r="A76" s="56" t="s">
        <v>1</v>
      </c>
      <c r="B76" s="57" t="s">
        <v>45161</v>
      </c>
      <c r="C76" s="56" t="s">
        <v>49456</v>
      </c>
      <c r="D76" s="57" t="s">
        <v>23775</v>
      </c>
      <c r="E76" s="57" t="s">
        <v>2494</v>
      </c>
    </row>
    <row r="77" spans="1:5">
      <c r="A77" s="56" t="s">
        <v>1</v>
      </c>
      <c r="B77" s="57" t="s">
        <v>45162</v>
      </c>
      <c r="C77" s="56" t="s">
        <v>49457</v>
      </c>
      <c r="D77" s="57" t="s">
        <v>23775</v>
      </c>
      <c r="E77" s="57" t="s">
        <v>2494</v>
      </c>
    </row>
    <row r="78" spans="1:5">
      <c r="A78" s="56" t="s">
        <v>1</v>
      </c>
      <c r="B78" s="57" t="s">
        <v>45167</v>
      </c>
      <c r="C78" s="56" t="s">
        <v>49462</v>
      </c>
      <c r="D78" s="57" t="s">
        <v>23775</v>
      </c>
      <c r="E78" s="57" t="s">
        <v>2494</v>
      </c>
    </row>
    <row r="79" spans="1:5">
      <c r="A79" s="56" t="s">
        <v>1</v>
      </c>
      <c r="B79" s="57" t="s">
        <v>45168</v>
      </c>
      <c r="C79" s="56" t="s">
        <v>49463</v>
      </c>
      <c r="D79" s="57" t="s">
        <v>23775</v>
      </c>
      <c r="E79" s="57" t="s">
        <v>2494</v>
      </c>
    </row>
    <row r="80" spans="1:5">
      <c r="A80" s="56" t="s">
        <v>1</v>
      </c>
      <c r="B80" s="57" t="s">
        <v>45169</v>
      </c>
      <c r="C80" s="56" t="s">
        <v>49464</v>
      </c>
      <c r="D80" s="57" t="s">
        <v>23775</v>
      </c>
      <c r="E80" s="57" t="s">
        <v>2494</v>
      </c>
    </row>
    <row r="81" spans="1:5">
      <c r="A81" s="56" t="s">
        <v>1</v>
      </c>
      <c r="B81" s="57" t="s">
        <v>45174</v>
      </c>
      <c r="C81" s="56" t="s">
        <v>49469</v>
      </c>
      <c r="D81" s="57" t="s">
        <v>23775</v>
      </c>
      <c r="E81" s="57" t="s">
        <v>2494</v>
      </c>
    </row>
    <row r="82" spans="1:5">
      <c r="A82" s="56" t="s">
        <v>1</v>
      </c>
      <c r="B82" s="57" t="s">
        <v>45175</v>
      </c>
      <c r="C82" s="56" t="s">
        <v>49470</v>
      </c>
      <c r="D82" s="57" t="s">
        <v>23775</v>
      </c>
      <c r="E82" s="57" t="s">
        <v>2494</v>
      </c>
    </row>
    <row r="83" spans="1:5">
      <c r="A83" s="56" t="s">
        <v>1</v>
      </c>
      <c r="B83" s="57" t="s">
        <v>45176</v>
      </c>
      <c r="C83" s="56" t="s">
        <v>49471</v>
      </c>
      <c r="D83" s="57" t="s">
        <v>23775</v>
      </c>
      <c r="E83" s="57" t="s">
        <v>2494</v>
      </c>
    </row>
    <row r="84" spans="1:5">
      <c r="A84" s="56" t="s">
        <v>1</v>
      </c>
      <c r="B84" s="57" t="s">
        <v>45181</v>
      </c>
      <c r="C84" s="56" t="s">
        <v>49476</v>
      </c>
      <c r="D84" s="57" t="s">
        <v>23775</v>
      </c>
      <c r="E84" s="57" t="s">
        <v>2494</v>
      </c>
    </row>
    <row r="85" spans="1:5">
      <c r="A85" s="56" t="s">
        <v>1</v>
      </c>
      <c r="B85" s="57" t="s">
        <v>45182</v>
      </c>
      <c r="C85" s="56" t="s">
        <v>49477</v>
      </c>
      <c r="D85" s="57" t="s">
        <v>23775</v>
      </c>
      <c r="E85" s="57" t="s">
        <v>2494</v>
      </c>
    </row>
    <row r="86" spans="1:5">
      <c r="A86" s="56" t="s">
        <v>1</v>
      </c>
      <c r="B86" s="57" t="s">
        <v>45183</v>
      </c>
      <c r="C86" s="56" t="s">
        <v>49478</v>
      </c>
      <c r="D86" s="57" t="s">
        <v>23775</v>
      </c>
      <c r="E86" s="57" t="s">
        <v>2494</v>
      </c>
    </row>
    <row r="87" spans="1:5">
      <c r="A87" s="56" t="s">
        <v>1</v>
      </c>
      <c r="B87" s="57" t="s">
        <v>45188</v>
      </c>
      <c r="C87" s="56" t="s">
        <v>49483</v>
      </c>
      <c r="D87" s="57" t="s">
        <v>23775</v>
      </c>
      <c r="E87" s="57" t="s">
        <v>2494</v>
      </c>
    </row>
    <row r="88" spans="1:5">
      <c r="A88" s="56" t="s">
        <v>1</v>
      </c>
      <c r="B88" s="57" t="s">
        <v>45189</v>
      </c>
      <c r="C88" s="56" t="s">
        <v>49484</v>
      </c>
      <c r="D88" s="57" t="s">
        <v>23775</v>
      </c>
      <c r="E88" s="57" t="s">
        <v>2494</v>
      </c>
    </row>
    <row r="89" spans="1:5">
      <c r="A89" s="56" t="s">
        <v>1</v>
      </c>
      <c r="B89" s="57" t="s">
        <v>45190</v>
      </c>
      <c r="C89" s="56" t="s">
        <v>49485</v>
      </c>
      <c r="D89" s="57" t="s">
        <v>23775</v>
      </c>
      <c r="E89" s="57" t="s">
        <v>2494</v>
      </c>
    </row>
    <row r="90" spans="1:5">
      <c r="A90" s="56" t="s">
        <v>1</v>
      </c>
      <c r="B90" s="57" t="s">
        <v>45195</v>
      </c>
      <c r="C90" s="56" t="s">
        <v>49490</v>
      </c>
      <c r="D90" s="57" t="s">
        <v>23775</v>
      </c>
      <c r="E90" s="57" t="s">
        <v>2494</v>
      </c>
    </row>
    <row r="91" spans="1:5">
      <c r="A91" s="56" t="s">
        <v>1</v>
      </c>
      <c r="B91" s="57" t="s">
        <v>45196</v>
      </c>
      <c r="C91" s="56" t="s">
        <v>49491</v>
      </c>
      <c r="D91" s="57" t="s">
        <v>23775</v>
      </c>
      <c r="E91" s="57" t="s">
        <v>2494</v>
      </c>
    </row>
    <row r="92" spans="1:5">
      <c r="A92" s="56" t="s">
        <v>1</v>
      </c>
      <c r="B92" s="57" t="s">
        <v>45212</v>
      </c>
      <c r="C92" s="56" t="s">
        <v>49495</v>
      </c>
      <c r="D92" s="57" t="s">
        <v>23775</v>
      </c>
      <c r="E92" s="57" t="s">
        <v>2494</v>
      </c>
    </row>
    <row r="93" spans="1:5">
      <c r="A93" s="56" t="s">
        <v>1</v>
      </c>
      <c r="B93" s="57" t="s">
        <v>45213</v>
      </c>
      <c r="C93" s="56" t="s">
        <v>49428</v>
      </c>
      <c r="D93" s="57" t="s">
        <v>23775</v>
      </c>
      <c r="E93" s="57" t="s">
        <v>2494</v>
      </c>
    </row>
    <row r="94" spans="1:5">
      <c r="A94" s="56" t="s">
        <v>1</v>
      </c>
      <c r="B94" s="57" t="s">
        <v>45214</v>
      </c>
      <c r="C94" s="56" t="s">
        <v>49428</v>
      </c>
      <c r="D94" s="57" t="s">
        <v>23775</v>
      </c>
      <c r="E94" s="57" t="s">
        <v>2494</v>
      </c>
    </row>
    <row r="95" spans="1:5">
      <c r="A95" s="56" t="s">
        <v>1</v>
      </c>
      <c r="B95" s="57" t="s">
        <v>45215</v>
      </c>
      <c r="C95" s="56" t="s">
        <v>49428</v>
      </c>
      <c r="D95" s="57" t="s">
        <v>23775</v>
      </c>
      <c r="E95" s="57" t="s">
        <v>2494</v>
      </c>
    </row>
    <row r="96" spans="1:5">
      <c r="A96" s="56" t="s">
        <v>1</v>
      </c>
      <c r="B96" s="57" t="s">
        <v>45216</v>
      </c>
      <c r="C96" s="56" t="s">
        <v>49496</v>
      </c>
      <c r="D96" s="57" t="s">
        <v>23775</v>
      </c>
      <c r="E96" s="57" t="s">
        <v>2494</v>
      </c>
    </row>
    <row r="97" spans="1:5">
      <c r="A97" s="56" t="s">
        <v>1</v>
      </c>
      <c r="B97" s="57" t="s">
        <v>45222</v>
      </c>
      <c r="C97" s="56" t="s">
        <v>49502</v>
      </c>
      <c r="D97" s="57" t="s">
        <v>23775</v>
      </c>
      <c r="E97" s="57" t="s">
        <v>2494</v>
      </c>
    </row>
    <row r="98" spans="1:5">
      <c r="A98" s="56" t="s">
        <v>1</v>
      </c>
      <c r="B98" s="57" t="s">
        <v>45324</v>
      </c>
      <c r="C98" s="56" t="s">
        <v>49605</v>
      </c>
      <c r="D98" s="57" t="s">
        <v>23787</v>
      </c>
      <c r="E98" s="57" t="s">
        <v>2494</v>
      </c>
    </row>
    <row r="99" spans="1:5">
      <c r="A99" s="56" t="s">
        <v>1</v>
      </c>
      <c r="B99" s="57" t="s">
        <v>45325</v>
      </c>
      <c r="C99" s="56" t="s">
        <v>49606</v>
      </c>
      <c r="D99" s="57" t="s">
        <v>23775</v>
      </c>
      <c r="E99" s="57" t="s">
        <v>2494</v>
      </c>
    </row>
    <row r="100" spans="1:5">
      <c r="A100" s="56" t="s">
        <v>1</v>
      </c>
      <c r="B100" s="57" t="s">
        <v>45326</v>
      </c>
      <c r="C100" s="56" t="s">
        <v>49607</v>
      </c>
      <c r="D100" s="57" t="s">
        <v>23775</v>
      </c>
      <c r="E100" s="57" t="s">
        <v>2494</v>
      </c>
    </row>
    <row r="101" spans="1:5">
      <c r="A101" s="56" t="s">
        <v>39563</v>
      </c>
      <c r="B101" s="57" t="s">
        <v>41293</v>
      </c>
      <c r="C101" s="56" t="s">
        <v>45701</v>
      </c>
      <c r="D101" s="57" t="s">
        <v>23775</v>
      </c>
      <c r="E101" s="57" t="s">
        <v>2494</v>
      </c>
    </row>
    <row r="102" spans="1:5">
      <c r="A102" s="56" t="s">
        <v>39562</v>
      </c>
      <c r="B102" s="57" t="s">
        <v>41292</v>
      </c>
      <c r="C102" s="56" t="s">
        <v>45700</v>
      </c>
      <c r="D102" s="57" t="s">
        <v>23775</v>
      </c>
      <c r="E102" s="57" t="s">
        <v>2494</v>
      </c>
    </row>
    <row r="103" spans="1:5">
      <c r="A103" s="56" t="s">
        <v>40362</v>
      </c>
      <c r="B103" s="57" t="s">
        <v>42058</v>
      </c>
      <c r="C103" s="56" t="s">
        <v>46469</v>
      </c>
      <c r="D103" s="57" t="s">
        <v>23775</v>
      </c>
      <c r="E103" s="57" t="s">
        <v>2494</v>
      </c>
    </row>
    <row r="104" spans="1:5">
      <c r="A104" s="56" t="s">
        <v>40361</v>
      </c>
      <c r="B104" s="57" t="s">
        <v>42057</v>
      </c>
      <c r="C104" s="56" t="s">
        <v>46468</v>
      </c>
      <c r="D104" s="57" t="s">
        <v>23775</v>
      </c>
      <c r="E104" s="57" t="s">
        <v>2494</v>
      </c>
    </row>
    <row r="105" spans="1:5">
      <c r="A105" s="56" t="s">
        <v>40360</v>
      </c>
      <c r="B105" s="57" t="s">
        <v>42056</v>
      </c>
      <c r="C105" s="56" t="s">
        <v>46467</v>
      </c>
      <c r="D105" s="57" t="s">
        <v>23775</v>
      </c>
      <c r="E105" s="57" t="s">
        <v>2494</v>
      </c>
    </row>
    <row r="106" spans="1:5">
      <c r="A106" s="56" t="s">
        <v>40359</v>
      </c>
      <c r="B106" s="57" t="s">
        <v>42055</v>
      </c>
      <c r="C106" s="56" t="s">
        <v>46466</v>
      </c>
      <c r="D106" s="57" t="s">
        <v>23775</v>
      </c>
      <c r="E106" s="57" t="s">
        <v>2494</v>
      </c>
    </row>
    <row r="107" spans="1:5">
      <c r="A107" s="56" t="s">
        <v>40358</v>
      </c>
      <c r="B107" s="57" t="s">
        <v>42054</v>
      </c>
      <c r="C107" s="56" t="s">
        <v>46465</v>
      </c>
      <c r="D107" s="57" t="s">
        <v>23775</v>
      </c>
      <c r="E107" s="57" t="s">
        <v>2494</v>
      </c>
    </row>
    <row r="108" spans="1:5">
      <c r="A108" s="56" t="s">
        <v>39561</v>
      </c>
      <c r="B108" s="57" t="s">
        <v>41291</v>
      </c>
      <c r="C108" s="56" t="s">
        <v>45699</v>
      </c>
      <c r="D108" s="57" t="s">
        <v>23775</v>
      </c>
      <c r="E108" s="57" t="s">
        <v>2494</v>
      </c>
    </row>
    <row r="109" spans="1:5">
      <c r="A109" s="56" t="s">
        <v>40970</v>
      </c>
      <c r="B109" s="57" t="s">
        <v>45245</v>
      </c>
      <c r="C109" s="56" t="s">
        <v>49525</v>
      </c>
      <c r="D109" s="57" t="s">
        <v>23775</v>
      </c>
      <c r="E109" s="57" t="s">
        <v>2494</v>
      </c>
    </row>
    <row r="110" spans="1:5">
      <c r="A110" s="56" t="s">
        <v>40357</v>
      </c>
      <c r="B110" s="57" t="s">
        <v>42053</v>
      </c>
      <c r="C110" s="56" t="s">
        <v>46464</v>
      </c>
      <c r="D110" s="57" t="s">
        <v>49838</v>
      </c>
      <c r="E110" s="57" t="s">
        <v>2494</v>
      </c>
    </row>
    <row r="111" spans="1:5">
      <c r="A111" s="56" t="s">
        <v>40356</v>
      </c>
      <c r="B111" s="57" t="s">
        <v>42052</v>
      </c>
      <c r="C111" s="56" t="s">
        <v>46463</v>
      </c>
      <c r="D111" s="57" t="s">
        <v>23775</v>
      </c>
      <c r="E111" s="57" t="s">
        <v>2494</v>
      </c>
    </row>
    <row r="112" spans="1:5">
      <c r="A112" s="56" t="s">
        <v>40355</v>
      </c>
      <c r="B112" s="57" t="s">
        <v>42051</v>
      </c>
      <c r="C112" s="56" t="s">
        <v>46462</v>
      </c>
      <c r="D112" s="57" t="s">
        <v>23775</v>
      </c>
      <c r="E112" s="57" t="s">
        <v>2494</v>
      </c>
    </row>
    <row r="113" spans="1:5">
      <c r="A113" s="56" t="s">
        <v>40354</v>
      </c>
      <c r="B113" s="57" t="s">
        <v>42050</v>
      </c>
      <c r="C113" s="56" t="s">
        <v>46461</v>
      </c>
      <c r="D113" s="57" t="s">
        <v>23775</v>
      </c>
      <c r="E113" s="57" t="s">
        <v>2494</v>
      </c>
    </row>
    <row r="114" spans="1:5">
      <c r="A114" s="56" t="s">
        <v>40353</v>
      </c>
      <c r="B114" s="57" t="s">
        <v>42049</v>
      </c>
      <c r="C114" s="56" t="s">
        <v>46460</v>
      </c>
      <c r="D114" s="57" t="s">
        <v>23775</v>
      </c>
      <c r="E114" s="57" t="s">
        <v>2494</v>
      </c>
    </row>
    <row r="115" spans="1:5">
      <c r="A115" s="56" t="s">
        <v>40352</v>
      </c>
      <c r="B115" s="57" t="s">
        <v>42048</v>
      </c>
      <c r="C115" s="56" t="s">
        <v>46459</v>
      </c>
      <c r="D115" s="57" t="s">
        <v>23775</v>
      </c>
      <c r="E115" s="57" t="s">
        <v>2494</v>
      </c>
    </row>
    <row r="116" spans="1:5">
      <c r="A116" s="56" t="s">
        <v>40351</v>
      </c>
      <c r="B116" s="57" t="s">
        <v>42047</v>
      </c>
      <c r="C116" s="56" t="s">
        <v>46458</v>
      </c>
      <c r="D116" s="57" t="s">
        <v>23775</v>
      </c>
      <c r="E116" s="57" t="s">
        <v>2494</v>
      </c>
    </row>
    <row r="117" spans="1:5">
      <c r="A117" s="56" t="s">
        <v>40350</v>
      </c>
      <c r="B117" s="57" t="s">
        <v>42046</v>
      </c>
      <c r="C117" s="56" t="s">
        <v>46457</v>
      </c>
      <c r="D117" s="57" t="s">
        <v>23775</v>
      </c>
      <c r="E117" s="57" t="s">
        <v>2494</v>
      </c>
    </row>
    <row r="118" spans="1:5">
      <c r="A118" s="56" t="s">
        <v>40349</v>
      </c>
      <c r="B118" s="57" t="s">
        <v>42045</v>
      </c>
      <c r="C118" s="56" t="s">
        <v>46456</v>
      </c>
      <c r="D118" s="57" t="s">
        <v>23775</v>
      </c>
      <c r="E118" s="57" t="s">
        <v>2494</v>
      </c>
    </row>
    <row r="119" spans="1:5">
      <c r="A119" s="56" t="s">
        <v>40348</v>
      </c>
      <c r="B119" s="57" t="s">
        <v>42044</v>
      </c>
      <c r="C119" s="56" t="s">
        <v>46455</v>
      </c>
      <c r="D119" s="57" t="s">
        <v>23775</v>
      </c>
      <c r="E119" s="57" t="s">
        <v>2494</v>
      </c>
    </row>
    <row r="120" spans="1:5">
      <c r="A120" s="56" t="s">
        <v>40347</v>
      </c>
      <c r="B120" s="57" t="s">
        <v>42043</v>
      </c>
      <c r="C120" s="56" t="s">
        <v>46454</v>
      </c>
      <c r="D120" s="57" t="s">
        <v>23775</v>
      </c>
      <c r="E120" s="57" t="s">
        <v>2494</v>
      </c>
    </row>
    <row r="121" spans="1:5">
      <c r="A121" s="56" t="s">
        <v>40412</v>
      </c>
      <c r="B121" s="57" t="s">
        <v>42110</v>
      </c>
      <c r="C121" s="56" t="s">
        <v>46519</v>
      </c>
      <c r="D121" s="57" t="s">
        <v>23775</v>
      </c>
      <c r="E121" s="57" t="s">
        <v>2494</v>
      </c>
    </row>
    <row r="122" spans="1:5">
      <c r="A122" s="56" t="s">
        <v>40936</v>
      </c>
      <c r="B122" s="57" t="s">
        <v>44998</v>
      </c>
      <c r="C122" s="56" t="s">
        <v>49405</v>
      </c>
      <c r="D122" s="57" t="s">
        <v>23775</v>
      </c>
      <c r="E122" s="57" t="s">
        <v>2494</v>
      </c>
    </row>
    <row r="123" spans="1:5">
      <c r="A123" s="56" t="s">
        <v>40346</v>
      </c>
      <c r="B123" s="57" t="s">
        <v>42042</v>
      </c>
      <c r="C123" s="56" t="s">
        <v>46453</v>
      </c>
      <c r="D123" s="57" t="s">
        <v>23775</v>
      </c>
      <c r="E123" s="57" t="s">
        <v>2494</v>
      </c>
    </row>
    <row r="124" spans="1:5">
      <c r="A124" s="56" t="s">
        <v>40345</v>
      </c>
      <c r="B124" s="57" t="s">
        <v>42041</v>
      </c>
      <c r="C124" s="56" t="s">
        <v>46452</v>
      </c>
      <c r="D124" s="57" t="s">
        <v>23775</v>
      </c>
      <c r="E124" s="57" t="s">
        <v>2494</v>
      </c>
    </row>
    <row r="125" spans="1:5">
      <c r="A125" s="56" t="s">
        <v>39488</v>
      </c>
      <c r="B125" s="57" t="s">
        <v>41213</v>
      </c>
      <c r="C125" s="56" t="s">
        <v>45590</v>
      </c>
      <c r="D125" s="57" t="s">
        <v>23775</v>
      </c>
      <c r="E125" s="57" t="s">
        <v>2494</v>
      </c>
    </row>
    <row r="126" spans="1:5">
      <c r="A126" s="56" t="s">
        <v>41042</v>
      </c>
      <c r="B126" s="57" t="s">
        <v>45367</v>
      </c>
      <c r="C126" s="56" t="s">
        <v>49651</v>
      </c>
      <c r="D126" s="57" t="s">
        <v>23775</v>
      </c>
      <c r="E126" s="57" t="s">
        <v>2494</v>
      </c>
    </row>
    <row r="127" spans="1:5">
      <c r="A127" s="56" t="s">
        <v>40344</v>
      </c>
      <c r="B127" s="57" t="s">
        <v>42040</v>
      </c>
      <c r="C127" s="56" t="s">
        <v>46451</v>
      </c>
      <c r="D127" s="57" t="s">
        <v>23775</v>
      </c>
      <c r="E127" s="57" t="s">
        <v>2494</v>
      </c>
    </row>
    <row r="128" spans="1:5">
      <c r="A128" s="56" t="s">
        <v>40969</v>
      </c>
      <c r="B128" s="57" t="s">
        <v>45244</v>
      </c>
      <c r="C128" s="56" t="s">
        <v>49524</v>
      </c>
      <c r="D128" s="57" t="s">
        <v>23775</v>
      </c>
      <c r="E128" s="57" t="s">
        <v>2494</v>
      </c>
    </row>
    <row r="129" spans="1:5">
      <c r="A129" s="56" t="s">
        <v>40968</v>
      </c>
      <c r="B129" s="57" t="s">
        <v>45243</v>
      </c>
      <c r="C129" s="56" t="s">
        <v>49523</v>
      </c>
      <c r="D129" s="57" t="s">
        <v>23775</v>
      </c>
      <c r="E129" s="57" t="s">
        <v>2494</v>
      </c>
    </row>
    <row r="130" spans="1:5">
      <c r="A130" s="56" t="s">
        <v>39560</v>
      </c>
      <c r="B130" s="57" t="s">
        <v>41290</v>
      </c>
      <c r="C130" s="56" t="s">
        <v>45698</v>
      </c>
      <c r="D130" s="57" t="s">
        <v>23775</v>
      </c>
      <c r="E130" s="57" t="s">
        <v>2494</v>
      </c>
    </row>
    <row r="131" spans="1:5">
      <c r="A131" s="56" t="s">
        <v>39559</v>
      </c>
      <c r="B131" s="57" t="s">
        <v>41289</v>
      </c>
      <c r="C131" s="56" t="s">
        <v>45697</v>
      </c>
      <c r="D131" s="57" t="s">
        <v>23775</v>
      </c>
      <c r="E131" s="57" t="s">
        <v>2494</v>
      </c>
    </row>
    <row r="132" spans="1:5">
      <c r="A132" s="56" t="s">
        <v>41084</v>
      </c>
      <c r="B132" s="57" t="s">
        <v>45464</v>
      </c>
      <c r="C132" s="56" t="s">
        <v>49751</v>
      </c>
      <c r="D132" s="57" t="s">
        <v>49838</v>
      </c>
      <c r="E132" s="57" t="s">
        <v>2494</v>
      </c>
    </row>
    <row r="133" spans="1:5">
      <c r="A133" s="56" t="s">
        <v>40343</v>
      </c>
      <c r="B133" s="57" t="s">
        <v>42039</v>
      </c>
      <c r="C133" s="56" t="s">
        <v>46450</v>
      </c>
      <c r="D133" s="57" t="s">
        <v>49838</v>
      </c>
      <c r="E133" s="57" t="s">
        <v>2494</v>
      </c>
    </row>
    <row r="134" spans="1:5">
      <c r="A134" s="56" t="s">
        <v>40342</v>
      </c>
      <c r="B134" s="57" t="s">
        <v>42038</v>
      </c>
      <c r="C134" s="56" t="s">
        <v>46449</v>
      </c>
      <c r="D134" s="57" t="s">
        <v>23775</v>
      </c>
      <c r="E134" s="57" t="s">
        <v>2494</v>
      </c>
    </row>
    <row r="135" spans="1:5">
      <c r="A135" s="56" t="s">
        <v>40341</v>
      </c>
      <c r="B135" s="57" t="s">
        <v>42037</v>
      </c>
      <c r="C135" s="56" t="s">
        <v>46448</v>
      </c>
      <c r="D135" s="57" t="s">
        <v>23775</v>
      </c>
      <c r="E135" s="57" t="s">
        <v>2494</v>
      </c>
    </row>
    <row r="136" spans="1:5">
      <c r="A136" s="56" t="s">
        <v>40340</v>
      </c>
      <c r="B136" s="57" t="s">
        <v>42036</v>
      </c>
      <c r="C136" s="56" t="s">
        <v>46447</v>
      </c>
      <c r="D136" s="57" t="s">
        <v>23775</v>
      </c>
      <c r="E136" s="57" t="s">
        <v>2494</v>
      </c>
    </row>
    <row r="137" spans="1:5">
      <c r="A137" s="56" t="s">
        <v>40339</v>
      </c>
      <c r="B137" s="57" t="s">
        <v>42035</v>
      </c>
      <c r="C137" s="56" t="s">
        <v>46446</v>
      </c>
      <c r="D137" s="57" t="s">
        <v>23775</v>
      </c>
      <c r="E137" s="57" t="s">
        <v>2494</v>
      </c>
    </row>
    <row r="138" spans="1:5">
      <c r="A138" s="56" t="s">
        <v>40338</v>
      </c>
      <c r="B138" s="57" t="s">
        <v>42034</v>
      </c>
      <c r="C138" s="56" t="s">
        <v>46445</v>
      </c>
      <c r="D138" s="57" t="s">
        <v>23775</v>
      </c>
      <c r="E138" s="57" t="s">
        <v>2494</v>
      </c>
    </row>
    <row r="139" spans="1:5">
      <c r="A139" s="56" t="s">
        <v>40336</v>
      </c>
      <c r="B139" s="57" t="s">
        <v>42033</v>
      </c>
      <c r="C139" s="56" t="s">
        <v>46443</v>
      </c>
      <c r="D139" s="57" t="s">
        <v>23775</v>
      </c>
      <c r="E139" s="57" t="s">
        <v>2494</v>
      </c>
    </row>
    <row r="140" spans="1:5">
      <c r="A140" s="56" t="s">
        <v>40335</v>
      </c>
      <c r="B140" s="57" t="s">
        <v>42032</v>
      </c>
      <c r="C140" s="56" t="s">
        <v>46442</v>
      </c>
      <c r="D140" s="57" t="s">
        <v>23775</v>
      </c>
      <c r="E140" s="57" t="s">
        <v>2494</v>
      </c>
    </row>
    <row r="141" spans="1:5">
      <c r="A141" s="56" t="s">
        <v>40333</v>
      </c>
      <c r="B141" s="57" t="s">
        <v>42031</v>
      </c>
      <c r="C141" s="56" t="s">
        <v>46440</v>
      </c>
      <c r="D141" s="57" t="s">
        <v>23775</v>
      </c>
      <c r="E141" s="57" t="s">
        <v>2494</v>
      </c>
    </row>
    <row r="142" spans="1:5">
      <c r="A142" s="56" t="s">
        <v>40332</v>
      </c>
      <c r="B142" s="57" t="s">
        <v>42030</v>
      </c>
      <c r="C142" s="56" t="s">
        <v>46439</v>
      </c>
      <c r="D142" s="57" t="s">
        <v>23775</v>
      </c>
      <c r="E142" s="57" t="s">
        <v>2494</v>
      </c>
    </row>
    <row r="143" spans="1:5">
      <c r="A143" s="56" t="s">
        <v>40331</v>
      </c>
      <c r="B143" s="57" t="s">
        <v>42029</v>
      </c>
      <c r="C143" s="56" t="s">
        <v>46438</v>
      </c>
      <c r="D143" s="57" t="s">
        <v>23775</v>
      </c>
      <c r="E143" s="57" t="s">
        <v>2494</v>
      </c>
    </row>
    <row r="144" spans="1:5">
      <c r="A144" s="56" t="s">
        <v>40330</v>
      </c>
      <c r="B144" s="57" t="s">
        <v>42028</v>
      </c>
      <c r="C144" s="56" t="s">
        <v>46437</v>
      </c>
      <c r="D144" s="57" t="s">
        <v>23775</v>
      </c>
      <c r="E144" s="57" t="s">
        <v>2494</v>
      </c>
    </row>
    <row r="145" spans="1:5">
      <c r="A145" s="56" t="s">
        <v>40328</v>
      </c>
      <c r="B145" s="57" t="s">
        <v>42027</v>
      </c>
      <c r="C145" s="56" t="s">
        <v>46435</v>
      </c>
      <c r="D145" s="57" t="s">
        <v>23775</v>
      </c>
      <c r="E145" s="57" t="s">
        <v>2494</v>
      </c>
    </row>
    <row r="146" spans="1:5">
      <c r="A146" s="56" t="s">
        <v>40327</v>
      </c>
      <c r="B146" s="57" t="s">
        <v>42026</v>
      </c>
      <c r="C146" s="56" t="s">
        <v>46434</v>
      </c>
      <c r="D146" s="57" t="s">
        <v>23775</v>
      </c>
      <c r="E146" s="57" t="s">
        <v>2494</v>
      </c>
    </row>
    <row r="147" spans="1:5">
      <c r="A147" s="56" t="s">
        <v>40326</v>
      </c>
      <c r="B147" s="57" t="s">
        <v>42025</v>
      </c>
      <c r="C147" s="56" t="s">
        <v>46433</v>
      </c>
      <c r="D147" s="57" t="s">
        <v>23775</v>
      </c>
      <c r="E147" s="57" t="s">
        <v>2494</v>
      </c>
    </row>
    <row r="148" spans="1:5">
      <c r="A148" s="56" t="s">
        <v>41061</v>
      </c>
      <c r="B148" s="57" t="s">
        <v>45403</v>
      </c>
      <c r="C148" s="56" t="s">
        <v>49687</v>
      </c>
      <c r="D148" s="57" t="s">
        <v>23775</v>
      </c>
      <c r="E148" s="57" t="s">
        <v>2494</v>
      </c>
    </row>
    <row r="149" spans="1:5">
      <c r="A149" s="56" t="s">
        <v>39558</v>
      </c>
      <c r="B149" s="57" t="s">
        <v>41288</v>
      </c>
      <c r="C149" s="56" t="s">
        <v>45696</v>
      </c>
      <c r="D149" s="57" t="s">
        <v>23775</v>
      </c>
      <c r="E149" s="57" t="s">
        <v>2494</v>
      </c>
    </row>
    <row r="150" spans="1:5">
      <c r="A150" s="56" t="s">
        <v>39557</v>
      </c>
      <c r="B150" s="57" t="s">
        <v>41287</v>
      </c>
      <c r="C150" s="56" t="s">
        <v>45695</v>
      </c>
      <c r="D150" s="57" t="s">
        <v>23775</v>
      </c>
      <c r="E150" s="57" t="s">
        <v>2494</v>
      </c>
    </row>
    <row r="151" spans="1:5">
      <c r="A151" s="56" t="s">
        <v>40325</v>
      </c>
      <c r="B151" s="57" t="s">
        <v>42024</v>
      </c>
      <c r="C151" s="56" t="s">
        <v>46432</v>
      </c>
      <c r="D151" s="57" t="s">
        <v>23775</v>
      </c>
      <c r="E151" s="57" t="s">
        <v>2494</v>
      </c>
    </row>
    <row r="152" spans="1:5">
      <c r="A152" s="56" t="s">
        <v>39556</v>
      </c>
      <c r="B152" s="57" t="s">
        <v>41286</v>
      </c>
      <c r="C152" s="56" t="s">
        <v>45694</v>
      </c>
      <c r="D152" s="57" t="s">
        <v>23775</v>
      </c>
      <c r="E152" s="57" t="s">
        <v>2494</v>
      </c>
    </row>
    <row r="153" spans="1:5">
      <c r="A153" s="56" t="s">
        <v>40324</v>
      </c>
      <c r="B153" s="57" t="s">
        <v>42023</v>
      </c>
      <c r="C153" s="56" t="s">
        <v>46431</v>
      </c>
      <c r="D153" s="57" t="s">
        <v>23775</v>
      </c>
      <c r="E153" s="57" t="s">
        <v>2494</v>
      </c>
    </row>
    <row r="154" spans="1:5">
      <c r="A154" s="56" t="s">
        <v>39555</v>
      </c>
      <c r="B154" s="57" t="s">
        <v>41285</v>
      </c>
      <c r="C154" s="56" t="s">
        <v>45693</v>
      </c>
      <c r="D154" s="57" t="s">
        <v>23775</v>
      </c>
      <c r="E154" s="57" t="s">
        <v>2494</v>
      </c>
    </row>
    <row r="155" spans="1:5">
      <c r="A155" s="56" t="s">
        <v>39554</v>
      </c>
      <c r="B155" s="57" t="s">
        <v>41284</v>
      </c>
      <c r="C155" s="56" t="s">
        <v>45692</v>
      </c>
      <c r="D155" s="57" t="s">
        <v>23775</v>
      </c>
      <c r="E155" s="57" t="s">
        <v>2494</v>
      </c>
    </row>
    <row r="156" spans="1:5">
      <c r="A156" s="56" t="s">
        <v>40323</v>
      </c>
      <c r="B156" s="57" t="s">
        <v>42022</v>
      </c>
      <c r="C156" s="56" t="s">
        <v>46406</v>
      </c>
      <c r="D156" s="57" t="s">
        <v>23775</v>
      </c>
      <c r="E156" s="57" t="s">
        <v>2494</v>
      </c>
    </row>
    <row r="157" spans="1:5">
      <c r="A157" s="56" t="s">
        <v>40321</v>
      </c>
      <c r="B157" s="57" t="s">
        <v>42021</v>
      </c>
      <c r="C157" s="56" t="s">
        <v>46430</v>
      </c>
      <c r="D157" s="57" t="s">
        <v>23775</v>
      </c>
      <c r="E157" s="57" t="s">
        <v>2494</v>
      </c>
    </row>
    <row r="158" spans="1:5">
      <c r="A158" s="56" t="s">
        <v>40320</v>
      </c>
      <c r="B158" s="57" t="s">
        <v>42020</v>
      </c>
      <c r="C158" s="56" t="s">
        <v>46429</v>
      </c>
      <c r="D158" s="57" t="s">
        <v>23775</v>
      </c>
      <c r="E158" s="57" t="s">
        <v>2494</v>
      </c>
    </row>
    <row r="159" spans="1:5">
      <c r="A159" s="56" t="s">
        <v>39553</v>
      </c>
      <c r="B159" s="57" t="s">
        <v>41283</v>
      </c>
      <c r="C159" s="56" t="s">
        <v>45691</v>
      </c>
      <c r="D159" s="57" t="s">
        <v>23775</v>
      </c>
      <c r="E159" s="57" t="s">
        <v>2494</v>
      </c>
    </row>
    <row r="160" spans="1:5">
      <c r="A160" s="56" t="s">
        <v>40319</v>
      </c>
      <c r="B160" s="57" t="s">
        <v>42019</v>
      </c>
      <c r="C160" s="56" t="s">
        <v>46428</v>
      </c>
      <c r="D160" s="57" t="s">
        <v>23775</v>
      </c>
      <c r="E160" s="57" t="s">
        <v>2494</v>
      </c>
    </row>
    <row r="161" spans="1:5">
      <c r="A161" s="56" t="s">
        <v>40318</v>
      </c>
      <c r="B161" s="57" t="s">
        <v>42018</v>
      </c>
      <c r="C161" s="56" t="s">
        <v>46427</v>
      </c>
      <c r="D161" s="57" t="s">
        <v>23775</v>
      </c>
      <c r="E161" s="57" t="s">
        <v>2494</v>
      </c>
    </row>
    <row r="162" spans="1:5">
      <c r="A162" s="56" t="s">
        <v>40449</v>
      </c>
      <c r="B162" s="57" t="s">
        <v>42143</v>
      </c>
      <c r="C162" s="56" t="s">
        <v>46556</v>
      </c>
      <c r="D162" s="57" t="s">
        <v>23775</v>
      </c>
      <c r="E162" s="57" t="s">
        <v>2494</v>
      </c>
    </row>
    <row r="163" spans="1:5">
      <c r="A163" s="56" t="s">
        <v>40317</v>
      </c>
      <c r="B163" s="57" t="s">
        <v>42017</v>
      </c>
      <c r="C163" s="56" t="s">
        <v>46426</v>
      </c>
      <c r="D163" s="57" t="s">
        <v>23775</v>
      </c>
      <c r="E163" s="57" t="s">
        <v>2494</v>
      </c>
    </row>
    <row r="164" spans="1:5">
      <c r="A164" s="56" t="s">
        <v>40316</v>
      </c>
      <c r="B164" s="57" t="s">
        <v>42016</v>
      </c>
      <c r="C164" s="56" t="s">
        <v>46425</v>
      </c>
      <c r="D164" s="57" t="s">
        <v>23775</v>
      </c>
      <c r="E164" s="57" t="s">
        <v>2494</v>
      </c>
    </row>
    <row r="165" spans="1:5">
      <c r="A165" s="56" t="s">
        <v>40315</v>
      </c>
      <c r="B165" s="57" t="s">
        <v>42015</v>
      </c>
      <c r="C165" s="56" t="s">
        <v>46424</v>
      </c>
      <c r="D165" s="57" t="s">
        <v>23775</v>
      </c>
      <c r="E165" s="57" t="s">
        <v>2494</v>
      </c>
    </row>
    <row r="166" spans="1:5">
      <c r="A166" s="56" t="s">
        <v>39552</v>
      </c>
      <c r="B166" s="57" t="s">
        <v>41282</v>
      </c>
      <c r="C166" s="56" t="s">
        <v>45690</v>
      </c>
      <c r="D166" s="57" t="s">
        <v>23775</v>
      </c>
      <c r="E166" s="57" t="s">
        <v>2494</v>
      </c>
    </row>
    <row r="167" spans="1:5">
      <c r="A167" s="56" t="s">
        <v>39490</v>
      </c>
      <c r="B167" s="57" t="s">
        <v>41218</v>
      </c>
      <c r="C167" s="56" t="s">
        <v>45623</v>
      </c>
      <c r="D167" s="57" t="s">
        <v>23775</v>
      </c>
      <c r="E167" s="57" t="s">
        <v>2494</v>
      </c>
    </row>
    <row r="168" spans="1:5">
      <c r="A168" s="56" t="s">
        <v>40314</v>
      </c>
      <c r="B168" s="57" t="s">
        <v>42014</v>
      </c>
      <c r="C168" s="56" t="s">
        <v>46423</v>
      </c>
      <c r="D168" s="57" t="s">
        <v>23775</v>
      </c>
      <c r="E168" s="57" t="s">
        <v>2494</v>
      </c>
    </row>
    <row r="169" spans="1:5">
      <c r="A169" s="56" t="s">
        <v>40313</v>
      </c>
      <c r="B169" s="57" t="s">
        <v>42013</v>
      </c>
      <c r="C169" s="56" t="s">
        <v>46422</v>
      </c>
      <c r="D169" s="57" t="s">
        <v>23775</v>
      </c>
      <c r="E169" s="57" t="s">
        <v>2494</v>
      </c>
    </row>
    <row r="170" spans="1:5">
      <c r="A170" s="56" t="s">
        <v>40431</v>
      </c>
      <c r="B170" s="57" t="s">
        <v>42126</v>
      </c>
      <c r="C170" s="56" t="s">
        <v>46538</v>
      </c>
      <c r="D170" s="57" t="s">
        <v>23775</v>
      </c>
      <c r="E170" s="57" t="s">
        <v>2494</v>
      </c>
    </row>
    <row r="171" spans="1:5">
      <c r="A171" s="56" t="s">
        <v>40310</v>
      </c>
      <c r="B171" s="57" t="s">
        <v>42012</v>
      </c>
      <c r="C171" s="56" t="s">
        <v>46419</v>
      </c>
      <c r="D171" s="57" t="s">
        <v>23775</v>
      </c>
      <c r="E171" s="57" t="s">
        <v>2494</v>
      </c>
    </row>
    <row r="172" spans="1:5">
      <c r="A172" s="56" t="s">
        <v>41053</v>
      </c>
      <c r="B172" s="57" t="s">
        <v>45378</v>
      </c>
      <c r="C172" s="56" t="s">
        <v>49662</v>
      </c>
      <c r="D172" s="57" t="s">
        <v>23775</v>
      </c>
      <c r="E172" s="57" t="s">
        <v>2494</v>
      </c>
    </row>
    <row r="173" spans="1:5">
      <c r="A173" s="56" t="s">
        <v>40309</v>
      </c>
      <c r="B173" s="57" t="s">
        <v>42011</v>
      </c>
      <c r="C173" s="56" t="s">
        <v>46418</v>
      </c>
      <c r="D173" s="57" t="s">
        <v>23775</v>
      </c>
      <c r="E173" s="57" t="s">
        <v>2494</v>
      </c>
    </row>
    <row r="174" spans="1:5">
      <c r="A174" s="56" t="s">
        <v>41007</v>
      </c>
      <c r="B174" s="57" t="s">
        <v>45305</v>
      </c>
      <c r="C174" s="56" t="s">
        <v>49585</v>
      </c>
      <c r="D174" s="57" t="s">
        <v>23775</v>
      </c>
      <c r="E174" s="57" t="s">
        <v>2494</v>
      </c>
    </row>
    <row r="175" spans="1:5">
      <c r="A175" s="56" t="s">
        <v>40308</v>
      </c>
      <c r="B175" s="57" t="s">
        <v>42010</v>
      </c>
      <c r="C175" s="56" t="s">
        <v>46417</v>
      </c>
      <c r="D175" s="57" t="s">
        <v>23775</v>
      </c>
      <c r="E175" s="57" t="s">
        <v>2494</v>
      </c>
    </row>
    <row r="176" spans="1:5">
      <c r="A176" s="56" t="s">
        <v>41008</v>
      </c>
      <c r="B176" s="57" t="s">
        <v>45306</v>
      </c>
      <c r="C176" s="56" t="s">
        <v>49586</v>
      </c>
      <c r="D176" s="57" t="s">
        <v>23775</v>
      </c>
      <c r="E176" s="57" t="s">
        <v>2494</v>
      </c>
    </row>
    <row r="177" spans="1:5">
      <c r="A177" s="56" t="s">
        <v>40307</v>
      </c>
      <c r="B177" s="57" t="s">
        <v>42009</v>
      </c>
      <c r="C177" s="56" t="s">
        <v>46416</v>
      </c>
      <c r="D177" s="57" t="s">
        <v>23775</v>
      </c>
      <c r="E177" s="57" t="s">
        <v>2494</v>
      </c>
    </row>
    <row r="178" spans="1:5">
      <c r="A178" s="56" t="s">
        <v>41009</v>
      </c>
      <c r="B178" s="57" t="s">
        <v>45307</v>
      </c>
      <c r="C178" s="56" t="s">
        <v>49587</v>
      </c>
      <c r="D178" s="57" t="s">
        <v>23775</v>
      </c>
      <c r="E178" s="57" t="s">
        <v>2494</v>
      </c>
    </row>
    <row r="179" spans="1:5">
      <c r="A179" s="56" t="s">
        <v>40306</v>
      </c>
      <c r="B179" s="57" t="s">
        <v>42008</v>
      </c>
      <c r="C179" s="56" t="s">
        <v>46415</v>
      </c>
      <c r="D179" s="57" t="s">
        <v>23775</v>
      </c>
      <c r="E179" s="57" t="s">
        <v>2494</v>
      </c>
    </row>
    <row r="180" spans="1:5">
      <c r="A180" s="56" t="s">
        <v>40305</v>
      </c>
      <c r="B180" s="57" t="s">
        <v>42007</v>
      </c>
      <c r="C180" s="56" t="s">
        <v>46414</v>
      </c>
      <c r="D180" s="57" t="s">
        <v>23775</v>
      </c>
      <c r="E180" s="57" t="s">
        <v>2494</v>
      </c>
    </row>
    <row r="181" spans="1:5">
      <c r="A181" s="56" t="s">
        <v>40304</v>
      </c>
      <c r="B181" s="57" t="s">
        <v>42006</v>
      </c>
      <c r="C181" s="56" t="s">
        <v>46413</v>
      </c>
      <c r="D181" s="57" t="s">
        <v>23775</v>
      </c>
      <c r="E181" s="57" t="s">
        <v>2494</v>
      </c>
    </row>
    <row r="182" spans="1:5">
      <c r="A182" s="56" t="s">
        <v>40915</v>
      </c>
      <c r="B182" s="57" t="s">
        <v>44944</v>
      </c>
      <c r="C182" s="56" t="s">
        <v>49351</v>
      </c>
      <c r="D182" s="57" t="s">
        <v>23775</v>
      </c>
      <c r="E182" s="57" t="s">
        <v>2494</v>
      </c>
    </row>
    <row r="183" spans="1:5">
      <c r="A183" s="56" t="s">
        <v>40303</v>
      </c>
      <c r="B183" s="57" t="s">
        <v>42005</v>
      </c>
      <c r="C183" s="56" t="s">
        <v>46412</v>
      </c>
      <c r="D183" s="57" t="s">
        <v>23775</v>
      </c>
      <c r="E183" s="57" t="s">
        <v>2494</v>
      </c>
    </row>
    <row r="184" spans="1:5">
      <c r="A184" s="56" t="s">
        <v>40302</v>
      </c>
      <c r="B184" s="57" t="s">
        <v>42004</v>
      </c>
      <c r="C184" s="56" t="s">
        <v>46411</v>
      </c>
      <c r="D184" s="57" t="s">
        <v>23775</v>
      </c>
      <c r="E184" s="57" t="s">
        <v>2494</v>
      </c>
    </row>
    <row r="185" spans="1:5">
      <c r="A185" s="56" t="s">
        <v>41085</v>
      </c>
      <c r="B185" s="57" t="s">
        <v>45465</v>
      </c>
      <c r="C185" s="56" t="s">
        <v>49752</v>
      </c>
      <c r="D185" s="57" t="s">
        <v>23775</v>
      </c>
      <c r="E185" s="57" t="s">
        <v>2494</v>
      </c>
    </row>
    <row r="186" spans="1:5">
      <c r="A186" s="56" t="s">
        <v>40301</v>
      </c>
      <c r="B186" s="57" t="s">
        <v>42003</v>
      </c>
      <c r="C186" s="56" t="s">
        <v>46410</v>
      </c>
      <c r="D186" s="57" t="s">
        <v>23775</v>
      </c>
      <c r="E186" s="57" t="s">
        <v>2494</v>
      </c>
    </row>
    <row r="187" spans="1:5">
      <c r="A187" s="56" t="s">
        <v>40434</v>
      </c>
      <c r="B187" s="57" t="s">
        <v>42129</v>
      </c>
      <c r="C187" s="56" t="s">
        <v>46541</v>
      </c>
      <c r="D187" s="57" t="s">
        <v>23775</v>
      </c>
      <c r="E187" s="57" t="s">
        <v>2494</v>
      </c>
    </row>
    <row r="188" spans="1:5">
      <c r="A188" s="56" t="s">
        <v>40300</v>
      </c>
      <c r="B188" s="57" t="s">
        <v>42002</v>
      </c>
      <c r="C188" s="56" t="s">
        <v>46409</v>
      </c>
      <c r="D188" s="57" t="s">
        <v>23775</v>
      </c>
      <c r="E188" s="57" t="s">
        <v>2494</v>
      </c>
    </row>
    <row r="189" spans="1:5">
      <c r="A189" s="56" t="s">
        <v>40941</v>
      </c>
      <c r="B189" s="57" t="s">
        <v>45001</v>
      </c>
      <c r="C189" s="56" t="s">
        <v>49410</v>
      </c>
      <c r="D189" s="57" t="s">
        <v>23775</v>
      </c>
      <c r="E189" s="57" t="s">
        <v>2494</v>
      </c>
    </row>
    <row r="190" spans="1:5">
      <c r="A190" s="56" t="s">
        <v>41091</v>
      </c>
      <c r="B190" s="57" t="s">
        <v>45473</v>
      </c>
      <c r="C190" s="56" t="s">
        <v>49760</v>
      </c>
      <c r="D190" s="57" t="s">
        <v>23775</v>
      </c>
      <c r="E190" s="57" t="s">
        <v>2494</v>
      </c>
    </row>
    <row r="191" spans="1:5">
      <c r="A191" s="56" t="s">
        <v>40299</v>
      </c>
      <c r="B191" s="57" t="s">
        <v>42001</v>
      </c>
      <c r="C191" s="56" t="s">
        <v>46408</v>
      </c>
      <c r="D191" s="57" t="s">
        <v>23775</v>
      </c>
      <c r="E191" s="57" t="s">
        <v>2494</v>
      </c>
    </row>
    <row r="192" spans="1:5">
      <c r="A192" s="56" t="s">
        <v>41062</v>
      </c>
      <c r="B192" s="57" t="s">
        <v>45404</v>
      </c>
      <c r="C192" s="56" t="s">
        <v>49688</v>
      </c>
      <c r="D192" s="57" t="s">
        <v>23775</v>
      </c>
      <c r="E192" s="57" t="s">
        <v>2494</v>
      </c>
    </row>
    <row r="193" spans="1:5">
      <c r="A193" s="56" t="s">
        <v>40298</v>
      </c>
      <c r="B193" s="57" t="s">
        <v>42000</v>
      </c>
      <c r="C193" s="56" t="s">
        <v>46407</v>
      </c>
      <c r="D193" s="57" t="s">
        <v>23775</v>
      </c>
      <c r="E193" s="57" t="s">
        <v>2494</v>
      </c>
    </row>
    <row r="194" spans="1:5">
      <c r="A194" s="56" t="s">
        <v>40297</v>
      </c>
      <c r="B194" s="57" t="s">
        <v>41999</v>
      </c>
      <c r="C194" s="56" t="s">
        <v>46406</v>
      </c>
      <c r="D194" s="57" t="s">
        <v>23775</v>
      </c>
      <c r="E194" s="57" t="s">
        <v>2494</v>
      </c>
    </row>
    <row r="195" spans="1:5">
      <c r="A195" s="56" t="s">
        <v>40296</v>
      </c>
      <c r="B195" s="57" t="s">
        <v>41998</v>
      </c>
      <c r="C195" s="56" t="s">
        <v>46405</v>
      </c>
      <c r="D195" s="57" t="s">
        <v>23775</v>
      </c>
      <c r="E195" s="57" t="s">
        <v>2494</v>
      </c>
    </row>
    <row r="196" spans="1:5">
      <c r="A196" s="56" t="s">
        <v>40426</v>
      </c>
      <c r="B196" s="57" t="s">
        <v>42121</v>
      </c>
      <c r="C196" s="56" t="s">
        <v>46533</v>
      </c>
      <c r="D196" s="57" t="s">
        <v>23775</v>
      </c>
      <c r="E196" s="57" t="s">
        <v>2494</v>
      </c>
    </row>
    <row r="197" spans="1:5">
      <c r="A197" s="56" t="s">
        <v>41011</v>
      </c>
      <c r="B197" s="57" t="s">
        <v>45308</v>
      </c>
      <c r="C197" s="56" t="s">
        <v>49589</v>
      </c>
      <c r="D197" s="57" t="s">
        <v>23775</v>
      </c>
      <c r="E197" s="57" t="s">
        <v>2494</v>
      </c>
    </row>
    <row r="198" spans="1:5">
      <c r="A198" s="56" t="s">
        <v>41012</v>
      </c>
      <c r="B198" s="57" t="s">
        <v>45309</v>
      </c>
      <c r="C198" s="56" t="s">
        <v>49590</v>
      </c>
      <c r="D198" s="57" t="s">
        <v>23775</v>
      </c>
      <c r="E198" s="57" t="s">
        <v>2494</v>
      </c>
    </row>
    <row r="199" spans="1:5">
      <c r="A199" s="56" t="s">
        <v>41013</v>
      </c>
      <c r="B199" s="57" t="s">
        <v>45310</v>
      </c>
      <c r="C199" s="56" t="s">
        <v>49591</v>
      </c>
      <c r="D199" s="57" t="s">
        <v>23775</v>
      </c>
      <c r="E199" s="57" t="s">
        <v>2494</v>
      </c>
    </row>
    <row r="200" spans="1:5">
      <c r="A200" s="56" t="s">
        <v>41063</v>
      </c>
      <c r="B200" s="57" t="s">
        <v>45405</v>
      </c>
      <c r="C200" s="56" t="s">
        <v>49689</v>
      </c>
      <c r="D200" s="57" t="s">
        <v>23775</v>
      </c>
      <c r="E200" s="57" t="s">
        <v>2494</v>
      </c>
    </row>
    <row r="201" spans="1:5">
      <c r="A201" s="56" t="s">
        <v>40429</v>
      </c>
      <c r="B201" s="57" t="s">
        <v>42124</v>
      </c>
      <c r="C201" s="56" t="s">
        <v>46536</v>
      </c>
      <c r="D201" s="57" t="s">
        <v>23775</v>
      </c>
      <c r="E201" s="57" t="s">
        <v>2494</v>
      </c>
    </row>
    <row r="202" spans="1:5">
      <c r="A202" s="56" t="s">
        <v>40295</v>
      </c>
      <c r="B202" s="57" t="s">
        <v>41997</v>
      </c>
      <c r="C202" s="56" t="s">
        <v>46404</v>
      </c>
      <c r="D202" s="57" t="s">
        <v>23775</v>
      </c>
      <c r="E202" s="57" t="s">
        <v>2494</v>
      </c>
    </row>
    <row r="203" spans="1:5">
      <c r="A203" s="56" t="s">
        <v>40919</v>
      </c>
      <c r="B203" s="57" t="s">
        <v>44979</v>
      </c>
      <c r="C203" s="56" t="s">
        <v>49386</v>
      </c>
      <c r="D203" s="57" t="s">
        <v>23775</v>
      </c>
      <c r="E203" s="57" t="s">
        <v>2494</v>
      </c>
    </row>
    <row r="204" spans="1:5">
      <c r="A204" s="56" t="s">
        <v>41038</v>
      </c>
      <c r="B204" s="57" t="s">
        <v>45351</v>
      </c>
      <c r="C204" s="56" t="s">
        <v>49633</v>
      </c>
      <c r="D204" s="57" t="s">
        <v>23775</v>
      </c>
      <c r="E204" s="57" t="s">
        <v>2494</v>
      </c>
    </row>
    <row r="205" spans="1:5">
      <c r="A205" s="56" t="s">
        <v>40294</v>
      </c>
      <c r="B205" s="57" t="s">
        <v>41996</v>
      </c>
      <c r="C205" s="56" t="s">
        <v>46403</v>
      </c>
      <c r="D205" s="57" t="s">
        <v>23775</v>
      </c>
      <c r="E205" s="57" t="s">
        <v>2494</v>
      </c>
    </row>
    <row r="206" spans="1:5">
      <c r="A206" s="56" t="s">
        <v>41118</v>
      </c>
      <c r="B206" s="57" t="s">
        <v>45497</v>
      </c>
      <c r="C206" s="56" t="s">
        <v>49794</v>
      </c>
      <c r="D206" s="57" t="s">
        <v>23775</v>
      </c>
      <c r="E206" s="57" t="s">
        <v>2494</v>
      </c>
    </row>
    <row r="207" spans="1:5">
      <c r="A207" s="56" t="s">
        <v>40293</v>
      </c>
      <c r="B207" s="57" t="s">
        <v>41995</v>
      </c>
      <c r="C207" s="56" t="s">
        <v>46402</v>
      </c>
      <c r="D207" s="57" t="s">
        <v>23775</v>
      </c>
      <c r="E207" s="57" t="s">
        <v>2494</v>
      </c>
    </row>
    <row r="208" spans="1:5">
      <c r="A208" s="56" t="s">
        <v>40292</v>
      </c>
      <c r="B208" s="57" t="s">
        <v>41994</v>
      </c>
      <c r="C208" s="56" t="s">
        <v>46401</v>
      </c>
      <c r="D208" s="57" t="s">
        <v>23775</v>
      </c>
      <c r="E208" s="57" t="s">
        <v>2494</v>
      </c>
    </row>
    <row r="209" spans="1:5">
      <c r="A209" s="56" t="s">
        <v>40291</v>
      </c>
      <c r="B209" s="57" t="s">
        <v>41993</v>
      </c>
      <c r="C209" s="56" t="s">
        <v>46400</v>
      </c>
      <c r="D209" s="57" t="s">
        <v>23775</v>
      </c>
      <c r="E209" s="57" t="s">
        <v>2494</v>
      </c>
    </row>
    <row r="210" spans="1:5">
      <c r="A210" s="56" t="s">
        <v>40290</v>
      </c>
      <c r="B210" s="57" t="s">
        <v>41992</v>
      </c>
      <c r="C210" s="56" t="s">
        <v>46399</v>
      </c>
      <c r="D210" s="57" t="s">
        <v>23775</v>
      </c>
      <c r="E210" s="57" t="s">
        <v>2494</v>
      </c>
    </row>
    <row r="211" spans="1:5">
      <c r="A211" s="56" t="s">
        <v>40289</v>
      </c>
      <c r="B211" s="57" t="s">
        <v>41991</v>
      </c>
      <c r="C211" s="56" t="s">
        <v>46398</v>
      </c>
      <c r="D211" s="57" t="s">
        <v>23775</v>
      </c>
      <c r="E211" s="57" t="s">
        <v>2494</v>
      </c>
    </row>
    <row r="212" spans="1:5">
      <c r="A212" s="56" t="s">
        <v>40288</v>
      </c>
      <c r="B212" s="57" t="s">
        <v>41990</v>
      </c>
      <c r="C212" s="56" t="s">
        <v>46397</v>
      </c>
      <c r="D212" s="57" t="s">
        <v>23775</v>
      </c>
      <c r="E212" s="57" t="s">
        <v>2494</v>
      </c>
    </row>
    <row r="213" spans="1:5">
      <c r="A213" s="56" t="s">
        <v>40287</v>
      </c>
      <c r="B213" s="57" t="s">
        <v>41989</v>
      </c>
      <c r="C213" s="56" t="s">
        <v>46396</v>
      </c>
      <c r="D213" s="57" t="s">
        <v>23775</v>
      </c>
      <c r="E213" s="57" t="s">
        <v>2494</v>
      </c>
    </row>
    <row r="214" spans="1:5">
      <c r="A214" s="56" t="s">
        <v>40286</v>
      </c>
      <c r="B214" s="57" t="s">
        <v>41988</v>
      </c>
      <c r="C214" s="56" t="s">
        <v>46395</v>
      </c>
      <c r="D214" s="57" t="s">
        <v>23775</v>
      </c>
      <c r="E214" s="57" t="s">
        <v>2494</v>
      </c>
    </row>
    <row r="215" spans="1:5">
      <c r="A215" s="56" t="s">
        <v>39574</v>
      </c>
      <c r="B215" s="57" t="s">
        <v>41304</v>
      </c>
      <c r="C215" s="56" t="s">
        <v>45712</v>
      </c>
      <c r="D215" s="57" t="s">
        <v>23775</v>
      </c>
      <c r="E215" s="57" t="s">
        <v>2494</v>
      </c>
    </row>
    <row r="216" spans="1:5">
      <c r="A216" s="56" t="s">
        <v>39551</v>
      </c>
      <c r="B216" s="57" t="s">
        <v>41281</v>
      </c>
      <c r="C216" s="56" t="s">
        <v>45689</v>
      </c>
      <c r="D216" s="57" t="s">
        <v>23775</v>
      </c>
      <c r="E216" s="57" t="s">
        <v>2494</v>
      </c>
    </row>
    <row r="217" spans="1:5">
      <c r="A217" s="56" t="s">
        <v>39550</v>
      </c>
      <c r="B217" s="57" t="s">
        <v>41280</v>
      </c>
      <c r="C217" s="56" t="s">
        <v>45688</v>
      </c>
      <c r="D217" s="57" t="s">
        <v>23775</v>
      </c>
      <c r="E217" s="57" t="s">
        <v>2494</v>
      </c>
    </row>
    <row r="218" spans="1:5">
      <c r="A218" s="56" t="s">
        <v>39549</v>
      </c>
      <c r="B218" s="57" t="s">
        <v>41279</v>
      </c>
      <c r="C218" s="56" t="s">
        <v>45687</v>
      </c>
      <c r="D218" s="57" t="s">
        <v>23775</v>
      </c>
      <c r="E218" s="57" t="s">
        <v>2494</v>
      </c>
    </row>
    <row r="219" spans="1:5">
      <c r="A219" s="56" t="s">
        <v>39548</v>
      </c>
      <c r="B219" s="57" t="s">
        <v>41278</v>
      </c>
      <c r="C219" s="56" t="s">
        <v>45686</v>
      </c>
      <c r="D219" s="57" t="s">
        <v>23775</v>
      </c>
      <c r="E219" s="57" t="s">
        <v>2494</v>
      </c>
    </row>
    <row r="220" spans="1:5">
      <c r="A220" s="56" t="s">
        <v>41095</v>
      </c>
      <c r="B220" s="57" t="s">
        <v>45478</v>
      </c>
      <c r="C220" s="56" t="s">
        <v>49765</v>
      </c>
      <c r="D220" s="57" t="s">
        <v>23775</v>
      </c>
      <c r="E220" s="57" t="s">
        <v>2494</v>
      </c>
    </row>
    <row r="221" spans="1:5">
      <c r="A221" s="56" t="s">
        <v>41064</v>
      </c>
      <c r="B221" s="57" t="s">
        <v>45406</v>
      </c>
      <c r="C221" s="56" t="s">
        <v>49690</v>
      </c>
      <c r="D221" s="57" t="s">
        <v>23775</v>
      </c>
      <c r="E221" s="57" t="s">
        <v>2494</v>
      </c>
    </row>
    <row r="222" spans="1:5">
      <c r="A222" s="56" t="s">
        <v>41096</v>
      </c>
      <c r="B222" s="57" t="s">
        <v>45480</v>
      </c>
      <c r="C222" s="56" t="s">
        <v>49767</v>
      </c>
      <c r="D222" s="57" t="s">
        <v>23775</v>
      </c>
      <c r="E222" s="57" t="s">
        <v>2494</v>
      </c>
    </row>
    <row r="223" spans="1:5">
      <c r="A223" s="56" t="s">
        <v>40285</v>
      </c>
      <c r="B223" s="57" t="s">
        <v>41987</v>
      </c>
      <c r="C223" s="56" t="s">
        <v>46394</v>
      </c>
      <c r="D223" s="57" t="s">
        <v>23775</v>
      </c>
      <c r="E223" s="57" t="s">
        <v>2494</v>
      </c>
    </row>
    <row r="224" spans="1:5">
      <c r="A224" s="56" t="s">
        <v>41119</v>
      </c>
      <c r="B224" s="57" t="s">
        <v>45498</v>
      </c>
      <c r="C224" s="56" t="s">
        <v>49795</v>
      </c>
      <c r="D224" s="57" t="s">
        <v>23775</v>
      </c>
      <c r="E224" s="57" t="s">
        <v>2494</v>
      </c>
    </row>
    <row r="225" spans="1:5">
      <c r="A225" s="56" t="s">
        <v>40284</v>
      </c>
      <c r="B225" s="57" t="s">
        <v>41986</v>
      </c>
      <c r="C225" s="56" t="s">
        <v>46393</v>
      </c>
      <c r="D225" s="57" t="s">
        <v>23775</v>
      </c>
      <c r="E225" s="57" t="s">
        <v>2494</v>
      </c>
    </row>
    <row r="226" spans="1:5">
      <c r="A226" s="56" t="s">
        <v>39473</v>
      </c>
      <c r="B226" s="57" t="s">
        <v>41182</v>
      </c>
      <c r="C226" s="56" t="s">
        <v>45554</v>
      </c>
      <c r="D226" s="57" t="s">
        <v>23775</v>
      </c>
      <c r="E226" s="57" t="s">
        <v>2494</v>
      </c>
    </row>
    <row r="227" spans="1:5">
      <c r="A227" s="56" t="s">
        <v>40283</v>
      </c>
      <c r="B227" s="57" t="s">
        <v>41985</v>
      </c>
      <c r="C227" s="56" t="s">
        <v>46392</v>
      </c>
      <c r="D227" s="57" t="s">
        <v>23775</v>
      </c>
      <c r="E227" s="57" t="s">
        <v>2494</v>
      </c>
    </row>
    <row r="228" spans="1:5">
      <c r="A228" s="56" t="s">
        <v>40282</v>
      </c>
      <c r="B228" s="57" t="s">
        <v>41984</v>
      </c>
      <c r="C228" s="56" t="s">
        <v>46391</v>
      </c>
      <c r="D228" s="57" t="s">
        <v>23775</v>
      </c>
      <c r="E228" s="57" t="s">
        <v>2494</v>
      </c>
    </row>
    <row r="229" spans="1:5">
      <c r="A229" s="56" t="s">
        <v>41082</v>
      </c>
      <c r="B229" s="57" t="s">
        <v>45463</v>
      </c>
      <c r="C229" s="56" t="s">
        <v>49749</v>
      </c>
      <c r="D229" s="57" t="s">
        <v>23775</v>
      </c>
      <c r="E229" s="57" t="s">
        <v>2494</v>
      </c>
    </row>
    <row r="230" spans="1:5">
      <c r="A230" s="56" t="s">
        <v>40281</v>
      </c>
      <c r="B230" s="57" t="s">
        <v>41983</v>
      </c>
      <c r="C230" s="56" t="s">
        <v>46390</v>
      </c>
      <c r="D230" s="57" t="s">
        <v>23775</v>
      </c>
      <c r="E230" s="57" t="s">
        <v>2494</v>
      </c>
    </row>
    <row r="231" spans="1:5">
      <c r="A231" s="56" t="s">
        <v>39463</v>
      </c>
      <c r="B231" s="57" t="s">
        <v>41173</v>
      </c>
      <c r="C231" s="56" t="s">
        <v>45541</v>
      </c>
      <c r="D231" s="57" t="s">
        <v>23775</v>
      </c>
      <c r="E231" s="57" t="s">
        <v>2494</v>
      </c>
    </row>
    <row r="232" spans="1:5">
      <c r="A232" s="56" t="s">
        <v>40280</v>
      </c>
      <c r="B232" s="57" t="s">
        <v>41982</v>
      </c>
      <c r="C232" s="56" t="s">
        <v>46389</v>
      </c>
      <c r="D232" s="57" t="s">
        <v>23775</v>
      </c>
      <c r="E232" s="57" t="s">
        <v>2494</v>
      </c>
    </row>
    <row r="233" spans="1:5">
      <c r="A233" s="56" t="s">
        <v>41014</v>
      </c>
      <c r="B233" s="57" t="s">
        <v>45311</v>
      </c>
      <c r="C233" s="56" t="s">
        <v>49592</v>
      </c>
      <c r="D233" s="57" t="s">
        <v>23775</v>
      </c>
      <c r="E233" s="57" t="s">
        <v>2494</v>
      </c>
    </row>
    <row r="234" spans="1:5">
      <c r="A234" s="56" t="s">
        <v>40279</v>
      </c>
      <c r="B234" s="57" t="s">
        <v>41981</v>
      </c>
      <c r="C234" s="56" t="s">
        <v>46388</v>
      </c>
      <c r="D234" s="57" t="s">
        <v>23775</v>
      </c>
      <c r="E234" s="57" t="s">
        <v>2494</v>
      </c>
    </row>
    <row r="235" spans="1:5">
      <c r="A235" s="56" t="s">
        <v>41015</v>
      </c>
      <c r="B235" s="57" t="s">
        <v>45312</v>
      </c>
      <c r="C235" s="56" t="s">
        <v>49593</v>
      </c>
      <c r="D235" s="57" t="s">
        <v>23775</v>
      </c>
      <c r="E235" s="57" t="s">
        <v>2494</v>
      </c>
    </row>
    <row r="236" spans="1:5">
      <c r="A236" s="56" t="s">
        <v>40278</v>
      </c>
      <c r="B236" s="57" t="s">
        <v>41980</v>
      </c>
      <c r="C236" s="56" t="s">
        <v>46387</v>
      </c>
      <c r="D236" s="57" t="s">
        <v>23775</v>
      </c>
      <c r="E236" s="57" t="s">
        <v>2494</v>
      </c>
    </row>
    <row r="237" spans="1:5">
      <c r="A237" s="56" t="s">
        <v>41016</v>
      </c>
      <c r="B237" s="57" t="s">
        <v>45313</v>
      </c>
      <c r="C237" s="56" t="s">
        <v>49594</v>
      </c>
      <c r="D237" s="57" t="s">
        <v>23775</v>
      </c>
      <c r="E237" s="57" t="s">
        <v>2494</v>
      </c>
    </row>
    <row r="238" spans="1:5">
      <c r="A238" s="56" t="s">
        <v>41017</v>
      </c>
      <c r="B238" s="57" t="s">
        <v>45314</v>
      </c>
      <c r="C238" s="56" t="s">
        <v>49595</v>
      </c>
      <c r="D238" s="57" t="s">
        <v>23775</v>
      </c>
      <c r="E238" s="57" t="s">
        <v>2494</v>
      </c>
    </row>
    <row r="239" spans="1:5">
      <c r="A239" s="56" t="s">
        <v>41109</v>
      </c>
      <c r="B239" s="57" t="s">
        <v>45492</v>
      </c>
      <c r="C239" s="56" t="s">
        <v>49784</v>
      </c>
      <c r="D239" s="57" t="s">
        <v>23775</v>
      </c>
      <c r="E239" s="57" t="s">
        <v>2494</v>
      </c>
    </row>
    <row r="240" spans="1:5">
      <c r="A240" s="56" t="s">
        <v>40277</v>
      </c>
      <c r="B240" s="57" t="s">
        <v>41979</v>
      </c>
      <c r="C240" s="56" t="s">
        <v>46386</v>
      </c>
      <c r="D240" s="57" t="s">
        <v>23775</v>
      </c>
      <c r="E240" s="57" t="s">
        <v>2494</v>
      </c>
    </row>
    <row r="241" spans="1:5">
      <c r="A241" s="56" t="s">
        <v>40276</v>
      </c>
      <c r="B241" s="57" t="s">
        <v>41978</v>
      </c>
      <c r="C241" s="56" t="s">
        <v>46385</v>
      </c>
      <c r="D241" s="57" t="s">
        <v>23775</v>
      </c>
      <c r="E241" s="57" t="s">
        <v>2494</v>
      </c>
    </row>
    <row r="242" spans="1:5">
      <c r="A242" s="56" t="s">
        <v>40275</v>
      </c>
      <c r="B242" s="57" t="s">
        <v>41977</v>
      </c>
      <c r="C242" s="56" t="s">
        <v>46384</v>
      </c>
      <c r="D242" s="57" t="s">
        <v>23775</v>
      </c>
      <c r="E242" s="57" t="s">
        <v>2494</v>
      </c>
    </row>
    <row r="243" spans="1:5">
      <c r="A243" s="56" t="s">
        <v>40274</v>
      </c>
      <c r="B243" s="57" t="s">
        <v>41976</v>
      </c>
      <c r="C243" s="56" t="s">
        <v>46383</v>
      </c>
      <c r="D243" s="57" t="s">
        <v>23775</v>
      </c>
      <c r="E243" s="57" t="s">
        <v>2494</v>
      </c>
    </row>
    <row r="244" spans="1:5">
      <c r="A244" s="56" t="s">
        <v>41018</v>
      </c>
      <c r="B244" s="57" t="s">
        <v>45315</v>
      </c>
      <c r="C244" s="56" t="s">
        <v>49596</v>
      </c>
      <c r="D244" s="57" t="s">
        <v>23775</v>
      </c>
      <c r="E244" s="57" t="s">
        <v>2494</v>
      </c>
    </row>
    <row r="245" spans="1:5">
      <c r="A245" s="56" t="s">
        <v>40273</v>
      </c>
      <c r="B245" s="57" t="s">
        <v>41975</v>
      </c>
      <c r="C245" s="56" t="s">
        <v>46382</v>
      </c>
      <c r="D245" s="57" t="s">
        <v>23775</v>
      </c>
      <c r="E245" s="57" t="s">
        <v>2494</v>
      </c>
    </row>
    <row r="246" spans="1:5">
      <c r="A246" s="56" t="s">
        <v>40272</v>
      </c>
      <c r="B246" s="57" t="s">
        <v>41974</v>
      </c>
      <c r="C246" s="56" t="s">
        <v>46381</v>
      </c>
      <c r="D246" s="57" t="s">
        <v>23775</v>
      </c>
      <c r="E246" s="57" t="s">
        <v>2494</v>
      </c>
    </row>
    <row r="247" spans="1:5">
      <c r="A247" s="56" t="s">
        <v>40271</v>
      </c>
      <c r="B247" s="57" t="s">
        <v>41973</v>
      </c>
      <c r="C247" s="56" t="s">
        <v>46380</v>
      </c>
      <c r="D247" s="57" t="s">
        <v>23775</v>
      </c>
      <c r="E247" s="57" t="s">
        <v>2494</v>
      </c>
    </row>
    <row r="248" spans="1:5">
      <c r="A248" s="56" t="s">
        <v>40270</v>
      </c>
      <c r="B248" s="57" t="s">
        <v>41972</v>
      </c>
      <c r="C248" s="56" t="s">
        <v>46379</v>
      </c>
      <c r="D248" s="57" t="s">
        <v>23775</v>
      </c>
      <c r="E248" s="57" t="s">
        <v>2494</v>
      </c>
    </row>
    <row r="249" spans="1:5">
      <c r="A249" s="56" t="s">
        <v>40269</v>
      </c>
      <c r="B249" s="57" t="s">
        <v>41971</v>
      </c>
      <c r="C249" s="56" t="s">
        <v>46378</v>
      </c>
      <c r="D249" s="57" t="s">
        <v>23775</v>
      </c>
      <c r="E249" s="57" t="s">
        <v>2494</v>
      </c>
    </row>
    <row r="250" spans="1:5">
      <c r="A250" s="56" t="s">
        <v>40268</v>
      </c>
      <c r="B250" s="57" t="s">
        <v>41970</v>
      </c>
      <c r="C250" s="56" t="s">
        <v>46377</v>
      </c>
      <c r="D250" s="57" t="s">
        <v>23775</v>
      </c>
      <c r="E250" s="57" t="s">
        <v>2494</v>
      </c>
    </row>
    <row r="251" spans="1:5">
      <c r="A251" s="56" t="s">
        <v>40267</v>
      </c>
      <c r="B251" s="57" t="s">
        <v>41969</v>
      </c>
      <c r="C251" s="56" t="s">
        <v>46376</v>
      </c>
      <c r="D251" s="57" t="s">
        <v>23775</v>
      </c>
      <c r="E251" s="57" t="s">
        <v>2494</v>
      </c>
    </row>
    <row r="252" spans="1:5">
      <c r="A252" s="56" t="s">
        <v>40266</v>
      </c>
      <c r="B252" s="57" t="s">
        <v>41968</v>
      </c>
      <c r="C252" s="56" t="s">
        <v>46375</v>
      </c>
      <c r="D252" s="57" t="s">
        <v>23775</v>
      </c>
      <c r="E252" s="57" t="s">
        <v>2494</v>
      </c>
    </row>
    <row r="253" spans="1:5">
      <c r="A253" s="56" t="s">
        <v>40265</v>
      </c>
      <c r="B253" s="57" t="s">
        <v>41967</v>
      </c>
      <c r="C253" s="56" t="s">
        <v>46374</v>
      </c>
      <c r="D253" s="57" t="s">
        <v>23775</v>
      </c>
      <c r="E253" s="57" t="s">
        <v>2494</v>
      </c>
    </row>
    <row r="254" spans="1:5">
      <c r="A254" s="56" t="s">
        <v>40264</v>
      </c>
      <c r="B254" s="57" t="s">
        <v>41966</v>
      </c>
      <c r="C254" s="56" t="s">
        <v>46373</v>
      </c>
      <c r="D254" s="57" t="s">
        <v>23775</v>
      </c>
      <c r="E254" s="57" t="s">
        <v>2494</v>
      </c>
    </row>
    <row r="255" spans="1:5">
      <c r="A255" s="56" t="s">
        <v>40263</v>
      </c>
      <c r="B255" s="57" t="s">
        <v>41965</v>
      </c>
      <c r="C255" s="56" t="s">
        <v>46372</v>
      </c>
      <c r="D255" s="57" t="s">
        <v>23775</v>
      </c>
      <c r="E255" s="57" t="s">
        <v>2494</v>
      </c>
    </row>
    <row r="256" spans="1:5">
      <c r="A256" s="56" t="s">
        <v>40437</v>
      </c>
      <c r="B256" s="57" t="s">
        <v>42132</v>
      </c>
      <c r="C256" s="56" t="s">
        <v>46544</v>
      </c>
      <c r="D256" s="57" t="s">
        <v>23775</v>
      </c>
      <c r="E256" s="57" t="s">
        <v>2494</v>
      </c>
    </row>
    <row r="257" spans="1:5">
      <c r="A257" s="56" t="s">
        <v>40262</v>
      </c>
      <c r="B257" s="57" t="s">
        <v>41964</v>
      </c>
      <c r="C257" s="56" t="s">
        <v>46371</v>
      </c>
      <c r="D257" s="57" t="s">
        <v>23775</v>
      </c>
      <c r="E257" s="57" t="s">
        <v>2494</v>
      </c>
    </row>
    <row r="258" spans="1:5">
      <c r="A258" s="56" t="s">
        <v>40261</v>
      </c>
      <c r="B258" s="57" t="s">
        <v>41963</v>
      </c>
      <c r="C258" s="56" t="s">
        <v>46370</v>
      </c>
      <c r="D258" s="57" t="s">
        <v>23775</v>
      </c>
      <c r="E258" s="57" t="s">
        <v>2494</v>
      </c>
    </row>
    <row r="259" spans="1:5">
      <c r="A259" s="56" t="s">
        <v>40260</v>
      </c>
      <c r="B259" s="57" t="s">
        <v>41962</v>
      </c>
      <c r="C259" s="56" t="s">
        <v>46369</v>
      </c>
      <c r="D259" s="57" t="s">
        <v>23775</v>
      </c>
      <c r="E259" s="57" t="s">
        <v>2494</v>
      </c>
    </row>
    <row r="260" spans="1:5">
      <c r="A260" s="56" t="s">
        <v>40259</v>
      </c>
      <c r="B260" s="57" t="s">
        <v>41961</v>
      </c>
      <c r="C260" s="56" t="s">
        <v>46368</v>
      </c>
      <c r="D260" s="57" t="s">
        <v>23775</v>
      </c>
      <c r="E260" s="57" t="s">
        <v>2494</v>
      </c>
    </row>
    <row r="261" spans="1:5">
      <c r="A261" s="56" t="s">
        <v>39547</v>
      </c>
      <c r="B261" s="57" t="s">
        <v>41277</v>
      </c>
      <c r="C261" s="56" t="s">
        <v>45685</v>
      </c>
      <c r="D261" s="57" t="s">
        <v>23775</v>
      </c>
      <c r="E261" s="57" t="s">
        <v>2494</v>
      </c>
    </row>
    <row r="262" spans="1:5">
      <c r="A262" s="56" t="s">
        <v>39546</v>
      </c>
      <c r="B262" s="57" t="s">
        <v>41276</v>
      </c>
      <c r="C262" s="56" t="s">
        <v>45684</v>
      </c>
      <c r="D262" s="57" t="s">
        <v>23775</v>
      </c>
      <c r="E262" s="57" t="s">
        <v>2494</v>
      </c>
    </row>
    <row r="263" spans="1:5">
      <c r="A263" s="56" t="s">
        <v>39545</v>
      </c>
      <c r="B263" s="57" t="s">
        <v>41275</v>
      </c>
      <c r="C263" s="56" t="s">
        <v>45683</v>
      </c>
      <c r="D263" s="57" t="s">
        <v>23775</v>
      </c>
      <c r="E263" s="57" t="s">
        <v>2494</v>
      </c>
    </row>
    <row r="264" spans="1:5">
      <c r="A264" s="56" t="s">
        <v>39582</v>
      </c>
      <c r="B264" s="57" t="s">
        <v>41312</v>
      </c>
      <c r="C264" s="56" t="s">
        <v>45720</v>
      </c>
      <c r="D264" s="57" t="s">
        <v>23775</v>
      </c>
      <c r="E264" s="57" t="s">
        <v>2494</v>
      </c>
    </row>
    <row r="265" spans="1:5">
      <c r="A265" s="56" t="s">
        <v>39544</v>
      </c>
      <c r="B265" s="57" t="s">
        <v>41274</v>
      </c>
      <c r="C265" s="56" t="s">
        <v>45682</v>
      </c>
      <c r="D265" s="57" t="s">
        <v>23775</v>
      </c>
      <c r="E265" s="57" t="s">
        <v>2494</v>
      </c>
    </row>
    <row r="266" spans="1:5">
      <c r="A266" s="56" t="s">
        <v>39543</v>
      </c>
      <c r="B266" s="57" t="s">
        <v>41273</v>
      </c>
      <c r="C266" s="56" t="s">
        <v>45681</v>
      </c>
      <c r="D266" s="57" t="s">
        <v>23775</v>
      </c>
      <c r="E266" s="57" t="s">
        <v>2494</v>
      </c>
    </row>
    <row r="267" spans="1:5">
      <c r="A267" s="56" t="s">
        <v>39542</v>
      </c>
      <c r="B267" s="57" t="s">
        <v>41272</v>
      </c>
      <c r="C267" s="56" t="s">
        <v>45680</v>
      </c>
      <c r="D267" s="57" t="s">
        <v>23775</v>
      </c>
      <c r="E267" s="57" t="s">
        <v>2494</v>
      </c>
    </row>
    <row r="268" spans="1:5">
      <c r="A268" s="56" t="s">
        <v>40258</v>
      </c>
      <c r="B268" s="57" t="s">
        <v>41960</v>
      </c>
      <c r="C268" s="56" t="s">
        <v>46367</v>
      </c>
      <c r="D268" s="57" t="s">
        <v>23775</v>
      </c>
      <c r="E268" s="57" t="s">
        <v>2494</v>
      </c>
    </row>
    <row r="269" spans="1:5">
      <c r="A269" s="56" t="s">
        <v>41019</v>
      </c>
      <c r="B269" s="57" t="s">
        <v>45316</v>
      </c>
      <c r="C269" s="56" t="s">
        <v>49597</v>
      </c>
      <c r="D269" s="57" t="s">
        <v>23775</v>
      </c>
      <c r="E269" s="57" t="s">
        <v>2494</v>
      </c>
    </row>
    <row r="270" spans="1:5">
      <c r="A270" s="56" t="s">
        <v>40257</v>
      </c>
      <c r="B270" s="57" t="s">
        <v>41959</v>
      </c>
      <c r="C270" s="56" t="s">
        <v>46366</v>
      </c>
      <c r="D270" s="57" t="s">
        <v>23775</v>
      </c>
      <c r="E270" s="57" t="s">
        <v>2494</v>
      </c>
    </row>
    <row r="271" spans="1:5">
      <c r="A271" s="56" t="s">
        <v>39581</v>
      </c>
      <c r="B271" s="57" t="s">
        <v>41311</v>
      </c>
      <c r="C271" s="56" t="s">
        <v>45719</v>
      </c>
      <c r="D271" s="57" t="s">
        <v>23775</v>
      </c>
      <c r="E271" s="57" t="s">
        <v>2494</v>
      </c>
    </row>
    <row r="272" spans="1:5">
      <c r="A272" s="56" t="s">
        <v>40446</v>
      </c>
      <c r="B272" s="57" t="s">
        <v>42140</v>
      </c>
      <c r="C272" s="56" t="s">
        <v>46553</v>
      </c>
      <c r="D272" s="57" t="s">
        <v>23775</v>
      </c>
      <c r="E272" s="57" t="s">
        <v>2494</v>
      </c>
    </row>
    <row r="273" spans="1:5">
      <c r="A273" s="56" t="s">
        <v>40914</v>
      </c>
      <c r="B273" s="57" t="s">
        <v>44943</v>
      </c>
      <c r="C273" s="56" t="s">
        <v>49350</v>
      </c>
      <c r="D273" s="57" t="s">
        <v>23775</v>
      </c>
      <c r="E273" s="57" t="s">
        <v>2494</v>
      </c>
    </row>
    <row r="274" spans="1:5">
      <c r="A274" s="56" t="s">
        <v>40971</v>
      </c>
      <c r="B274" s="57" t="s">
        <v>45260</v>
      </c>
      <c r="C274" s="56" t="s">
        <v>49541</v>
      </c>
      <c r="D274" s="57" t="s">
        <v>23775</v>
      </c>
      <c r="E274" s="57" t="s">
        <v>2494</v>
      </c>
    </row>
    <row r="275" spans="1:5">
      <c r="A275" s="56" t="s">
        <v>40967</v>
      </c>
      <c r="B275" s="57" t="s">
        <v>45242</v>
      </c>
      <c r="C275" s="56" t="s">
        <v>49522</v>
      </c>
      <c r="D275" s="57" t="s">
        <v>23775</v>
      </c>
      <c r="E275" s="57" t="s">
        <v>2494</v>
      </c>
    </row>
    <row r="276" spans="1:5">
      <c r="A276" s="56" t="s">
        <v>40972</v>
      </c>
      <c r="B276" s="57" t="s">
        <v>45261</v>
      </c>
      <c r="C276" s="56" t="s">
        <v>49542</v>
      </c>
      <c r="D276" s="57" t="s">
        <v>23775</v>
      </c>
      <c r="E276" s="57" t="s">
        <v>2494</v>
      </c>
    </row>
    <row r="277" spans="1:5">
      <c r="A277" s="56" t="s">
        <v>40367</v>
      </c>
      <c r="B277" s="57" t="s">
        <v>42063</v>
      </c>
      <c r="C277" s="56" t="s">
        <v>46474</v>
      </c>
      <c r="D277" s="57" t="s">
        <v>23775</v>
      </c>
      <c r="E277" s="57" t="s">
        <v>2494</v>
      </c>
    </row>
    <row r="278" spans="1:5">
      <c r="A278" s="56" t="s">
        <v>40912</v>
      </c>
      <c r="B278" s="57" t="s">
        <v>44941</v>
      </c>
      <c r="C278" s="56" t="s">
        <v>49348</v>
      </c>
      <c r="D278" s="57" t="s">
        <v>23775</v>
      </c>
      <c r="E278" s="57" t="s">
        <v>2494</v>
      </c>
    </row>
    <row r="279" spans="1:5">
      <c r="A279" s="56" t="s">
        <v>39541</v>
      </c>
      <c r="B279" s="57" t="s">
        <v>41271</v>
      </c>
      <c r="C279" s="56" t="s">
        <v>45679</v>
      </c>
      <c r="D279" s="57" t="s">
        <v>23775</v>
      </c>
      <c r="E279" s="57" t="s">
        <v>2494</v>
      </c>
    </row>
    <row r="280" spans="1:5">
      <c r="A280" s="56" t="s">
        <v>39590</v>
      </c>
      <c r="B280" s="57" t="s">
        <v>41320</v>
      </c>
      <c r="C280" s="56" t="s">
        <v>45728</v>
      </c>
      <c r="D280" s="57" t="s">
        <v>23775</v>
      </c>
      <c r="E280" s="57" t="s">
        <v>2494</v>
      </c>
    </row>
    <row r="281" spans="1:5">
      <c r="A281" s="56" t="s">
        <v>39580</v>
      </c>
      <c r="B281" s="57" t="s">
        <v>41310</v>
      </c>
      <c r="C281" s="56" t="s">
        <v>45718</v>
      </c>
      <c r="D281" s="57" t="s">
        <v>23775</v>
      </c>
      <c r="E281" s="57" t="s">
        <v>2494</v>
      </c>
    </row>
    <row r="282" spans="1:5">
      <c r="A282" s="56" t="s">
        <v>39589</v>
      </c>
      <c r="B282" s="57" t="s">
        <v>41319</v>
      </c>
      <c r="C282" s="56" t="s">
        <v>45727</v>
      </c>
      <c r="D282" s="57" t="s">
        <v>23775</v>
      </c>
      <c r="E282" s="57" t="s">
        <v>2494</v>
      </c>
    </row>
    <row r="283" spans="1:5">
      <c r="A283" s="56" t="s">
        <v>41043</v>
      </c>
      <c r="B283" s="57" t="s">
        <v>45368</v>
      </c>
      <c r="C283" s="56" t="s">
        <v>49652</v>
      </c>
      <c r="D283" s="57" t="s">
        <v>23775</v>
      </c>
      <c r="E283" s="57" t="s">
        <v>2494</v>
      </c>
    </row>
    <row r="284" spans="1:5">
      <c r="A284" s="56" t="s">
        <v>41086</v>
      </c>
      <c r="B284" s="57" t="s">
        <v>45466</v>
      </c>
      <c r="C284" s="56" t="s">
        <v>49753</v>
      </c>
      <c r="D284" s="57" t="s">
        <v>23775</v>
      </c>
      <c r="E284" s="57" t="s">
        <v>2494</v>
      </c>
    </row>
    <row r="285" spans="1:5">
      <c r="A285" s="56" t="s">
        <v>41081</v>
      </c>
      <c r="B285" s="57" t="s">
        <v>45462</v>
      </c>
      <c r="C285" s="56" t="s">
        <v>49748</v>
      </c>
      <c r="D285" s="57" t="s">
        <v>23775</v>
      </c>
      <c r="E285" s="57" t="s">
        <v>2494</v>
      </c>
    </row>
    <row r="286" spans="1:5">
      <c r="A286" s="56" t="s">
        <v>39573</v>
      </c>
      <c r="B286" s="57" t="s">
        <v>41303</v>
      </c>
      <c r="C286" s="56" t="s">
        <v>45711</v>
      </c>
      <c r="D286" s="57" t="s">
        <v>23775</v>
      </c>
      <c r="E286" s="57" t="s">
        <v>2494</v>
      </c>
    </row>
    <row r="287" spans="1:5">
      <c r="A287" s="56" t="s">
        <v>39572</v>
      </c>
      <c r="B287" s="57" t="s">
        <v>41302</v>
      </c>
      <c r="C287" s="56" t="s">
        <v>45710</v>
      </c>
      <c r="D287" s="57" t="s">
        <v>23775</v>
      </c>
      <c r="E287" s="57" t="s">
        <v>2494</v>
      </c>
    </row>
    <row r="288" spans="1:5">
      <c r="A288" s="56" t="s">
        <v>40366</v>
      </c>
      <c r="B288" s="57" t="s">
        <v>42062</v>
      </c>
      <c r="C288" s="56" t="s">
        <v>46473</v>
      </c>
      <c r="D288" s="57" t="s">
        <v>23775</v>
      </c>
      <c r="E288" s="57" t="s">
        <v>2494</v>
      </c>
    </row>
    <row r="289" spans="1:5">
      <c r="A289" s="56" t="s">
        <v>40365</v>
      </c>
      <c r="B289" s="57" t="s">
        <v>42061</v>
      </c>
      <c r="C289" s="56" t="s">
        <v>46472</v>
      </c>
      <c r="D289" s="57" t="s">
        <v>23775</v>
      </c>
      <c r="E289" s="57" t="s">
        <v>2494</v>
      </c>
    </row>
    <row r="290" spans="1:5">
      <c r="A290" s="56" t="s">
        <v>40364</v>
      </c>
      <c r="B290" s="57" t="s">
        <v>42060</v>
      </c>
      <c r="C290" s="56" t="s">
        <v>46471</v>
      </c>
      <c r="D290" s="57" t="s">
        <v>23775</v>
      </c>
      <c r="E290" s="57" t="s">
        <v>2494</v>
      </c>
    </row>
    <row r="291" spans="1:5">
      <c r="A291" s="56" t="s">
        <v>40363</v>
      </c>
      <c r="B291" s="57" t="s">
        <v>42059</v>
      </c>
      <c r="C291" s="56" t="s">
        <v>46470</v>
      </c>
      <c r="D291" s="57" t="s">
        <v>23775</v>
      </c>
      <c r="E291" s="57" t="s">
        <v>2494</v>
      </c>
    </row>
    <row r="292" spans="1:5">
      <c r="A292" s="56" t="s">
        <v>39571</v>
      </c>
      <c r="B292" s="57" t="s">
        <v>41301</v>
      </c>
      <c r="C292" s="56" t="s">
        <v>45709</v>
      </c>
      <c r="D292" s="57" t="s">
        <v>23775</v>
      </c>
      <c r="E292" s="57" t="s">
        <v>2494</v>
      </c>
    </row>
    <row r="293" spans="1:5">
      <c r="A293" s="56" t="s">
        <v>39570</v>
      </c>
      <c r="B293" s="57" t="s">
        <v>41300</v>
      </c>
      <c r="C293" s="56" t="s">
        <v>45708</v>
      </c>
      <c r="D293" s="57" t="s">
        <v>23775</v>
      </c>
      <c r="E293" s="57" t="s">
        <v>2494</v>
      </c>
    </row>
    <row r="294" spans="1:5">
      <c r="A294" s="56" t="s">
        <v>39569</v>
      </c>
      <c r="B294" s="57" t="s">
        <v>41299</v>
      </c>
      <c r="C294" s="56" t="s">
        <v>45707</v>
      </c>
      <c r="D294" s="57" t="s">
        <v>23775</v>
      </c>
      <c r="E294" s="57" t="s">
        <v>2494</v>
      </c>
    </row>
    <row r="295" spans="1:5">
      <c r="A295" s="56" t="s">
        <v>39568</v>
      </c>
      <c r="B295" s="57" t="s">
        <v>41298</v>
      </c>
      <c r="C295" s="56" t="s">
        <v>45706</v>
      </c>
      <c r="D295" s="57" t="s">
        <v>23775</v>
      </c>
      <c r="E295" s="57" t="s">
        <v>2494</v>
      </c>
    </row>
    <row r="296" spans="1:5">
      <c r="A296" s="56" t="s">
        <v>39576</v>
      </c>
      <c r="B296" s="57" t="s">
        <v>41306</v>
      </c>
      <c r="C296" s="56" t="s">
        <v>45714</v>
      </c>
      <c r="D296" s="57" t="s">
        <v>23775</v>
      </c>
      <c r="E296" s="57" t="s">
        <v>2494</v>
      </c>
    </row>
    <row r="297" spans="1:5">
      <c r="A297" s="56" t="s">
        <v>39577</v>
      </c>
      <c r="B297" s="57" t="s">
        <v>41307</v>
      </c>
      <c r="C297" s="56" t="s">
        <v>45715</v>
      </c>
      <c r="D297" s="57" t="s">
        <v>23775</v>
      </c>
      <c r="E297" s="57" t="s">
        <v>2494</v>
      </c>
    </row>
    <row r="298" spans="1:5">
      <c r="A298" s="56" t="s">
        <v>40254</v>
      </c>
      <c r="B298" s="57" t="s">
        <v>41958</v>
      </c>
      <c r="C298" s="56" t="s">
        <v>46363</v>
      </c>
      <c r="D298" s="57" t="s">
        <v>23775</v>
      </c>
      <c r="E298" s="57" t="s">
        <v>2494</v>
      </c>
    </row>
    <row r="299" spans="1:5">
      <c r="A299" s="56" t="s">
        <v>40253</v>
      </c>
      <c r="B299" s="57" t="s">
        <v>41957</v>
      </c>
      <c r="C299" s="56" t="s">
        <v>46362</v>
      </c>
      <c r="D299" s="57" t="s">
        <v>23775</v>
      </c>
      <c r="E299" s="57" t="s">
        <v>2494</v>
      </c>
    </row>
    <row r="300" spans="1:5">
      <c r="A300" s="56" t="s">
        <v>40252</v>
      </c>
      <c r="B300" s="57" t="s">
        <v>41956</v>
      </c>
      <c r="C300" s="56" t="s">
        <v>46361</v>
      </c>
      <c r="D300" s="57" t="s">
        <v>23775</v>
      </c>
      <c r="E300" s="57" t="s">
        <v>2494</v>
      </c>
    </row>
    <row r="301" spans="1:5">
      <c r="A301" s="56" t="s">
        <v>39540</v>
      </c>
      <c r="B301" s="57" t="s">
        <v>41270</v>
      </c>
      <c r="C301" s="56" t="s">
        <v>45678</v>
      </c>
      <c r="D301" s="57" t="s">
        <v>23775</v>
      </c>
      <c r="E301" s="57" t="s">
        <v>2494</v>
      </c>
    </row>
    <row r="302" spans="1:5">
      <c r="A302" s="56" t="s">
        <v>40911</v>
      </c>
      <c r="B302" s="57" t="s">
        <v>44940</v>
      </c>
      <c r="C302" s="56" t="s">
        <v>49347</v>
      </c>
      <c r="D302" s="57" t="s">
        <v>23775</v>
      </c>
      <c r="E302" s="57" t="s">
        <v>2494</v>
      </c>
    </row>
    <row r="303" spans="1:5">
      <c r="A303" s="56" t="s">
        <v>40953</v>
      </c>
      <c r="B303" s="57" t="s">
        <v>45228</v>
      </c>
      <c r="C303" s="56" t="s">
        <v>49508</v>
      </c>
      <c r="D303" s="57" t="s">
        <v>23775</v>
      </c>
      <c r="E303" s="57" t="s">
        <v>2494</v>
      </c>
    </row>
    <row r="304" spans="1:5">
      <c r="A304" s="56" t="s">
        <v>40952</v>
      </c>
      <c r="B304" s="57" t="s">
        <v>45227</v>
      </c>
      <c r="C304" s="56" t="s">
        <v>49507</v>
      </c>
      <c r="D304" s="57" t="s">
        <v>23775</v>
      </c>
      <c r="E304" s="57" t="s">
        <v>2494</v>
      </c>
    </row>
    <row r="305" spans="1:5">
      <c r="A305" s="56" t="s">
        <v>40951</v>
      </c>
      <c r="B305" s="57" t="s">
        <v>45226</v>
      </c>
      <c r="C305" s="56" t="s">
        <v>49506</v>
      </c>
      <c r="D305" s="57" t="s">
        <v>23775</v>
      </c>
      <c r="E305" s="57" t="s">
        <v>2494</v>
      </c>
    </row>
    <row r="306" spans="1:5">
      <c r="A306" s="56" t="s">
        <v>40950</v>
      </c>
      <c r="B306" s="57" t="s">
        <v>45225</v>
      </c>
      <c r="C306" s="56" t="s">
        <v>49505</v>
      </c>
      <c r="D306" s="57" t="s">
        <v>23775</v>
      </c>
      <c r="E306" s="57" t="s">
        <v>2494</v>
      </c>
    </row>
    <row r="307" spans="1:5">
      <c r="A307" s="56" t="s">
        <v>40949</v>
      </c>
      <c r="B307" s="57" t="s">
        <v>45224</v>
      </c>
      <c r="C307" s="56" t="s">
        <v>49504</v>
      </c>
      <c r="D307" s="57" t="s">
        <v>23775</v>
      </c>
      <c r="E307" s="57" t="s">
        <v>2494</v>
      </c>
    </row>
    <row r="308" spans="1:5">
      <c r="A308" s="56" t="s">
        <v>40948</v>
      </c>
      <c r="B308" s="57" t="s">
        <v>45223</v>
      </c>
      <c r="C308" s="56" t="s">
        <v>49503</v>
      </c>
      <c r="D308" s="57" t="s">
        <v>23775</v>
      </c>
      <c r="E308" s="57" t="s">
        <v>2494</v>
      </c>
    </row>
    <row r="309" spans="1:5">
      <c r="A309" s="56" t="s">
        <v>39539</v>
      </c>
      <c r="B309" s="57" t="s">
        <v>41269</v>
      </c>
      <c r="C309" s="56" t="s">
        <v>45677</v>
      </c>
      <c r="D309" s="57" t="s">
        <v>23775</v>
      </c>
      <c r="E309" s="57" t="s">
        <v>2494</v>
      </c>
    </row>
    <row r="310" spans="1:5">
      <c r="A310" s="56" t="s">
        <v>40251</v>
      </c>
      <c r="B310" s="57" t="s">
        <v>41955</v>
      </c>
      <c r="C310" s="56" t="s">
        <v>46360</v>
      </c>
      <c r="D310" s="57" t="s">
        <v>23775</v>
      </c>
      <c r="E310" s="57" t="s">
        <v>2494</v>
      </c>
    </row>
    <row r="311" spans="1:5">
      <c r="A311" s="56" t="s">
        <v>40250</v>
      </c>
      <c r="B311" s="57" t="s">
        <v>41954</v>
      </c>
      <c r="C311" s="56" t="s">
        <v>46359</v>
      </c>
      <c r="D311" s="57" t="s">
        <v>23775</v>
      </c>
      <c r="E311" s="57" t="s">
        <v>2494</v>
      </c>
    </row>
    <row r="312" spans="1:5">
      <c r="A312" s="56" t="s">
        <v>40966</v>
      </c>
      <c r="B312" s="57" t="s">
        <v>45241</v>
      </c>
      <c r="C312" s="56" t="s">
        <v>49521</v>
      </c>
      <c r="D312" s="57" t="s">
        <v>23775</v>
      </c>
      <c r="E312" s="57" t="s">
        <v>2494</v>
      </c>
    </row>
    <row r="313" spans="1:5">
      <c r="A313" s="56" t="s">
        <v>39538</v>
      </c>
      <c r="B313" s="57" t="s">
        <v>41268</v>
      </c>
      <c r="C313" s="56" t="s">
        <v>45676</v>
      </c>
      <c r="D313" s="57" t="s">
        <v>23775</v>
      </c>
      <c r="E313" s="57" t="s">
        <v>2494</v>
      </c>
    </row>
    <row r="314" spans="1:5">
      <c r="A314" s="56" t="s">
        <v>39537</v>
      </c>
      <c r="B314" s="57" t="s">
        <v>41267</v>
      </c>
      <c r="C314" s="56" t="s">
        <v>45675</v>
      </c>
      <c r="D314" s="57" t="s">
        <v>23775</v>
      </c>
      <c r="E314" s="57" t="s">
        <v>2494</v>
      </c>
    </row>
    <row r="315" spans="1:5">
      <c r="A315" s="56" t="s">
        <v>39536</v>
      </c>
      <c r="B315" s="57" t="s">
        <v>41266</v>
      </c>
      <c r="C315" s="56" t="s">
        <v>45674</v>
      </c>
      <c r="D315" s="57" t="s">
        <v>23775</v>
      </c>
      <c r="E315" s="57" t="s">
        <v>2494</v>
      </c>
    </row>
    <row r="316" spans="1:5">
      <c r="A316" s="56" t="s">
        <v>40910</v>
      </c>
      <c r="B316" s="57" t="s">
        <v>44939</v>
      </c>
      <c r="C316" s="56" t="s">
        <v>49346</v>
      </c>
      <c r="D316" s="57" t="s">
        <v>23775</v>
      </c>
      <c r="E316" s="57" t="s">
        <v>2494</v>
      </c>
    </row>
    <row r="317" spans="1:5">
      <c r="A317" s="56" t="s">
        <v>40249</v>
      </c>
      <c r="B317" s="57" t="s">
        <v>41953</v>
      </c>
      <c r="C317" s="56" t="s">
        <v>46358</v>
      </c>
      <c r="D317" s="57" t="s">
        <v>23775</v>
      </c>
      <c r="E317" s="57" t="s">
        <v>2494</v>
      </c>
    </row>
    <row r="318" spans="1:5">
      <c r="A318" s="56" t="s">
        <v>40248</v>
      </c>
      <c r="B318" s="57" t="s">
        <v>41952</v>
      </c>
      <c r="C318" s="56" t="s">
        <v>46357</v>
      </c>
      <c r="D318" s="57" t="s">
        <v>23775</v>
      </c>
      <c r="E318" s="57" t="s">
        <v>2494</v>
      </c>
    </row>
    <row r="319" spans="1:5">
      <c r="A319" s="56" t="s">
        <v>40909</v>
      </c>
      <c r="B319" s="57" t="s">
        <v>44938</v>
      </c>
      <c r="C319" s="56" t="s">
        <v>49345</v>
      </c>
      <c r="D319" s="57" t="s">
        <v>23775</v>
      </c>
      <c r="E319" s="57" t="s">
        <v>2494</v>
      </c>
    </row>
    <row r="320" spans="1:5">
      <c r="A320" s="56" t="s">
        <v>40247</v>
      </c>
      <c r="B320" s="57" t="s">
        <v>41951</v>
      </c>
      <c r="C320" s="56" t="s">
        <v>46356</v>
      </c>
      <c r="D320" s="57" t="s">
        <v>23775</v>
      </c>
      <c r="E320" s="57" t="s">
        <v>2494</v>
      </c>
    </row>
    <row r="321" spans="1:5">
      <c r="A321" s="56" t="s">
        <v>40908</v>
      </c>
      <c r="B321" s="57" t="s">
        <v>44937</v>
      </c>
      <c r="C321" s="56" t="s">
        <v>49344</v>
      </c>
      <c r="D321" s="57" t="s">
        <v>23775</v>
      </c>
      <c r="E321" s="57" t="s">
        <v>2494</v>
      </c>
    </row>
    <row r="322" spans="1:5">
      <c r="A322" s="56" t="s">
        <v>40965</v>
      </c>
      <c r="B322" s="57" t="s">
        <v>45240</v>
      </c>
      <c r="C322" s="56" t="s">
        <v>49520</v>
      </c>
      <c r="D322" s="57" t="s">
        <v>23775</v>
      </c>
      <c r="E322" s="57" t="s">
        <v>2494</v>
      </c>
    </row>
    <row r="323" spans="1:5">
      <c r="A323" s="56" t="s">
        <v>39567</v>
      </c>
      <c r="B323" s="57" t="s">
        <v>41297</v>
      </c>
      <c r="C323" s="56" t="s">
        <v>45705</v>
      </c>
      <c r="D323" s="57" t="s">
        <v>23775</v>
      </c>
      <c r="E323" s="57" t="s">
        <v>2494</v>
      </c>
    </row>
    <row r="324" spans="1:5">
      <c r="A324" s="56" t="s">
        <v>40907</v>
      </c>
      <c r="B324" s="57" t="s">
        <v>44936</v>
      </c>
      <c r="C324" s="56" t="s">
        <v>49343</v>
      </c>
      <c r="D324" s="57" t="s">
        <v>23775</v>
      </c>
      <c r="E324" s="57" t="s">
        <v>2494</v>
      </c>
    </row>
    <row r="325" spans="1:5">
      <c r="A325" s="56" t="s">
        <v>40246</v>
      </c>
      <c r="B325" s="57" t="s">
        <v>41950</v>
      </c>
      <c r="C325" s="56" t="s">
        <v>46355</v>
      </c>
      <c r="D325" s="57" t="s">
        <v>23775</v>
      </c>
      <c r="E325" s="57" t="s">
        <v>2494</v>
      </c>
    </row>
    <row r="326" spans="1:5">
      <c r="A326" s="56" t="s">
        <v>40964</v>
      </c>
      <c r="B326" s="57" t="s">
        <v>45239</v>
      </c>
      <c r="C326" s="56" t="s">
        <v>49519</v>
      </c>
      <c r="D326" s="57" t="s">
        <v>23775</v>
      </c>
      <c r="E326" s="57" t="s">
        <v>2494</v>
      </c>
    </row>
    <row r="327" spans="1:5">
      <c r="A327" s="56" t="s">
        <v>40963</v>
      </c>
      <c r="B327" s="57" t="s">
        <v>45238</v>
      </c>
      <c r="C327" s="56" t="s">
        <v>49518</v>
      </c>
      <c r="D327" s="57" t="s">
        <v>23775</v>
      </c>
      <c r="E327" s="57" t="s">
        <v>2494</v>
      </c>
    </row>
    <row r="328" spans="1:5">
      <c r="A328" s="56" t="s">
        <v>40245</v>
      </c>
      <c r="B328" s="57" t="s">
        <v>41949</v>
      </c>
      <c r="C328" s="56" t="s">
        <v>46354</v>
      </c>
      <c r="D328" s="57" t="s">
        <v>23775</v>
      </c>
      <c r="E328" s="57" t="s">
        <v>2494</v>
      </c>
    </row>
    <row r="329" spans="1:5">
      <c r="A329" s="56" t="s">
        <v>40906</v>
      </c>
      <c r="B329" s="57" t="s">
        <v>44935</v>
      </c>
      <c r="C329" s="56" t="s">
        <v>49342</v>
      </c>
      <c r="D329" s="57" t="s">
        <v>23775</v>
      </c>
      <c r="E329" s="57" t="s">
        <v>2494</v>
      </c>
    </row>
    <row r="330" spans="1:5">
      <c r="A330" s="56" t="s">
        <v>40905</v>
      </c>
      <c r="B330" s="57" t="s">
        <v>44934</v>
      </c>
      <c r="C330" s="56" t="s">
        <v>49341</v>
      </c>
      <c r="D330" s="57" t="s">
        <v>23775</v>
      </c>
      <c r="E330" s="57" t="s">
        <v>2494</v>
      </c>
    </row>
    <row r="331" spans="1:5">
      <c r="A331" s="56" t="s">
        <v>40962</v>
      </c>
      <c r="B331" s="57" t="s">
        <v>45237</v>
      </c>
      <c r="C331" s="56" t="s">
        <v>49517</v>
      </c>
      <c r="D331" s="57" t="s">
        <v>23775</v>
      </c>
      <c r="E331" s="57" t="s">
        <v>2494</v>
      </c>
    </row>
    <row r="332" spans="1:5">
      <c r="A332" s="56" t="s">
        <v>40961</v>
      </c>
      <c r="B332" s="57" t="s">
        <v>45236</v>
      </c>
      <c r="C332" s="56" t="s">
        <v>49516</v>
      </c>
      <c r="D332" s="57" t="s">
        <v>23775</v>
      </c>
      <c r="E332" s="57" t="s">
        <v>2494</v>
      </c>
    </row>
    <row r="333" spans="1:5">
      <c r="A333" s="56" t="s">
        <v>40960</v>
      </c>
      <c r="B333" s="57" t="s">
        <v>45235</v>
      </c>
      <c r="C333" s="56" t="s">
        <v>49515</v>
      </c>
      <c r="D333" s="57" t="s">
        <v>23775</v>
      </c>
      <c r="E333" s="57" t="s">
        <v>2494</v>
      </c>
    </row>
    <row r="334" spans="1:5">
      <c r="A334" s="56" t="s">
        <v>40959</v>
      </c>
      <c r="B334" s="57" t="s">
        <v>45234</v>
      </c>
      <c r="C334" s="56" t="s">
        <v>49514</v>
      </c>
      <c r="D334" s="57" t="s">
        <v>23775</v>
      </c>
      <c r="E334" s="57" t="s">
        <v>2494</v>
      </c>
    </row>
    <row r="335" spans="1:5">
      <c r="A335" s="56" t="s">
        <v>39535</v>
      </c>
      <c r="B335" s="57" t="s">
        <v>41265</v>
      </c>
      <c r="C335" s="56" t="s">
        <v>45673</v>
      </c>
      <c r="D335" s="57" t="s">
        <v>23775</v>
      </c>
      <c r="E335" s="57" t="s">
        <v>2494</v>
      </c>
    </row>
    <row r="336" spans="1:5">
      <c r="A336" s="56" t="s">
        <v>39534</v>
      </c>
      <c r="B336" s="57" t="s">
        <v>41264</v>
      </c>
      <c r="C336" s="56" t="s">
        <v>45672</v>
      </c>
      <c r="D336" s="57" t="s">
        <v>23775</v>
      </c>
      <c r="E336" s="57" t="s">
        <v>2494</v>
      </c>
    </row>
    <row r="337" spans="1:5">
      <c r="A337" s="56" t="s">
        <v>39533</v>
      </c>
      <c r="B337" s="57" t="s">
        <v>41263</v>
      </c>
      <c r="C337" s="56" t="s">
        <v>45671</v>
      </c>
      <c r="D337" s="57" t="s">
        <v>23775</v>
      </c>
      <c r="E337" s="57" t="s">
        <v>2494</v>
      </c>
    </row>
    <row r="338" spans="1:5">
      <c r="A338" s="56" t="s">
        <v>40244</v>
      </c>
      <c r="B338" s="57" t="s">
        <v>41948</v>
      </c>
      <c r="C338" s="56" t="s">
        <v>46353</v>
      </c>
      <c r="D338" s="57" t="s">
        <v>23775</v>
      </c>
      <c r="E338" s="57" t="s">
        <v>2494</v>
      </c>
    </row>
    <row r="339" spans="1:5">
      <c r="A339" s="56" t="s">
        <v>40243</v>
      </c>
      <c r="B339" s="57" t="s">
        <v>41947</v>
      </c>
      <c r="C339" s="56" t="s">
        <v>46352</v>
      </c>
      <c r="D339" s="57" t="s">
        <v>23775</v>
      </c>
      <c r="E339" s="57" t="s">
        <v>2494</v>
      </c>
    </row>
    <row r="340" spans="1:5">
      <c r="A340" s="56" t="s">
        <v>40242</v>
      </c>
      <c r="B340" s="57" t="s">
        <v>41946</v>
      </c>
      <c r="C340" s="56" t="s">
        <v>46351</v>
      </c>
      <c r="D340" s="57" t="s">
        <v>23775</v>
      </c>
      <c r="E340" s="57" t="s">
        <v>2494</v>
      </c>
    </row>
    <row r="341" spans="1:5">
      <c r="A341" s="56" t="s">
        <v>40241</v>
      </c>
      <c r="B341" s="57" t="s">
        <v>41945</v>
      </c>
      <c r="C341" s="56" t="s">
        <v>46350</v>
      </c>
      <c r="D341" s="57" t="s">
        <v>23775</v>
      </c>
      <c r="E341" s="57" t="s">
        <v>2494</v>
      </c>
    </row>
    <row r="342" spans="1:5">
      <c r="A342" s="56" t="s">
        <v>40240</v>
      </c>
      <c r="B342" s="57" t="s">
        <v>41944</v>
      </c>
      <c r="C342" s="56" t="s">
        <v>46349</v>
      </c>
      <c r="D342" s="57" t="s">
        <v>23775</v>
      </c>
      <c r="E342" s="57" t="s">
        <v>2494</v>
      </c>
    </row>
    <row r="343" spans="1:5">
      <c r="A343" s="56" t="s">
        <v>40239</v>
      </c>
      <c r="B343" s="57" t="s">
        <v>41943</v>
      </c>
      <c r="C343" s="56" t="s">
        <v>46348</v>
      </c>
      <c r="D343" s="57" t="s">
        <v>23775</v>
      </c>
      <c r="E343" s="57" t="s">
        <v>2494</v>
      </c>
    </row>
    <row r="344" spans="1:5">
      <c r="A344" s="56" t="s">
        <v>41087</v>
      </c>
      <c r="B344" s="57" t="s">
        <v>45467</v>
      </c>
      <c r="C344" s="56" t="s">
        <v>49754</v>
      </c>
      <c r="D344" s="57" t="s">
        <v>23775</v>
      </c>
      <c r="E344" s="57" t="s">
        <v>2494</v>
      </c>
    </row>
    <row r="345" spans="1:5">
      <c r="A345" s="56" t="s">
        <v>40238</v>
      </c>
      <c r="B345" s="57" t="s">
        <v>41942</v>
      </c>
      <c r="C345" s="56" t="s">
        <v>46347</v>
      </c>
      <c r="D345" s="57" t="s">
        <v>23775</v>
      </c>
      <c r="E345" s="57" t="s">
        <v>2494</v>
      </c>
    </row>
    <row r="346" spans="1:5">
      <c r="A346" s="56" t="s">
        <v>40237</v>
      </c>
      <c r="B346" s="57" t="s">
        <v>41941</v>
      </c>
      <c r="C346" s="56" t="s">
        <v>46346</v>
      </c>
      <c r="D346" s="57" t="s">
        <v>23775</v>
      </c>
      <c r="E346" s="57" t="s">
        <v>2494</v>
      </c>
    </row>
    <row r="347" spans="1:5">
      <c r="A347" s="56" t="s">
        <v>40236</v>
      </c>
      <c r="B347" s="57" t="s">
        <v>41940</v>
      </c>
      <c r="C347" s="56" t="s">
        <v>46345</v>
      </c>
      <c r="D347" s="57" t="s">
        <v>23775</v>
      </c>
      <c r="E347" s="57" t="s">
        <v>2494</v>
      </c>
    </row>
    <row r="348" spans="1:5">
      <c r="A348" s="56" t="s">
        <v>40235</v>
      </c>
      <c r="B348" s="57" t="s">
        <v>41939</v>
      </c>
      <c r="C348" s="56" t="s">
        <v>46344</v>
      </c>
      <c r="D348" s="57" t="s">
        <v>23775</v>
      </c>
      <c r="E348" s="57" t="s">
        <v>2494</v>
      </c>
    </row>
    <row r="349" spans="1:5">
      <c r="A349" s="56" t="s">
        <v>41104</v>
      </c>
      <c r="B349" s="57" t="s">
        <v>45490</v>
      </c>
      <c r="C349" s="56" t="s">
        <v>49779</v>
      </c>
      <c r="D349" s="57" t="s">
        <v>23775</v>
      </c>
      <c r="E349" s="57" t="s">
        <v>2494</v>
      </c>
    </row>
    <row r="350" spans="1:5">
      <c r="A350" s="56" t="s">
        <v>40233</v>
      </c>
      <c r="B350" s="57" t="s">
        <v>41938</v>
      </c>
      <c r="C350" s="56" t="s">
        <v>46342</v>
      </c>
      <c r="D350" s="57" t="s">
        <v>23775</v>
      </c>
      <c r="E350" s="57" t="s">
        <v>2494</v>
      </c>
    </row>
    <row r="351" spans="1:5">
      <c r="A351" s="56" t="s">
        <v>40232</v>
      </c>
      <c r="B351" s="57" t="s">
        <v>41937</v>
      </c>
      <c r="C351" s="56" t="s">
        <v>46341</v>
      </c>
      <c r="D351" s="57" t="s">
        <v>23775</v>
      </c>
      <c r="E351" s="57" t="s">
        <v>2494</v>
      </c>
    </row>
    <row r="352" spans="1:5">
      <c r="A352" s="56" t="s">
        <v>40231</v>
      </c>
      <c r="B352" s="57" t="s">
        <v>41936</v>
      </c>
      <c r="C352" s="56" t="s">
        <v>46340</v>
      </c>
      <c r="D352" s="57" t="s">
        <v>23775</v>
      </c>
      <c r="E352" s="57" t="s">
        <v>2494</v>
      </c>
    </row>
    <row r="353" spans="1:5">
      <c r="A353" s="56" t="s">
        <v>40230</v>
      </c>
      <c r="B353" s="57" t="s">
        <v>41935</v>
      </c>
      <c r="C353" s="56" t="s">
        <v>46339</v>
      </c>
      <c r="D353" s="57" t="s">
        <v>23775</v>
      </c>
      <c r="E353" s="57" t="s">
        <v>2494</v>
      </c>
    </row>
    <row r="354" spans="1:5">
      <c r="A354" s="56" t="s">
        <v>41044</v>
      </c>
      <c r="B354" s="57" t="s">
        <v>45369</v>
      </c>
      <c r="C354" s="56" t="s">
        <v>49653</v>
      </c>
      <c r="D354" s="57" t="s">
        <v>23775</v>
      </c>
      <c r="E354" s="57" t="s">
        <v>2494</v>
      </c>
    </row>
    <row r="355" spans="1:5">
      <c r="A355" s="56" t="s">
        <v>40227</v>
      </c>
      <c r="B355" s="57" t="s">
        <v>41934</v>
      </c>
      <c r="C355" s="56" t="s">
        <v>46336</v>
      </c>
      <c r="D355" s="57" t="s">
        <v>23775</v>
      </c>
      <c r="E355" s="57" t="s">
        <v>2494</v>
      </c>
    </row>
    <row r="356" spans="1:5">
      <c r="A356" s="56" t="s">
        <v>40226</v>
      </c>
      <c r="B356" s="57" t="s">
        <v>41933</v>
      </c>
      <c r="C356" s="56" t="s">
        <v>46335</v>
      </c>
      <c r="D356" s="57" t="s">
        <v>23775</v>
      </c>
      <c r="E356" s="57" t="s">
        <v>2494</v>
      </c>
    </row>
    <row r="357" spans="1:5">
      <c r="A357" s="56" t="s">
        <v>40225</v>
      </c>
      <c r="B357" s="57" t="s">
        <v>41932</v>
      </c>
      <c r="C357" s="56" t="s">
        <v>46334</v>
      </c>
      <c r="D357" s="57" t="s">
        <v>23775</v>
      </c>
      <c r="E357" s="57" t="s">
        <v>2494</v>
      </c>
    </row>
    <row r="358" spans="1:5">
      <c r="A358" s="56" t="s">
        <v>40224</v>
      </c>
      <c r="B358" s="57" t="s">
        <v>41931</v>
      </c>
      <c r="C358" s="56" t="s">
        <v>46333</v>
      </c>
      <c r="D358" s="57" t="s">
        <v>23775</v>
      </c>
      <c r="E358" s="57" t="s">
        <v>2494</v>
      </c>
    </row>
    <row r="359" spans="1:5">
      <c r="A359" s="56" t="s">
        <v>41103</v>
      </c>
      <c r="B359" s="57" t="s">
        <v>45488</v>
      </c>
      <c r="C359" s="56" t="s">
        <v>49777</v>
      </c>
      <c r="D359" s="57" t="s">
        <v>23775</v>
      </c>
      <c r="E359" s="57" t="s">
        <v>2494</v>
      </c>
    </row>
    <row r="360" spans="1:5">
      <c r="A360" s="56" t="s">
        <v>40223</v>
      </c>
      <c r="B360" s="57" t="s">
        <v>41930</v>
      </c>
      <c r="C360" s="56" t="s">
        <v>46332</v>
      </c>
      <c r="D360" s="57" t="s">
        <v>23775</v>
      </c>
      <c r="E360" s="57" t="s">
        <v>2494</v>
      </c>
    </row>
    <row r="361" spans="1:5">
      <c r="A361" s="56" t="s">
        <v>40222</v>
      </c>
      <c r="B361" s="57" t="s">
        <v>41929</v>
      </c>
      <c r="C361" s="56" t="s">
        <v>46331</v>
      </c>
      <c r="D361" s="57" t="s">
        <v>23775</v>
      </c>
      <c r="E361" s="57" t="s">
        <v>2494</v>
      </c>
    </row>
    <row r="362" spans="1:5">
      <c r="A362" s="56" t="s">
        <v>40221</v>
      </c>
      <c r="B362" s="57" t="s">
        <v>41928</v>
      </c>
      <c r="C362" s="56" t="s">
        <v>46330</v>
      </c>
      <c r="D362" s="57" t="s">
        <v>23775</v>
      </c>
      <c r="E362" s="57" t="s">
        <v>2494</v>
      </c>
    </row>
    <row r="363" spans="1:5">
      <c r="A363" s="56" t="s">
        <v>41125</v>
      </c>
      <c r="B363" s="57" t="s">
        <v>45499</v>
      </c>
      <c r="C363" s="56" t="s">
        <v>49801</v>
      </c>
      <c r="D363" s="57" t="s">
        <v>23775</v>
      </c>
      <c r="E363" s="57" t="s">
        <v>2494</v>
      </c>
    </row>
    <row r="364" spans="1:5">
      <c r="A364" s="56" t="s">
        <v>40220</v>
      </c>
      <c r="B364" s="57" t="s">
        <v>41927</v>
      </c>
      <c r="C364" s="56" t="s">
        <v>46329</v>
      </c>
      <c r="D364" s="57" t="s">
        <v>23775</v>
      </c>
      <c r="E364" s="57" t="s">
        <v>2494</v>
      </c>
    </row>
    <row r="365" spans="1:5">
      <c r="A365" s="56" t="s">
        <v>41112</v>
      </c>
      <c r="B365" s="57" t="s">
        <v>45495</v>
      </c>
      <c r="C365" s="56" t="s">
        <v>49787</v>
      </c>
      <c r="D365" s="57" t="s">
        <v>23775</v>
      </c>
      <c r="E365" s="57" t="s">
        <v>2494</v>
      </c>
    </row>
    <row r="366" spans="1:5">
      <c r="A366" s="56" t="s">
        <v>41113</v>
      </c>
      <c r="B366" s="57" t="s">
        <v>45496</v>
      </c>
      <c r="C366" s="56" t="s">
        <v>49788</v>
      </c>
      <c r="D366" s="57" t="s">
        <v>23775</v>
      </c>
      <c r="E366" s="57" t="s">
        <v>2494</v>
      </c>
    </row>
    <row r="367" spans="1:5">
      <c r="A367" s="56" t="s">
        <v>39449</v>
      </c>
      <c r="B367" s="57" t="s">
        <v>41157</v>
      </c>
      <c r="C367" s="56" t="s">
        <v>45523</v>
      </c>
      <c r="D367" s="57" t="s">
        <v>23775</v>
      </c>
      <c r="E367" s="57" t="s">
        <v>2494</v>
      </c>
    </row>
    <row r="368" spans="1:5">
      <c r="A368" s="56" t="s">
        <v>39532</v>
      </c>
      <c r="B368" s="57" t="s">
        <v>41262</v>
      </c>
      <c r="C368" s="56" t="s">
        <v>45670</v>
      </c>
      <c r="D368" s="57" t="s">
        <v>23775</v>
      </c>
      <c r="E368" s="57" t="s">
        <v>2494</v>
      </c>
    </row>
    <row r="369" spans="1:5">
      <c r="A369" s="56" t="s">
        <v>40219</v>
      </c>
      <c r="B369" s="57" t="s">
        <v>41926</v>
      </c>
      <c r="C369" s="56" t="s">
        <v>46328</v>
      </c>
      <c r="D369" s="57" t="s">
        <v>23775</v>
      </c>
      <c r="E369" s="57" t="s">
        <v>2494</v>
      </c>
    </row>
    <row r="370" spans="1:5">
      <c r="A370" s="56" t="s">
        <v>40218</v>
      </c>
      <c r="B370" s="57" t="s">
        <v>41925</v>
      </c>
      <c r="C370" s="56" t="s">
        <v>46327</v>
      </c>
      <c r="D370" s="57" t="s">
        <v>23775</v>
      </c>
      <c r="E370" s="57" t="s">
        <v>2494</v>
      </c>
    </row>
    <row r="371" spans="1:5">
      <c r="A371" s="56" t="s">
        <v>40217</v>
      </c>
      <c r="B371" s="57" t="s">
        <v>41924</v>
      </c>
      <c r="C371" s="56" t="s">
        <v>46327</v>
      </c>
      <c r="D371" s="57" t="s">
        <v>23775</v>
      </c>
      <c r="E371" s="57" t="s">
        <v>2494</v>
      </c>
    </row>
    <row r="372" spans="1:5">
      <c r="A372" s="56" t="s">
        <v>40216</v>
      </c>
      <c r="B372" s="57" t="s">
        <v>41923</v>
      </c>
      <c r="C372" s="56" t="s">
        <v>46326</v>
      </c>
      <c r="D372" s="57" t="s">
        <v>23775</v>
      </c>
      <c r="E372" s="57" t="s">
        <v>2494</v>
      </c>
    </row>
    <row r="373" spans="1:5">
      <c r="A373" s="56" t="s">
        <v>40215</v>
      </c>
      <c r="B373" s="57" t="s">
        <v>41922</v>
      </c>
      <c r="C373" s="56" t="s">
        <v>46325</v>
      </c>
      <c r="D373" s="57" t="s">
        <v>23775</v>
      </c>
      <c r="E373" s="57" t="s">
        <v>2494</v>
      </c>
    </row>
    <row r="374" spans="1:5">
      <c r="A374" s="56" t="s">
        <v>40214</v>
      </c>
      <c r="B374" s="57" t="s">
        <v>41921</v>
      </c>
      <c r="C374" s="56" t="s">
        <v>46324</v>
      </c>
      <c r="D374" s="57" t="s">
        <v>23775</v>
      </c>
      <c r="E374" s="57" t="s">
        <v>2494</v>
      </c>
    </row>
    <row r="375" spans="1:5">
      <c r="A375" s="56" t="s">
        <v>41045</v>
      </c>
      <c r="B375" s="57" t="s">
        <v>45370</v>
      </c>
      <c r="C375" s="56" t="s">
        <v>49654</v>
      </c>
      <c r="D375" s="57" t="s">
        <v>23775</v>
      </c>
      <c r="E375" s="57" t="s">
        <v>2494</v>
      </c>
    </row>
    <row r="376" spans="1:5">
      <c r="A376" s="56" t="s">
        <v>40213</v>
      </c>
      <c r="B376" s="57" t="s">
        <v>41920</v>
      </c>
      <c r="C376" s="56" t="s">
        <v>46323</v>
      </c>
      <c r="D376" s="57" t="s">
        <v>23775</v>
      </c>
      <c r="E376" s="57" t="s">
        <v>2494</v>
      </c>
    </row>
    <row r="377" spans="1:5">
      <c r="A377" s="56" t="s">
        <v>40212</v>
      </c>
      <c r="B377" s="57" t="s">
        <v>41919</v>
      </c>
      <c r="C377" s="56" t="s">
        <v>46322</v>
      </c>
      <c r="D377" s="57" t="s">
        <v>23775</v>
      </c>
      <c r="E377" s="57" t="s">
        <v>2494</v>
      </c>
    </row>
    <row r="378" spans="1:5">
      <c r="A378" s="56" t="s">
        <v>40211</v>
      </c>
      <c r="B378" s="57" t="s">
        <v>41918</v>
      </c>
      <c r="C378" s="56" t="s">
        <v>46321</v>
      </c>
      <c r="D378" s="57" t="s">
        <v>23775</v>
      </c>
      <c r="E378" s="57" t="s">
        <v>2494</v>
      </c>
    </row>
    <row r="379" spans="1:5">
      <c r="A379" s="56" t="s">
        <v>40210</v>
      </c>
      <c r="B379" s="57" t="s">
        <v>41917</v>
      </c>
      <c r="C379" s="56" t="s">
        <v>46320</v>
      </c>
      <c r="D379" s="57" t="s">
        <v>23775</v>
      </c>
      <c r="E379" s="57" t="s">
        <v>2494</v>
      </c>
    </row>
    <row r="380" spans="1:5">
      <c r="A380" s="56" t="s">
        <v>39486</v>
      </c>
      <c r="B380" s="57" t="s">
        <v>41211</v>
      </c>
      <c r="C380" s="56" t="s">
        <v>45588</v>
      </c>
      <c r="D380" s="57" t="s">
        <v>23775</v>
      </c>
      <c r="E380" s="57" t="s">
        <v>2494</v>
      </c>
    </row>
    <row r="381" spans="1:5">
      <c r="A381" s="56" t="s">
        <v>40209</v>
      </c>
      <c r="B381" s="57" t="s">
        <v>41916</v>
      </c>
      <c r="C381" s="56" t="s">
        <v>46319</v>
      </c>
      <c r="D381" s="57" t="s">
        <v>23775</v>
      </c>
      <c r="E381" s="57" t="s">
        <v>2494</v>
      </c>
    </row>
    <row r="382" spans="1:5">
      <c r="A382" s="56" t="s">
        <v>41055</v>
      </c>
      <c r="B382" s="57" t="s">
        <v>45387</v>
      </c>
      <c r="C382" s="56" t="s">
        <v>49671</v>
      </c>
      <c r="D382" s="57" t="s">
        <v>23775</v>
      </c>
      <c r="E382" s="57" t="s">
        <v>2494</v>
      </c>
    </row>
    <row r="383" spans="1:5">
      <c r="A383" s="56" t="s">
        <v>41073</v>
      </c>
      <c r="B383" s="57" t="s">
        <v>45415</v>
      </c>
      <c r="C383" s="56" t="s">
        <v>49699</v>
      </c>
      <c r="D383" s="57" t="s">
        <v>23775</v>
      </c>
      <c r="E383" s="57" t="s">
        <v>2494</v>
      </c>
    </row>
    <row r="384" spans="1:5">
      <c r="A384" s="56" t="s">
        <v>40208</v>
      </c>
      <c r="B384" s="57" t="s">
        <v>41915</v>
      </c>
      <c r="C384" s="56" t="s">
        <v>46318</v>
      </c>
      <c r="D384" s="57" t="s">
        <v>23775</v>
      </c>
      <c r="E384" s="57" t="s">
        <v>2494</v>
      </c>
    </row>
    <row r="385" spans="1:5">
      <c r="A385" s="56" t="s">
        <v>40207</v>
      </c>
      <c r="B385" s="57" t="s">
        <v>41914</v>
      </c>
      <c r="C385" s="56" t="s">
        <v>46317</v>
      </c>
      <c r="D385" s="57" t="s">
        <v>23775</v>
      </c>
      <c r="E385" s="57" t="s">
        <v>2494</v>
      </c>
    </row>
    <row r="386" spans="1:5">
      <c r="A386" s="56" t="s">
        <v>41046</v>
      </c>
      <c r="B386" s="57" t="s">
        <v>45371</v>
      </c>
      <c r="C386" s="56" t="s">
        <v>49655</v>
      </c>
      <c r="D386" s="57" t="s">
        <v>23775</v>
      </c>
      <c r="E386" s="57" t="s">
        <v>2494</v>
      </c>
    </row>
    <row r="387" spans="1:5">
      <c r="A387" s="56" t="s">
        <v>41047</v>
      </c>
      <c r="B387" s="57" t="s">
        <v>45372</v>
      </c>
      <c r="C387" s="56" t="s">
        <v>49656</v>
      </c>
      <c r="D387" s="57" t="s">
        <v>23775</v>
      </c>
      <c r="E387" s="57" t="s">
        <v>2494</v>
      </c>
    </row>
    <row r="388" spans="1:5">
      <c r="A388" s="56" t="s">
        <v>40206</v>
      </c>
      <c r="B388" s="57" t="s">
        <v>41913</v>
      </c>
      <c r="C388" s="56" t="s">
        <v>46316</v>
      </c>
      <c r="D388" s="57" t="s">
        <v>23775</v>
      </c>
      <c r="E388" s="57" t="s">
        <v>2494</v>
      </c>
    </row>
    <row r="389" spans="1:5">
      <c r="A389" s="56" t="s">
        <v>41110</v>
      </c>
      <c r="B389" s="57" t="s">
        <v>45493</v>
      </c>
      <c r="C389" s="56" t="s">
        <v>49785</v>
      </c>
      <c r="D389" s="57" t="s">
        <v>23775</v>
      </c>
      <c r="E389" s="57" t="s">
        <v>2494</v>
      </c>
    </row>
    <row r="390" spans="1:5">
      <c r="A390" s="56" t="s">
        <v>40205</v>
      </c>
      <c r="B390" s="57" t="s">
        <v>41912</v>
      </c>
      <c r="C390" s="56" t="s">
        <v>46315</v>
      </c>
      <c r="D390" s="57" t="s">
        <v>23775</v>
      </c>
      <c r="E390" s="57" t="s">
        <v>2494</v>
      </c>
    </row>
    <row r="391" spans="1:5">
      <c r="A391" s="56" t="s">
        <v>40204</v>
      </c>
      <c r="B391" s="57" t="s">
        <v>41911</v>
      </c>
      <c r="C391" s="56" t="s">
        <v>46314</v>
      </c>
      <c r="D391" s="57" t="s">
        <v>23775</v>
      </c>
      <c r="E391" s="57" t="s">
        <v>2494</v>
      </c>
    </row>
    <row r="392" spans="1:5">
      <c r="A392" s="56" t="s">
        <v>40203</v>
      </c>
      <c r="B392" s="57" t="s">
        <v>41910</v>
      </c>
      <c r="C392" s="56" t="s">
        <v>46313</v>
      </c>
      <c r="D392" s="57" t="s">
        <v>23775</v>
      </c>
      <c r="E392" s="57" t="s">
        <v>2494</v>
      </c>
    </row>
    <row r="393" spans="1:5">
      <c r="A393" s="56" t="s">
        <v>40202</v>
      </c>
      <c r="B393" s="57" t="s">
        <v>41909</v>
      </c>
      <c r="C393" s="56" t="s">
        <v>46312</v>
      </c>
      <c r="D393" s="57" t="s">
        <v>23775</v>
      </c>
      <c r="E393" s="57" t="s">
        <v>2494</v>
      </c>
    </row>
    <row r="394" spans="1:5">
      <c r="A394" s="56" t="s">
        <v>40201</v>
      </c>
      <c r="B394" s="57" t="s">
        <v>41908</v>
      </c>
      <c r="C394" s="56" t="s">
        <v>46311</v>
      </c>
      <c r="D394" s="57" t="s">
        <v>23775</v>
      </c>
      <c r="E394" s="57" t="s">
        <v>2494</v>
      </c>
    </row>
    <row r="395" spans="1:5">
      <c r="A395" s="56" t="s">
        <v>40200</v>
      </c>
      <c r="B395" s="57" t="s">
        <v>41907</v>
      </c>
      <c r="C395" s="56" t="s">
        <v>46310</v>
      </c>
      <c r="D395" s="57" t="s">
        <v>23775</v>
      </c>
      <c r="E395" s="57" t="s">
        <v>2494</v>
      </c>
    </row>
    <row r="396" spans="1:5">
      <c r="A396" s="56" t="s">
        <v>40199</v>
      </c>
      <c r="B396" s="57" t="s">
        <v>41906</v>
      </c>
      <c r="C396" s="56" t="s">
        <v>46309</v>
      </c>
      <c r="D396" s="57" t="s">
        <v>23775</v>
      </c>
      <c r="E396" s="57" t="s">
        <v>2494</v>
      </c>
    </row>
    <row r="397" spans="1:5">
      <c r="A397" s="56" t="s">
        <v>39474</v>
      </c>
      <c r="B397" s="57" t="s">
        <v>41183</v>
      </c>
      <c r="C397" s="56" t="s">
        <v>45555</v>
      </c>
      <c r="D397" s="57" t="s">
        <v>23775</v>
      </c>
      <c r="E397" s="57" t="s">
        <v>2494</v>
      </c>
    </row>
    <row r="398" spans="1:5">
      <c r="A398" s="56" t="s">
        <v>39475</v>
      </c>
      <c r="B398" s="57" t="s">
        <v>41184</v>
      </c>
      <c r="C398" s="56" t="s">
        <v>45556</v>
      </c>
      <c r="D398" s="57" t="s">
        <v>23775</v>
      </c>
      <c r="E398" s="57" t="s">
        <v>2494</v>
      </c>
    </row>
    <row r="399" spans="1:5">
      <c r="A399" s="56" t="s">
        <v>40198</v>
      </c>
      <c r="B399" s="57" t="s">
        <v>41905</v>
      </c>
      <c r="C399" s="56" t="s">
        <v>46308</v>
      </c>
      <c r="D399" s="57" t="s">
        <v>23775</v>
      </c>
      <c r="E399" s="57" t="s">
        <v>2494</v>
      </c>
    </row>
    <row r="400" spans="1:5">
      <c r="A400" s="56" t="s">
        <v>40197</v>
      </c>
      <c r="B400" s="57" t="s">
        <v>41904</v>
      </c>
      <c r="C400" s="56" t="s">
        <v>46307</v>
      </c>
      <c r="D400" s="57" t="s">
        <v>23775</v>
      </c>
      <c r="E400" s="57" t="s">
        <v>2494</v>
      </c>
    </row>
    <row r="401" spans="1:5">
      <c r="A401" s="56" t="s">
        <v>40196</v>
      </c>
      <c r="B401" s="57" t="s">
        <v>41903</v>
      </c>
      <c r="C401" s="56" t="s">
        <v>46306</v>
      </c>
      <c r="D401" s="57" t="s">
        <v>23775</v>
      </c>
      <c r="E401" s="57" t="s">
        <v>2494</v>
      </c>
    </row>
    <row r="402" spans="1:5">
      <c r="A402" s="56" t="s">
        <v>40195</v>
      </c>
      <c r="B402" s="57" t="s">
        <v>41902</v>
      </c>
      <c r="C402" s="56" t="s">
        <v>46305</v>
      </c>
      <c r="D402" s="57" t="s">
        <v>23775</v>
      </c>
      <c r="E402" s="57" t="s">
        <v>2494</v>
      </c>
    </row>
    <row r="403" spans="1:5">
      <c r="A403" s="56" t="s">
        <v>40194</v>
      </c>
      <c r="B403" s="57" t="s">
        <v>41901</v>
      </c>
      <c r="C403" s="56" t="s">
        <v>46304</v>
      </c>
      <c r="D403" s="57" t="s">
        <v>23775</v>
      </c>
      <c r="E403" s="57" t="s">
        <v>2494</v>
      </c>
    </row>
    <row r="404" spans="1:5">
      <c r="A404" s="56" t="s">
        <v>39531</v>
      </c>
      <c r="B404" s="57" t="s">
        <v>41261</v>
      </c>
      <c r="C404" s="56" t="s">
        <v>45669</v>
      </c>
      <c r="D404" s="57" t="s">
        <v>23775</v>
      </c>
      <c r="E404" s="57" t="s">
        <v>2494</v>
      </c>
    </row>
    <row r="405" spans="1:5">
      <c r="A405" s="56" t="s">
        <v>40193</v>
      </c>
      <c r="B405" s="57" t="s">
        <v>41900</v>
      </c>
      <c r="C405" s="56" t="s">
        <v>46303</v>
      </c>
      <c r="D405" s="57" t="s">
        <v>23775</v>
      </c>
      <c r="E405" s="57" t="s">
        <v>2494</v>
      </c>
    </row>
    <row r="406" spans="1:5">
      <c r="A406" s="56" t="s">
        <v>40886</v>
      </c>
      <c r="B406" s="57" t="s">
        <v>44907</v>
      </c>
      <c r="C406" s="56" t="s">
        <v>49312</v>
      </c>
      <c r="D406" s="57" t="s">
        <v>23775</v>
      </c>
      <c r="E406" s="57" t="s">
        <v>2494</v>
      </c>
    </row>
    <row r="407" spans="1:5">
      <c r="A407" s="56" t="s">
        <v>40191</v>
      </c>
      <c r="B407" s="57" t="s">
        <v>41899</v>
      </c>
      <c r="C407" s="56" t="s">
        <v>46301</v>
      </c>
      <c r="D407" s="57" t="s">
        <v>23775</v>
      </c>
      <c r="E407" s="57" t="s">
        <v>2494</v>
      </c>
    </row>
    <row r="408" spans="1:5">
      <c r="A408" s="56" t="s">
        <v>40190</v>
      </c>
      <c r="B408" s="57" t="s">
        <v>41898</v>
      </c>
      <c r="C408" s="56" t="s">
        <v>46300</v>
      </c>
      <c r="D408" s="57" t="s">
        <v>23775</v>
      </c>
      <c r="E408" s="57" t="s">
        <v>2494</v>
      </c>
    </row>
    <row r="409" spans="1:5">
      <c r="A409" s="56" t="s">
        <v>40188</v>
      </c>
      <c r="B409" s="57" t="s">
        <v>41897</v>
      </c>
      <c r="C409" s="56" t="s">
        <v>46298</v>
      </c>
      <c r="D409" s="57" t="s">
        <v>23775</v>
      </c>
      <c r="E409" s="57" t="s">
        <v>2494</v>
      </c>
    </row>
    <row r="410" spans="1:5">
      <c r="A410" s="56" t="s">
        <v>41005</v>
      </c>
      <c r="B410" s="57" t="s">
        <v>45303</v>
      </c>
      <c r="C410" s="56" t="s">
        <v>49582</v>
      </c>
      <c r="D410" s="57" t="s">
        <v>23775</v>
      </c>
      <c r="E410" s="57" t="s">
        <v>2494</v>
      </c>
    </row>
    <row r="411" spans="1:5">
      <c r="A411" s="56" t="s">
        <v>40186</v>
      </c>
      <c r="B411" s="57" t="s">
        <v>41896</v>
      </c>
      <c r="C411" s="56" t="s">
        <v>46296</v>
      </c>
      <c r="D411" s="57" t="s">
        <v>23775</v>
      </c>
      <c r="E411" s="57" t="s">
        <v>2494</v>
      </c>
    </row>
    <row r="412" spans="1:5">
      <c r="A412" s="56" t="s">
        <v>40185</v>
      </c>
      <c r="B412" s="57" t="s">
        <v>41895</v>
      </c>
      <c r="C412" s="56" t="s">
        <v>46295</v>
      </c>
      <c r="D412" s="57" t="s">
        <v>23775</v>
      </c>
      <c r="E412" s="57" t="s">
        <v>2494</v>
      </c>
    </row>
    <row r="413" spans="1:5">
      <c r="A413" s="56" t="s">
        <v>40184</v>
      </c>
      <c r="B413" s="57" t="s">
        <v>41894</v>
      </c>
      <c r="C413" s="56" t="s">
        <v>46294</v>
      </c>
      <c r="D413" s="57" t="s">
        <v>23775</v>
      </c>
      <c r="E413" s="57" t="s">
        <v>2494</v>
      </c>
    </row>
    <row r="414" spans="1:5">
      <c r="A414" s="56" t="s">
        <v>40183</v>
      </c>
      <c r="B414" s="57" t="s">
        <v>41893</v>
      </c>
      <c r="C414" s="56" t="s">
        <v>46293</v>
      </c>
      <c r="D414" s="57" t="s">
        <v>23775</v>
      </c>
      <c r="E414" s="57" t="s">
        <v>2494</v>
      </c>
    </row>
    <row r="415" spans="1:5">
      <c r="A415" s="56" t="s">
        <v>40182</v>
      </c>
      <c r="B415" s="57" t="s">
        <v>41892</v>
      </c>
      <c r="C415" s="56" t="s">
        <v>46292</v>
      </c>
      <c r="D415" s="57" t="s">
        <v>23775</v>
      </c>
      <c r="E415" s="57" t="s">
        <v>2494</v>
      </c>
    </row>
    <row r="416" spans="1:5">
      <c r="A416" s="56" t="s">
        <v>40181</v>
      </c>
      <c r="B416" s="57" t="s">
        <v>41891</v>
      </c>
      <c r="C416" s="56" t="s">
        <v>46291</v>
      </c>
      <c r="D416" s="57" t="s">
        <v>23775</v>
      </c>
      <c r="E416" s="57" t="s">
        <v>2494</v>
      </c>
    </row>
    <row r="417" spans="1:5">
      <c r="A417" s="56" t="s">
        <v>40180</v>
      </c>
      <c r="B417" s="57" t="s">
        <v>41890</v>
      </c>
      <c r="C417" s="56" t="s">
        <v>46290</v>
      </c>
      <c r="D417" s="57" t="s">
        <v>23775</v>
      </c>
      <c r="E417" s="57" t="s">
        <v>2494</v>
      </c>
    </row>
    <row r="418" spans="1:5">
      <c r="A418" s="56" t="s">
        <v>40179</v>
      </c>
      <c r="B418" s="57" t="s">
        <v>41889</v>
      </c>
      <c r="C418" s="56" t="s">
        <v>46289</v>
      </c>
      <c r="D418" s="57" t="s">
        <v>23775</v>
      </c>
      <c r="E418" s="57" t="s">
        <v>2494</v>
      </c>
    </row>
    <row r="419" spans="1:5">
      <c r="A419" s="56" t="s">
        <v>39484</v>
      </c>
      <c r="B419" s="57" t="s">
        <v>41209</v>
      </c>
      <c r="C419" s="56" t="s">
        <v>45586</v>
      </c>
      <c r="D419" s="57" t="s">
        <v>23775</v>
      </c>
      <c r="E419" s="57" t="s">
        <v>2494</v>
      </c>
    </row>
    <row r="420" spans="1:5">
      <c r="A420" s="56" t="s">
        <v>40178</v>
      </c>
      <c r="B420" s="57" t="s">
        <v>41888</v>
      </c>
      <c r="C420" s="56" t="s">
        <v>46288</v>
      </c>
      <c r="D420" s="57" t="s">
        <v>23775</v>
      </c>
      <c r="E420" s="57" t="s">
        <v>2494</v>
      </c>
    </row>
    <row r="421" spans="1:5">
      <c r="A421" s="56" t="s">
        <v>39529</v>
      </c>
      <c r="B421" s="57" t="s">
        <v>41260</v>
      </c>
      <c r="C421" s="56" t="s">
        <v>45667</v>
      </c>
      <c r="D421" s="57" t="s">
        <v>23775</v>
      </c>
      <c r="E421" s="57" t="s">
        <v>2494</v>
      </c>
    </row>
    <row r="422" spans="1:5">
      <c r="A422" s="56" t="s">
        <v>40177</v>
      </c>
      <c r="B422" s="57" t="s">
        <v>41887</v>
      </c>
      <c r="C422" s="56" t="s">
        <v>46287</v>
      </c>
      <c r="D422" s="57" t="s">
        <v>23775</v>
      </c>
      <c r="E422" s="57" t="s">
        <v>2494</v>
      </c>
    </row>
    <row r="423" spans="1:5">
      <c r="A423" s="56" t="s">
        <v>40450</v>
      </c>
      <c r="B423" s="57" t="s">
        <v>42144</v>
      </c>
      <c r="C423" s="56" t="s">
        <v>46557</v>
      </c>
      <c r="D423" s="57" t="s">
        <v>23775</v>
      </c>
      <c r="E423" s="57" t="s">
        <v>2494</v>
      </c>
    </row>
    <row r="424" spans="1:5">
      <c r="A424" s="56" t="s">
        <v>40176</v>
      </c>
      <c r="B424" s="57" t="s">
        <v>41886</v>
      </c>
      <c r="C424" s="56" t="s">
        <v>46286</v>
      </c>
      <c r="D424" s="57" t="s">
        <v>23775</v>
      </c>
      <c r="E424" s="57" t="s">
        <v>2494</v>
      </c>
    </row>
    <row r="425" spans="1:5">
      <c r="A425" s="56" t="s">
        <v>41155</v>
      </c>
      <c r="B425" s="57" t="s">
        <v>45516</v>
      </c>
      <c r="C425" s="56" t="s">
        <v>49832</v>
      </c>
      <c r="D425" s="57" t="s">
        <v>23775</v>
      </c>
      <c r="E425" s="57" t="s">
        <v>2494</v>
      </c>
    </row>
    <row r="426" spans="1:5">
      <c r="A426" s="56" t="s">
        <v>41131</v>
      </c>
      <c r="B426" s="57" t="s">
        <v>45500</v>
      </c>
      <c r="C426" s="56" t="s">
        <v>49808</v>
      </c>
      <c r="D426" s="57" t="s">
        <v>23775</v>
      </c>
      <c r="E426" s="57" t="s">
        <v>2494</v>
      </c>
    </row>
    <row r="427" spans="1:5">
      <c r="A427" s="56" t="s">
        <v>40175</v>
      </c>
      <c r="B427" s="57" t="s">
        <v>41885</v>
      </c>
      <c r="C427" s="56" t="s">
        <v>46285</v>
      </c>
      <c r="D427" s="57" t="s">
        <v>23775</v>
      </c>
      <c r="E427" s="57" t="s">
        <v>2494</v>
      </c>
    </row>
    <row r="428" spans="1:5">
      <c r="A428" s="56" t="s">
        <v>40420</v>
      </c>
      <c r="B428" s="57" t="s">
        <v>42117</v>
      </c>
      <c r="C428" s="56" t="s">
        <v>46527</v>
      </c>
      <c r="D428" s="57" t="s">
        <v>23775</v>
      </c>
      <c r="E428" s="57" t="s">
        <v>2494</v>
      </c>
    </row>
    <row r="429" spans="1:5">
      <c r="A429" s="56" t="s">
        <v>40173</v>
      </c>
      <c r="B429" s="57" t="s">
        <v>41884</v>
      </c>
      <c r="C429" s="56" t="s">
        <v>46283</v>
      </c>
      <c r="D429" s="57" t="s">
        <v>23775</v>
      </c>
      <c r="E429" s="57" t="s">
        <v>2494</v>
      </c>
    </row>
    <row r="430" spans="1:5">
      <c r="A430" s="56" t="s">
        <v>39450</v>
      </c>
      <c r="B430" s="57" t="s">
        <v>41158</v>
      </c>
      <c r="C430" s="56" t="s">
        <v>45524</v>
      </c>
      <c r="D430" s="57" t="s">
        <v>23775</v>
      </c>
      <c r="E430" s="57" t="s">
        <v>2494</v>
      </c>
    </row>
    <row r="431" spans="1:5">
      <c r="A431" s="56" t="s">
        <v>39464</v>
      </c>
      <c r="B431" s="57" t="s">
        <v>41174</v>
      </c>
      <c r="C431" s="56" t="s">
        <v>45542</v>
      </c>
      <c r="D431" s="57" t="s">
        <v>23775</v>
      </c>
      <c r="E431" s="57" t="s">
        <v>2494</v>
      </c>
    </row>
    <row r="432" spans="1:5">
      <c r="A432" s="56" t="s">
        <v>40171</v>
      </c>
      <c r="B432" s="57" t="s">
        <v>41882</v>
      </c>
      <c r="C432" s="56" t="s">
        <v>46281</v>
      </c>
      <c r="D432" s="57" t="s">
        <v>23775</v>
      </c>
      <c r="E432" s="57" t="s">
        <v>2494</v>
      </c>
    </row>
    <row r="433" spans="1:5">
      <c r="A433" s="56" t="s">
        <v>41065</v>
      </c>
      <c r="B433" s="57" t="s">
        <v>45407</v>
      </c>
      <c r="C433" s="56" t="s">
        <v>49691</v>
      </c>
      <c r="D433" s="57" t="s">
        <v>23775</v>
      </c>
      <c r="E433" s="57" t="s">
        <v>2494</v>
      </c>
    </row>
    <row r="434" spans="1:5">
      <c r="A434" s="56" t="s">
        <v>40170</v>
      </c>
      <c r="B434" s="57" t="s">
        <v>41881</v>
      </c>
      <c r="C434" s="56" t="s">
        <v>46280</v>
      </c>
      <c r="D434" s="57" t="s">
        <v>23775</v>
      </c>
      <c r="E434" s="57" t="s">
        <v>2494</v>
      </c>
    </row>
    <row r="435" spans="1:5">
      <c r="A435" s="56" t="s">
        <v>40169</v>
      </c>
      <c r="B435" s="57" t="s">
        <v>41880</v>
      </c>
      <c r="C435" s="56" t="s">
        <v>46279</v>
      </c>
      <c r="D435" s="57" t="s">
        <v>23775</v>
      </c>
      <c r="E435" s="57" t="s">
        <v>2494</v>
      </c>
    </row>
    <row r="436" spans="1:5">
      <c r="A436" s="56" t="s">
        <v>40168</v>
      </c>
      <c r="B436" s="57" t="s">
        <v>41879</v>
      </c>
      <c r="C436" s="56" t="s">
        <v>46278</v>
      </c>
      <c r="D436" s="57" t="s">
        <v>23775</v>
      </c>
      <c r="E436" s="57" t="s">
        <v>2494</v>
      </c>
    </row>
    <row r="437" spans="1:5">
      <c r="A437" s="56" t="s">
        <v>40167</v>
      </c>
      <c r="B437" s="57" t="s">
        <v>41878</v>
      </c>
      <c r="C437" s="56" t="s">
        <v>46277</v>
      </c>
      <c r="D437" s="57" t="s">
        <v>23775</v>
      </c>
      <c r="E437" s="57" t="s">
        <v>2494</v>
      </c>
    </row>
    <row r="438" spans="1:5">
      <c r="A438" s="56" t="s">
        <v>40166</v>
      </c>
      <c r="B438" s="57" t="s">
        <v>41877</v>
      </c>
      <c r="C438" s="56" t="s">
        <v>46276</v>
      </c>
      <c r="D438" s="57" t="s">
        <v>23775</v>
      </c>
      <c r="E438" s="57" t="s">
        <v>2494</v>
      </c>
    </row>
    <row r="439" spans="1:5">
      <c r="A439" s="56" t="s">
        <v>40165</v>
      </c>
      <c r="B439" s="57" t="s">
        <v>41876</v>
      </c>
      <c r="C439" s="56" t="s">
        <v>46275</v>
      </c>
      <c r="D439" s="57" t="s">
        <v>23775</v>
      </c>
      <c r="E439" s="57" t="s">
        <v>2494</v>
      </c>
    </row>
    <row r="440" spans="1:5">
      <c r="A440" s="56" t="s">
        <v>40164</v>
      </c>
      <c r="B440" s="57" t="s">
        <v>41875</v>
      </c>
      <c r="C440" s="56" t="s">
        <v>46274</v>
      </c>
      <c r="D440" s="57" t="s">
        <v>23775</v>
      </c>
      <c r="E440" s="57" t="s">
        <v>2494</v>
      </c>
    </row>
    <row r="441" spans="1:5">
      <c r="A441" s="56" t="s">
        <v>40163</v>
      </c>
      <c r="B441" s="57" t="s">
        <v>41874</v>
      </c>
      <c r="C441" s="56" t="s">
        <v>46273</v>
      </c>
      <c r="D441" s="57" t="s">
        <v>23775</v>
      </c>
      <c r="E441" s="57" t="s">
        <v>2494</v>
      </c>
    </row>
    <row r="442" spans="1:5">
      <c r="A442" s="56" t="s">
        <v>39528</v>
      </c>
      <c r="B442" s="57" t="s">
        <v>41259</v>
      </c>
      <c r="C442" s="56" t="s">
        <v>45666</v>
      </c>
      <c r="D442" s="57" t="s">
        <v>23775</v>
      </c>
      <c r="E442" s="57" t="s">
        <v>2494</v>
      </c>
    </row>
    <row r="443" spans="1:5">
      <c r="A443" s="56" t="s">
        <v>41133</v>
      </c>
      <c r="B443" s="57" t="s">
        <v>45501</v>
      </c>
      <c r="C443" s="56" t="s">
        <v>49810</v>
      </c>
      <c r="D443" s="57" t="s">
        <v>23775</v>
      </c>
      <c r="E443" s="57" t="s">
        <v>2494</v>
      </c>
    </row>
    <row r="444" spans="1:5">
      <c r="A444" s="56" t="s">
        <v>41134</v>
      </c>
      <c r="B444" s="57" t="s">
        <v>45502</v>
      </c>
      <c r="C444" s="56" t="s">
        <v>49811</v>
      </c>
      <c r="D444" s="57" t="s">
        <v>23775</v>
      </c>
      <c r="E444" s="57" t="s">
        <v>2494</v>
      </c>
    </row>
    <row r="445" spans="1:5">
      <c r="A445" s="56" t="s">
        <v>41135</v>
      </c>
      <c r="B445" s="57" t="s">
        <v>45503</v>
      </c>
      <c r="C445" s="56" t="s">
        <v>49812</v>
      </c>
      <c r="D445" s="57" t="s">
        <v>23775</v>
      </c>
      <c r="E445" s="57" t="s">
        <v>2494</v>
      </c>
    </row>
    <row r="446" spans="1:5">
      <c r="A446" s="56" t="s">
        <v>40162</v>
      </c>
      <c r="B446" s="57" t="s">
        <v>41873</v>
      </c>
      <c r="C446" s="56" t="s">
        <v>46272</v>
      </c>
      <c r="D446" s="57" t="s">
        <v>23775</v>
      </c>
      <c r="E446" s="57" t="s">
        <v>2494</v>
      </c>
    </row>
    <row r="447" spans="1:5">
      <c r="A447" s="56" t="s">
        <v>40417</v>
      </c>
      <c r="B447" s="57" t="s">
        <v>42115</v>
      </c>
      <c r="C447" s="56" t="s">
        <v>46524</v>
      </c>
      <c r="D447" s="57" t="s">
        <v>23775</v>
      </c>
      <c r="E447" s="57" t="s">
        <v>2494</v>
      </c>
    </row>
    <row r="448" spans="1:5">
      <c r="A448" s="56" t="s">
        <v>39527</v>
      </c>
      <c r="B448" s="57" t="s">
        <v>41258</v>
      </c>
      <c r="C448" s="56" t="s">
        <v>45665</v>
      </c>
      <c r="D448" s="57" t="s">
        <v>23775</v>
      </c>
      <c r="E448" s="57" t="s">
        <v>2494</v>
      </c>
    </row>
    <row r="449" spans="1:5">
      <c r="A449" s="56" t="s">
        <v>40432</v>
      </c>
      <c r="B449" s="57" t="s">
        <v>42127</v>
      </c>
      <c r="C449" s="56" t="s">
        <v>46539</v>
      </c>
      <c r="D449" s="57" t="s">
        <v>23775</v>
      </c>
      <c r="E449" s="57" t="s">
        <v>2494</v>
      </c>
    </row>
    <row r="450" spans="1:5">
      <c r="A450" s="56" t="s">
        <v>40161</v>
      </c>
      <c r="B450" s="57" t="s">
        <v>41872</v>
      </c>
      <c r="C450" s="56" t="s">
        <v>46271</v>
      </c>
      <c r="D450" s="57" t="s">
        <v>23775</v>
      </c>
      <c r="E450" s="57" t="s">
        <v>2494</v>
      </c>
    </row>
    <row r="451" spans="1:5">
      <c r="A451" s="56" t="s">
        <v>40160</v>
      </c>
      <c r="B451" s="57" t="s">
        <v>41871</v>
      </c>
      <c r="C451" s="56" t="s">
        <v>46270</v>
      </c>
      <c r="D451" s="57" t="s">
        <v>23775</v>
      </c>
      <c r="E451" s="57" t="s">
        <v>2494</v>
      </c>
    </row>
    <row r="452" spans="1:5">
      <c r="A452" s="56" t="s">
        <v>40159</v>
      </c>
      <c r="B452" s="57" t="s">
        <v>41870</v>
      </c>
      <c r="C452" s="56" t="s">
        <v>46269</v>
      </c>
      <c r="D452" s="57" t="s">
        <v>23775</v>
      </c>
      <c r="E452" s="57" t="s">
        <v>2494</v>
      </c>
    </row>
    <row r="453" spans="1:5">
      <c r="A453" s="56" t="s">
        <v>40158</v>
      </c>
      <c r="B453" s="57" t="s">
        <v>41869</v>
      </c>
      <c r="C453" s="56" t="s">
        <v>46268</v>
      </c>
      <c r="D453" s="57" t="s">
        <v>23775</v>
      </c>
      <c r="E453" s="57" t="s">
        <v>2494</v>
      </c>
    </row>
    <row r="454" spans="1:5">
      <c r="A454" s="56" t="s">
        <v>40157</v>
      </c>
      <c r="B454" s="57" t="s">
        <v>41868</v>
      </c>
      <c r="C454" s="56" t="s">
        <v>46267</v>
      </c>
      <c r="D454" s="57" t="s">
        <v>23775</v>
      </c>
      <c r="E454" s="57" t="s">
        <v>2494</v>
      </c>
    </row>
    <row r="455" spans="1:5">
      <c r="A455" s="56" t="s">
        <v>40156</v>
      </c>
      <c r="B455" s="57" t="s">
        <v>41867</v>
      </c>
      <c r="C455" s="56" t="s">
        <v>46266</v>
      </c>
      <c r="D455" s="57" t="s">
        <v>23775</v>
      </c>
      <c r="E455" s="57" t="s">
        <v>2494</v>
      </c>
    </row>
    <row r="456" spans="1:5">
      <c r="A456" s="56" t="s">
        <v>40155</v>
      </c>
      <c r="B456" s="57" t="s">
        <v>41866</v>
      </c>
      <c r="C456" s="56" t="s">
        <v>46265</v>
      </c>
      <c r="D456" s="57" t="s">
        <v>23775</v>
      </c>
      <c r="E456" s="57" t="s">
        <v>2494</v>
      </c>
    </row>
    <row r="457" spans="1:5">
      <c r="A457" s="56" t="s">
        <v>40154</v>
      </c>
      <c r="B457" s="57" t="s">
        <v>41865</v>
      </c>
      <c r="C457" s="56" t="s">
        <v>46264</v>
      </c>
      <c r="D457" s="57" t="s">
        <v>23775</v>
      </c>
      <c r="E457" s="57" t="s">
        <v>2494</v>
      </c>
    </row>
    <row r="458" spans="1:5">
      <c r="A458" s="56" t="s">
        <v>40153</v>
      </c>
      <c r="B458" s="57" t="s">
        <v>41864</v>
      </c>
      <c r="C458" s="56" t="s">
        <v>46263</v>
      </c>
      <c r="D458" s="57" t="s">
        <v>23775</v>
      </c>
      <c r="E458" s="57" t="s">
        <v>2494</v>
      </c>
    </row>
    <row r="459" spans="1:5">
      <c r="A459" s="56" t="s">
        <v>40152</v>
      </c>
      <c r="B459" s="57" t="s">
        <v>41863</v>
      </c>
      <c r="C459" s="56" t="s">
        <v>46262</v>
      </c>
      <c r="D459" s="57" t="s">
        <v>23775</v>
      </c>
      <c r="E459" s="57" t="s">
        <v>2494</v>
      </c>
    </row>
    <row r="460" spans="1:5">
      <c r="A460" s="56" t="s">
        <v>40151</v>
      </c>
      <c r="B460" s="57" t="s">
        <v>41862</v>
      </c>
      <c r="C460" s="56" t="s">
        <v>46261</v>
      </c>
      <c r="D460" s="57" t="s">
        <v>23775</v>
      </c>
      <c r="E460" s="57" t="s">
        <v>2494</v>
      </c>
    </row>
    <row r="461" spans="1:5">
      <c r="A461" s="56" t="s">
        <v>41092</v>
      </c>
      <c r="B461" s="57" t="s">
        <v>45474</v>
      </c>
      <c r="C461" s="56" t="s">
        <v>49761</v>
      </c>
      <c r="D461" s="57" t="s">
        <v>23775</v>
      </c>
      <c r="E461" s="57" t="s">
        <v>2494</v>
      </c>
    </row>
    <row r="462" spans="1:5">
      <c r="A462" s="56" t="s">
        <v>40150</v>
      </c>
      <c r="B462" s="57" t="s">
        <v>41861</v>
      </c>
      <c r="C462" s="56" t="s">
        <v>46232</v>
      </c>
      <c r="D462" s="57" t="s">
        <v>23775</v>
      </c>
      <c r="E462" s="57" t="s">
        <v>2494</v>
      </c>
    </row>
    <row r="463" spans="1:5">
      <c r="A463" s="56" t="s">
        <v>40149</v>
      </c>
      <c r="B463" s="57" t="s">
        <v>41860</v>
      </c>
      <c r="C463" s="56" t="s">
        <v>46260</v>
      </c>
      <c r="D463" s="57" t="s">
        <v>23775</v>
      </c>
      <c r="E463" s="57" t="s">
        <v>2494</v>
      </c>
    </row>
    <row r="464" spans="1:5">
      <c r="A464" s="56" t="s">
        <v>40148</v>
      </c>
      <c r="B464" s="57" t="s">
        <v>41859</v>
      </c>
      <c r="C464" s="56" t="s">
        <v>46259</v>
      </c>
      <c r="D464" s="57" t="s">
        <v>23775</v>
      </c>
      <c r="E464" s="57" t="s">
        <v>2494</v>
      </c>
    </row>
    <row r="465" spans="1:5">
      <c r="A465" s="56" t="s">
        <v>40147</v>
      </c>
      <c r="B465" s="57" t="s">
        <v>41858</v>
      </c>
      <c r="C465" s="56" t="s">
        <v>46258</v>
      </c>
      <c r="D465" s="57" t="s">
        <v>23775</v>
      </c>
      <c r="E465" s="57" t="s">
        <v>2494</v>
      </c>
    </row>
    <row r="466" spans="1:5">
      <c r="A466" s="56" t="s">
        <v>40146</v>
      </c>
      <c r="B466" s="57" t="s">
        <v>41857</v>
      </c>
      <c r="C466" s="56" t="s">
        <v>46257</v>
      </c>
      <c r="D466" s="57" t="s">
        <v>23775</v>
      </c>
      <c r="E466" s="57" t="s">
        <v>2494</v>
      </c>
    </row>
    <row r="467" spans="1:5">
      <c r="A467" s="56" t="s">
        <v>40145</v>
      </c>
      <c r="B467" s="57" t="s">
        <v>41856</v>
      </c>
      <c r="C467" s="56" t="s">
        <v>46256</v>
      </c>
      <c r="D467" s="57" t="s">
        <v>23775</v>
      </c>
      <c r="E467" s="57" t="s">
        <v>2494</v>
      </c>
    </row>
    <row r="468" spans="1:5">
      <c r="A468" s="56" t="s">
        <v>40144</v>
      </c>
      <c r="B468" s="57" t="s">
        <v>41855</v>
      </c>
      <c r="C468" s="56" t="s">
        <v>46255</v>
      </c>
      <c r="D468" s="57" t="s">
        <v>23775</v>
      </c>
      <c r="E468" s="57" t="s">
        <v>2494</v>
      </c>
    </row>
    <row r="469" spans="1:5">
      <c r="A469" s="56" t="s">
        <v>40143</v>
      </c>
      <c r="B469" s="57" t="s">
        <v>41854</v>
      </c>
      <c r="C469" s="56" t="s">
        <v>46254</v>
      </c>
      <c r="D469" s="57" t="s">
        <v>23775</v>
      </c>
      <c r="E469" s="57" t="s">
        <v>2494</v>
      </c>
    </row>
    <row r="470" spans="1:5">
      <c r="A470" s="56" t="s">
        <v>40142</v>
      </c>
      <c r="B470" s="57" t="s">
        <v>41853</v>
      </c>
      <c r="C470" s="56" t="s">
        <v>46253</v>
      </c>
      <c r="D470" s="57" t="s">
        <v>23775</v>
      </c>
      <c r="E470" s="57" t="s">
        <v>2494</v>
      </c>
    </row>
    <row r="471" spans="1:5">
      <c r="A471" s="56" t="s">
        <v>40141</v>
      </c>
      <c r="B471" s="57" t="s">
        <v>41852</v>
      </c>
      <c r="C471" s="56" t="s">
        <v>46252</v>
      </c>
      <c r="D471" s="57" t="s">
        <v>23775</v>
      </c>
      <c r="E471" s="57" t="s">
        <v>2494</v>
      </c>
    </row>
    <row r="472" spans="1:5">
      <c r="A472" s="56" t="s">
        <v>40140</v>
      </c>
      <c r="B472" s="57" t="s">
        <v>41851</v>
      </c>
      <c r="C472" s="56" t="s">
        <v>46251</v>
      </c>
      <c r="D472" s="57" t="s">
        <v>23775</v>
      </c>
      <c r="E472" s="57" t="s">
        <v>2494</v>
      </c>
    </row>
    <row r="473" spans="1:5">
      <c r="A473" s="56" t="s">
        <v>40139</v>
      </c>
      <c r="B473" s="57" t="s">
        <v>41850</v>
      </c>
      <c r="C473" s="56" t="s">
        <v>46250</v>
      </c>
      <c r="D473" s="57" t="s">
        <v>23775</v>
      </c>
      <c r="E473" s="57" t="s">
        <v>2494</v>
      </c>
    </row>
    <row r="474" spans="1:5">
      <c r="A474" s="56" t="s">
        <v>40138</v>
      </c>
      <c r="B474" s="57" t="s">
        <v>41849</v>
      </c>
      <c r="C474" s="56" t="s">
        <v>46249</v>
      </c>
      <c r="D474" s="57" t="s">
        <v>23775</v>
      </c>
      <c r="E474" s="57" t="s">
        <v>2494</v>
      </c>
    </row>
    <row r="475" spans="1:5">
      <c r="A475" s="56" t="s">
        <v>40137</v>
      </c>
      <c r="B475" s="57" t="s">
        <v>41848</v>
      </c>
      <c r="C475" s="56" t="s">
        <v>46248</v>
      </c>
      <c r="D475" s="57" t="s">
        <v>23775</v>
      </c>
      <c r="E475" s="57" t="s">
        <v>2494</v>
      </c>
    </row>
    <row r="476" spans="1:5">
      <c r="A476" s="56" t="s">
        <v>40445</v>
      </c>
      <c r="B476" s="57" t="s">
        <v>42139</v>
      </c>
      <c r="C476" s="56" t="s">
        <v>46552</v>
      </c>
      <c r="D476" s="57" t="s">
        <v>23775</v>
      </c>
      <c r="E476" s="57" t="s">
        <v>2494</v>
      </c>
    </row>
    <row r="477" spans="1:5">
      <c r="A477" s="56" t="s">
        <v>39471</v>
      </c>
      <c r="B477" s="57" t="s">
        <v>41180</v>
      </c>
      <c r="C477" s="56" t="s">
        <v>45552</v>
      </c>
      <c r="D477" s="57" t="s">
        <v>23775</v>
      </c>
      <c r="E477" s="57" t="s">
        <v>2494</v>
      </c>
    </row>
    <row r="478" spans="1:5">
      <c r="A478" s="56" t="s">
        <v>40458</v>
      </c>
      <c r="B478" s="57" t="s">
        <v>42149</v>
      </c>
      <c r="C478" s="56" t="s">
        <v>46565</v>
      </c>
      <c r="D478" s="57" t="s">
        <v>23775</v>
      </c>
      <c r="E478" s="57" t="s">
        <v>2494</v>
      </c>
    </row>
    <row r="479" spans="1:5">
      <c r="A479" s="56" t="s">
        <v>40136</v>
      </c>
      <c r="B479" s="57" t="s">
        <v>41847</v>
      </c>
      <c r="C479" s="56" t="s">
        <v>46247</v>
      </c>
      <c r="D479" s="57" t="s">
        <v>23775</v>
      </c>
      <c r="E479" s="57" t="s">
        <v>2494</v>
      </c>
    </row>
    <row r="480" spans="1:5">
      <c r="A480" s="56" t="s">
        <v>40135</v>
      </c>
      <c r="B480" s="57" t="s">
        <v>41846</v>
      </c>
      <c r="C480" s="56" t="s">
        <v>46246</v>
      </c>
      <c r="D480" s="57" t="s">
        <v>23775</v>
      </c>
      <c r="E480" s="57" t="s">
        <v>2494</v>
      </c>
    </row>
    <row r="481" spans="1:5">
      <c r="A481" s="56" t="s">
        <v>40134</v>
      </c>
      <c r="B481" s="57" t="s">
        <v>41845</v>
      </c>
      <c r="C481" s="56" t="s">
        <v>46245</v>
      </c>
      <c r="D481" s="57" t="s">
        <v>23775</v>
      </c>
      <c r="E481" s="57" t="s">
        <v>2494</v>
      </c>
    </row>
    <row r="482" spans="1:5">
      <c r="A482" s="56" t="s">
        <v>40958</v>
      </c>
      <c r="B482" s="57" t="s">
        <v>45233</v>
      </c>
      <c r="C482" s="56" t="s">
        <v>49513</v>
      </c>
      <c r="D482" s="57" t="s">
        <v>23775</v>
      </c>
      <c r="E482" s="57" t="s">
        <v>2494</v>
      </c>
    </row>
    <row r="483" spans="1:5">
      <c r="A483" s="56" t="s">
        <v>40133</v>
      </c>
      <c r="B483" s="57" t="s">
        <v>41844</v>
      </c>
      <c r="C483" s="56" t="s">
        <v>46244</v>
      </c>
      <c r="D483" s="57" t="s">
        <v>23775</v>
      </c>
      <c r="E483" s="57" t="s">
        <v>2494</v>
      </c>
    </row>
    <row r="484" spans="1:5">
      <c r="A484" s="56" t="s">
        <v>40132</v>
      </c>
      <c r="B484" s="57" t="s">
        <v>41843</v>
      </c>
      <c r="C484" s="56" t="s">
        <v>46243</v>
      </c>
      <c r="D484" s="57" t="s">
        <v>23775</v>
      </c>
      <c r="E484" s="57" t="s">
        <v>2494</v>
      </c>
    </row>
    <row r="485" spans="1:5">
      <c r="A485" s="56" t="s">
        <v>40131</v>
      </c>
      <c r="B485" s="57" t="s">
        <v>41842</v>
      </c>
      <c r="C485" s="56" t="s">
        <v>46242</v>
      </c>
      <c r="D485" s="57" t="s">
        <v>23775</v>
      </c>
      <c r="E485" s="57" t="s">
        <v>2494</v>
      </c>
    </row>
    <row r="486" spans="1:5">
      <c r="A486" s="56" t="s">
        <v>40130</v>
      </c>
      <c r="B486" s="57" t="s">
        <v>41841</v>
      </c>
      <c r="C486" s="56" t="s">
        <v>46241</v>
      </c>
      <c r="D486" s="57" t="s">
        <v>23775</v>
      </c>
      <c r="E486" s="57" t="s">
        <v>2494</v>
      </c>
    </row>
    <row r="487" spans="1:5">
      <c r="A487" s="56" t="s">
        <v>40129</v>
      </c>
      <c r="B487" s="57" t="s">
        <v>41840</v>
      </c>
      <c r="C487" s="56" t="s">
        <v>46240</v>
      </c>
      <c r="D487" s="57" t="s">
        <v>23775</v>
      </c>
      <c r="E487" s="57" t="s">
        <v>2494</v>
      </c>
    </row>
    <row r="488" spans="1:5">
      <c r="A488" s="56" t="s">
        <v>40128</v>
      </c>
      <c r="B488" s="57" t="s">
        <v>41839</v>
      </c>
      <c r="C488" s="56" t="s">
        <v>46239</v>
      </c>
      <c r="D488" s="57" t="s">
        <v>23775</v>
      </c>
      <c r="E488" s="57" t="s">
        <v>2494</v>
      </c>
    </row>
    <row r="489" spans="1:5">
      <c r="A489" s="56" t="s">
        <v>40127</v>
      </c>
      <c r="B489" s="57" t="s">
        <v>41838</v>
      </c>
      <c r="C489" s="56" t="s">
        <v>46238</v>
      </c>
      <c r="D489" s="57" t="s">
        <v>23775</v>
      </c>
      <c r="E489" s="57" t="s">
        <v>2494</v>
      </c>
    </row>
    <row r="490" spans="1:5">
      <c r="A490" s="56" t="s">
        <v>40126</v>
      </c>
      <c r="B490" s="57" t="s">
        <v>41837</v>
      </c>
      <c r="C490" s="56" t="s">
        <v>46237</v>
      </c>
      <c r="D490" s="57" t="s">
        <v>23775</v>
      </c>
      <c r="E490" s="57" t="s">
        <v>2494</v>
      </c>
    </row>
    <row r="491" spans="1:5">
      <c r="A491" s="56" t="s">
        <v>40125</v>
      </c>
      <c r="B491" s="57" t="s">
        <v>41836</v>
      </c>
      <c r="C491" s="56" t="s">
        <v>46236</v>
      </c>
      <c r="D491" s="57" t="s">
        <v>23775</v>
      </c>
      <c r="E491" s="57" t="s">
        <v>2494</v>
      </c>
    </row>
    <row r="492" spans="1:5">
      <c r="A492" s="56" t="s">
        <v>40124</v>
      </c>
      <c r="B492" s="57" t="s">
        <v>41835</v>
      </c>
      <c r="C492" s="56" t="s">
        <v>46235</v>
      </c>
      <c r="D492" s="57" t="s">
        <v>23775</v>
      </c>
      <c r="E492" s="57" t="s">
        <v>2494</v>
      </c>
    </row>
    <row r="493" spans="1:5">
      <c r="A493" s="56" t="s">
        <v>40123</v>
      </c>
      <c r="B493" s="57" t="s">
        <v>41834</v>
      </c>
      <c r="C493" s="56" t="s">
        <v>46234</v>
      </c>
      <c r="D493" s="57" t="s">
        <v>23775</v>
      </c>
      <c r="E493" s="57" t="s">
        <v>2494</v>
      </c>
    </row>
    <row r="494" spans="1:5">
      <c r="A494" s="56" t="s">
        <v>40433</v>
      </c>
      <c r="B494" s="57" t="s">
        <v>42128</v>
      </c>
      <c r="C494" s="56" t="s">
        <v>46540</v>
      </c>
      <c r="D494" s="57" t="s">
        <v>23775</v>
      </c>
      <c r="E494" s="57" t="s">
        <v>2494</v>
      </c>
    </row>
    <row r="495" spans="1:5">
      <c r="A495" s="56" t="s">
        <v>40122</v>
      </c>
      <c r="B495" s="57" t="s">
        <v>41833</v>
      </c>
      <c r="C495" s="56" t="s">
        <v>46233</v>
      </c>
      <c r="D495" s="57" t="s">
        <v>23775</v>
      </c>
      <c r="E495" s="57" t="s">
        <v>2494</v>
      </c>
    </row>
    <row r="496" spans="1:5">
      <c r="A496" s="56" t="s">
        <v>40121</v>
      </c>
      <c r="B496" s="57" t="s">
        <v>41832</v>
      </c>
      <c r="C496" s="56" t="s">
        <v>46232</v>
      </c>
      <c r="D496" s="57" t="s">
        <v>23775</v>
      </c>
      <c r="E496" s="57" t="s">
        <v>2494</v>
      </c>
    </row>
    <row r="497" spans="1:5">
      <c r="A497" s="56" t="s">
        <v>40120</v>
      </c>
      <c r="B497" s="57" t="s">
        <v>41831</v>
      </c>
      <c r="C497" s="56" t="s">
        <v>46231</v>
      </c>
      <c r="D497" s="57" t="s">
        <v>23775</v>
      </c>
      <c r="E497" s="57" t="s">
        <v>2494</v>
      </c>
    </row>
    <row r="498" spans="1:5">
      <c r="A498" s="56" t="s">
        <v>40119</v>
      </c>
      <c r="B498" s="57" t="s">
        <v>41830</v>
      </c>
      <c r="C498" s="56" t="s">
        <v>46230</v>
      </c>
      <c r="D498" s="57" t="s">
        <v>23775</v>
      </c>
      <c r="E498" s="57" t="s">
        <v>2494</v>
      </c>
    </row>
    <row r="499" spans="1:5">
      <c r="A499" s="56" t="s">
        <v>40422</v>
      </c>
      <c r="B499" s="57" t="s">
        <v>42119</v>
      </c>
      <c r="C499" s="56" t="s">
        <v>46529</v>
      </c>
      <c r="D499" s="57" t="s">
        <v>23775</v>
      </c>
      <c r="E499" s="57" t="s">
        <v>2494</v>
      </c>
    </row>
    <row r="500" spans="1:5">
      <c r="A500" s="56" t="s">
        <v>40118</v>
      </c>
      <c r="B500" s="57" t="s">
        <v>41829</v>
      </c>
      <c r="C500" s="56" t="s">
        <v>46229</v>
      </c>
      <c r="D500" s="57" t="s">
        <v>23775</v>
      </c>
      <c r="E500" s="57" t="s">
        <v>2494</v>
      </c>
    </row>
    <row r="501" spans="1:5">
      <c r="A501" s="56" t="s">
        <v>40117</v>
      </c>
      <c r="B501" s="57" t="s">
        <v>41828</v>
      </c>
      <c r="C501" s="56" t="s">
        <v>46228</v>
      </c>
      <c r="D501" s="57" t="s">
        <v>23775</v>
      </c>
      <c r="E501" s="57" t="s">
        <v>2494</v>
      </c>
    </row>
    <row r="502" spans="1:5">
      <c r="A502" s="56" t="s">
        <v>40116</v>
      </c>
      <c r="B502" s="57" t="s">
        <v>41827</v>
      </c>
      <c r="C502" s="56" t="s">
        <v>46227</v>
      </c>
      <c r="D502" s="57" t="s">
        <v>23775</v>
      </c>
      <c r="E502" s="57" t="s">
        <v>2494</v>
      </c>
    </row>
    <row r="503" spans="1:5">
      <c r="A503" s="56" t="s">
        <v>40430</v>
      </c>
      <c r="B503" s="57" t="s">
        <v>42125</v>
      </c>
      <c r="C503" s="56" t="s">
        <v>46537</v>
      </c>
      <c r="D503" s="57" t="s">
        <v>23775</v>
      </c>
      <c r="E503" s="57" t="s">
        <v>2494</v>
      </c>
    </row>
    <row r="504" spans="1:5">
      <c r="A504" s="56" t="s">
        <v>40115</v>
      </c>
      <c r="B504" s="57" t="s">
        <v>41826</v>
      </c>
      <c r="C504" s="56" t="s">
        <v>46226</v>
      </c>
      <c r="D504" s="57" t="s">
        <v>23775</v>
      </c>
      <c r="E504" s="57" t="s">
        <v>2494</v>
      </c>
    </row>
    <row r="505" spans="1:5">
      <c r="A505" s="56" t="s">
        <v>40114</v>
      </c>
      <c r="B505" s="57" t="s">
        <v>41825</v>
      </c>
      <c r="C505" s="56" t="s">
        <v>46225</v>
      </c>
      <c r="D505" s="57" t="s">
        <v>23775</v>
      </c>
      <c r="E505" s="57" t="s">
        <v>2494</v>
      </c>
    </row>
    <row r="506" spans="1:5">
      <c r="A506" s="56" t="s">
        <v>40113</v>
      </c>
      <c r="B506" s="57" t="s">
        <v>41824</v>
      </c>
      <c r="C506" s="56" t="s">
        <v>46224</v>
      </c>
      <c r="D506" s="57" t="s">
        <v>23775</v>
      </c>
      <c r="E506" s="57" t="s">
        <v>2494</v>
      </c>
    </row>
    <row r="507" spans="1:5">
      <c r="A507" s="56" t="s">
        <v>40112</v>
      </c>
      <c r="B507" s="57" t="s">
        <v>41823</v>
      </c>
      <c r="C507" s="56" t="s">
        <v>46223</v>
      </c>
      <c r="D507" s="57" t="s">
        <v>23775</v>
      </c>
      <c r="E507" s="57" t="s">
        <v>2494</v>
      </c>
    </row>
    <row r="508" spans="1:5">
      <c r="A508" s="56" t="s">
        <v>40111</v>
      </c>
      <c r="B508" s="57" t="s">
        <v>41822</v>
      </c>
      <c r="C508" s="56" t="s">
        <v>46221</v>
      </c>
      <c r="D508" s="57" t="s">
        <v>23775</v>
      </c>
      <c r="E508" s="57" t="s">
        <v>2494</v>
      </c>
    </row>
    <row r="509" spans="1:5">
      <c r="A509" s="56" t="s">
        <v>40110</v>
      </c>
      <c r="B509" s="57" t="s">
        <v>41821</v>
      </c>
      <c r="C509" s="56" t="s">
        <v>46215</v>
      </c>
      <c r="D509" s="57" t="s">
        <v>23775</v>
      </c>
      <c r="E509" s="57" t="s">
        <v>2494</v>
      </c>
    </row>
    <row r="510" spans="1:5">
      <c r="A510" s="56" t="s">
        <v>40109</v>
      </c>
      <c r="B510" s="57" t="s">
        <v>41820</v>
      </c>
      <c r="C510" s="56" t="s">
        <v>46211</v>
      </c>
      <c r="D510" s="57" t="s">
        <v>23775</v>
      </c>
      <c r="E510" s="57" t="s">
        <v>2494</v>
      </c>
    </row>
    <row r="511" spans="1:5">
      <c r="A511" s="56" t="s">
        <v>40108</v>
      </c>
      <c r="B511" s="57" t="s">
        <v>41819</v>
      </c>
      <c r="C511" s="56" t="s">
        <v>46222</v>
      </c>
      <c r="D511" s="57" t="s">
        <v>23775</v>
      </c>
      <c r="E511" s="57" t="s">
        <v>2494</v>
      </c>
    </row>
    <row r="512" spans="1:5">
      <c r="A512" s="56" t="s">
        <v>40436</v>
      </c>
      <c r="B512" s="57" t="s">
        <v>42131</v>
      </c>
      <c r="C512" s="56" t="s">
        <v>46543</v>
      </c>
      <c r="D512" s="57" t="s">
        <v>23775</v>
      </c>
      <c r="E512" s="57" t="s">
        <v>2494</v>
      </c>
    </row>
    <row r="513" spans="1:5">
      <c r="A513" s="56" t="s">
        <v>40107</v>
      </c>
      <c r="B513" s="57" t="s">
        <v>41818</v>
      </c>
      <c r="C513" s="56" t="s">
        <v>46221</v>
      </c>
      <c r="D513" s="57" t="s">
        <v>23775</v>
      </c>
      <c r="E513" s="57" t="s">
        <v>2494</v>
      </c>
    </row>
    <row r="514" spans="1:5">
      <c r="A514" s="56" t="s">
        <v>40106</v>
      </c>
      <c r="B514" s="57" t="s">
        <v>41817</v>
      </c>
      <c r="C514" s="56" t="s">
        <v>46220</v>
      </c>
      <c r="D514" s="57" t="s">
        <v>23775</v>
      </c>
      <c r="E514" s="57" t="s">
        <v>2494</v>
      </c>
    </row>
    <row r="515" spans="1:5">
      <c r="A515" s="56" t="s">
        <v>40105</v>
      </c>
      <c r="B515" s="57" t="s">
        <v>41816</v>
      </c>
      <c r="C515" s="56" t="s">
        <v>46219</v>
      </c>
      <c r="D515" s="57" t="s">
        <v>23775</v>
      </c>
      <c r="E515" s="57" t="s">
        <v>2494</v>
      </c>
    </row>
    <row r="516" spans="1:5">
      <c r="A516" s="56" t="s">
        <v>40104</v>
      </c>
      <c r="B516" s="57" t="s">
        <v>41815</v>
      </c>
      <c r="C516" s="56" t="s">
        <v>46218</v>
      </c>
      <c r="D516" s="57" t="s">
        <v>23775</v>
      </c>
      <c r="E516" s="57" t="s">
        <v>2494</v>
      </c>
    </row>
    <row r="517" spans="1:5">
      <c r="A517" s="56" t="s">
        <v>40103</v>
      </c>
      <c r="B517" s="57" t="s">
        <v>41814</v>
      </c>
      <c r="C517" s="56" t="s">
        <v>46217</v>
      </c>
      <c r="D517" s="57" t="s">
        <v>23775</v>
      </c>
      <c r="E517" s="57" t="s">
        <v>2494</v>
      </c>
    </row>
    <row r="518" spans="1:5">
      <c r="A518" s="56" t="s">
        <v>40102</v>
      </c>
      <c r="B518" s="57" t="s">
        <v>41813</v>
      </c>
      <c r="C518" s="56" t="s">
        <v>46216</v>
      </c>
      <c r="D518" s="57" t="s">
        <v>23775</v>
      </c>
      <c r="E518" s="57" t="s">
        <v>2494</v>
      </c>
    </row>
    <row r="519" spans="1:5">
      <c r="A519" s="56" t="s">
        <v>40101</v>
      </c>
      <c r="B519" s="57" t="s">
        <v>41812</v>
      </c>
      <c r="C519" s="56" t="s">
        <v>46215</v>
      </c>
      <c r="D519" s="57" t="s">
        <v>23775</v>
      </c>
      <c r="E519" s="57" t="s">
        <v>2494</v>
      </c>
    </row>
    <row r="520" spans="1:5">
      <c r="A520" s="56" t="s">
        <v>40100</v>
      </c>
      <c r="B520" s="57" t="s">
        <v>41811</v>
      </c>
      <c r="C520" s="56" t="s">
        <v>46214</v>
      </c>
      <c r="D520" s="57" t="s">
        <v>23775</v>
      </c>
      <c r="E520" s="57" t="s">
        <v>2494</v>
      </c>
    </row>
    <row r="521" spans="1:5">
      <c r="A521" s="56" t="s">
        <v>40099</v>
      </c>
      <c r="B521" s="57" t="s">
        <v>41810</v>
      </c>
      <c r="C521" s="56" t="s">
        <v>46213</v>
      </c>
      <c r="D521" s="57" t="s">
        <v>23775</v>
      </c>
      <c r="E521" s="57" t="s">
        <v>2494</v>
      </c>
    </row>
    <row r="522" spans="1:5">
      <c r="A522" s="56" t="s">
        <v>40098</v>
      </c>
      <c r="B522" s="57" t="s">
        <v>41809</v>
      </c>
      <c r="C522" s="56" t="s">
        <v>46212</v>
      </c>
      <c r="D522" s="57" t="s">
        <v>23775</v>
      </c>
      <c r="E522" s="57" t="s">
        <v>2494</v>
      </c>
    </row>
    <row r="523" spans="1:5">
      <c r="A523" s="56" t="s">
        <v>40097</v>
      </c>
      <c r="B523" s="57" t="s">
        <v>41808</v>
      </c>
      <c r="C523" s="56" t="s">
        <v>46211</v>
      </c>
      <c r="D523" s="57" t="s">
        <v>23775</v>
      </c>
      <c r="E523" s="57" t="s">
        <v>2494</v>
      </c>
    </row>
    <row r="524" spans="1:5">
      <c r="A524" s="56" t="s">
        <v>40096</v>
      </c>
      <c r="B524" s="57" t="s">
        <v>41807</v>
      </c>
      <c r="C524" s="56" t="s">
        <v>46210</v>
      </c>
      <c r="D524" s="57" t="s">
        <v>23775</v>
      </c>
      <c r="E524" s="57" t="s">
        <v>2494</v>
      </c>
    </row>
    <row r="525" spans="1:5">
      <c r="A525" s="56" t="s">
        <v>40095</v>
      </c>
      <c r="B525" s="57" t="s">
        <v>41806</v>
      </c>
      <c r="C525" s="56" t="s">
        <v>46209</v>
      </c>
      <c r="D525" s="57" t="s">
        <v>23775</v>
      </c>
      <c r="E525" s="57" t="s">
        <v>2494</v>
      </c>
    </row>
    <row r="526" spans="1:5">
      <c r="A526" s="56" t="s">
        <v>40094</v>
      </c>
      <c r="B526" s="57" t="s">
        <v>41805</v>
      </c>
      <c r="C526" s="56" t="s">
        <v>46208</v>
      </c>
      <c r="D526" s="57" t="s">
        <v>23775</v>
      </c>
      <c r="E526" s="57" t="s">
        <v>2494</v>
      </c>
    </row>
    <row r="527" spans="1:5">
      <c r="A527" s="56" t="s">
        <v>40093</v>
      </c>
      <c r="B527" s="57" t="s">
        <v>41804</v>
      </c>
      <c r="C527" s="56" t="s">
        <v>46207</v>
      </c>
      <c r="D527" s="57" t="s">
        <v>23775</v>
      </c>
      <c r="E527" s="57" t="s">
        <v>2494</v>
      </c>
    </row>
    <row r="528" spans="1:5">
      <c r="A528" s="56" t="s">
        <v>40092</v>
      </c>
      <c r="B528" s="57" t="s">
        <v>41803</v>
      </c>
      <c r="C528" s="56" t="s">
        <v>46206</v>
      </c>
      <c r="D528" s="57" t="s">
        <v>23775</v>
      </c>
      <c r="E528" s="57" t="s">
        <v>2494</v>
      </c>
    </row>
    <row r="529" spans="1:5">
      <c r="A529" s="56" t="s">
        <v>40091</v>
      </c>
      <c r="B529" s="57" t="s">
        <v>41802</v>
      </c>
      <c r="C529" s="56" t="s">
        <v>46205</v>
      </c>
      <c r="D529" s="57" t="s">
        <v>23775</v>
      </c>
      <c r="E529" s="57" t="s">
        <v>2494</v>
      </c>
    </row>
    <row r="530" spans="1:5">
      <c r="A530" s="56" t="s">
        <v>40090</v>
      </c>
      <c r="B530" s="57" t="s">
        <v>41801</v>
      </c>
      <c r="C530" s="56" t="s">
        <v>46204</v>
      </c>
      <c r="D530" s="57" t="s">
        <v>23775</v>
      </c>
      <c r="E530" s="57" t="s">
        <v>2494</v>
      </c>
    </row>
    <row r="531" spans="1:5">
      <c r="A531" s="56" t="s">
        <v>40089</v>
      </c>
      <c r="B531" s="57" t="s">
        <v>41800</v>
      </c>
      <c r="C531" s="56" t="s">
        <v>46203</v>
      </c>
      <c r="D531" s="57" t="s">
        <v>23775</v>
      </c>
      <c r="E531" s="57" t="s">
        <v>2494</v>
      </c>
    </row>
    <row r="532" spans="1:5">
      <c r="A532" s="56" t="s">
        <v>40088</v>
      </c>
      <c r="B532" s="57" t="s">
        <v>41799</v>
      </c>
      <c r="C532" s="56" t="s">
        <v>46202</v>
      </c>
      <c r="D532" s="57" t="s">
        <v>23775</v>
      </c>
      <c r="E532" s="57" t="s">
        <v>2494</v>
      </c>
    </row>
    <row r="533" spans="1:5">
      <c r="A533" s="56" t="s">
        <v>40087</v>
      </c>
      <c r="B533" s="57" t="s">
        <v>41798</v>
      </c>
      <c r="C533" s="56" t="s">
        <v>46201</v>
      </c>
      <c r="D533" s="57" t="s">
        <v>23775</v>
      </c>
      <c r="E533" s="57" t="s">
        <v>2494</v>
      </c>
    </row>
    <row r="534" spans="1:5">
      <c r="A534" s="56" t="s">
        <v>40086</v>
      </c>
      <c r="B534" s="57" t="s">
        <v>41797</v>
      </c>
      <c r="C534" s="56" t="s">
        <v>46200</v>
      </c>
      <c r="D534" s="57" t="s">
        <v>23775</v>
      </c>
      <c r="E534" s="57" t="s">
        <v>2494</v>
      </c>
    </row>
    <row r="535" spans="1:5">
      <c r="A535" s="56" t="s">
        <v>40085</v>
      </c>
      <c r="B535" s="57" t="s">
        <v>41796</v>
      </c>
      <c r="C535" s="56" t="s">
        <v>46199</v>
      </c>
      <c r="D535" s="57" t="s">
        <v>23775</v>
      </c>
      <c r="E535" s="57" t="s">
        <v>2494</v>
      </c>
    </row>
    <row r="536" spans="1:5">
      <c r="A536" s="56" t="s">
        <v>40084</v>
      </c>
      <c r="B536" s="57" t="s">
        <v>41795</v>
      </c>
      <c r="C536" s="56" t="s">
        <v>46198</v>
      </c>
      <c r="D536" s="57" t="s">
        <v>23775</v>
      </c>
      <c r="E536" s="57" t="s">
        <v>2494</v>
      </c>
    </row>
    <row r="537" spans="1:5">
      <c r="A537" s="56" t="s">
        <v>40083</v>
      </c>
      <c r="B537" s="57" t="s">
        <v>41794</v>
      </c>
      <c r="C537" s="56" t="s">
        <v>46197</v>
      </c>
      <c r="D537" s="57" t="s">
        <v>23775</v>
      </c>
      <c r="E537" s="57" t="s">
        <v>2494</v>
      </c>
    </row>
    <row r="538" spans="1:5">
      <c r="A538" s="56" t="s">
        <v>40082</v>
      </c>
      <c r="B538" s="57" t="s">
        <v>41793</v>
      </c>
      <c r="C538" s="56" t="s">
        <v>46197</v>
      </c>
      <c r="D538" s="57" t="s">
        <v>23775</v>
      </c>
      <c r="E538" s="57" t="s">
        <v>2494</v>
      </c>
    </row>
    <row r="539" spans="1:5">
      <c r="A539" s="56" t="s">
        <v>40081</v>
      </c>
      <c r="B539" s="57" t="s">
        <v>41792</v>
      </c>
      <c r="C539" s="56" t="s">
        <v>46196</v>
      </c>
      <c r="D539" s="57" t="s">
        <v>23775</v>
      </c>
      <c r="E539" s="57" t="s">
        <v>2494</v>
      </c>
    </row>
    <row r="540" spans="1:5">
      <c r="A540" s="56" t="s">
        <v>40080</v>
      </c>
      <c r="B540" s="57" t="s">
        <v>41791</v>
      </c>
      <c r="C540" s="56" t="s">
        <v>46195</v>
      </c>
      <c r="D540" s="57" t="s">
        <v>23775</v>
      </c>
      <c r="E540" s="57" t="s">
        <v>2494</v>
      </c>
    </row>
    <row r="541" spans="1:5">
      <c r="A541" s="56" t="s">
        <v>40079</v>
      </c>
      <c r="B541" s="57" t="s">
        <v>41790</v>
      </c>
      <c r="C541" s="56" t="s">
        <v>46194</v>
      </c>
      <c r="D541" s="57" t="s">
        <v>23775</v>
      </c>
      <c r="E541" s="57" t="s">
        <v>2494</v>
      </c>
    </row>
    <row r="542" spans="1:5">
      <c r="A542" s="56" t="s">
        <v>40078</v>
      </c>
      <c r="B542" s="57" t="s">
        <v>41789</v>
      </c>
      <c r="C542" s="56" t="s">
        <v>46193</v>
      </c>
      <c r="D542" s="57" t="s">
        <v>23775</v>
      </c>
      <c r="E542" s="57" t="s">
        <v>2494</v>
      </c>
    </row>
    <row r="543" spans="1:5">
      <c r="A543" s="56" t="s">
        <v>40077</v>
      </c>
      <c r="B543" s="57" t="s">
        <v>41788</v>
      </c>
      <c r="C543" s="56" t="s">
        <v>46192</v>
      </c>
      <c r="D543" s="57" t="s">
        <v>23775</v>
      </c>
      <c r="E543" s="57" t="s">
        <v>2494</v>
      </c>
    </row>
    <row r="544" spans="1:5">
      <c r="A544" s="56" t="s">
        <v>40076</v>
      </c>
      <c r="B544" s="57" t="s">
        <v>41787</v>
      </c>
      <c r="C544" s="56" t="s">
        <v>46191</v>
      </c>
      <c r="D544" s="57" t="s">
        <v>23775</v>
      </c>
      <c r="E544" s="57" t="s">
        <v>2494</v>
      </c>
    </row>
    <row r="545" spans="1:5">
      <c r="A545" s="56" t="s">
        <v>40075</v>
      </c>
      <c r="B545" s="57" t="s">
        <v>41786</v>
      </c>
      <c r="C545" s="56" t="s">
        <v>46190</v>
      </c>
      <c r="D545" s="57" t="s">
        <v>23775</v>
      </c>
      <c r="E545" s="57" t="s">
        <v>2494</v>
      </c>
    </row>
    <row r="546" spans="1:5">
      <c r="A546" s="56" t="s">
        <v>40074</v>
      </c>
      <c r="B546" s="57" t="s">
        <v>41785</v>
      </c>
      <c r="C546" s="56" t="s">
        <v>46189</v>
      </c>
      <c r="D546" s="57" t="s">
        <v>23775</v>
      </c>
      <c r="E546" s="57" t="s">
        <v>2494</v>
      </c>
    </row>
    <row r="547" spans="1:5">
      <c r="A547" s="56" t="s">
        <v>40073</v>
      </c>
      <c r="B547" s="57" t="s">
        <v>41784</v>
      </c>
      <c r="C547" s="56" t="s">
        <v>46186</v>
      </c>
      <c r="D547" s="57" t="s">
        <v>23775</v>
      </c>
      <c r="E547" s="57" t="s">
        <v>2494</v>
      </c>
    </row>
    <row r="548" spans="1:5">
      <c r="A548" s="56" t="s">
        <v>40072</v>
      </c>
      <c r="B548" s="57" t="s">
        <v>41783</v>
      </c>
      <c r="C548" s="56" t="s">
        <v>46188</v>
      </c>
      <c r="D548" s="57" t="s">
        <v>23775</v>
      </c>
      <c r="E548" s="57" t="s">
        <v>2494</v>
      </c>
    </row>
    <row r="549" spans="1:5">
      <c r="A549" s="56" t="s">
        <v>40071</v>
      </c>
      <c r="B549" s="57" t="s">
        <v>41782</v>
      </c>
      <c r="C549" s="56" t="s">
        <v>46187</v>
      </c>
      <c r="D549" s="57" t="s">
        <v>23775</v>
      </c>
      <c r="E549" s="57" t="s">
        <v>2494</v>
      </c>
    </row>
    <row r="550" spans="1:5">
      <c r="A550" s="56" t="s">
        <v>40070</v>
      </c>
      <c r="B550" s="57" t="s">
        <v>41781</v>
      </c>
      <c r="C550" s="56" t="s">
        <v>46186</v>
      </c>
      <c r="D550" s="57" t="s">
        <v>23775</v>
      </c>
      <c r="E550" s="57" t="s">
        <v>2494</v>
      </c>
    </row>
    <row r="551" spans="1:5">
      <c r="A551" s="56" t="s">
        <v>40069</v>
      </c>
      <c r="B551" s="57" t="s">
        <v>41780</v>
      </c>
      <c r="C551" s="56" t="s">
        <v>46185</v>
      </c>
      <c r="D551" s="57" t="s">
        <v>23775</v>
      </c>
      <c r="E551" s="57" t="s">
        <v>2494</v>
      </c>
    </row>
    <row r="552" spans="1:5">
      <c r="A552" s="56" t="s">
        <v>40068</v>
      </c>
      <c r="B552" s="57" t="s">
        <v>41779</v>
      </c>
      <c r="C552" s="56" t="s">
        <v>46184</v>
      </c>
      <c r="D552" s="57" t="s">
        <v>23775</v>
      </c>
      <c r="E552" s="57" t="s">
        <v>2494</v>
      </c>
    </row>
    <row r="553" spans="1:5">
      <c r="A553" s="56" t="s">
        <v>40067</v>
      </c>
      <c r="B553" s="57" t="s">
        <v>41778</v>
      </c>
      <c r="C553" s="56" t="s">
        <v>46183</v>
      </c>
      <c r="D553" s="57" t="s">
        <v>23775</v>
      </c>
      <c r="E553" s="57" t="s">
        <v>2494</v>
      </c>
    </row>
    <row r="554" spans="1:5">
      <c r="A554" s="56" t="s">
        <v>40066</v>
      </c>
      <c r="B554" s="57" t="s">
        <v>41777</v>
      </c>
      <c r="C554" s="56" t="s">
        <v>46182</v>
      </c>
      <c r="D554" s="57" t="s">
        <v>23775</v>
      </c>
      <c r="E554" s="57" t="s">
        <v>2494</v>
      </c>
    </row>
    <row r="555" spans="1:5">
      <c r="A555" s="56" t="s">
        <v>40065</v>
      </c>
      <c r="B555" s="57" t="s">
        <v>41776</v>
      </c>
      <c r="C555" s="56" t="s">
        <v>46181</v>
      </c>
      <c r="D555" s="57" t="s">
        <v>23775</v>
      </c>
      <c r="E555" s="57" t="s">
        <v>2494</v>
      </c>
    </row>
    <row r="556" spans="1:5">
      <c r="A556" s="56" t="s">
        <v>40435</v>
      </c>
      <c r="B556" s="57" t="s">
        <v>42130</v>
      </c>
      <c r="C556" s="56" t="s">
        <v>46542</v>
      </c>
      <c r="D556" s="57" t="s">
        <v>23775</v>
      </c>
      <c r="E556" s="57" t="s">
        <v>2494</v>
      </c>
    </row>
    <row r="557" spans="1:5">
      <c r="A557" s="56" t="s">
        <v>41089</v>
      </c>
      <c r="B557" s="57" t="s">
        <v>45468</v>
      </c>
      <c r="C557" s="56" t="s">
        <v>49756</v>
      </c>
      <c r="D557" s="57" t="s">
        <v>23775</v>
      </c>
      <c r="E557" s="57" t="s">
        <v>2494</v>
      </c>
    </row>
    <row r="558" spans="1:5">
      <c r="A558" s="56" t="s">
        <v>40064</v>
      </c>
      <c r="B558" s="57" t="s">
        <v>41775</v>
      </c>
      <c r="C558" s="56" t="s">
        <v>46180</v>
      </c>
      <c r="D558" s="57" t="s">
        <v>23775</v>
      </c>
      <c r="E558" s="57" t="s">
        <v>2494</v>
      </c>
    </row>
    <row r="559" spans="1:5">
      <c r="A559" s="56" t="s">
        <v>40938</v>
      </c>
      <c r="B559" s="57" t="s">
        <v>44999</v>
      </c>
      <c r="C559" s="56" t="s">
        <v>49407</v>
      </c>
      <c r="D559" s="57" t="s">
        <v>23775</v>
      </c>
      <c r="E559" s="57" t="s">
        <v>2494</v>
      </c>
    </row>
    <row r="560" spans="1:5">
      <c r="A560" s="56" t="s">
        <v>40063</v>
      </c>
      <c r="B560" s="57" t="s">
        <v>41774</v>
      </c>
      <c r="C560" s="56" t="s">
        <v>46179</v>
      </c>
      <c r="D560" s="57" t="s">
        <v>23775</v>
      </c>
      <c r="E560" s="57" t="s">
        <v>2494</v>
      </c>
    </row>
    <row r="561" spans="1:5">
      <c r="A561" s="56" t="s">
        <v>40062</v>
      </c>
      <c r="B561" s="57" t="s">
        <v>41773</v>
      </c>
      <c r="C561" s="56" t="s">
        <v>46178</v>
      </c>
      <c r="D561" s="57" t="s">
        <v>23775</v>
      </c>
      <c r="E561" s="57" t="s">
        <v>2494</v>
      </c>
    </row>
    <row r="562" spans="1:5">
      <c r="A562" s="56" t="s">
        <v>40061</v>
      </c>
      <c r="B562" s="57" t="s">
        <v>41772</v>
      </c>
      <c r="C562" s="56" t="s">
        <v>46177</v>
      </c>
      <c r="D562" s="57" t="s">
        <v>23775</v>
      </c>
      <c r="E562" s="57" t="s">
        <v>2494</v>
      </c>
    </row>
    <row r="563" spans="1:5">
      <c r="A563" s="56" t="s">
        <v>40060</v>
      </c>
      <c r="B563" s="57" t="s">
        <v>41771</v>
      </c>
      <c r="C563" s="56" t="s">
        <v>46176</v>
      </c>
      <c r="D563" s="57" t="s">
        <v>23775</v>
      </c>
      <c r="E563" s="57" t="s">
        <v>2494</v>
      </c>
    </row>
    <row r="564" spans="1:5">
      <c r="A564" s="56" t="s">
        <v>40059</v>
      </c>
      <c r="B564" s="57" t="s">
        <v>41770</v>
      </c>
      <c r="C564" s="56" t="s">
        <v>46175</v>
      </c>
      <c r="D564" s="57" t="s">
        <v>23775</v>
      </c>
      <c r="E564" s="57" t="s">
        <v>2494</v>
      </c>
    </row>
    <row r="565" spans="1:5">
      <c r="A565" s="56" t="s">
        <v>40058</v>
      </c>
      <c r="B565" s="57" t="s">
        <v>41769</v>
      </c>
      <c r="C565" s="56" t="s">
        <v>46174</v>
      </c>
      <c r="D565" s="57" t="s">
        <v>23775</v>
      </c>
      <c r="E565" s="57" t="s">
        <v>2494</v>
      </c>
    </row>
    <row r="566" spans="1:5">
      <c r="A566" s="56" t="s">
        <v>40057</v>
      </c>
      <c r="B566" s="57" t="s">
        <v>41768</v>
      </c>
      <c r="C566" s="56" t="s">
        <v>46173</v>
      </c>
      <c r="D566" s="57" t="s">
        <v>23775</v>
      </c>
      <c r="E566" s="57" t="s">
        <v>2494</v>
      </c>
    </row>
    <row r="567" spans="1:5">
      <c r="A567" s="56" t="s">
        <v>40056</v>
      </c>
      <c r="B567" s="57" t="s">
        <v>41767</v>
      </c>
      <c r="C567" s="56" t="s">
        <v>46172</v>
      </c>
      <c r="D567" s="57" t="s">
        <v>23775</v>
      </c>
      <c r="E567" s="57" t="s">
        <v>2494</v>
      </c>
    </row>
    <row r="568" spans="1:5">
      <c r="A568" s="56" t="s">
        <v>40055</v>
      </c>
      <c r="B568" s="57" t="s">
        <v>41766</v>
      </c>
      <c r="C568" s="56" t="s">
        <v>46171</v>
      </c>
      <c r="D568" s="57" t="s">
        <v>23775</v>
      </c>
      <c r="E568" s="57" t="s">
        <v>2494</v>
      </c>
    </row>
    <row r="569" spans="1:5">
      <c r="A569" s="56" t="s">
        <v>40054</v>
      </c>
      <c r="B569" s="57" t="s">
        <v>41765</v>
      </c>
      <c r="C569" s="56" t="s">
        <v>46170</v>
      </c>
      <c r="D569" s="57" t="s">
        <v>23775</v>
      </c>
      <c r="E569" s="57" t="s">
        <v>2494</v>
      </c>
    </row>
    <row r="570" spans="1:5">
      <c r="A570" s="56" t="s">
        <v>40053</v>
      </c>
      <c r="B570" s="57" t="s">
        <v>41764</v>
      </c>
      <c r="C570" s="56" t="s">
        <v>46169</v>
      </c>
      <c r="D570" s="57" t="s">
        <v>23775</v>
      </c>
      <c r="E570" s="57" t="s">
        <v>2494</v>
      </c>
    </row>
    <row r="571" spans="1:5">
      <c r="A571" s="56" t="s">
        <v>40052</v>
      </c>
      <c r="B571" s="57" t="s">
        <v>41763</v>
      </c>
      <c r="C571" s="56" t="s">
        <v>46168</v>
      </c>
      <c r="D571" s="57" t="s">
        <v>23775</v>
      </c>
      <c r="E571" s="57" t="s">
        <v>2494</v>
      </c>
    </row>
    <row r="572" spans="1:5">
      <c r="A572" s="56" t="s">
        <v>40050</v>
      </c>
      <c r="B572" s="57" t="s">
        <v>41762</v>
      </c>
      <c r="C572" s="56" t="s">
        <v>46166</v>
      </c>
      <c r="D572" s="57" t="s">
        <v>23775</v>
      </c>
      <c r="E572" s="57" t="s">
        <v>2494</v>
      </c>
    </row>
    <row r="573" spans="1:5">
      <c r="A573" s="56" t="s">
        <v>40049</v>
      </c>
      <c r="B573" s="57" t="s">
        <v>41761</v>
      </c>
      <c r="C573" s="56" t="s">
        <v>46165</v>
      </c>
      <c r="D573" s="57" t="s">
        <v>23775</v>
      </c>
      <c r="E573" s="57" t="s">
        <v>2494</v>
      </c>
    </row>
    <row r="574" spans="1:5">
      <c r="A574" s="56" t="s">
        <v>40048</v>
      </c>
      <c r="B574" s="57" t="s">
        <v>41760</v>
      </c>
      <c r="C574" s="56" t="s">
        <v>46164</v>
      </c>
      <c r="D574" s="57" t="s">
        <v>23775</v>
      </c>
      <c r="E574" s="57" t="s">
        <v>2494</v>
      </c>
    </row>
    <row r="575" spans="1:5">
      <c r="A575" s="56" t="s">
        <v>40047</v>
      </c>
      <c r="B575" s="57" t="s">
        <v>41759</v>
      </c>
      <c r="C575" s="56" t="s">
        <v>45582</v>
      </c>
      <c r="D575" s="57" t="s">
        <v>23775</v>
      </c>
      <c r="E575" s="57" t="s">
        <v>2494</v>
      </c>
    </row>
    <row r="576" spans="1:5">
      <c r="A576" s="56" t="s">
        <v>40046</v>
      </c>
      <c r="B576" s="57" t="s">
        <v>41758</v>
      </c>
      <c r="C576" s="56" t="s">
        <v>46163</v>
      </c>
      <c r="D576" s="57" t="s">
        <v>23775</v>
      </c>
      <c r="E576" s="57" t="s">
        <v>2494</v>
      </c>
    </row>
    <row r="577" spans="1:5">
      <c r="A577" s="56" t="s">
        <v>40045</v>
      </c>
      <c r="B577" s="57" t="s">
        <v>41757</v>
      </c>
      <c r="C577" s="56" t="s">
        <v>46162</v>
      </c>
      <c r="D577" s="57" t="s">
        <v>23775</v>
      </c>
      <c r="E577" s="57" t="s">
        <v>2494</v>
      </c>
    </row>
    <row r="578" spans="1:5">
      <c r="A578" s="56" t="s">
        <v>41093</v>
      </c>
      <c r="B578" s="57" t="s">
        <v>45475</v>
      </c>
      <c r="C578" s="56" t="s">
        <v>49762</v>
      </c>
      <c r="D578" s="57" t="s">
        <v>23775</v>
      </c>
      <c r="E578" s="57" t="s">
        <v>2494</v>
      </c>
    </row>
    <row r="579" spans="1:5">
      <c r="A579" s="56" t="s">
        <v>40044</v>
      </c>
      <c r="B579" s="57" t="s">
        <v>41756</v>
      </c>
      <c r="C579" s="56" t="s">
        <v>46161</v>
      </c>
      <c r="D579" s="57" t="s">
        <v>23775</v>
      </c>
      <c r="E579" s="57" t="s">
        <v>2494</v>
      </c>
    </row>
    <row r="580" spans="1:5">
      <c r="A580" s="56" t="s">
        <v>40043</v>
      </c>
      <c r="B580" s="57" t="s">
        <v>41755</v>
      </c>
      <c r="C580" s="56" t="s">
        <v>46160</v>
      </c>
      <c r="D580" s="57" t="s">
        <v>23775</v>
      </c>
      <c r="E580" s="57" t="s">
        <v>2494</v>
      </c>
    </row>
    <row r="581" spans="1:5">
      <c r="A581" s="56" t="s">
        <v>41070</v>
      </c>
      <c r="B581" s="57" t="s">
        <v>45412</v>
      </c>
      <c r="C581" s="56" t="s">
        <v>49696</v>
      </c>
      <c r="D581" s="57" t="s">
        <v>23775</v>
      </c>
      <c r="E581" s="57" t="s">
        <v>2494</v>
      </c>
    </row>
    <row r="582" spans="1:5">
      <c r="A582" s="56" t="s">
        <v>40042</v>
      </c>
      <c r="B582" s="57" t="s">
        <v>41754</v>
      </c>
      <c r="C582" s="56" t="s">
        <v>46159</v>
      </c>
      <c r="D582" s="57" t="s">
        <v>23775</v>
      </c>
      <c r="E582" s="57" t="s">
        <v>2494</v>
      </c>
    </row>
    <row r="583" spans="1:5">
      <c r="A583" s="56" t="s">
        <v>40041</v>
      </c>
      <c r="B583" s="57" t="s">
        <v>41753</v>
      </c>
      <c r="C583" s="56" t="s">
        <v>46158</v>
      </c>
      <c r="D583" s="57" t="s">
        <v>23775</v>
      </c>
      <c r="E583" s="57" t="s">
        <v>2494</v>
      </c>
    </row>
    <row r="584" spans="1:5">
      <c r="A584" s="56" t="s">
        <v>40040</v>
      </c>
      <c r="B584" s="57" t="s">
        <v>41752</v>
      </c>
      <c r="C584" s="56" t="s">
        <v>46157</v>
      </c>
      <c r="D584" s="57" t="s">
        <v>23775</v>
      </c>
      <c r="E584" s="57" t="s">
        <v>2494</v>
      </c>
    </row>
    <row r="585" spans="1:5">
      <c r="A585" s="56" t="s">
        <v>40039</v>
      </c>
      <c r="B585" s="57" t="s">
        <v>41751</v>
      </c>
      <c r="C585" s="56" t="s">
        <v>46156</v>
      </c>
      <c r="D585" s="57" t="s">
        <v>23775</v>
      </c>
      <c r="E585" s="57" t="s">
        <v>2494</v>
      </c>
    </row>
    <row r="586" spans="1:5">
      <c r="A586" s="56" t="s">
        <v>40038</v>
      </c>
      <c r="B586" s="57" t="s">
        <v>41750</v>
      </c>
      <c r="C586" s="56" t="s">
        <v>46155</v>
      </c>
      <c r="D586" s="57" t="s">
        <v>23775</v>
      </c>
      <c r="E586" s="57" t="s">
        <v>2494</v>
      </c>
    </row>
    <row r="587" spans="1:5">
      <c r="A587" s="56" t="s">
        <v>40037</v>
      </c>
      <c r="B587" s="57" t="s">
        <v>41749</v>
      </c>
      <c r="C587" s="56" t="s">
        <v>46154</v>
      </c>
      <c r="D587" s="57" t="s">
        <v>23775</v>
      </c>
      <c r="E587" s="57" t="s">
        <v>2494</v>
      </c>
    </row>
    <row r="588" spans="1:5">
      <c r="A588" s="56" t="s">
        <v>40036</v>
      </c>
      <c r="B588" s="57" t="s">
        <v>41748</v>
      </c>
      <c r="C588" s="56" t="s">
        <v>46153</v>
      </c>
      <c r="D588" s="57" t="s">
        <v>23775</v>
      </c>
      <c r="E588" s="57" t="s">
        <v>2494</v>
      </c>
    </row>
    <row r="589" spans="1:5">
      <c r="A589" s="56" t="s">
        <v>40035</v>
      </c>
      <c r="B589" s="57" t="s">
        <v>41747</v>
      </c>
      <c r="C589" s="56" t="s">
        <v>46152</v>
      </c>
      <c r="D589" s="57" t="s">
        <v>23775</v>
      </c>
      <c r="E589" s="57" t="s">
        <v>2494</v>
      </c>
    </row>
    <row r="590" spans="1:5">
      <c r="A590" s="56" t="s">
        <v>40034</v>
      </c>
      <c r="B590" s="57" t="s">
        <v>41746</v>
      </c>
      <c r="C590" s="56" t="s">
        <v>46151</v>
      </c>
      <c r="D590" s="57" t="s">
        <v>23775</v>
      </c>
      <c r="E590" s="57" t="s">
        <v>2494</v>
      </c>
    </row>
    <row r="591" spans="1:5">
      <c r="A591" s="56" t="s">
        <v>40033</v>
      </c>
      <c r="B591" s="57" t="s">
        <v>41745</v>
      </c>
      <c r="C591" s="56" t="s">
        <v>46150</v>
      </c>
      <c r="D591" s="57" t="s">
        <v>23775</v>
      </c>
      <c r="E591" s="57" t="s">
        <v>2494</v>
      </c>
    </row>
    <row r="592" spans="1:5">
      <c r="A592" s="56" t="s">
        <v>40032</v>
      </c>
      <c r="B592" s="57" t="s">
        <v>41744</v>
      </c>
      <c r="C592" s="56" t="s">
        <v>46149</v>
      </c>
      <c r="D592" s="57" t="s">
        <v>23775</v>
      </c>
      <c r="E592" s="57" t="s">
        <v>2494</v>
      </c>
    </row>
    <row r="593" spans="1:5">
      <c r="A593" s="56" t="s">
        <v>40031</v>
      </c>
      <c r="B593" s="57" t="s">
        <v>41743</v>
      </c>
      <c r="C593" s="56" t="s">
        <v>45582</v>
      </c>
      <c r="D593" s="57" t="s">
        <v>23775</v>
      </c>
      <c r="E593" s="57" t="s">
        <v>2494</v>
      </c>
    </row>
    <row r="594" spans="1:5">
      <c r="A594" s="56" t="s">
        <v>40030</v>
      </c>
      <c r="B594" s="57" t="s">
        <v>41742</v>
      </c>
      <c r="C594" s="56" t="s">
        <v>46148</v>
      </c>
      <c r="D594" s="57" t="s">
        <v>23775</v>
      </c>
      <c r="E594" s="57" t="s">
        <v>2494</v>
      </c>
    </row>
    <row r="595" spans="1:5">
      <c r="A595" s="56" t="s">
        <v>40029</v>
      </c>
      <c r="B595" s="57" t="s">
        <v>41741</v>
      </c>
      <c r="C595" s="56" t="s">
        <v>46147</v>
      </c>
      <c r="D595" s="57" t="s">
        <v>23775</v>
      </c>
      <c r="E595" s="57" t="s">
        <v>2494</v>
      </c>
    </row>
    <row r="596" spans="1:5">
      <c r="A596" s="56" t="s">
        <v>40028</v>
      </c>
      <c r="B596" s="57" t="s">
        <v>41740</v>
      </c>
      <c r="C596" s="56" t="s">
        <v>46146</v>
      </c>
      <c r="D596" s="57" t="s">
        <v>23775</v>
      </c>
      <c r="E596" s="57" t="s">
        <v>2494</v>
      </c>
    </row>
    <row r="597" spans="1:5">
      <c r="A597" s="56" t="s">
        <v>40027</v>
      </c>
      <c r="B597" s="57" t="s">
        <v>41739</v>
      </c>
      <c r="C597" s="56" t="s">
        <v>46145</v>
      </c>
      <c r="D597" s="57" t="s">
        <v>23775</v>
      </c>
      <c r="E597" s="57" t="s">
        <v>2494</v>
      </c>
    </row>
    <row r="598" spans="1:5">
      <c r="A598" s="56" t="s">
        <v>40026</v>
      </c>
      <c r="B598" s="57" t="s">
        <v>41738</v>
      </c>
      <c r="C598" s="56" t="s">
        <v>46144</v>
      </c>
      <c r="D598" s="57" t="s">
        <v>23775</v>
      </c>
      <c r="E598" s="57" t="s">
        <v>2494</v>
      </c>
    </row>
    <row r="599" spans="1:5">
      <c r="A599" s="56" t="s">
        <v>40025</v>
      </c>
      <c r="B599" s="57" t="s">
        <v>41737</v>
      </c>
      <c r="C599" s="56" t="s">
        <v>46143</v>
      </c>
      <c r="D599" s="57" t="s">
        <v>23775</v>
      </c>
      <c r="E599" s="57" t="s">
        <v>2494</v>
      </c>
    </row>
    <row r="600" spans="1:5">
      <c r="A600" s="56" t="s">
        <v>40024</v>
      </c>
      <c r="B600" s="57" t="s">
        <v>41736</v>
      </c>
      <c r="C600" s="56" t="s">
        <v>46142</v>
      </c>
      <c r="D600" s="57" t="s">
        <v>49838</v>
      </c>
      <c r="E600" s="57" t="s">
        <v>2494</v>
      </c>
    </row>
    <row r="601" spans="1:5">
      <c r="A601" s="56" t="s">
        <v>40023</v>
      </c>
      <c r="B601" s="57" t="s">
        <v>41735</v>
      </c>
      <c r="C601" s="56" t="s">
        <v>46141</v>
      </c>
      <c r="D601" s="57" t="s">
        <v>23775</v>
      </c>
      <c r="E601" s="57" t="s">
        <v>2494</v>
      </c>
    </row>
    <row r="602" spans="1:5">
      <c r="A602" s="56" t="s">
        <v>40022</v>
      </c>
      <c r="B602" s="57" t="s">
        <v>41734</v>
      </c>
      <c r="C602" s="56" t="s">
        <v>46140</v>
      </c>
      <c r="D602" s="57" t="s">
        <v>23775</v>
      </c>
      <c r="E602" s="57" t="s">
        <v>2494</v>
      </c>
    </row>
    <row r="603" spans="1:5">
      <c r="A603" s="56" t="s">
        <v>40021</v>
      </c>
      <c r="B603" s="57" t="s">
        <v>41733</v>
      </c>
      <c r="C603" s="56" t="s">
        <v>46139</v>
      </c>
      <c r="D603" s="57" t="s">
        <v>23775</v>
      </c>
      <c r="E603" s="57" t="s">
        <v>2494</v>
      </c>
    </row>
    <row r="604" spans="1:5">
      <c r="A604" s="56" t="s">
        <v>40019</v>
      </c>
      <c r="B604" s="57" t="s">
        <v>41732</v>
      </c>
      <c r="C604" s="56" t="s">
        <v>46137</v>
      </c>
      <c r="D604" s="57" t="s">
        <v>23775</v>
      </c>
      <c r="E604" s="57" t="s">
        <v>2494</v>
      </c>
    </row>
    <row r="605" spans="1:5">
      <c r="A605" s="56" t="s">
        <v>40018</v>
      </c>
      <c r="B605" s="57" t="s">
        <v>41731</v>
      </c>
      <c r="C605" s="56" t="s">
        <v>46136</v>
      </c>
      <c r="D605" s="57" t="s">
        <v>23775</v>
      </c>
      <c r="E605" s="57" t="s">
        <v>2494</v>
      </c>
    </row>
    <row r="606" spans="1:5">
      <c r="A606" s="56" t="s">
        <v>40017</v>
      </c>
      <c r="B606" s="57" t="s">
        <v>41730</v>
      </c>
      <c r="C606" s="56" t="s">
        <v>46135</v>
      </c>
      <c r="D606" s="57" t="s">
        <v>23775</v>
      </c>
      <c r="E606" s="57" t="s">
        <v>2494</v>
      </c>
    </row>
    <row r="607" spans="1:5">
      <c r="A607" s="56" t="s">
        <v>40016</v>
      </c>
      <c r="B607" s="57" t="s">
        <v>41729</v>
      </c>
      <c r="C607" s="56" t="s">
        <v>46134</v>
      </c>
      <c r="D607" s="57" t="s">
        <v>23775</v>
      </c>
      <c r="E607" s="57" t="s">
        <v>2494</v>
      </c>
    </row>
    <row r="608" spans="1:5">
      <c r="A608" s="56" t="s">
        <v>40015</v>
      </c>
      <c r="B608" s="57" t="s">
        <v>41728</v>
      </c>
      <c r="C608" s="56" t="s">
        <v>46133</v>
      </c>
      <c r="D608" s="57" t="s">
        <v>23775</v>
      </c>
      <c r="E608" s="57" t="s">
        <v>2494</v>
      </c>
    </row>
    <row r="609" spans="1:5">
      <c r="A609" s="56" t="s">
        <v>39526</v>
      </c>
      <c r="B609" s="57" t="s">
        <v>41257</v>
      </c>
      <c r="C609" s="56" t="s">
        <v>45664</v>
      </c>
      <c r="D609" s="57" t="s">
        <v>23775</v>
      </c>
      <c r="E609" s="57" t="s">
        <v>2494</v>
      </c>
    </row>
    <row r="610" spans="1:5">
      <c r="A610" s="56" t="s">
        <v>39525</v>
      </c>
      <c r="B610" s="57" t="s">
        <v>41256</v>
      </c>
      <c r="C610" s="56" t="s">
        <v>45663</v>
      </c>
      <c r="D610" s="57" t="s">
        <v>23775</v>
      </c>
      <c r="E610" s="57" t="s">
        <v>2494</v>
      </c>
    </row>
    <row r="611" spans="1:5">
      <c r="A611" s="56" t="s">
        <v>40014</v>
      </c>
      <c r="B611" s="57" t="s">
        <v>41727</v>
      </c>
      <c r="C611" s="56" t="s">
        <v>46129</v>
      </c>
      <c r="D611" s="57" t="s">
        <v>23775</v>
      </c>
      <c r="E611" s="57" t="s">
        <v>2494</v>
      </c>
    </row>
    <row r="612" spans="1:5">
      <c r="A612" s="56" t="s">
        <v>40013</v>
      </c>
      <c r="B612" s="57" t="s">
        <v>41726</v>
      </c>
      <c r="C612" s="56" t="s">
        <v>46132</v>
      </c>
      <c r="D612" s="57" t="s">
        <v>23775</v>
      </c>
      <c r="E612" s="57" t="s">
        <v>2494</v>
      </c>
    </row>
    <row r="613" spans="1:5">
      <c r="A613" s="56" t="s">
        <v>40012</v>
      </c>
      <c r="B613" s="57" t="s">
        <v>41725</v>
      </c>
      <c r="C613" s="56" t="s">
        <v>46131</v>
      </c>
      <c r="D613" s="57" t="s">
        <v>23775</v>
      </c>
      <c r="E613" s="57" t="s">
        <v>2494</v>
      </c>
    </row>
    <row r="614" spans="1:5">
      <c r="A614" s="56" t="s">
        <v>40011</v>
      </c>
      <c r="B614" s="57" t="s">
        <v>41724</v>
      </c>
      <c r="C614" s="56" t="s">
        <v>46130</v>
      </c>
      <c r="D614" s="57" t="s">
        <v>23775</v>
      </c>
      <c r="E614" s="57" t="s">
        <v>2494</v>
      </c>
    </row>
    <row r="615" spans="1:5">
      <c r="A615" s="56" t="s">
        <v>40010</v>
      </c>
      <c r="B615" s="57" t="s">
        <v>41723</v>
      </c>
      <c r="C615" s="56" t="s">
        <v>46129</v>
      </c>
      <c r="D615" s="57" t="s">
        <v>23775</v>
      </c>
      <c r="E615" s="57" t="s">
        <v>2494</v>
      </c>
    </row>
    <row r="616" spans="1:5">
      <c r="A616" s="56" t="s">
        <v>40008</v>
      </c>
      <c r="B616" s="57" t="s">
        <v>41722</v>
      </c>
      <c r="C616" s="56" t="s">
        <v>46127</v>
      </c>
      <c r="D616" s="57" t="s">
        <v>23775</v>
      </c>
      <c r="E616" s="57" t="s">
        <v>2494</v>
      </c>
    </row>
    <row r="617" spans="1:5">
      <c r="A617" s="56" t="s">
        <v>40421</v>
      </c>
      <c r="B617" s="57" t="s">
        <v>42118</v>
      </c>
      <c r="C617" s="56" t="s">
        <v>46528</v>
      </c>
      <c r="D617" s="57" t="s">
        <v>23775</v>
      </c>
      <c r="E617" s="57" t="s">
        <v>2494</v>
      </c>
    </row>
    <row r="618" spans="1:5">
      <c r="A618" s="56" t="s">
        <v>40007</v>
      </c>
      <c r="B618" s="57" t="s">
        <v>41721</v>
      </c>
      <c r="C618" s="56" t="s">
        <v>46126</v>
      </c>
      <c r="D618" s="57" t="s">
        <v>23775</v>
      </c>
      <c r="E618" s="57" t="s">
        <v>2494</v>
      </c>
    </row>
    <row r="619" spans="1:5">
      <c r="A619" s="56" t="s">
        <v>40006</v>
      </c>
      <c r="B619" s="57" t="s">
        <v>41720</v>
      </c>
      <c r="C619" s="56" t="s">
        <v>46125</v>
      </c>
      <c r="D619" s="57" t="s">
        <v>23775</v>
      </c>
      <c r="E619" s="57" t="s">
        <v>2494</v>
      </c>
    </row>
    <row r="620" spans="1:5">
      <c r="A620" s="56" t="s">
        <v>40005</v>
      </c>
      <c r="B620" s="57" t="s">
        <v>41719</v>
      </c>
      <c r="C620" s="56" t="s">
        <v>46124</v>
      </c>
      <c r="D620" s="57" t="s">
        <v>23775</v>
      </c>
      <c r="E620" s="57" t="s">
        <v>2494</v>
      </c>
    </row>
    <row r="621" spans="1:5">
      <c r="A621" s="56" t="s">
        <v>40004</v>
      </c>
      <c r="B621" s="57" t="s">
        <v>41718</v>
      </c>
      <c r="C621" s="56" t="s">
        <v>46123</v>
      </c>
      <c r="D621" s="57" t="s">
        <v>23775</v>
      </c>
      <c r="E621" s="57" t="s">
        <v>2494</v>
      </c>
    </row>
    <row r="622" spans="1:5">
      <c r="A622" s="56" t="s">
        <v>40003</v>
      </c>
      <c r="B622" s="57" t="s">
        <v>41717</v>
      </c>
      <c r="C622" s="56" t="s">
        <v>46122</v>
      </c>
      <c r="D622" s="57" t="s">
        <v>23775</v>
      </c>
      <c r="E622" s="57" t="s">
        <v>2494</v>
      </c>
    </row>
    <row r="623" spans="1:5">
      <c r="A623" s="56" t="s">
        <v>40002</v>
      </c>
      <c r="B623" s="57" t="s">
        <v>41716</v>
      </c>
      <c r="C623" s="56" t="s">
        <v>46121</v>
      </c>
      <c r="D623" s="57" t="s">
        <v>23775</v>
      </c>
      <c r="E623" s="57" t="s">
        <v>2494</v>
      </c>
    </row>
    <row r="624" spans="1:5">
      <c r="A624" s="56" t="s">
        <v>40001</v>
      </c>
      <c r="B624" s="57" t="s">
        <v>41715</v>
      </c>
      <c r="C624" s="56" t="s">
        <v>46120</v>
      </c>
      <c r="D624" s="57" t="s">
        <v>23775</v>
      </c>
      <c r="E624" s="57" t="s">
        <v>2494</v>
      </c>
    </row>
    <row r="625" spans="1:5">
      <c r="A625" s="56" t="s">
        <v>40000</v>
      </c>
      <c r="B625" s="57" t="s">
        <v>41714</v>
      </c>
      <c r="C625" s="56" t="s">
        <v>46119</v>
      </c>
      <c r="D625" s="57" t="s">
        <v>23775</v>
      </c>
      <c r="E625" s="57" t="s">
        <v>2494</v>
      </c>
    </row>
    <row r="626" spans="1:5">
      <c r="A626" s="56" t="s">
        <v>39999</v>
      </c>
      <c r="B626" s="57" t="s">
        <v>41713</v>
      </c>
      <c r="C626" s="56" t="s">
        <v>46118</v>
      </c>
      <c r="D626" s="57" t="s">
        <v>23775</v>
      </c>
      <c r="E626" s="57" t="s">
        <v>2494</v>
      </c>
    </row>
    <row r="627" spans="1:5">
      <c r="A627" s="56" t="s">
        <v>39998</v>
      </c>
      <c r="B627" s="57" t="s">
        <v>41712</v>
      </c>
      <c r="C627" s="56" t="s">
        <v>46117</v>
      </c>
      <c r="D627" s="57" t="s">
        <v>23775</v>
      </c>
      <c r="E627" s="57" t="s">
        <v>2494</v>
      </c>
    </row>
    <row r="628" spans="1:5">
      <c r="A628" s="56" t="s">
        <v>39997</v>
      </c>
      <c r="B628" s="57" t="s">
        <v>41711</v>
      </c>
      <c r="C628" s="56" t="s">
        <v>46116</v>
      </c>
      <c r="D628" s="57" t="s">
        <v>23775</v>
      </c>
      <c r="E628" s="57" t="s">
        <v>2494</v>
      </c>
    </row>
    <row r="629" spans="1:5">
      <c r="A629" s="56" t="s">
        <v>39996</v>
      </c>
      <c r="B629" s="57" t="s">
        <v>41710</v>
      </c>
      <c r="C629" s="56" t="s">
        <v>46115</v>
      </c>
      <c r="D629" s="57" t="s">
        <v>23775</v>
      </c>
      <c r="E629" s="57" t="s">
        <v>2494</v>
      </c>
    </row>
    <row r="630" spans="1:5">
      <c r="A630" s="56" t="s">
        <v>39995</v>
      </c>
      <c r="B630" s="57" t="s">
        <v>41709</v>
      </c>
      <c r="C630" s="56" t="s">
        <v>46114</v>
      </c>
      <c r="D630" s="57" t="s">
        <v>23775</v>
      </c>
      <c r="E630" s="57" t="s">
        <v>2494</v>
      </c>
    </row>
    <row r="631" spans="1:5">
      <c r="A631" s="56" t="s">
        <v>39994</v>
      </c>
      <c r="B631" s="57" t="s">
        <v>41708</v>
      </c>
      <c r="C631" s="56" t="s">
        <v>46113</v>
      </c>
      <c r="D631" s="57" t="s">
        <v>23775</v>
      </c>
      <c r="E631" s="57" t="s">
        <v>2494</v>
      </c>
    </row>
    <row r="632" spans="1:5">
      <c r="A632" s="56" t="s">
        <v>39993</v>
      </c>
      <c r="B632" s="57" t="s">
        <v>41707</v>
      </c>
      <c r="C632" s="56" t="s">
        <v>46112</v>
      </c>
      <c r="D632" s="57" t="s">
        <v>23775</v>
      </c>
      <c r="E632" s="57" t="s">
        <v>2494</v>
      </c>
    </row>
    <row r="633" spans="1:5">
      <c r="A633" s="56" t="s">
        <v>39992</v>
      </c>
      <c r="B633" s="57" t="s">
        <v>41706</v>
      </c>
      <c r="C633" s="56" t="s">
        <v>46111</v>
      </c>
      <c r="D633" s="57" t="s">
        <v>23775</v>
      </c>
      <c r="E633" s="57" t="s">
        <v>2494</v>
      </c>
    </row>
    <row r="634" spans="1:5">
      <c r="A634" s="56" t="s">
        <v>39991</v>
      </c>
      <c r="B634" s="57" t="s">
        <v>41705</v>
      </c>
      <c r="C634" s="56" t="s">
        <v>46110</v>
      </c>
      <c r="D634" s="57" t="s">
        <v>23775</v>
      </c>
      <c r="E634" s="57" t="s">
        <v>2494</v>
      </c>
    </row>
    <row r="635" spans="1:5">
      <c r="A635" s="56" t="s">
        <v>39990</v>
      </c>
      <c r="B635" s="57" t="s">
        <v>41704</v>
      </c>
      <c r="C635" s="56" t="s">
        <v>46109</v>
      </c>
      <c r="D635" s="57" t="s">
        <v>23775</v>
      </c>
      <c r="E635" s="57" t="s">
        <v>2494</v>
      </c>
    </row>
    <row r="636" spans="1:5">
      <c r="A636" s="56" t="s">
        <v>39989</v>
      </c>
      <c r="B636" s="57" t="s">
        <v>41703</v>
      </c>
      <c r="C636" s="56" t="s">
        <v>46108</v>
      </c>
      <c r="D636" s="57" t="s">
        <v>23775</v>
      </c>
      <c r="E636" s="57" t="s">
        <v>2494</v>
      </c>
    </row>
    <row r="637" spans="1:5">
      <c r="A637" s="56" t="s">
        <v>39988</v>
      </c>
      <c r="B637" s="57" t="s">
        <v>41702</v>
      </c>
      <c r="C637" s="56" t="s">
        <v>46107</v>
      </c>
      <c r="D637" s="57" t="s">
        <v>23775</v>
      </c>
      <c r="E637" s="57" t="s">
        <v>2494</v>
      </c>
    </row>
    <row r="638" spans="1:5">
      <c r="A638" s="56" t="s">
        <v>41048</v>
      </c>
      <c r="B638" s="57" t="s">
        <v>45373</v>
      </c>
      <c r="C638" s="56" t="s">
        <v>49657</v>
      </c>
      <c r="D638" s="57" t="s">
        <v>23775</v>
      </c>
      <c r="E638" s="57" t="s">
        <v>2494</v>
      </c>
    </row>
    <row r="639" spans="1:5">
      <c r="A639" s="56" t="s">
        <v>41136</v>
      </c>
      <c r="B639" s="57" t="s">
        <v>45504</v>
      </c>
      <c r="C639" s="56" t="s">
        <v>49813</v>
      </c>
      <c r="D639" s="57" t="s">
        <v>23775</v>
      </c>
      <c r="E639" s="57" t="s">
        <v>2494</v>
      </c>
    </row>
    <row r="640" spans="1:5">
      <c r="A640" s="56" t="s">
        <v>39987</v>
      </c>
      <c r="B640" s="57" t="s">
        <v>41701</v>
      </c>
      <c r="C640" s="56" t="s">
        <v>46106</v>
      </c>
      <c r="D640" s="57" t="s">
        <v>23775</v>
      </c>
      <c r="E640" s="57" t="s">
        <v>2494</v>
      </c>
    </row>
    <row r="641" spans="1:5">
      <c r="A641" s="56" t="s">
        <v>39986</v>
      </c>
      <c r="B641" s="57" t="s">
        <v>41700</v>
      </c>
      <c r="C641" s="56" t="s">
        <v>46105</v>
      </c>
      <c r="D641" s="57" t="s">
        <v>23775</v>
      </c>
      <c r="E641" s="57" t="s">
        <v>2494</v>
      </c>
    </row>
    <row r="642" spans="1:5">
      <c r="A642" s="56" t="s">
        <v>39985</v>
      </c>
      <c r="B642" s="57" t="s">
        <v>41699</v>
      </c>
      <c r="C642" s="56" t="s">
        <v>46104</v>
      </c>
      <c r="D642" s="57" t="s">
        <v>23775</v>
      </c>
      <c r="E642" s="57" t="s">
        <v>2494</v>
      </c>
    </row>
    <row r="643" spans="1:5">
      <c r="A643" s="56" t="s">
        <v>39984</v>
      </c>
      <c r="B643" s="57" t="s">
        <v>41698</v>
      </c>
      <c r="C643" s="56" t="s">
        <v>46103</v>
      </c>
      <c r="D643" s="57" t="s">
        <v>23775</v>
      </c>
      <c r="E643" s="57" t="s">
        <v>2494</v>
      </c>
    </row>
    <row r="644" spans="1:5">
      <c r="A644" s="56" t="s">
        <v>39983</v>
      </c>
      <c r="B644" s="57" t="s">
        <v>41697</v>
      </c>
      <c r="C644" s="56" t="s">
        <v>46102</v>
      </c>
      <c r="D644" s="57" t="s">
        <v>23775</v>
      </c>
      <c r="E644" s="57" t="s">
        <v>2494</v>
      </c>
    </row>
    <row r="645" spans="1:5">
      <c r="A645" s="56" t="s">
        <v>39982</v>
      </c>
      <c r="B645" s="57" t="s">
        <v>41696</v>
      </c>
      <c r="C645" s="56" t="s">
        <v>46101</v>
      </c>
      <c r="D645" s="57" t="s">
        <v>23775</v>
      </c>
      <c r="E645" s="57" t="s">
        <v>2494</v>
      </c>
    </row>
    <row r="646" spans="1:5">
      <c r="A646" s="56" t="s">
        <v>39981</v>
      </c>
      <c r="B646" s="57" t="s">
        <v>41695</v>
      </c>
      <c r="C646" s="56" t="s">
        <v>46100</v>
      </c>
      <c r="D646" s="57" t="s">
        <v>23775</v>
      </c>
      <c r="E646" s="57" t="s">
        <v>2494</v>
      </c>
    </row>
    <row r="647" spans="1:5">
      <c r="A647" s="56" t="s">
        <v>39980</v>
      </c>
      <c r="B647" s="57" t="s">
        <v>41694</v>
      </c>
      <c r="C647" s="56" t="s">
        <v>46099</v>
      </c>
      <c r="D647" s="57" t="s">
        <v>23775</v>
      </c>
      <c r="E647" s="57" t="s">
        <v>2494</v>
      </c>
    </row>
    <row r="648" spans="1:5">
      <c r="A648" s="56" t="s">
        <v>39979</v>
      </c>
      <c r="B648" s="57" t="s">
        <v>41693</v>
      </c>
      <c r="C648" s="56" t="s">
        <v>46098</v>
      </c>
      <c r="D648" s="57" t="s">
        <v>23775</v>
      </c>
      <c r="E648" s="57" t="s">
        <v>2494</v>
      </c>
    </row>
    <row r="649" spans="1:5">
      <c r="A649" s="56" t="s">
        <v>39978</v>
      </c>
      <c r="B649" s="57" t="s">
        <v>41692</v>
      </c>
      <c r="C649" s="56" t="s">
        <v>46097</v>
      </c>
      <c r="D649" s="57" t="s">
        <v>23775</v>
      </c>
      <c r="E649" s="57" t="s">
        <v>2494</v>
      </c>
    </row>
    <row r="650" spans="1:5">
      <c r="A650" s="56" t="s">
        <v>39977</v>
      </c>
      <c r="B650" s="57" t="s">
        <v>41691</v>
      </c>
      <c r="C650" s="56" t="s">
        <v>46096</v>
      </c>
      <c r="D650" s="57" t="s">
        <v>23775</v>
      </c>
      <c r="E650" s="57" t="s">
        <v>2494</v>
      </c>
    </row>
    <row r="651" spans="1:5">
      <c r="A651" s="56" t="s">
        <v>39976</v>
      </c>
      <c r="B651" s="57" t="s">
        <v>41690</v>
      </c>
      <c r="C651" s="56" t="s">
        <v>46095</v>
      </c>
      <c r="D651" s="57" t="s">
        <v>23775</v>
      </c>
      <c r="E651" s="57" t="s">
        <v>2494</v>
      </c>
    </row>
    <row r="652" spans="1:5">
      <c r="A652" s="56" t="s">
        <v>39975</v>
      </c>
      <c r="B652" s="57" t="s">
        <v>41689</v>
      </c>
      <c r="C652" s="56" t="s">
        <v>46094</v>
      </c>
      <c r="D652" s="57" t="s">
        <v>23775</v>
      </c>
      <c r="E652" s="57" t="s">
        <v>2494</v>
      </c>
    </row>
    <row r="653" spans="1:5">
      <c r="A653" s="56" t="s">
        <v>39974</v>
      </c>
      <c r="B653" s="57" t="s">
        <v>41688</v>
      </c>
      <c r="C653" s="56" t="s">
        <v>46093</v>
      </c>
      <c r="D653" s="57" t="s">
        <v>23775</v>
      </c>
      <c r="E653" s="57" t="s">
        <v>2494</v>
      </c>
    </row>
    <row r="654" spans="1:5">
      <c r="A654" s="56" t="s">
        <v>39973</v>
      </c>
      <c r="B654" s="57" t="s">
        <v>41687</v>
      </c>
      <c r="C654" s="56" t="s">
        <v>46092</v>
      </c>
      <c r="D654" s="57" t="s">
        <v>23775</v>
      </c>
      <c r="E654" s="57" t="s">
        <v>2494</v>
      </c>
    </row>
    <row r="655" spans="1:5">
      <c r="A655" s="56" t="s">
        <v>39972</v>
      </c>
      <c r="B655" s="57" t="s">
        <v>41686</v>
      </c>
      <c r="C655" s="56" t="s">
        <v>46091</v>
      </c>
      <c r="D655" s="57" t="s">
        <v>23775</v>
      </c>
      <c r="E655" s="57" t="s">
        <v>2494</v>
      </c>
    </row>
    <row r="656" spans="1:5">
      <c r="A656" s="56" t="s">
        <v>39971</v>
      </c>
      <c r="B656" s="57" t="s">
        <v>41685</v>
      </c>
      <c r="C656" s="56" t="s">
        <v>46090</v>
      </c>
      <c r="D656" s="57" t="s">
        <v>23775</v>
      </c>
      <c r="E656" s="57" t="s">
        <v>2494</v>
      </c>
    </row>
    <row r="657" spans="1:5">
      <c r="A657" s="56" t="s">
        <v>39970</v>
      </c>
      <c r="B657" s="57" t="s">
        <v>41684</v>
      </c>
      <c r="C657" s="56" t="s">
        <v>46089</v>
      </c>
      <c r="D657" s="57" t="s">
        <v>23775</v>
      </c>
      <c r="E657" s="57" t="s">
        <v>2494</v>
      </c>
    </row>
    <row r="658" spans="1:5">
      <c r="A658" s="56" t="s">
        <v>39969</v>
      </c>
      <c r="B658" s="57" t="s">
        <v>41683</v>
      </c>
      <c r="C658" s="56" t="s">
        <v>46088</v>
      </c>
      <c r="D658" s="57" t="s">
        <v>23775</v>
      </c>
      <c r="E658" s="57" t="s">
        <v>2494</v>
      </c>
    </row>
    <row r="659" spans="1:5">
      <c r="A659" s="56" t="s">
        <v>39968</v>
      </c>
      <c r="B659" s="57" t="s">
        <v>41682</v>
      </c>
      <c r="C659" s="56" t="s">
        <v>46087</v>
      </c>
      <c r="D659" s="57" t="s">
        <v>23775</v>
      </c>
      <c r="E659" s="57" t="s">
        <v>2494</v>
      </c>
    </row>
    <row r="660" spans="1:5">
      <c r="A660" s="56" t="s">
        <v>39967</v>
      </c>
      <c r="B660" s="57" t="s">
        <v>41681</v>
      </c>
      <c r="C660" s="56" t="s">
        <v>46086</v>
      </c>
      <c r="D660" s="57" t="s">
        <v>23775</v>
      </c>
      <c r="E660" s="57" t="s">
        <v>2494</v>
      </c>
    </row>
    <row r="661" spans="1:5">
      <c r="A661" s="56" t="s">
        <v>39966</v>
      </c>
      <c r="B661" s="57" t="s">
        <v>41680</v>
      </c>
      <c r="C661" s="56" t="s">
        <v>46085</v>
      </c>
      <c r="D661" s="57" t="s">
        <v>23775</v>
      </c>
      <c r="E661" s="57" t="s">
        <v>2494</v>
      </c>
    </row>
    <row r="662" spans="1:5">
      <c r="A662" s="56" t="s">
        <v>39524</v>
      </c>
      <c r="B662" s="57" t="s">
        <v>41255</v>
      </c>
      <c r="C662" s="56" t="s">
        <v>45662</v>
      </c>
      <c r="D662" s="57" t="s">
        <v>23775</v>
      </c>
      <c r="E662" s="57" t="s">
        <v>2494</v>
      </c>
    </row>
    <row r="663" spans="1:5">
      <c r="A663" s="56" t="s">
        <v>39523</v>
      </c>
      <c r="B663" s="57" t="s">
        <v>41254</v>
      </c>
      <c r="C663" s="56" t="s">
        <v>45661</v>
      </c>
      <c r="D663" s="57" t="s">
        <v>23775</v>
      </c>
      <c r="E663" s="57" t="s">
        <v>2494</v>
      </c>
    </row>
    <row r="664" spans="1:5">
      <c r="A664" s="56" t="s">
        <v>39965</v>
      </c>
      <c r="B664" s="57" t="s">
        <v>41679</v>
      </c>
      <c r="C664" s="56" t="s">
        <v>46084</v>
      </c>
      <c r="D664" s="57" t="s">
        <v>23775</v>
      </c>
      <c r="E664" s="57" t="s">
        <v>2494</v>
      </c>
    </row>
    <row r="665" spans="1:5">
      <c r="A665" s="56" t="s">
        <v>39964</v>
      </c>
      <c r="B665" s="57" t="s">
        <v>41678</v>
      </c>
      <c r="C665" s="56" t="s">
        <v>46083</v>
      </c>
      <c r="D665" s="57" t="s">
        <v>23775</v>
      </c>
      <c r="E665" s="57" t="s">
        <v>2494</v>
      </c>
    </row>
    <row r="666" spans="1:5">
      <c r="A666" s="56" t="s">
        <v>39963</v>
      </c>
      <c r="B666" s="57" t="s">
        <v>41677</v>
      </c>
      <c r="C666" s="56" t="s">
        <v>46082</v>
      </c>
      <c r="D666" s="57" t="s">
        <v>23775</v>
      </c>
      <c r="E666" s="57" t="s">
        <v>2494</v>
      </c>
    </row>
    <row r="667" spans="1:5">
      <c r="A667" s="56" t="s">
        <v>39962</v>
      </c>
      <c r="B667" s="57" t="s">
        <v>41676</v>
      </c>
      <c r="C667" s="56" t="s">
        <v>46081</v>
      </c>
      <c r="D667" s="57" t="s">
        <v>23775</v>
      </c>
      <c r="E667" s="57" t="s">
        <v>2494</v>
      </c>
    </row>
    <row r="668" spans="1:5">
      <c r="A668" s="56" t="s">
        <v>39961</v>
      </c>
      <c r="B668" s="57" t="s">
        <v>41675</v>
      </c>
      <c r="C668" s="56" t="s">
        <v>46080</v>
      </c>
      <c r="D668" s="57" t="s">
        <v>23775</v>
      </c>
      <c r="E668" s="57" t="s">
        <v>2494</v>
      </c>
    </row>
    <row r="669" spans="1:5">
      <c r="A669" s="56" t="s">
        <v>39960</v>
      </c>
      <c r="B669" s="57" t="s">
        <v>41674</v>
      </c>
      <c r="C669" s="56" t="s">
        <v>46079</v>
      </c>
      <c r="D669" s="57" t="s">
        <v>23775</v>
      </c>
      <c r="E669" s="57" t="s">
        <v>2494</v>
      </c>
    </row>
    <row r="670" spans="1:5">
      <c r="A670" s="56" t="s">
        <v>39959</v>
      </c>
      <c r="B670" s="57" t="s">
        <v>41673</v>
      </c>
      <c r="C670" s="56" t="s">
        <v>46078</v>
      </c>
      <c r="D670" s="57" t="s">
        <v>23775</v>
      </c>
      <c r="E670" s="57" t="s">
        <v>2494</v>
      </c>
    </row>
    <row r="671" spans="1:5">
      <c r="A671" s="56" t="s">
        <v>39958</v>
      </c>
      <c r="B671" s="57" t="s">
        <v>41672</v>
      </c>
      <c r="C671" s="56" t="s">
        <v>46077</v>
      </c>
      <c r="D671" s="57" t="s">
        <v>23775</v>
      </c>
      <c r="E671" s="57" t="s">
        <v>2494</v>
      </c>
    </row>
    <row r="672" spans="1:5">
      <c r="A672" s="56" t="s">
        <v>39957</v>
      </c>
      <c r="B672" s="57" t="s">
        <v>41671</v>
      </c>
      <c r="C672" s="56" t="s">
        <v>46076</v>
      </c>
      <c r="D672" s="57" t="s">
        <v>23775</v>
      </c>
      <c r="E672" s="57" t="s">
        <v>2494</v>
      </c>
    </row>
    <row r="673" spans="1:5">
      <c r="A673" s="56" t="s">
        <v>39956</v>
      </c>
      <c r="B673" s="57" t="s">
        <v>41670</v>
      </c>
      <c r="C673" s="56" t="s">
        <v>46075</v>
      </c>
      <c r="D673" s="57" t="s">
        <v>23775</v>
      </c>
      <c r="E673" s="57" t="s">
        <v>2494</v>
      </c>
    </row>
    <row r="674" spans="1:5">
      <c r="A674" s="56" t="s">
        <v>39955</v>
      </c>
      <c r="B674" s="57" t="s">
        <v>41669</v>
      </c>
      <c r="C674" s="56" t="s">
        <v>46074</v>
      </c>
      <c r="D674" s="57" t="s">
        <v>23775</v>
      </c>
      <c r="E674" s="57" t="s">
        <v>2494</v>
      </c>
    </row>
    <row r="675" spans="1:5">
      <c r="A675" s="56" t="s">
        <v>41080</v>
      </c>
      <c r="B675" s="57" t="s">
        <v>45461</v>
      </c>
      <c r="C675" s="56" t="s">
        <v>49747</v>
      </c>
      <c r="D675" s="57" t="s">
        <v>23775</v>
      </c>
      <c r="E675" s="57" t="s">
        <v>2494</v>
      </c>
    </row>
    <row r="676" spans="1:5">
      <c r="A676" s="56" t="s">
        <v>39465</v>
      </c>
      <c r="B676" s="57" t="s">
        <v>41175</v>
      </c>
      <c r="C676" s="56" t="s">
        <v>45543</v>
      </c>
      <c r="D676" s="57" t="s">
        <v>23775</v>
      </c>
      <c r="E676" s="57" t="s">
        <v>2494</v>
      </c>
    </row>
    <row r="677" spans="1:5">
      <c r="A677" s="56" t="s">
        <v>39466</v>
      </c>
      <c r="B677" s="57" t="s">
        <v>41176</v>
      </c>
      <c r="C677" s="56" t="s">
        <v>45544</v>
      </c>
      <c r="D677" s="57" t="s">
        <v>23775</v>
      </c>
      <c r="E677" s="57" t="s">
        <v>2494</v>
      </c>
    </row>
    <row r="678" spans="1:5">
      <c r="A678" s="56" t="s">
        <v>39954</v>
      </c>
      <c r="B678" s="57" t="s">
        <v>41668</v>
      </c>
      <c r="C678" s="56" t="s">
        <v>46073</v>
      </c>
      <c r="D678" s="57" t="s">
        <v>23775</v>
      </c>
      <c r="E678" s="57" t="s">
        <v>2494</v>
      </c>
    </row>
    <row r="679" spans="1:5">
      <c r="A679" s="56" t="s">
        <v>41137</v>
      </c>
      <c r="B679" s="57" t="s">
        <v>45505</v>
      </c>
      <c r="C679" s="56" t="s">
        <v>49814</v>
      </c>
      <c r="D679" s="57" t="s">
        <v>23775</v>
      </c>
      <c r="E679" s="57" t="s">
        <v>2494</v>
      </c>
    </row>
    <row r="680" spans="1:5">
      <c r="A680" s="56" t="s">
        <v>41138</v>
      </c>
      <c r="B680" s="57" t="s">
        <v>45506</v>
      </c>
      <c r="C680" s="56" t="s">
        <v>49815</v>
      </c>
      <c r="D680" s="57" t="s">
        <v>23775</v>
      </c>
      <c r="E680" s="57" t="s">
        <v>2494</v>
      </c>
    </row>
    <row r="681" spans="1:5">
      <c r="A681" s="56" t="s">
        <v>41139</v>
      </c>
      <c r="B681" s="57" t="s">
        <v>45507</v>
      </c>
      <c r="C681" s="56" t="s">
        <v>49816</v>
      </c>
      <c r="D681" s="57" t="s">
        <v>23775</v>
      </c>
      <c r="E681" s="57" t="s">
        <v>2494</v>
      </c>
    </row>
    <row r="682" spans="1:5">
      <c r="A682" s="56" t="s">
        <v>39953</v>
      </c>
      <c r="B682" s="57" t="s">
        <v>41667</v>
      </c>
      <c r="C682" s="56" t="s">
        <v>46072</v>
      </c>
      <c r="D682" s="57" t="s">
        <v>23775</v>
      </c>
      <c r="E682" s="57" t="s">
        <v>2494</v>
      </c>
    </row>
    <row r="683" spans="1:5">
      <c r="A683" s="56" t="s">
        <v>41140</v>
      </c>
      <c r="B683" s="57" t="s">
        <v>45508</v>
      </c>
      <c r="C683" s="56" t="s">
        <v>49817</v>
      </c>
      <c r="D683" s="57" t="s">
        <v>23775</v>
      </c>
      <c r="E683" s="57" t="s">
        <v>2494</v>
      </c>
    </row>
    <row r="684" spans="1:5">
      <c r="A684" s="56" t="s">
        <v>39952</v>
      </c>
      <c r="B684" s="57" t="s">
        <v>41666</v>
      </c>
      <c r="C684" s="56" t="s">
        <v>46071</v>
      </c>
      <c r="D684" s="57" t="s">
        <v>23775</v>
      </c>
      <c r="E684" s="57" t="s">
        <v>2494</v>
      </c>
    </row>
    <row r="685" spans="1:5">
      <c r="A685" s="56" t="s">
        <v>39951</v>
      </c>
      <c r="B685" s="57" t="s">
        <v>41665</v>
      </c>
      <c r="C685" s="56" t="s">
        <v>46070</v>
      </c>
      <c r="D685" s="57" t="s">
        <v>23775</v>
      </c>
      <c r="E685" s="57" t="s">
        <v>2494</v>
      </c>
    </row>
    <row r="686" spans="1:5">
      <c r="A686" s="56" t="s">
        <v>39950</v>
      </c>
      <c r="B686" s="57" t="s">
        <v>41664</v>
      </c>
      <c r="C686" s="56" t="s">
        <v>46069</v>
      </c>
      <c r="D686" s="57" t="s">
        <v>23775</v>
      </c>
      <c r="E686" s="57" t="s">
        <v>2494</v>
      </c>
    </row>
    <row r="687" spans="1:5">
      <c r="A687" s="56" t="s">
        <v>39949</v>
      </c>
      <c r="B687" s="57" t="s">
        <v>41663</v>
      </c>
      <c r="C687" s="56" t="s">
        <v>46068</v>
      </c>
      <c r="D687" s="57" t="s">
        <v>23775</v>
      </c>
      <c r="E687" s="57" t="s">
        <v>2494</v>
      </c>
    </row>
    <row r="688" spans="1:5">
      <c r="A688" s="56" t="s">
        <v>39948</v>
      </c>
      <c r="B688" s="57" t="s">
        <v>41662</v>
      </c>
      <c r="C688" s="56" t="s">
        <v>46067</v>
      </c>
      <c r="D688" s="57" t="s">
        <v>23775</v>
      </c>
      <c r="E688" s="57" t="s">
        <v>2494</v>
      </c>
    </row>
    <row r="689" spans="1:5">
      <c r="A689" s="56" t="s">
        <v>39947</v>
      </c>
      <c r="B689" s="57" t="s">
        <v>41661</v>
      </c>
      <c r="C689" s="56" t="s">
        <v>46066</v>
      </c>
      <c r="D689" s="57" t="s">
        <v>23775</v>
      </c>
      <c r="E689" s="57" t="s">
        <v>2494</v>
      </c>
    </row>
    <row r="690" spans="1:5">
      <c r="A690" s="56" t="s">
        <v>39946</v>
      </c>
      <c r="B690" s="57" t="s">
        <v>41660</v>
      </c>
      <c r="C690" s="56" t="s">
        <v>46065</v>
      </c>
      <c r="D690" s="57" t="s">
        <v>23775</v>
      </c>
      <c r="E690" s="57" t="s">
        <v>2494</v>
      </c>
    </row>
    <row r="691" spans="1:5">
      <c r="A691" s="56" t="s">
        <v>39945</v>
      </c>
      <c r="B691" s="57" t="s">
        <v>41659</v>
      </c>
      <c r="C691" s="56" t="s">
        <v>46064</v>
      </c>
      <c r="D691" s="57" t="s">
        <v>23775</v>
      </c>
      <c r="E691" s="57" t="s">
        <v>2494</v>
      </c>
    </row>
    <row r="692" spans="1:5">
      <c r="A692" s="56" t="s">
        <v>39522</v>
      </c>
      <c r="B692" s="57" t="s">
        <v>41253</v>
      </c>
      <c r="C692" s="56" t="s">
        <v>45660</v>
      </c>
      <c r="D692" s="57" t="s">
        <v>23775</v>
      </c>
      <c r="E692" s="57" t="s">
        <v>2494</v>
      </c>
    </row>
    <row r="693" spans="1:5">
      <c r="A693" s="56" t="s">
        <v>39944</v>
      </c>
      <c r="B693" s="57" t="s">
        <v>41658</v>
      </c>
      <c r="C693" s="56" t="s">
        <v>46063</v>
      </c>
      <c r="D693" s="57" t="s">
        <v>23775</v>
      </c>
      <c r="E693" s="57" t="s">
        <v>2494</v>
      </c>
    </row>
    <row r="694" spans="1:5">
      <c r="A694" s="56" t="s">
        <v>39943</v>
      </c>
      <c r="B694" s="57" t="s">
        <v>41657</v>
      </c>
      <c r="C694" s="56" t="s">
        <v>46062</v>
      </c>
      <c r="D694" s="57" t="s">
        <v>23775</v>
      </c>
      <c r="E694" s="57" t="s">
        <v>2494</v>
      </c>
    </row>
    <row r="695" spans="1:5">
      <c r="A695" s="56" t="s">
        <v>39942</v>
      </c>
      <c r="B695" s="57" t="s">
        <v>41656</v>
      </c>
      <c r="C695" s="56" t="s">
        <v>46061</v>
      </c>
      <c r="D695" s="57" t="s">
        <v>23775</v>
      </c>
      <c r="E695" s="57" t="s">
        <v>2494</v>
      </c>
    </row>
    <row r="696" spans="1:5">
      <c r="A696" s="56" t="s">
        <v>39941</v>
      </c>
      <c r="B696" s="57" t="s">
        <v>41655</v>
      </c>
      <c r="C696" s="56" t="s">
        <v>46060</v>
      </c>
      <c r="D696" s="57" t="s">
        <v>23775</v>
      </c>
      <c r="E696" s="57" t="s">
        <v>2494</v>
      </c>
    </row>
    <row r="697" spans="1:5">
      <c r="A697" s="56" t="s">
        <v>39940</v>
      </c>
      <c r="B697" s="57" t="s">
        <v>41654</v>
      </c>
      <c r="C697" s="56" t="s">
        <v>46059</v>
      </c>
      <c r="D697" s="57" t="s">
        <v>23775</v>
      </c>
      <c r="E697" s="57" t="s">
        <v>2494</v>
      </c>
    </row>
    <row r="698" spans="1:5">
      <c r="A698" s="56" t="s">
        <v>39939</v>
      </c>
      <c r="B698" s="57" t="s">
        <v>41653</v>
      </c>
      <c r="C698" s="56" t="s">
        <v>46058</v>
      </c>
      <c r="D698" s="57" t="s">
        <v>23775</v>
      </c>
      <c r="E698" s="57" t="s">
        <v>2494</v>
      </c>
    </row>
    <row r="699" spans="1:5">
      <c r="A699" s="56" t="s">
        <v>39938</v>
      </c>
      <c r="B699" s="57" t="s">
        <v>41652</v>
      </c>
      <c r="C699" s="56" t="s">
        <v>46057</v>
      </c>
      <c r="D699" s="57" t="s">
        <v>23775</v>
      </c>
      <c r="E699" s="57" t="s">
        <v>2494</v>
      </c>
    </row>
    <row r="700" spans="1:5">
      <c r="A700" s="56" t="s">
        <v>39937</v>
      </c>
      <c r="B700" s="57" t="s">
        <v>41651</v>
      </c>
      <c r="C700" s="56" t="s">
        <v>46056</v>
      </c>
      <c r="D700" s="57" t="s">
        <v>23775</v>
      </c>
      <c r="E700" s="57" t="s">
        <v>2494</v>
      </c>
    </row>
    <row r="701" spans="1:5">
      <c r="A701" s="56" t="s">
        <v>39936</v>
      </c>
      <c r="B701" s="57" t="s">
        <v>41650</v>
      </c>
      <c r="C701" s="56" t="s">
        <v>46055</v>
      </c>
      <c r="D701" s="57" t="s">
        <v>23775</v>
      </c>
      <c r="E701" s="57" t="s">
        <v>2494</v>
      </c>
    </row>
    <row r="702" spans="1:5">
      <c r="A702" s="56" t="s">
        <v>39935</v>
      </c>
      <c r="B702" s="57" t="s">
        <v>41649</v>
      </c>
      <c r="C702" s="56" t="s">
        <v>46054</v>
      </c>
      <c r="D702" s="57" t="s">
        <v>23775</v>
      </c>
      <c r="E702" s="57" t="s">
        <v>2494</v>
      </c>
    </row>
    <row r="703" spans="1:5">
      <c r="A703" s="56" t="s">
        <v>39934</v>
      </c>
      <c r="B703" s="57" t="s">
        <v>41648</v>
      </c>
      <c r="C703" s="56" t="s">
        <v>46053</v>
      </c>
      <c r="D703" s="57" t="s">
        <v>23775</v>
      </c>
      <c r="E703" s="57" t="s">
        <v>2494</v>
      </c>
    </row>
    <row r="704" spans="1:5">
      <c r="A704" s="56" t="s">
        <v>39933</v>
      </c>
      <c r="B704" s="57" t="s">
        <v>41647</v>
      </c>
      <c r="C704" s="56" t="s">
        <v>46052</v>
      </c>
      <c r="D704" s="57" t="s">
        <v>23775</v>
      </c>
      <c r="E704" s="57" t="s">
        <v>2494</v>
      </c>
    </row>
    <row r="705" spans="1:5">
      <c r="A705" s="56" t="s">
        <v>39932</v>
      </c>
      <c r="B705" s="57" t="s">
        <v>41646</v>
      </c>
      <c r="C705" s="56" t="s">
        <v>46051</v>
      </c>
      <c r="D705" s="57" t="s">
        <v>23775</v>
      </c>
      <c r="E705" s="57" t="s">
        <v>2494</v>
      </c>
    </row>
    <row r="706" spans="1:5">
      <c r="A706" s="56" t="s">
        <v>39931</v>
      </c>
      <c r="B706" s="57" t="s">
        <v>41645</v>
      </c>
      <c r="C706" s="56" t="s">
        <v>46050</v>
      </c>
      <c r="D706" s="57" t="s">
        <v>23775</v>
      </c>
      <c r="E706" s="57" t="s">
        <v>2494</v>
      </c>
    </row>
    <row r="707" spans="1:5">
      <c r="A707" s="56" t="s">
        <v>39930</v>
      </c>
      <c r="B707" s="57" t="s">
        <v>41644</v>
      </c>
      <c r="C707" s="56" t="s">
        <v>46049</v>
      </c>
      <c r="D707" s="57" t="s">
        <v>23775</v>
      </c>
      <c r="E707" s="57" t="s">
        <v>2494</v>
      </c>
    </row>
    <row r="708" spans="1:5">
      <c r="A708" s="56" t="s">
        <v>39929</v>
      </c>
      <c r="B708" s="57" t="s">
        <v>41643</v>
      </c>
      <c r="C708" s="56" t="s">
        <v>46048</v>
      </c>
      <c r="D708" s="57" t="s">
        <v>23775</v>
      </c>
      <c r="E708" s="57" t="s">
        <v>2494</v>
      </c>
    </row>
    <row r="709" spans="1:5">
      <c r="A709" s="56" t="s">
        <v>39928</v>
      </c>
      <c r="B709" s="57" t="s">
        <v>41642</v>
      </c>
      <c r="C709" s="56" t="s">
        <v>46047</v>
      </c>
      <c r="D709" s="57" t="s">
        <v>23775</v>
      </c>
      <c r="E709" s="57" t="s">
        <v>2494</v>
      </c>
    </row>
    <row r="710" spans="1:5">
      <c r="A710" s="56" t="s">
        <v>39927</v>
      </c>
      <c r="B710" s="57" t="s">
        <v>41641</v>
      </c>
      <c r="C710" s="56" t="s">
        <v>46046</v>
      </c>
      <c r="D710" s="57" t="s">
        <v>23775</v>
      </c>
      <c r="E710" s="57" t="s">
        <v>2494</v>
      </c>
    </row>
    <row r="711" spans="1:5">
      <c r="A711" s="56" t="s">
        <v>39926</v>
      </c>
      <c r="B711" s="57" t="s">
        <v>41640</v>
      </c>
      <c r="C711" s="56" t="s">
        <v>46045</v>
      </c>
      <c r="D711" s="57" t="s">
        <v>23775</v>
      </c>
      <c r="E711" s="57" t="s">
        <v>2494</v>
      </c>
    </row>
    <row r="712" spans="1:5">
      <c r="A712" s="56" t="s">
        <v>39925</v>
      </c>
      <c r="B712" s="57" t="s">
        <v>41639</v>
      </c>
      <c r="C712" s="56" t="s">
        <v>46044</v>
      </c>
      <c r="D712" s="57" t="s">
        <v>23775</v>
      </c>
      <c r="E712" s="57" t="s">
        <v>2494</v>
      </c>
    </row>
    <row r="713" spans="1:5">
      <c r="A713" s="56" t="s">
        <v>39924</v>
      </c>
      <c r="B713" s="57" t="s">
        <v>41638</v>
      </c>
      <c r="C713" s="56" t="s">
        <v>46043</v>
      </c>
      <c r="D713" s="57" t="s">
        <v>23775</v>
      </c>
      <c r="E713" s="57" t="s">
        <v>2494</v>
      </c>
    </row>
    <row r="714" spans="1:5">
      <c r="A714" s="56" t="s">
        <v>39923</v>
      </c>
      <c r="B714" s="57" t="s">
        <v>41637</v>
      </c>
      <c r="C714" s="56" t="s">
        <v>46042</v>
      </c>
      <c r="D714" s="57" t="s">
        <v>23775</v>
      </c>
      <c r="E714" s="57" t="s">
        <v>2494</v>
      </c>
    </row>
    <row r="715" spans="1:5">
      <c r="A715" s="56" t="s">
        <v>39922</v>
      </c>
      <c r="B715" s="57" t="s">
        <v>41636</v>
      </c>
      <c r="C715" s="56" t="s">
        <v>46041</v>
      </c>
      <c r="D715" s="57" t="s">
        <v>23775</v>
      </c>
      <c r="E715" s="57" t="s">
        <v>2494</v>
      </c>
    </row>
    <row r="716" spans="1:5">
      <c r="A716" s="56" t="s">
        <v>39921</v>
      </c>
      <c r="B716" s="57" t="s">
        <v>41635</v>
      </c>
      <c r="C716" s="56" t="s">
        <v>46040</v>
      </c>
      <c r="D716" s="57" t="s">
        <v>23775</v>
      </c>
      <c r="E716" s="57" t="s">
        <v>2494</v>
      </c>
    </row>
    <row r="717" spans="1:5">
      <c r="A717" s="56" t="s">
        <v>39920</v>
      </c>
      <c r="B717" s="57" t="s">
        <v>41634</v>
      </c>
      <c r="C717" s="56" t="s">
        <v>46039</v>
      </c>
      <c r="D717" s="57" t="s">
        <v>23775</v>
      </c>
      <c r="E717" s="57" t="s">
        <v>2494</v>
      </c>
    </row>
    <row r="718" spans="1:5">
      <c r="A718" s="56" t="s">
        <v>39480</v>
      </c>
      <c r="B718" s="57" t="s">
        <v>41200</v>
      </c>
      <c r="C718" s="56" t="s">
        <v>45537</v>
      </c>
      <c r="D718" s="57" t="s">
        <v>23775</v>
      </c>
      <c r="E718" s="57" t="s">
        <v>2494</v>
      </c>
    </row>
    <row r="719" spans="1:5">
      <c r="A719" s="56" t="s">
        <v>39919</v>
      </c>
      <c r="B719" s="57" t="s">
        <v>41633</v>
      </c>
      <c r="C719" s="56" t="s">
        <v>46038</v>
      </c>
      <c r="D719" s="57" t="s">
        <v>23775</v>
      </c>
      <c r="E719" s="57" t="s">
        <v>2494</v>
      </c>
    </row>
    <row r="720" spans="1:5">
      <c r="A720" s="56" t="s">
        <v>39918</v>
      </c>
      <c r="B720" s="57" t="s">
        <v>41632</v>
      </c>
      <c r="C720" s="56" t="s">
        <v>46037</v>
      </c>
      <c r="D720" s="57" t="s">
        <v>23775</v>
      </c>
      <c r="E720" s="57" t="s">
        <v>2494</v>
      </c>
    </row>
    <row r="721" spans="1:5">
      <c r="A721" s="56" t="s">
        <v>39917</v>
      </c>
      <c r="B721" s="57" t="s">
        <v>41631</v>
      </c>
      <c r="C721" s="56" t="s">
        <v>46036</v>
      </c>
      <c r="D721" s="57" t="s">
        <v>23775</v>
      </c>
      <c r="E721" s="57" t="s">
        <v>2494</v>
      </c>
    </row>
    <row r="722" spans="1:5">
      <c r="A722" s="56" t="s">
        <v>39916</v>
      </c>
      <c r="B722" s="57" t="s">
        <v>41630</v>
      </c>
      <c r="C722" s="56" t="s">
        <v>46035</v>
      </c>
      <c r="D722" s="57" t="s">
        <v>23775</v>
      </c>
      <c r="E722" s="57" t="s">
        <v>2494</v>
      </c>
    </row>
    <row r="723" spans="1:5">
      <c r="A723" s="56" t="s">
        <v>39915</v>
      </c>
      <c r="B723" s="57" t="s">
        <v>41629</v>
      </c>
      <c r="C723" s="56" t="s">
        <v>46034</v>
      </c>
      <c r="D723" s="57" t="s">
        <v>23775</v>
      </c>
      <c r="E723" s="57" t="s">
        <v>2494</v>
      </c>
    </row>
    <row r="724" spans="1:5">
      <c r="A724" s="56" t="s">
        <v>40957</v>
      </c>
      <c r="B724" s="57" t="s">
        <v>45232</v>
      </c>
      <c r="C724" s="56" t="s">
        <v>49512</v>
      </c>
      <c r="D724" s="57" t="s">
        <v>23775</v>
      </c>
      <c r="E724" s="57" t="s">
        <v>2494</v>
      </c>
    </row>
    <row r="725" spans="1:5">
      <c r="A725" s="56" t="s">
        <v>39521</v>
      </c>
      <c r="B725" s="57" t="s">
        <v>41252</v>
      </c>
      <c r="C725" s="56" t="s">
        <v>45659</v>
      </c>
      <c r="D725" s="57" t="s">
        <v>23775</v>
      </c>
      <c r="E725" s="57" t="s">
        <v>2494</v>
      </c>
    </row>
    <row r="726" spans="1:5">
      <c r="A726" s="56" t="s">
        <v>39914</v>
      </c>
      <c r="B726" s="57" t="s">
        <v>41628</v>
      </c>
      <c r="C726" s="56" t="s">
        <v>46033</v>
      </c>
      <c r="D726" s="57" t="s">
        <v>23775</v>
      </c>
      <c r="E726" s="57" t="s">
        <v>2494</v>
      </c>
    </row>
    <row r="727" spans="1:5">
      <c r="A727" s="56" t="s">
        <v>39913</v>
      </c>
      <c r="B727" s="57" t="s">
        <v>41627</v>
      </c>
      <c r="C727" s="56" t="s">
        <v>46032</v>
      </c>
      <c r="D727" s="57" t="s">
        <v>23775</v>
      </c>
      <c r="E727" s="57" t="s">
        <v>2494</v>
      </c>
    </row>
    <row r="728" spans="1:5">
      <c r="A728" s="56" t="s">
        <v>39912</v>
      </c>
      <c r="B728" s="57" t="s">
        <v>41626</v>
      </c>
      <c r="C728" s="56" t="s">
        <v>46031</v>
      </c>
      <c r="D728" s="57" t="s">
        <v>23775</v>
      </c>
      <c r="E728" s="57" t="s">
        <v>2494</v>
      </c>
    </row>
    <row r="729" spans="1:5">
      <c r="A729" s="56" t="s">
        <v>39520</v>
      </c>
      <c r="B729" s="57" t="s">
        <v>41251</v>
      </c>
      <c r="C729" s="56" t="s">
        <v>45658</v>
      </c>
      <c r="D729" s="57" t="s">
        <v>23775</v>
      </c>
      <c r="E729" s="57" t="s">
        <v>2494</v>
      </c>
    </row>
    <row r="730" spans="1:5">
      <c r="A730" s="56" t="s">
        <v>39911</v>
      </c>
      <c r="B730" s="57" t="s">
        <v>41625</v>
      </c>
      <c r="C730" s="56" t="s">
        <v>46030</v>
      </c>
      <c r="D730" s="57" t="s">
        <v>23775</v>
      </c>
      <c r="E730" s="57" t="s">
        <v>2494</v>
      </c>
    </row>
    <row r="731" spans="1:5">
      <c r="A731" s="56" t="s">
        <v>39910</v>
      </c>
      <c r="B731" s="57" t="s">
        <v>41624</v>
      </c>
      <c r="C731" s="56" t="s">
        <v>45620</v>
      </c>
      <c r="D731" s="57" t="s">
        <v>23775</v>
      </c>
      <c r="E731" s="57" t="s">
        <v>2494</v>
      </c>
    </row>
    <row r="732" spans="1:5">
      <c r="A732" s="56" t="s">
        <v>39908</v>
      </c>
      <c r="B732" s="57" t="s">
        <v>41623</v>
      </c>
      <c r="C732" s="56" t="s">
        <v>46028</v>
      </c>
      <c r="D732" s="57" t="s">
        <v>23775</v>
      </c>
      <c r="E732" s="57" t="s">
        <v>2494</v>
      </c>
    </row>
    <row r="733" spans="1:5">
      <c r="A733" s="56" t="s">
        <v>39907</v>
      </c>
      <c r="B733" s="57" t="s">
        <v>41622</v>
      </c>
      <c r="C733" s="56" t="s">
        <v>46027</v>
      </c>
      <c r="D733" s="57" t="s">
        <v>23775</v>
      </c>
      <c r="E733" s="57" t="s">
        <v>2494</v>
      </c>
    </row>
    <row r="734" spans="1:5">
      <c r="A734" s="56" t="s">
        <v>39906</v>
      </c>
      <c r="B734" s="57" t="s">
        <v>41621</v>
      </c>
      <c r="C734" s="56" t="s">
        <v>46026</v>
      </c>
      <c r="D734" s="57" t="s">
        <v>23775</v>
      </c>
      <c r="E734" s="57" t="s">
        <v>2494</v>
      </c>
    </row>
    <row r="735" spans="1:5">
      <c r="A735" s="56" t="s">
        <v>39905</v>
      </c>
      <c r="B735" s="57" t="s">
        <v>41620</v>
      </c>
      <c r="C735" s="56" t="s">
        <v>46025</v>
      </c>
      <c r="D735" s="57" t="s">
        <v>23775</v>
      </c>
      <c r="E735" s="57" t="s">
        <v>2494</v>
      </c>
    </row>
    <row r="736" spans="1:5">
      <c r="A736" s="56" t="s">
        <v>39904</v>
      </c>
      <c r="B736" s="57" t="s">
        <v>41619</v>
      </c>
      <c r="C736" s="56" t="s">
        <v>46024</v>
      </c>
      <c r="D736" s="57" t="s">
        <v>23775</v>
      </c>
      <c r="E736" s="57" t="s">
        <v>2494</v>
      </c>
    </row>
    <row r="737" spans="1:5">
      <c r="A737" s="56" t="s">
        <v>39903</v>
      </c>
      <c r="B737" s="57" t="s">
        <v>41618</v>
      </c>
      <c r="C737" s="56" t="s">
        <v>46023</v>
      </c>
      <c r="D737" s="57" t="s">
        <v>23775</v>
      </c>
      <c r="E737" s="57" t="s">
        <v>2494</v>
      </c>
    </row>
    <row r="738" spans="1:5">
      <c r="A738" s="56" t="s">
        <v>39902</v>
      </c>
      <c r="B738" s="57" t="s">
        <v>41617</v>
      </c>
      <c r="C738" s="56" t="s">
        <v>46022</v>
      </c>
      <c r="D738" s="57" t="s">
        <v>23775</v>
      </c>
      <c r="E738" s="57" t="s">
        <v>2494</v>
      </c>
    </row>
    <row r="739" spans="1:5">
      <c r="A739" s="56" t="s">
        <v>39901</v>
      </c>
      <c r="B739" s="57" t="s">
        <v>41616</v>
      </c>
      <c r="C739" s="56" t="s">
        <v>45620</v>
      </c>
      <c r="D739" s="57" t="s">
        <v>23775</v>
      </c>
      <c r="E739" s="57" t="s">
        <v>2494</v>
      </c>
    </row>
    <row r="740" spans="1:5">
      <c r="A740" s="56" t="s">
        <v>39900</v>
      </c>
      <c r="B740" s="57" t="s">
        <v>41615</v>
      </c>
      <c r="C740" s="56" t="s">
        <v>46021</v>
      </c>
      <c r="D740" s="57" t="s">
        <v>23775</v>
      </c>
      <c r="E740" s="57" t="s">
        <v>2494</v>
      </c>
    </row>
    <row r="741" spans="1:5">
      <c r="A741" s="56" t="s">
        <v>39899</v>
      </c>
      <c r="B741" s="57" t="s">
        <v>41614</v>
      </c>
      <c r="C741" s="56" t="s">
        <v>46020</v>
      </c>
      <c r="D741" s="57" t="s">
        <v>23775</v>
      </c>
      <c r="E741" s="57" t="s">
        <v>2494</v>
      </c>
    </row>
    <row r="742" spans="1:5">
      <c r="A742" s="56" t="s">
        <v>39898</v>
      </c>
      <c r="B742" s="57" t="s">
        <v>41613</v>
      </c>
      <c r="C742" s="56" t="s">
        <v>46019</v>
      </c>
      <c r="D742" s="57" t="s">
        <v>23775</v>
      </c>
      <c r="E742" s="57" t="s">
        <v>2494</v>
      </c>
    </row>
    <row r="743" spans="1:5">
      <c r="A743" s="56" t="s">
        <v>39897</v>
      </c>
      <c r="B743" s="57" t="s">
        <v>41612</v>
      </c>
      <c r="C743" s="56" t="s">
        <v>46018</v>
      </c>
      <c r="D743" s="57" t="s">
        <v>23775</v>
      </c>
      <c r="E743" s="57" t="s">
        <v>2494</v>
      </c>
    </row>
    <row r="744" spans="1:5">
      <c r="A744" s="56" t="s">
        <v>39896</v>
      </c>
      <c r="B744" s="57" t="s">
        <v>41611</v>
      </c>
      <c r="C744" s="56" t="s">
        <v>46017</v>
      </c>
      <c r="D744" s="57" t="s">
        <v>23775</v>
      </c>
      <c r="E744" s="57" t="s">
        <v>2494</v>
      </c>
    </row>
    <row r="745" spans="1:5">
      <c r="A745" s="56" t="s">
        <v>39895</v>
      </c>
      <c r="B745" s="57" t="s">
        <v>41610</v>
      </c>
      <c r="C745" s="56" t="s">
        <v>46016</v>
      </c>
      <c r="D745" s="57" t="s">
        <v>23775</v>
      </c>
      <c r="E745" s="57" t="s">
        <v>2494</v>
      </c>
    </row>
    <row r="746" spans="1:5">
      <c r="A746" s="56" t="s">
        <v>39894</v>
      </c>
      <c r="B746" s="57" t="s">
        <v>41609</v>
      </c>
      <c r="C746" s="56" t="s">
        <v>46015</v>
      </c>
      <c r="D746" s="57" t="s">
        <v>23775</v>
      </c>
      <c r="E746" s="57" t="s">
        <v>2494</v>
      </c>
    </row>
    <row r="747" spans="1:5">
      <c r="A747" s="56" t="s">
        <v>39893</v>
      </c>
      <c r="B747" s="57" t="s">
        <v>41608</v>
      </c>
      <c r="C747" s="56" t="s">
        <v>46014</v>
      </c>
      <c r="D747" s="57" t="s">
        <v>23775</v>
      </c>
      <c r="E747" s="57" t="s">
        <v>2494</v>
      </c>
    </row>
    <row r="748" spans="1:5">
      <c r="A748" s="56" t="s">
        <v>39892</v>
      </c>
      <c r="B748" s="57" t="s">
        <v>41607</v>
      </c>
      <c r="C748" s="56" t="s">
        <v>46013</v>
      </c>
      <c r="D748" s="57" t="s">
        <v>23775</v>
      </c>
      <c r="E748" s="57" t="s">
        <v>2494</v>
      </c>
    </row>
    <row r="749" spans="1:5">
      <c r="A749" s="56" t="s">
        <v>39891</v>
      </c>
      <c r="B749" s="57" t="s">
        <v>41606</v>
      </c>
      <c r="C749" s="56" t="s">
        <v>46012</v>
      </c>
      <c r="D749" s="57" t="s">
        <v>23775</v>
      </c>
      <c r="E749" s="57" t="s">
        <v>2494</v>
      </c>
    </row>
    <row r="750" spans="1:5">
      <c r="A750" s="56" t="s">
        <v>39890</v>
      </c>
      <c r="B750" s="57" t="s">
        <v>41605</v>
      </c>
      <c r="C750" s="56" t="s">
        <v>46011</v>
      </c>
      <c r="D750" s="57" t="s">
        <v>23775</v>
      </c>
      <c r="E750" s="57" t="s">
        <v>2494</v>
      </c>
    </row>
    <row r="751" spans="1:5">
      <c r="A751" s="56" t="s">
        <v>39889</v>
      </c>
      <c r="B751" s="57" t="s">
        <v>41604</v>
      </c>
      <c r="C751" s="56" t="s">
        <v>46010</v>
      </c>
      <c r="D751" s="57" t="s">
        <v>23775</v>
      </c>
      <c r="E751" s="57" t="s">
        <v>2494</v>
      </c>
    </row>
    <row r="752" spans="1:5">
      <c r="A752" s="56" t="s">
        <v>39888</v>
      </c>
      <c r="B752" s="57" t="s">
        <v>41603</v>
      </c>
      <c r="C752" s="56" t="s">
        <v>46009</v>
      </c>
      <c r="D752" s="57" t="s">
        <v>23775</v>
      </c>
      <c r="E752" s="57" t="s">
        <v>2494</v>
      </c>
    </row>
    <row r="753" spans="1:5">
      <c r="A753" s="56" t="s">
        <v>41060</v>
      </c>
      <c r="B753" s="57" t="s">
        <v>45402</v>
      </c>
      <c r="C753" s="56" t="s">
        <v>49686</v>
      </c>
      <c r="D753" s="57" t="s">
        <v>23775</v>
      </c>
      <c r="E753" s="57" t="s">
        <v>2494</v>
      </c>
    </row>
    <row r="754" spans="1:5">
      <c r="A754" s="56" t="s">
        <v>39887</v>
      </c>
      <c r="B754" s="57" t="s">
        <v>41602</v>
      </c>
      <c r="C754" s="56" t="s">
        <v>46008</v>
      </c>
      <c r="D754" s="57" t="s">
        <v>23775</v>
      </c>
      <c r="E754" s="57" t="s">
        <v>2494</v>
      </c>
    </row>
    <row r="755" spans="1:5">
      <c r="A755" s="56" t="s">
        <v>39886</v>
      </c>
      <c r="B755" s="57" t="s">
        <v>41601</v>
      </c>
      <c r="C755" s="56" t="s">
        <v>46007</v>
      </c>
      <c r="D755" s="57" t="s">
        <v>23775</v>
      </c>
      <c r="E755" s="57" t="s">
        <v>2494</v>
      </c>
    </row>
    <row r="756" spans="1:5">
      <c r="A756" s="56" t="s">
        <v>39885</v>
      </c>
      <c r="B756" s="57" t="s">
        <v>41600</v>
      </c>
      <c r="C756" s="56" t="s">
        <v>46006</v>
      </c>
      <c r="D756" s="57" t="s">
        <v>23775</v>
      </c>
      <c r="E756" s="57" t="s">
        <v>2494</v>
      </c>
    </row>
    <row r="757" spans="1:5">
      <c r="A757" s="56" t="s">
        <v>39884</v>
      </c>
      <c r="B757" s="57" t="s">
        <v>41599</v>
      </c>
      <c r="C757" s="56" t="s">
        <v>46005</v>
      </c>
      <c r="D757" s="57" t="s">
        <v>23775</v>
      </c>
      <c r="E757" s="57" t="s">
        <v>2494</v>
      </c>
    </row>
    <row r="758" spans="1:5">
      <c r="A758" s="56" t="s">
        <v>39883</v>
      </c>
      <c r="B758" s="57" t="s">
        <v>41598</v>
      </c>
      <c r="C758" s="56" t="s">
        <v>46004</v>
      </c>
      <c r="D758" s="57" t="s">
        <v>23775</v>
      </c>
      <c r="E758" s="57" t="s">
        <v>2494</v>
      </c>
    </row>
    <row r="759" spans="1:5">
      <c r="A759" s="56" t="s">
        <v>39882</v>
      </c>
      <c r="B759" s="57" t="s">
        <v>41597</v>
      </c>
      <c r="C759" s="56" t="s">
        <v>46003</v>
      </c>
      <c r="D759" s="57" t="s">
        <v>23775</v>
      </c>
      <c r="E759" s="57" t="s">
        <v>2494</v>
      </c>
    </row>
    <row r="760" spans="1:5">
      <c r="A760" s="56" t="s">
        <v>39881</v>
      </c>
      <c r="B760" s="57" t="s">
        <v>41596</v>
      </c>
      <c r="C760" s="56" t="s">
        <v>45575</v>
      </c>
      <c r="D760" s="57" t="s">
        <v>23775</v>
      </c>
      <c r="E760" s="57" t="s">
        <v>2494</v>
      </c>
    </row>
    <row r="761" spans="1:5">
      <c r="A761" s="56" t="s">
        <v>39880</v>
      </c>
      <c r="B761" s="57" t="s">
        <v>41595</v>
      </c>
      <c r="C761" s="56" t="s">
        <v>46002</v>
      </c>
      <c r="D761" s="57" t="s">
        <v>23775</v>
      </c>
      <c r="E761" s="57" t="s">
        <v>2494</v>
      </c>
    </row>
    <row r="762" spans="1:5">
      <c r="A762" s="56" t="s">
        <v>39879</v>
      </c>
      <c r="B762" s="57" t="s">
        <v>41594</v>
      </c>
      <c r="C762" s="56" t="s">
        <v>46001</v>
      </c>
      <c r="D762" s="57" t="s">
        <v>23775</v>
      </c>
      <c r="E762" s="57" t="s">
        <v>2494</v>
      </c>
    </row>
    <row r="763" spans="1:5">
      <c r="A763" s="56" t="s">
        <v>39878</v>
      </c>
      <c r="B763" s="57" t="s">
        <v>41593</v>
      </c>
      <c r="C763" s="56" t="s">
        <v>46000</v>
      </c>
      <c r="D763" s="57" t="s">
        <v>23775</v>
      </c>
      <c r="E763" s="57" t="s">
        <v>2494</v>
      </c>
    </row>
    <row r="764" spans="1:5">
      <c r="A764" s="56" t="s">
        <v>39877</v>
      </c>
      <c r="B764" s="57" t="s">
        <v>41592</v>
      </c>
      <c r="C764" s="56" t="s">
        <v>45999</v>
      </c>
      <c r="D764" s="57" t="s">
        <v>23775</v>
      </c>
      <c r="E764" s="57" t="s">
        <v>2494</v>
      </c>
    </row>
    <row r="765" spans="1:5">
      <c r="A765" s="56" t="s">
        <v>39876</v>
      </c>
      <c r="B765" s="57" t="s">
        <v>41591</v>
      </c>
      <c r="C765" s="56" t="s">
        <v>45998</v>
      </c>
      <c r="D765" s="57" t="s">
        <v>23775</v>
      </c>
      <c r="E765" s="57" t="s">
        <v>2494</v>
      </c>
    </row>
    <row r="766" spans="1:5">
      <c r="A766" s="56" t="s">
        <v>39875</v>
      </c>
      <c r="B766" s="57" t="s">
        <v>41590</v>
      </c>
      <c r="C766" s="56" t="s">
        <v>45998</v>
      </c>
      <c r="D766" s="57" t="s">
        <v>23775</v>
      </c>
      <c r="E766" s="57" t="s">
        <v>2494</v>
      </c>
    </row>
    <row r="767" spans="1:5">
      <c r="A767" s="56" t="s">
        <v>39519</v>
      </c>
      <c r="B767" s="57" t="s">
        <v>41250</v>
      </c>
      <c r="C767" s="56" t="s">
        <v>45657</v>
      </c>
      <c r="D767" s="57" t="s">
        <v>23775</v>
      </c>
      <c r="E767" s="57" t="s">
        <v>2494</v>
      </c>
    </row>
    <row r="768" spans="1:5">
      <c r="A768" s="56" t="s">
        <v>40956</v>
      </c>
      <c r="B768" s="57" t="s">
        <v>45231</v>
      </c>
      <c r="C768" s="56" t="s">
        <v>49511</v>
      </c>
      <c r="D768" s="57" t="s">
        <v>23775</v>
      </c>
      <c r="E768" s="57" t="s">
        <v>2494</v>
      </c>
    </row>
    <row r="769" spans="1:5">
      <c r="A769" s="56" t="s">
        <v>40955</v>
      </c>
      <c r="B769" s="57" t="s">
        <v>45230</v>
      </c>
      <c r="C769" s="56" t="s">
        <v>49510</v>
      </c>
      <c r="D769" s="57" t="s">
        <v>23775</v>
      </c>
      <c r="E769" s="57" t="s">
        <v>2494</v>
      </c>
    </row>
    <row r="770" spans="1:5">
      <c r="A770" s="56" t="s">
        <v>39874</v>
      </c>
      <c r="B770" s="57" t="s">
        <v>41589</v>
      </c>
      <c r="C770" s="56" t="s">
        <v>45997</v>
      </c>
      <c r="D770" s="57" t="s">
        <v>23775</v>
      </c>
      <c r="E770" s="57" t="s">
        <v>2494</v>
      </c>
    </row>
    <row r="771" spans="1:5">
      <c r="A771" s="56" t="s">
        <v>39873</v>
      </c>
      <c r="B771" s="57" t="s">
        <v>41588</v>
      </c>
      <c r="C771" s="56" t="s">
        <v>45996</v>
      </c>
      <c r="D771" s="57" t="s">
        <v>23775</v>
      </c>
      <c r="E771" s="57" t="s">
        <v>2494</v>
      </c>
    </row>
    <row r="772" spans="1:5">
      <c r="A772" s="56" t="s">
        <v>39872</v>
      </c>
      <c r="B772" s="57" t="s">
        <v>41587</v>
      </c>
      <c r="C772" s="56" t="s">
        <v>45995</v>
      </c>
      <c r="D772" s="57" t="s">
        <v>23775</v>
      </c>
      <c r="E772" s="57" t="s">
        <v>2494</v>
      </c>
    </row>
    <row r="773" spans="1:5">
      <c r="A773" s="56" t="s">
        <v>39871</v>
      </c>
      <c r="B773" s="57" t="s">
        <v>41586</v>
      </c>
      <c r="C773" s="56" t="s">
        <v>45994</v>
      </c>
      <c r="D773" s="57" t="s">
        <v>23775</v>
      </c>
      <c r="E773" s="57" t="s">
        <v>2494</v>
      </c>
    </row>
    <row r="774" spans="1:5">
      <c r="A774" s="56" t="s">
        <v>39870</v>
      </c>
      <c r="B774" s="57" t="s">
        <v>41585</v>
      </c>
      <c r="C774" s="56" t="s">
        <v>45993</v>
      </c>
      <c r="D774" s="57" t="s">
        <v>23775</v>
      </c>
      <c r="E774" s="57" t="s">
        <v>2494</v>
      </c>
    </row>
    <row r="775" spans="1:5">
      <c r="A775" s="56" t="s">
        <v>39869</v>
      </c>
      <c r="B775" s="57" t="s">
        <v>41584</v>
      </c>
      <c r="C775" s="56" t="s">
        <v>45992</v>
      </c>
      <c r="D775" s="57" t="s">
        <v>23775</v>
      </c>
      <c r="E775" s="57" t="s">
        <v>2494</v>
      </c>
    </row>
    <row r="776" spans="1:5">
      <c r="A776" s="56" t="s">
        <v>39868</v>
      </c>
      <c r="B776" s="57" t="s">
        <v>41583</v>
      </c>
      <c r="C776" s="56" t="s">
        <v>45991</v>
      </c>
      <c r="D776" s="57" t="s">
        <v>23775</v>
      </c>
      <c r="E776" s="57" t="s">
        <v>2494</v>
      </c>
    </row>
    <row r="777" spans="1:5">
      <c r="A777" s="56" t="s">
        <v>39867</v>
      </c>
      <c r="B777" s="57" t="s">
        <v>41582</v>
      </c>
      <c r="C777" s="56" t="s">
        <v>45990</v>
      </c>
      <c r="D777" s="57" t="s">
        <v>23775</v>
      </c>
      <c r="E777" s="57" t="s">
        <v>2494</v>
      </c>
    </row>
    <row r="778" spans="1:5">
      <c r="A778" s="56" t="s">
        <v>39866</v>
      </c>
      <c r="B778" s="57" t="s">
        <v>41581</v>
      </c>
      <c r="C778" s="56" t="s">
        <v>45989</v>
      </c>
      <c r="D778" s="57" t="s">
        <v>23775</v>
      </c>
      <c r="E778" s="57" t="s">
        <v>2494</v>
      </c>
    </row>
    <row r="779" spans="1:5">
      <c r="A779" s="56" t="s">
        <v>39865</v>
      </c>
      <c r="B779" s="57" t="s">
        <v>41580</v>
      </c>
      <c r="C779" s="56" t="s">
        <v>45988</v>
      </c>
      <c r="D779" s="57" t="s">
        <v>23775</v>
      </c>
      <c r="E779" s="57" t="s">
        <v>2494</v>
      </c>
    </row>
    <row r="780" spans="1:5">
      <c r="A780" s="56" t="s">
        <v>41071</v>
      </c>
      <c r="B780" s="57" t="s">
        <v>45413</v>
      </c>
      <c r="C780" s="56" t="s">
        <v>49697</v>
      </c>
      <c r="D780" s="57" t="s">
        <v>23775</v>
      </c>
      <c r="E780" s="57" t="s">
        <v>2494</v>
      </c>
    </row>
    <row r="781" spans="1:5">
      <c r="A781" s="56" t="s">
        <v>39864</v>
      </c>
      <c r="B781" s="57" t="s">
        <v>41579</v>
      </c>
      <c r="C781" s="56" t="s">
        <v>45987</v>
      </c>
      <c r="D781" s="57" t="s">
        <v>23775</v>
      </c>
      <c r="E781" s="57" t="s">
        <v>2494</v>
      </c>
    </row>
    <row r="782" spans="1:5">
      <c r="A782" s="56" t="s">
        <v>41072</v>
      </c>
      <c r="B782" s="57" t="s">
        <v>45414</v>
      </c>
      <c r="C782" s="56" t="s">
        <v>49698</v>
      </c>
      <c r="D782" s="57" t="s">
        <v>23775</v>
      </c>
      <c r="E782" s="57" t="s">
        <v>2494</v>
      </c>
    </row>
    <row r="783" spans="1:5">
      <c r="A783" s="56" t="s">
        <v>39863</v>
      </c>
      <c r="B783" s="57" t="s">
        <v>41578</v>
      </c>
      <c r="C783" s="56" t="s">
        <v>45986</v>
      </c>
      <c r="D783" s="57" t="s">
        <v>23775</v>
      </c>
      <c r="E783" s="57" t="s">
        <v>2494</v>
      </c>
    </row>
    <row r="784" spans="1:5">
      <c r="A784" s="56" t="s">
        <v>39862</v>
      </c>
      <c r="B784" s="57" t="s">
        <v>41577</v>
      </c>
      <c r="C784" s="56" t="s">
        <v>45986</v>
      </c>
      <c r="D784" s="57" t="s">
        <v>23775</v>
      </c>
      <c r="E784" s="57" t="s">
        <v>2494</v>
      </c>
    </row>
    <row r="785" spans="1:5">
      <c r="A785" s="56" t="s">
        <v>39861</v>
      </c>
      <c r="B785" s="57" t="s">
        <v>41576</v>
      </c>
      <c r="C785" s="56" t="s">
        <v>45985</v>
      </c>
      <c r="D785" s="57" t="s">
        <v>23775</v>
      </c>
      <c r="E785" s="57" t="s">
        <v>2494</v>
      </c>
    </row>
    <row r="786" spans="1:5">
      <c r="A786" s="56" t="s">
        <v>39860</v>
      </c>
      <c r="B786" s="57" t="s">
        <v>41575</v>
      </c>
      <c r="C786" s="56" t="s">
        <v>45984</v>
      </c>
      <c r="D786" s="57" t="s">
        <v>23775</v>
      </c>
      <c r="E786" s="57" t="s">
        <v>2494</v>
      </c>
    </row>
    <row r="787" spans="1:5">
      <c r="A787" s="56" t="s">
        <v>40893</v>
      </c>
      <c r="B787" s="57" t="s">
        <v>44913</v>
      </c>
      <c r="C787" s="56" t="s">
        <v>49319</v>
      </c>
      <c r="D787" s="57" t="s">
        <v>23775</v>
      </c>
      <c r="E787" s="57" t="s">
        <v>2494</v>
      </c>
    </row>
    <row r="788" spans="1:5">
      <c r="A788" s="56" t="s">
        <v>39859</v>
      </c>
      <c r="B788" s="57" t="s">
        <v>41574</v>
      </c>
      <c r="C788" s="56" t="s">
        <v>45983</v>
      </c>
      <c r="D788" s="57" t="s">
        <v>23775</v>
      </c>
      <c r="E788" s="57" t="s">
        <v>2494</v>
      </c>
    </row>
    <row r="789" spans="1:5">
      <c r="A789" s="56" t="s">
        <v>39858</v>
      </c>
      <c r="B789" s="57" t="s">
        <v>41573</v>
      </c>
      <c r="C789" s="56" t="s">
        <v>45982</v>
      </c>
      <c r="D789" s="57" t="s">
        <v>23775</v>
      </c>
      <c r="E789" s="57" t="s">
        <v>2494</v>
      </c>
    </row>
    <row r="790" spans="1:5">
      <c r="A790" s="56" t="s">
        <v>39857</v>
      </c>
      <c r="B790" s="57" t="s">
        <v>41572</v>
      </c>
      <c r="C790" s="56" t="s">
        <v>45981</v>
      </c>
      <c r="D790" s="57" t="s">
        <v>23775</v>
      </c>
      <c r="E790" s="57" t="s">
        <v>2494</v>
      </c>
    </row>
    <row r="791" spans="1:5">
      <c r="A791" s="56" t="s">
        <v>39856</v>
      </c>
      <c r="B791" s="57" t="s">
        <v>41571</v>
      </c>
      <c r="C791" s="56" t="s">
        <v>45980</v>
      </c>
      <c r="D791" s="57" t="s">
        <v>23775</v>
      </c>
      <c r="E791" s="57" t="s">
        <v>2494</v>
      </c>
    </row>
    <row r="792" spans="1:5">
      <c r="A792" s="56" t="s">
        <v>39855</v>
      </c>
      <c r="B792" s="57" t="s">
        <v>41570</v>
      </c>
      <c r="C792" s="56" t="s">
        <v>45979</v>
      </c>
      <c r="D792" s="57" t="s">
        <v>23775</v>
      </c>
      <c r="E792" s="57" t="s">
        <v>2494</v>
      </c>
    </row>
    <row r="793" spans="1:5">
      <c r="A793" s="56" t="s">
        <v>39854</v>
      </c>
      <c r="B793" s="57" t="s">
        <v>41569</v>
      </c>
      <c r="C793" s="56" t="s">
        <v>45978</v>
      </c>
      <c r="D793" s="57" t="s">
        <v>23775</v>
      </c>
      <c r="E793" s="57" t="s">
        <v>2494</v>
      </c>
    </row>
    <row r="794" spans="1:5">
      <c r="A794" s="56" t="s">
        <v>39853</v>
      </c>
      <c r="B794" s="57" t="s">
        <v>41568</v>
      </c>
      <c r="C794" s="56" t="s">
        <v>45580</v>
      </c>
      <c r="D794" s="57" t="s">
        <v>23775</v>
      </c>
      <c r="E794" s="57" t="s">
        <v>2494</v>
      </c>
    </row>
    <row r="795" spans="1:5">
      <c r="A795" s="56" t="s">
        <v>39852</v>
      </c>
      <c r="B795" s="57" t="s">
        <v>41567</v>
      </c>
      <c r="C795" s="56" t="s">
        <v>45977</v>
      </c>
      <c r="D795" s="57" t="s">
        <v>23775</v>
      </c>
      <c r="E795" s="57" t="s">
        <v>2494</v>
      </c>
    </row>
    <row r="796" spans="1:5">
      <c r="A796" s="56" t="s">
        <v>39851</v>
      </c>
      <c r="B796" s="57" t="s">
        <v>41566</v>
      </c>
      <c r="C796" s="56" t="s">
        <v>45976</v>
      </c>
      <c r="D796" s="57" t="s">
        <v>23775</v>
      </c>
      <c r="E796" s="57" t="s">
        <v>2494</v>
      </c>
    </row>
    <row r="797" spans="1:5">
      <c r="A797" s="56" t="s">
        <v>39850</v>
      </c>
      <c r="B797" s="57" t="s">
        <v>41565</v>
      </c>
      <c r="C797" s="56" t="s">
        <v>45975</v>
      </c>
      <c r="D797" s="57" t="s">
        <v>23775</v>
      </c>
      <c r="E797" s="57" t="s">
        <v>2494</v>
      </c>
    </row>
    <row r="798" spans="1:5">
      <c r="A798" s="56" t="s">
        <v>39849</v>
      </c>
      <c r="B798" s="57" t="s">
        <v>41564</v>
      </c>
      <c r="C798" s="56" t="s">
        <v>45974</v>
      </c>
      <c r="D798" s="57" t="s">
        <v>23775</v>
      </c>
      <c r="E798" s="57" t="s">
        <v>2494</v>
      </c>
    </row>
    <row r="799" spans="1:5">
      <c r="A799" s="56" t="s">
        <v>39848</v>
      </c>
      <c r="B799" s="57" t="s">
        <v>41563</v>
      </c>
      <c r="C799" s="56" t="s">
        <v>45973</v>
      </c>
      <c r="D799" s="57" t="s">
        <v>23775</v>
      </c>
      <c r="E799" s="57" t="s">
        <v>2494</v>
      </c>
    </row>
    <row r="800" spans="1:5">
      <c r="A800" s="56" t="s">
        <v>39847</v>
      </c>
      <c r="B800" s="57" t="s">
        <v>41562</v>
      </c>
      <c r="C800" s="56" t="s">
        <v>45972</v>
      </c>
      <c r="D800" s="57" t="s">
        <v>23775</v>
      </c>
      <c r="E800" s="57" t="s">
        <v>2494</v>
      </c>
    </row>
    <row r="801" spans="1:5">
      <c r="A801" s="56" t="s">
        <v>39846</v>
      </c>
      <c r="B801" s="57" t="s">
        <v>41561</v>
      </c>
      <c r="C801" s="56" t="s">
        <v>45971</v>
      </c>
      <c r="D801" s="57" t="s">
        <v>23775</v>
      </c>
      <c r="E801" s="57" t="s">
        <v>2494</v>
      </c>
    </row>
    <row r="802" spans="1:5">
      <c r="A802" s="56" t="s">
        <v>39845</v>
      </c>
      <c r="B802" s="57" t="s">
        <v>41560</v>
      </c>
      <c r="C802" s="56" t="s">
        <v>45970</v>
      </c>
      <c r="D802" s="57" t="s">
        <v>23775</v>
      </c>
      <c r="E802" s="57" t="s">
        <v>2494</v>
      </c>
    </row>
    <row r="803" spans="1:5">
      <c r="A803" s="56" t="s">
        <v>39844</v>
      </c>
      <c r="B803" s="57" t="s">
        <v>41559</v>
      </c>
      <c r="C803" s="56" t="s">
        <v>45969</v>
      </c>
      <c r="D803" s="57" t="s">
        <v>23775</v>
      </c>
      <c r="E803" s="57" t="s">
        <v>2494</v>
      </c>
    </row>
    <row r="804" spans="1:5">
      <c r="A804" s="56" t="s">
        <v>39843</v>
      </c>
      <c r="B804" s="57" t="s">
        <v>41558</v>
      </c>
      <c r="C804" s="56" t="s">
        <v>45968</v>
      </c>
      <c r="D804" s="57" t="s">
        <v>23775</v>
      </c>
      <c r="E804" s="57" t="s">
        <v>2494</v>
      </c>
    </row>
    <row r="805" spans="1:5">
      <c r="A805" s="56" t="s">
        <v>39842</v>
      </c>
      <c r="B805" s="57" t="s">
        <v>41557</v>
      </c>
      <c r="C805" s="56" t="s">
        <v>45967</v>
      </c>
      <c r="D805" s="57" t="s">
        <v>23775</v>
      </c>
      <c r="E805" s="57" t="s">
        <v>2494</v>
      </c>
    </row>
    <row r="806" spans="1:5">
      <c r="A806" s="56" t="s">
        <v>39841</v>
      </c>
      <c r="B806" s="57" t="s">
        <v>41556</v>
      </c>
      <c r="C806" s="56" t="s">
        <v>45966</v>
      </c>
      <c r="D806" s="57" t="s">
        <v>23775</v>
      </c>
      <c r="E806" s="57" t="s">
        <v>2494</v>
      </c>
    </row>
    <row r="807" spans="1:5">
      <c r="A807" s="56" t="s">
        <v>39840</v>
      </c>
      <c r="B807" s="57" t="s">
        <v>41555</v>
      </c>
      <c r="C807" s="56" t="s">
        <v>45965</v>
      </c>
      <c r="D807" s="57" t="s">
        <v>23775</v>
      </c>
      <c r="E807" s="57" t="s">
        <v>2494</v>
      </c>
    </row>
    <row r="808" spans="1:5">
      <c r="A808" s="56" t="s">
        <v>41001</v>
      </c>
      <c r="B808" s="57" t="s">
        <v>45298</v>
      </c>
      <c r="C808" s="56" t="s">
        <v>49576</v>
      </c>
      <c r="D808" s="57" t="s">
        <v>23775</v>
      </c>
      <c r="E808" s="57" t="s">
        <v>2494</v>
      </c>
    </row>
    <row r="809" spans="1:5">
      <c r="A809" s="56" t="s">
        <v>40423</v>
      </c>
      <c r="B809" s="57" t="s">
        <v>42120</v>
      </c>
      <c r="C809" s="56" t="s">
        <v>46530</v>
      </c>
      <c r="D809" s="57" t="s">
        <v>23775</v>
      </c>
      <c r="E809" s="57" t="s">
        <v>2494</v>
      </c>
    </row>
    <row r="810" spans="1:5">
      <c r="A810" s="56" t="s">
        <v>39518</v>
      </c>
      <c r="B810" s="57" t="s">
        <v>41249</v>
      </c>
      <c r="C810" s="56" t="s">
        <v>45656</v>
      </c>
      <c r="D810" s="57" t="s">
        <v>23775</v>
      </c>
      <c r="E810" s="57" t="s">
        <v>2494</v>
      </c>
    </row>
    <row r="811" spans="1:5">
      <c r="A811" s="56" t="s">
        <v>39517</v>
      </c>
      <c r="B811" s="57" t="s">
        <v>41248</v>
      </c>
      <c r="C811" s="56" t="s">
        <v>45655</v>
      </c>
      <c r="D811" s="57" t="s">
        <v>23775</v>
      </c>
      <c r="E811" s="57" t="s">
        <v>2494</v>
      </c>
    </row>
    <row r="812" spans="1:5">
      <c r="A812" s="56" t="s">
        <v>39516</v>
      </c>
      <c r="B812" s="57" t="s">
        <v>41247</v>
      </c>
      <c r="C812" s="56" t="s">
        <v>45654</v>
      </c>
      <c r="D812" s="57" t="s">
        <v>23775</v>
      </c>
      <c r="E812" s="57" t="s">
        <v>2494</v>
      </c>
    </row>
    <row r="813" spans="1:5">
      <c r="A813" s="56" t="s">
        <v>39839</v>
      </c>
      <c r="B813" s="57" t="s">
        <v>41554</v>
      </c>
      <c r="C813" s="56" t="s">
        <v>45964</v>
      </c>
      <c r="D813" s="57" t="s">
        <v>23775</v>
      </c>
      <c r="E813" s="57" t="s">
        <v>2494</v>
      </c>
    </row>
    <row r="814" spans="1:5">
      <c r="A814" s="56" t="s">
        <v>39838</v>
      </c>
      <c r="B814" s="57" t="s">
        <v>41553</v>
      </c>
      <c r="C814" s="56" t="s">
        <v>45963</v>
      </c>
      <c r="D814" s="57" t="s">
        <v>23775</v>
      </c>
      <c r="E814" s="57" t="s">
        <v>2494</v>
      </c>
    </row>
    <row r="815" spans="1:5">
      <c r="A815" s="56" t="s">
        <v>39837</v>
      </c>
      <c r="B815" s="57" t="s">
        <v>41552</v>
      </c>
      <c r="C815" s="56" t="s">
        <v>45962</v>
      </c>
      <c r="D815" s="57" t="s">
        <v>23775</v>
      </c>
      <c r="E815" s="57" t="s">
        <v>2494</v>
      </c>
    </row>
    <row r="816" spans="1:5">
      <c r="A816" s="56" t="s">
        <v>39836</v>
      </c>
      <c r="B816" s="57" t="s">
        <v>41551</v>
      </c>
      <c r="C816" s="56" t="s">
        <v>45961</v>
      </c>
      <c r="D816" s="57" t="s">
        <v>23775</v>
      </c>
      <c r="E816" s="57" t="s">
        <v>2494</v>
      </c>
    </row>
    <row r="817" spans="1:5">
      <c r="A817" s="56" t="s">
        <v>39835</v>
      </c>
      <c r="B817" s="57" t="s">
        <v>41550</v>
      </c>
      <c r="C817" s="56" t="s">
        <v>45960</v>
      </c>
      <c r="D817" s="57" t="s">
        <v>23775</v>
      </c>
      <c r="E817" s="57" t="s">
        <v>2494</v>
      </c>
    </row>
    <row r="818" spans="1:5">
      <c r="A818" s="56" t="s">
        <v>39834</v>
      </c>
      <c r="B818" s="57" t="s">
        <v>41549</v>
      </c>
      <c r="C818" s="56" t="s">
        <v>45959</v>
      </c>
      <c r="D818" s="57" t="s">
        <v>23775</v>
      </c>
      <c r="E818" s="57" t="s">
        <v>2494</v>
      </c>
    </row>
    <row r="819" spans="1:5">
      <c r="A819" s="56" t="s">
        <v>39515</v>
      </c>
      <c r="B819" s="57" t="s">
        <v>41246</v>
      </c>
      <c r="C819" s="56" t="s">
        <v>45653</v>
      </c>
      <c r="D819" s="57" t="s">
        <v>23775</v>
      </c>
      <c r="E819" s="57" t="s">
        <v>2494</v>
      </c>
    </row>
    <row r="820" spans="1:5">
      <c r="A820" s="56" t="s">
        <v>39833</v>
      </c>
      <c r="B820" s="57" t="s">
        <v>41548</v>
      </c>
      <c r="C820" s="56" t="s">
        <v>45958</v>
      </c>
      <c r="D820" s="57" t="s">
        <v>23775</v>
      </c>
      <c r="E820" s="57" t="s">
        <v>2494</v>
      </c>
    </row>
    <row r="821" spans="1:5">
      <c r="A821" s="56" t="s">
        <v>39832</v>
      </c>
      <c r="B821" s="57" t="s">
        <v>41547</v>
      </c>
      <c r="C821" s="56" t="s">
        <v>45957</v>
      </c>
      <c r="D821" s="57" t="s">
        <v>23775</v>
      </c>
      <c r="E821" s="57" t="s">
        <v>2494</v>
      </c>
    </row>
    <row r="822" spans="1:5">
      <c r="A822" s="56" t="s">
        <v>39831</v>
      </c>
      <c r="B822" s="57" t="s">
        <v>41546</v>
      </c>
      <c r="C822" s="56" t="s">
        <v>45956</v>
      </c>
      <c r="D822" s="57" t="s">
        <v>23775</v>
      </c>
      <c r="E822" s="57" t="s">
        <v>2494</v>
      </c>
    </row>
    <row r="823" spans="1:5">
      <c r="A823" s="56" t="s">
        <v>39830</v>
      </c>
      <c r="B823" s="57" t="s">
        <v>41545</v>
      </c>
      <c r="C823" s="56" t="s">
        <v>45955</v>
      </c>
      <c r="D823" s="57" t="s">
        <v>23775</v>
      </c>
      <c r="E823" s="57" t="s">
        <v>2494</v>
      </c>
    </row>
    <row r="824" spans="1:5">
      <c r="A824" s="56" t="s">
        <v>39829</v>
      </c>
      <c r="B824" s="57" t="s">
        <v>41544</v>
      </c>
      <c r="C824" s="56" t="s">
        <v>45954</v>
      </c>
      <c r="D824" s="57" t="s">
        <v>23775</v>
      </c>
      <c r="E824" s="57" t="s">
        <v>2494</v>
      </c>
    </row>
    <row r="825" spans="1:5">
      <c r="A825" s="56" t="s">
        <v>39828</v>
      </c>
      <c r="B825" s="57" t="s">
        <v>41543</v>
      </c>
      <c r="C825" s="56" t="s">
        <v>45953</v>
      </c>
      <c r="D825" s="57" t="s">
        <v>23775</v>
      </c>
      <c r="E825" s="57" t="s">
        <v>2494</v>
      </c>
    </row>
    <row r="826" spans="1:5">
      <c r="A826" s="56" t="s">
        <v>39827</v>
      </c>
      <c r="B826" s="57" t="s">
        <v>41542</v>
      </c>
      <c r="C826" s="56" t="s">
        <v>45952</v>
      </c>
      <c r="D826" s="57" t="s">
        <v>23775</v>
      </c>
      <c r="E826" s="57" t="s">
        <v>2494</v>
      </c>
    </row>
    <row r="827" spans="1:5">
      <c r="A827" s="56" t="s">
        <v>39826</v>
      </c>
      <c r="B827" s="57" t="s">
        <v>41541</v>
      </c>
      <c r="C827" s="56" t="s">
        <v>45951</v>
      </c>
      <c r="D827" s="57" t="s">
        <v>23775</v>
      </c>
      <c r="E827" s="57" t="s">
        <v>2494</v>
      </c>
    </row>
    <row r="828" spans="1:5">
      <c r="A828" s="56" t="s">
        <v>40954</v>
      </c>
      <c r="B828" s="57" t="s">
        <v>45229</v>
      </c>
      <c r="C828" s="56" t="s">
        <v>49509</v>
      </c>
      <c r="D828" s="57" t="s">
        <v>23775</v>
      </c>
      <c r="E828" s="57" t="s">
        <v>2494</v>
      </c>
    </row>
    <row r="829" spans="1:5">
      <c r="A829" s="56" t="s">
        <v>40459</v>
      </c>
      <c r="B829" s="57" t="s">
        <v>42150</v>
      </c>
      <c r="C829" s="56" t="s">
        <v>46566</v>
      </c>
      <c r="D829" s="57" t="s">
        <v>23775</v>
      </c>
      <c r="E829" s="57" t="s">
        <v>2494</v>
      </c>
    </row>
    <row r="830" spans="1:5">
      <c r="A830" s="56" t="s">
        <v>39514</v>
      </c>
      <c r="B830" s="57" t="s">
        <v>41245</v>
      </c>
      <c r="C830" s="56" t="s">
        <v>45652</v>
      </c>
      <c r="D830" s="57" t="s">
        <v>23775</v>
      </c>
      <c r="E830" s="57" t="s">
        <v>2494</v>
      </c>
    </row>
    <row r="831" spans="1:5">
      <c r="A831" s="56" t="s">
        <v>39825</v>
      </c>
      <c r="B831" s="57" t="s">
        <v>41540</v>
      </c>
      <c r="C831" s="56" t="s">
        <v>45950</v>
      </c>
      <c r="D831" s="57" t="s">
        <v>23775</v>
      </c>
      <c r="E831" s="57" t="s">
        <v>2494</v>
      </c>
    </row>
    <row r="832" spans="1:5">
      <c r="A832" s="56" t="s">
        <v>39824</v>
      </c>
      <c r="B832" s="57" t="s">
        <v>41539</v>
      </c>
      <c r="C832" s="56" t="s">
        <v>45949</v>
      </c>
      <c r="D832" s="57" t="s">
        <v>23775</v>
      </c>
      <c r="E832" s="57" t="s">
        <v>2494</v>
      </c>
    </row>
    <row r="833" spans="1:5">
      <c r="A833" s="56" t="s">
        <v>39823</v>
      </c>
      <c r="B833" s="57" t="s">
        <v>41538</v>
      </c>
      <c r="C833" s="56" t="s">
        <v>45948</v>
      </c>
      <c r="D833" s="57" t="s">
        <v>23775</v>
      </c>
      <c r="E833" s="57" t="s">
        <v>2494</v>
      </c>
    </row>
    <row r="834" spans="1:5">
      <c r="A834" s="56" t="s">
        <v>39822</v>
      </c>
      <c r="B834" s="57" t="s">
        <v>41537</v>
      </c>
      <c r="C834" s="56" t="s">
        <v>45947</v>
      </c>
      <c r="D834" s="57" t="s">
        <v>23775</v>
      </c>
      <c r="E834" s="57" t="s">
        <v>2494</v>
      </c>
    </row>
    <row r="835" spans="1:5">
      <c r="A835" s="56" t="s">
        <v>39821</v>
      </c>
      <c r="B835" s="57" t="s">
        <v>41536</v>
      </c>
      <c r="C835" s="56" t="s">
        <v>45946</v>
      </c>
      <c r="D835" s="57" t="s">
        <v>23775</v>
      </c>
      <c r="E835" s="57" t="s">
        <v>2494</v>
      </c>
    </row>
    <row r="836" spans="1:5">
      <c r="A836" s="56" t="s">
        <v>39820</v>
      </c>
      <c r="B836" s="57" t="s">
        <v>41535</v>
      </c>
      <c r="C836" s="56" t="s">
        <v>45945</v>
      </c>
      <c r="D836" s="57" t="s">
        <v>23775</v>
      </c>
      <c r="E836" s="57" t="s">
        <v>2494</v>
      </c>
    </row>
    <row r="837" spans="1:5">
      <c r="A837" s="56" t="s">
        <v>39513</v>
      </c>
      <c r="B837" s="57" t="s">
        <v>41244</v>
      </c>
      <c r="C837" s="56" t="s">
        <v>45651</v>
      </c>
      <c r="D837" s="57" t="s">
        <v>23775</v>
      </c>
      <c r="E837" s="57" t="s">
        <v>2494</v>
      </c>
    </row>
    <row r="838" spans="1:5">
      <c r="A838" s="56" t="s">
        <v>39512</v>
      </c>
      <c r="B838" s="57" t="s">
        <v>41243</v>
      </c>
      <c r="C838" s="56" t="s">
        <v>45650</v>
      </c>
      <c r="D838" s="57" t="s">
        <v>23775</v>
      </c>
      <c r="E838" s="57" t="s">
        <v>2494</v>
      </c>
    </row>
    <row r="839" spans="1:5">
      <c r="A839" s="56" t="s">
        <v>39511</v>
      </c>
      <c r="B839" s="57" t="s">
        <v>41242</v>
      </c>
      <c r="C839" s="56" t="s">
        <v>45649</v>
      </c>
      <c r="D839" s="57" t="s">
        <v>23775</v>
      </c>
      <c r="E839" s="57" t="s">
        <v>2494</v>
      </c>
    </row>
    <row r="840" spans="1:5">
      <c r="A840" s="56" t="s">
        <v>39819</v>
      </c>
      <c r="B840" s="57" t="s">
        <v>41534</v>
      </c>
      <c r="C840" s="56" t="s">
        <v>45939</v>
      </c>
      <c r="D840" s="57" t="s">
        <v>23775</v>
      </c>
      <c r="E840" s="57" t="s">
        <v>2494</v>
      </c>
    </row>
    <row r="841" spans="1:5">
      <c r="A841" s="56" t="s">
        <v>39818</v>
      </c>
      <c r="B841" s="57" t="s">
        <v>41533</v>
      </c>
      <c r="C841" s="56" t="s">
        <v>45944</v>
      </c>
      <c r="D841" s="57" t="s">
        <v>23775</v>
      </c>
      <c r="E841" s="57" t="s">
        <v>2494</v>
      </c>
    </row>
    <row r="842" spans="1:5">
      <c r="A842" s="56" t="s">
        <v>39817</v>
      </c>
      <c r="B842" s="57" t="s">
        <v>41532</v>
      </c>
      <c r="C842" s="56" t="s">
        <v>45943</v>
      </c>
      <c r="D842" s="57" t="s">
        <v>23775</v>
      </c>
      <c r="E842" s="57" t="s">
        <v>2494</v>
      </c>
    </row>
    <row r="843" spans="1:5">
      <c r="A843" s="56" t="s">
        <v>39816</v>
      </c>
      <c r="B843" s="57" t="s">
        <v>41531</v>
      </c>
      <c r="C843" s="56" t="s">
        <v>45942</v>
      </c>
      <c r="D843" s="57" t="s">
        <v>23775</v>
      </c>
      <c r="E843" s="57" t="s">
        <v>2494</v>
      </c>
    </row>
    <row r="844" spans="1:5">
      <c r="A844" s="56" t="s">
        <v>39814</v>
      </c>
      <c r="B844" s="57" t="s">
        <v>41530</v>
      </c>
      <c r="C844" s="56" t="s">
        <v>45940</v>
      </c>
      <c r="D844" s="57" t="s">
        <v>23775</v>
      </c>
      <c r="E844" s="57" t="s">
        <v>2494</v>
      </c>
    </row>
    <row r="845" spans="1:5">
      <c r="A845" s="56" t="s">
        <v>39812</v>
      </c>
      <c r="B845" s="57" t="s">
        <v>41529</v>
      </c>
      <c r="C845" s="56" t="s">
        <v>45938</v>
      </c>
      <c r="D845" s="57" t="s">
        <v>23775</v>
      </c>
      <c r="E845" s="57" t="s">
        <v>2494</v>
      </c>
    </row>
    <row r="846" spans="1:5">
      <c r="A846" s="56" t="s">
        <v>39811</v>
      </c>
      <c r="B846" s="57" t="s">
        <v>41528</v>
      </c>
      <c r="C846" s="56" t="s">
        <v>45937</v>
      </c>
      <c r="D846" s="57" t="s">
        <v>23775</v>
      </c>
      <c r="E846" s="57" t="s">
        <v>2494</v>
      </c>
    </row>
    <row r="847" spans="1:5">
      <c r="A847" s="56" t="s">
        <v>39810</v>
      </c>
      <c r="B847" s="57" t="s">
        <v>41527</v>
      </c>
      <c r="C847" s="56" t="s">
        <v>45936</v>
      </c>
      <c r="D847" s="57" t="s">
        <v>23775</v>
      </c>
      <c r="E847" s="57" t="s">
        <v>2494</v>
      </c>
    </row>
    <row r="848" spans="1:5">
      <c r="A848" s="56" t="s">
        <v>39809</v>
      </c>
      <c r="B848" s="57" t="s">
        <v>41526</v>
      </c>
      <c r="C848" s="56" t="s">
        <v>45935</v>
      </c>
      <c r="D848" s="57" t="s">
        <v>23775</v>
      </c>
      <c r="E848" s="57" t="s">
        <v>2494</v>
      </c>
    </row>
    <row r="849" spans="1:5">
      <c r="A849" s="56" t="s">
        <v>39808</v>
      </c>
      <c r="B849" s="57" t="s">
        <v>41525</v>
      </c>
      <c r="C849" s="56" t="s">
        <v>45934</v>
      </c>
      <c r="D849" s="57" t="s">
        <v>23775</v>
      </c>
      <c r="E849" s="57" t="s">
        <v>2494</v>
      </c>
    </row>
    <row r="850" spans="1:5">
      <c r="A850" s="56" t="s">
        <v>40904</v>
      </c>
      <c r="B850" s="57" t="s">
        <v>44933</v>
      </c>
      <c r="C850" s="56" t="s">
        <v>49340</v>
      </c>
      <c r="D850" s="57" t="s">
        <v>23775</v>
      </c>
      <c r="E850" s="57" t="s">
        <v>2494</v>
      </c>
    </row>
    <row r="851" spans="1:5">
      <c r="A851" s="56" t="s">
        <v>39807</v>
      </c>
      <c r="B851" s="57" t="s">
        <v>41524</v>
      </c>
      <c r="C851" s="56" t="s">
        <v>45933</v>
      </c>
      <c r="D851" s="57" t="s">
        <v>23775</v>
      </c>
      <c r="E851" s="57" t="s">
        <v>2494</v>
      </c>
    </row>
    <row r="852" spans="1:5">
      <c r="A852" s="56" t="s">
        <v>39806</v>
      </c>
      <c r="B852" s="57" t="s">
        <v>41523</v>
      </c>
      <c r="C852" s="56" t="s">
        <v>45932</v>
      </c>
      <c r="D852" s="57" t="s">
        <v>23775</v>
      </c>
      <c r="E852" s="57" t="s">
        <v>2494</v>
      </c>
    </row>
    <row r="853" spans="1:5">
      <c r="A853" s="56" t="s">
        <v>39805</v>
      </c>
      <c r="B853" s="57" t="s">
        <v>41522</v>
      </c>
      <c r="C853" s="56" t="s">
        <v>45931</v>
      </c>
      <c r="D853" s="57" t="s">
        <v>23775</v>
      </c>
      <c r="E853" s="57" t="s">
        <v>2494</v>
      </c>
    </row>
    <row r="854" spans="1:5">
      <c r="A854" s="56" t="s">
        <v>39804</v>
      </c>
      <c r="B854" s="57" t="s">
        <v>41521</v>
      </c>
      <c r="C854" s="56" t="s">
        <v>45930</v>
      </c>
      <c r="D854" s="57" t="s">
        <v>23775</v>
      </c>
      <c r="E854" s="57" t="s">
        <v>2494</v>
      </c>
    </row>
    <row r="855" spans="1:5">
      <c r="A855" s="56" t="s">
        <v>39803</v>
      </c>
      <c r="B855" s="57" t="s">
        <v>41520</v>
      </c>
      <c r="C855" s="56" t="s">
        <v>45923</v>
      </c>
      <c r="D855" s="57" t="s">
        <v>23775</v>
      </c>
      <c r="E855" s="57" t="s">
        <v>2494</v>
      </c>
    </row>
    <row r="856" spans="1:5">
      <c r="A856" s="56" t="s">
        <v>39802</v>
      </c>
      <c r="B856" s="57" t="s">
        <v>41519</v>
      </c>
      <c r="C856" s="56" t="s">
        <v>45929</v>
      </c>
      <c r="D856" s="57" t="s">
        <v>23775</v>
      </c>
      <c r="E856" s="57" t="s">
        <v>2494</v>
      </c>
    </row>
    <row r="857" spans="1:5">
      <c r="A857" s="56" t="s">
        <v>39801</v>
      </c>
      <c r="B857" s="57" t="s">
        <v>41518</v>
      </c>
      <c r="C857" s="56" t="s">
        <v>45928</v>
      </c>
      <c r="D857" s="57" t="s">
        <v>23775</v>
      </c>
      <c r="E857" s="57" t="s">
        <v>2494</v>
      </c>
    </row>
    <row r="858" spans="1:5">
      <c r="A858" s="56" t="s">
        <v>39800</v>
      </c>
      <c r="B858" s="57" t="s">
        <v>41517</v>
      </c>
      <c r="C858" s="56" t="s">
        <v>45927</v>
      </c>
      <c r="D858" s="57" t="s">
        <v>23775</v>
      </c>
      <c r="E858" s="57" t="s">
        <v>2494</v>
      </c>
    </row>
    <row r="859" spans="1:5">
      <c r="A859" s="56" t="s">
        <v>39799</v>
      </c>
      <c r="B859" s="57" t="s">
        <v>41516</v>
      </c>
      <c r="C859" s="56" t="s">
        <v>45923</v>
      </c>
      <c r="D859" s="57" t="s">
        <v>23775</v>
      </c>
      <c r="E859" s="57" t="s">
        <v>2494</v>
      </c>
    </row>
    <row r="860" spans="1:5">
      <c r="A860" s="56" t="s">
        <v>39798</v>
      </c>
      <c r="B860" s="57" t="s">
        <v>41515</v>
      </c>
      <c r="C860" s="56" t="s">
        <v>45926</v>
      </c>
      <c r="D860" s="57" t="s">
        <v>23775</v>
      </c>
      <c r="E860" s="57" t="s">
        <v>2494</v>
      </c>
    </row>
    <row r="861" spans="1:5">
      <c r="A861" s="56" t="s">
        <v>39797</v>
      </c>
      <c r="B861" s="57" t="s">
        <v>41514</v>
      </c>
      <c r="C861" s="56" t="s">
        <v>45925</v>
      </c>
      <c r="D861" s="57" t="s">
        <v>23775</v>
      </c>
      <c r="E861" s="57" t="s">
        <v>2494</v>
      </c>
    </row>
    <row r="862" spans="1:5">
      <c r="A862" s="56" t="s">
        <v>39796</v>
      </c>
      <c r="B862" s="57" t="s">
        <v>41513</v>
      </c>
      <c r="C862" s="56" t="s">
        <v>45924</v>
      </c>
      <c r="D862" s="57" t="s">
        <v>23775</v>
      </c>
      <c r="E862" s="57" t="s">
        <v>2494</v>
      </c>
    </row>
    <row r="863" spans="1:5">
      <c r="A863" s="56" t="s">
        <v>39795</v>
      </c>
      <c r="B863" s="57" t="s">
        <v>41512</v>
      </c>
      <c r="C863" s="56" t="s">
        <v>45923</v>
      </c>
      <c r="D863" s="57" t="s">
        <v>23775</v>
      </c>
      <c r="E863" s="57" t="s">
        <v>2494</v>
      </c>
    </row>
    <row r="864" spans="1:5">
      <c r="A864" s="56" t="s">
        <v>39794</v>
      </c>
      <c r="B864" s="57" t="s">
        <v>41511</v>
      </c>
      <c r="C864" s="56" t="s">
        <v>45922</v>
      </c>
      <c r="D864" s="57" t="s">
        <v>23775</v>
      </c>
      <c r="E864" s="57" t="s">
        <v>2494</v>
      </c>
    </row>
    <row r="865" spans="1:5">
      <c r="A865" s="56" t="s">
        <v>39793</v>
      </c>
      <c r="B865" s="57" t="s">
        <v>41510</v>
      </c>
      <c r="C865" s="56" t="s">
        <v>45921</v>
      </c>
      <c r="D865" s="57" t="s">
        <v>23775</v>
      </c>
      <c r="E865" s="57" t="s">
        <v>2494</v>
      </c>
    </row>
    <row r="866" spans="1:5">
      <c r="A866" s="56" t="s">
        <v>39792</v>
      </c>
      <c r="B866" s="57" t="s">
        <v>41509</v>
      </c>
      <c r="C866" s="56" t="s">
        <v>45920</v>
      </c>
      <c r="D866" s="57" t="s">
        <v>23775</v>
      </c>
      <c r="E866" s="57" t="s">
        <v>2494</v>
      </c>
    </row>
    <row r="867" spans="1:5">
      <c r="A867" s="56" t="s">
        <v>39791</v>
      </c>
      <c r="B867" s="57" t="s">
        <v>41508</v>
      </c>
      <c r="C867" s="56" t="s">
        <v>45919</v>
      </c>
      <c r="D867" s="57" t="s">
        <v>23775</v>
      </c>
      <c r="E867" s="57" t="s">
        <v>2494</v>
      </c>
    </row>
    <row r="868" spans="1:5">
      <c r="A868" s="56" t="s">
        <v>39790</v>
      </c>
      <c r="B868" s="57" t="s">
        <v>41507</v>
      </c>
      <c r="C868" s="56" t="s">
        <v>45918</v>
      </c>
      <c r="D868" s="57" t="s">
        <v>23775</v>
      </c>
      <c r="E868" s="57" t="s">
        <v>2494</v>
      </c>
    </row>
    <row r="869" spans="1:5">
      <c r="A869" s="56" t="s">
        <v>39789</v>
      </c>
      <c r="B869" s="57" t="s">
        <v>41506</v>
      </c>
      <c r="C869" s="56" t="s">
        <v>45917</v>
      </c>
      <c r="D869" s="57" t="s">
        <v>23775</v>
      </c>
      <c r="E869" s="57" t="s">
        <v>2494</v>
      </c>
    </row>
    <row r="870" spans="1:5">
      <c r="A870" s="56" t="s">
        <v>39788</v>
      </c>
      <c r="B870" s="57" t="s">
        <v>41505</v>
      </c>
      <c r="C870" s="56" t="s">
        <v>45916</v>
      </c>
      <c r="D870" s="57" t="s">
        <v>23775</v>
      </c>
      <c r="E870" s="57" t="s">
        <v>2494</v>
      </c>
    </row>
    <row r="871" spans="1:5">
      <c r="A871" s="56" t="s">
        <v>39787</v>
      </c>
      <c r="B871" s="57" t="s">
        <v>41504</v>
      </c>
      <c r="C871" s="56" t="s">
        <v>45915</v>
      </c>
      <c r="D871" s="57" t="s">
        <v>23775</v>
      </c>
      <c r="E871" s="57" t="s">
        <v>2494</v>
      </c>
    </row>
    <row r="872" spans="1:5">
      <c r="A872" s="56" t="s">
        <v>39785</v>
      </c>
      <c r="B872" s="57" t="s">
        <v>41503</v>
      </c>
      <c r="C872" s="56" t="s">
        <v>45913</v>
      </c>
      <c r="D872" s="57" t="s">
        <v>23775</v>
      </c>
      <c r="E872" s="57" t="s">
        <v>2494</v>
      </c>
    </row>
    <row r="873" spans="1:5">
      <c r="A873" s="56" t="s">
        <v>39784</v>
      </c>
      <c r="B873" s="57" t="s">
        <v>41502</v>
      </c>
      <c r="C873" s="56" t="s">
        <v>45912</v>
      </c>
      <c r="D873" s="57" t="s">
        <v>23775</v>
      </c>
      <c r="E873" s="57" t="s">
        <v>2494</v>
      </c>
    </row>
    <row r="874" spans="1:5">
      <c r="A874" s="56" t="s">
        <v>39783</v>
      </c>
      <c r="B874" s="57" t="s">
        <v>41501</v>
      </c>
      <c r="C874" s="56" t="s">
        <v>45911</v>
      </c>
      <c r="D874" s="57" t="s">
        <v>23775</v>
      </c>
      <c r="E874" s="57" t="s">
        <v>2494</v>
      </c>
    </row>
    <row r="875" spans="1:5">
      <c r="A875" s="56" t="s">
        <v>39782</v>
      </c>
      <c r="B875" s="57" t="s">
        <v>41500</v>
      </c>
      <c r="C875" s="56" t="s">
        <v>45621</v>
      </c>
      <c r="D875" s="57" t="s">
        <v>23775</v>
      </c>
      <c r="E875" s="57" t="s">
        <v>2494</v>
      </c>
    </row>
    <row r="876" spans="1:5">
      <c r="A876" s="56" t="s">
        <v>39781</v>
      </c>
      <c r="B876" s="57" t="s">
        <v>41499</v>
      </c>
      <c r="C876" s="56" t="s">
        <v>45591</v>
      </c>
      <c r="D876" s="57" t="s">
        <v>23775</v>
      </c>
      <c r="E876" s="57" t="s">
        <v>2494</v>
      </c>
    </row>
    <row r="877" spans="1:5">
      <c r="A877" s="56" t="s">
        <v>39780</v>
      </c>
      <c r="B877" s="57" t="s">
        <v>41498</v>
      </c>
      <c r="C877" s="56" t="s">
        <v>45910</v>
      </c>
      <c r="D877" s="57" t="s">
        <v>23775</v>
      </c>
      <c r="E877" s="57" t="s">
        <v>2494</v>
      </c>
    </row>
    <row r="878" spans="1:5">
      <c r="A878" s="56" t="s">
        <v>39779</v>
      </c>
      <c r="B878" s="57" t="s">
        <v>41497</v>
      </c>
      <c r="C878" s="56" t="s">
        <v>45909</v>
      </c>
      <c r="D878" s="57" t="s">
        <v>23775</v>
      </c>
      <c r="E878" s="57" t="s">
        <v>2494</v>
      </c>
    </row>
    <row r="879" spans="1:5">
      <c r="A879" s="56" t="s">
        <v>39778</v>
      </c>
      <c r="B879" s="57" t="s">
        <v>41496</v>
      </c>
      <c r="C879" s="56" t="s">
        <v>45885</v>
      </c>
      <c r="D879" s="57" t="s">
        <v>23775</v>
      </c>
      <c r="E879" s="57" t="s">
        <v>2494</v>
      </c>
    </row>
    <row r="880" spans="1:5">
      <c r="A880" s="56" t="s">
        <v>39777</v>
      </c>
      <c r="B880" s="57" t="s">
        <v>41495</v>
      </c>
      <c r="C880" s="56" t="s">
        <v>45908</v>
      </c>
      <c r="D880" s="57" t="s">
        <v>23775</v>
      </c>
      <c r="E880" s="57" t="s">
        <v>2494</v>
      </c>
    </row>
    <row r="881" spans="1:5">
      <c r="A881" s="56" t="s">
        <v>39776</v>
      </c>
      <c r="B881" s="57" t="s">
        <v>41494</v>
      </c>
      <c r="C881" s="56" t="s">
        <v>45907</v>
      </c>
      <c r="D881" s="57" t="s">
        <v>23775</v>
      </c>
      <c r="E881" s="57" t="s">
        <v>2494</v>
      </c>
    </row>
    <row r="882" spans="1:5">
      <c r="A882" s="56" t="s">
        <v>39775</v>
      </c>
      <c r="B882" s="57" t="s">
        <v>41493</v>
      </c>
      <c r="C882" s="56" t="s">
        <v>45906</v>
      </c>
      <c r="D882" s="57" t="s">
        <v>23775</v>
      </c>
      <c r="E882" s="57" t="s">
        <v>2494</v>
      </c>
    </row>
    <row r="883" spans="1:5">
      <c r="A883" s="56" t="s">
        <v>39774</v>
      </c>
      <c r="B883" s="57" t="s">
        <v>41492</v>
      </c>
      <c r="C883" s="56" t="s">
        <v>45905</v>
      </c>
      <c r="D883" s="57" t="s">
        <v>23775</v>
      </c>
      <c r="E883" s="57" t="s">
        <v>2494</v>
      </c>
    </row>
    <row r="884" spans="1:5">
      <c r="A884" s="56" t="s">
        <v>39773</v>
      </c>
      <c r="B884" s="57" t="s">
        <v>41491</v>
      </c>
      <c r="C884" s="56" t="s">
        <v>45904</v>
      </c>
      <c r="D884" s="57" t="s">
        <v>23775</v>
      </c>
      <c r="E884" s="57" t="s">
        <v>2494</v>
      </c>
    </row>
    <row r="885" spans="1:5">
      <c r="A885" s="56" t="s">
        <v>39772</v>
      </c>
      <c r="B885" s="57" t="s">
        <v>41490</v>
      </c>
      <c r="C885" s="56" t="s">
        <v>45903</v>
      </c>
      <c r="D885" s="57" t="s">
        <v>23775</v>
      </c>
      <c r="E885" s="57" t="s">
        <v>2494</v>
      </c>
    </row>
    <row r="886" spans="1:5">
      <c r="A886" s="56" t="s">
        <v>39771</v>
      </c>
      <c r="B886" s="57" t="s">
        <v>41489</v>
      </c>
      <c r="C886" s="56" t="s">
        <v>45888</v>
      </c>
      <c r="D886" s="57" t="s">
        <v>23775</v>
      </c>
      <c r="E886" s="57" t="s">
        <v>2494</v>
      </c>
    </row>
    <row r="887" spans="1:5">
      <c r="A887" s="56" t="s">
        <v>39768</v>
      </c>
      <c r="B887" s="57" t="s">
        <v>41488</v>
      </c>
      <c r="C887" s="56" t="s">
        <v>45901</v>
      </c>
      <c r="D887" s="57" t="s">
        <v>23775</v>
      </c>
      <c r="E887" s="57" t="s">
        <v>2494</v>
      </c>
    </row>
    <row r="888" spans="1:5">
      <c r="A888" s="56" t="s">
        <v>39767</v>
      </c>
      <c r="B888" s="57" t="s">
        <v>41487</v>
      </c>
      <c r="C888" s="56" t="s">
        <v>45888</v>
      </c>
      <c r="D888" s="57" t="s">
        <v>23775</v>
      </c>
      <c r="E888" s="57" t="s">
        <v>2494</v>
      </c>
    </row>
    <row r="889" spans="1:5">
      <c r="A889" s="56" t="s">
        <v>39766</v>
      </c>
      <c r="B889" s="57" t="s">
        <v>41486</v>
      </c>
      <c r="C889" s="56" t="s">
        <v>45900</v>
      </c>
      <c r="D889" s="57" t="s">
        <v>23775</v>
      </c>
      <c r="E889" s="57" t="s">
        <v>2494</v>
      </c>
    </row>
    <row r="890" spans="1:5">
      <c r="A890" s="56" t="s">
        <v>39765</v>
      </c>
      <c r="B890" s="57" t="s">
        <v>41485</v>
      </c>
      <c r="C890" s="56" t="s">
        <v>45899</v>
      </c>
      <c r="D890" s="57" t="s">
        <v>23775</v>
      </c>
      <c r="E890" s="57" t="s">
        <v>2494</v>
      </c>
    </row>
    <row r="891" spans="1:5">
      <c r="A891" s="56" t="s">
        <v>39764</v>
      </c>
      <c r="B891" s="57" t="s">
        <v>41484</v>
      </c>
      <c r="C891" s="56" t="s">
        <v>45898</v>
      </c>
      <c r="D891" s="57" t="s">
        <v>23775</v>
      </c>
      <c r="E891" s="57" t="s">
        <v>2494</v>
      </c>
    </row>
    <row r="892" spans="1:5">
      <c r="A892" s="56" t="s">
        <v>39763</v>
      </c>
      <c r="B892" s="57" t="s">
        <v>41483</v>
      </c>
      <c r="C892" s="56" t="s">
        <v>45897</v>
      </c>
      <c r="D892" s="57" t="s">
        <v>23775</v>
      </c>
      <c r="E892" s="57" t="s">
        <v>2494</v>
      </c>
    </row>
    <row r="893" spans="1:5">
      <c r="A893" s="56" t="s">
        <v>39762</v>
      </c>
      <c r="B893" s="57" t="s">
        <v>41482</v>
      </c>
      <c r="C893" s="56" t="s">
        <v>45896</v>
      </c>
      <c r="D893" s="57" t="s">
        <v>23775</v>
      </c>
      <c r="E893" s="57" t="s">
        <v>2494</v>
      </c>
    </row>
    <row r="894" spans="1:5">
      <c r="A894" s="56" t="s">
        <v>39761</v>
      </c>
      <c r="B894" s="57" t="s">
        <v>41481</v>
      </c>
      <c r="C894" s="56" t="s">
        <v>45895</v>
      </c>
      <c r="D894" s="57" t="s">
        <v>23775</v>
      </c>
      <c r="E894" s="57" t="s">
        <v>2494</v>
      </c>
    </row>
    <row r="895" spans="1:5">
      <c r="A895" s="56" t="s">
        <v>39760</v>
      </c>
      <c r="B895" s="57" t="s">
        <v>41480</v>
      </c>
      <c r="C895" s="56" t="s">
        <v>45894</v>
      </c>
      <c r="D895" s="57" t="s">
        <v>23775</v>
      </c>
      <c r="E895" s="57" t="s">
        <v>2494</v>
      </c>
    </row>
    <row r="896" spans="1:5">
      <c r="A896" s="56" t="s">
        <v>39759</v>
      </c>
      <c r="B896" s="57" t="s">
        <v>41479</v>
      </c>
      <c r="C896" s="56" t="s">
        <v>45893</v>
      </c>
      <c r="D896" s="57" t="s">
        <v>23775</v>
      </c>
      <c r="E896" s="57" t="s">
        <v>2494</v>
      </c>
    </row>
    <row r="897" spans="1:5">
      <c r="A897" s="56" t="s">
        <v>39758</v>
      </c>
      <c r="B897" s="57" t="s">
        <v>41478</v>
      </c>
      <c r="C897" s="56" t="s">
        <v>45892</v>
      </c>
      <c r="D897" s="57" t="s">
        <v>23775</v>
      </c>
      <c r="E897" s="57" t="s">
        <v>2494</v>
      </c>
    </row>
    <row r="898" spans="1:5">
      <c r="A898" s="56" t="s">
        <v>39757</v>
      </c>
      <c r="B898" s="57" t="s">
        <v>41477</v>
      </c>
      <c r="C898" s="56" t="s">
        <v>45891</v>
      </c>
      <c r="D898" s="57" t="s">
        <v>23775</v>
      </c>
      <c r="E898" s="57" t="s">
        <v>2494</v>
      </c>
    </row>
    <row r="899" spans="1:5">
      <c r="A899" s="56" t="s">
        <v>39756</v>
      </c>
      <c r="B899" s="57" t="s">
        <v>41476</v>
      </c>
      <c r="C899" s="56" t="s">
        <v>45890</v>
      </c>
      <c r="D899" s="57" t="s">
        <v>23775</v>
      </c>
      <c r="E899" s="57" t="s">
        <v>2494</v>
      </c>
    </row>
    <row r="900" spans="1:5">
      <c r="A900" s="56" t="s">
        <v>39755</v>
      </c>
      <c r="B900" s="57" t="s">
        <v>41475</v>
      </c>
      <c r="C900" s="56" t="s">
        <v>45889</v>
      </c>
      <c r="D900" s="57" t="s">
        <v>23775</v>
      </c>
      <c r="E900" s="57" t="s">
        <v>2494</v>
      </c>
    </row>
    <row r="901" spans="1:5">
      <c r="A901" s="56" t="s">
        <v>39754</v>
      </c>
      <c r="B901" s="57" t="s">
        <v>41474</v>
      </c>
      <c r="C901" s="56" t="s">
        <v>45888</v>
      </c>
      <c r="D901" s="57" t="s">
        <v>23775</v>
      </c>
      <c r="E901" s="57" t="s">
        <v>2494</v>
      </c>
    </row>
    <row r="902" spans="1:5">
      <c r="A902" s="56" t="s">
        <v>40413</v>
      </c>
      <c r="B902" s="57" t="s">
        <v>42111</v>
      </c>
      <c r="C902" s="56" t="s">
        <v>46520</v>
      </c>
      <c r="D902" s="57" t="s">
        <v>23775</v>
      </c>
      <c r="E902" s="57" t="s">
        <v>2494</v>
      </c>
    </row>
    <row r="903" spans="1:5">
      <c r="A903" s="56" t="s">
        <v>39753</v>
      </c>
      <c r="B903" s="57" t="s">
        <v>41473</v>
      </c>
      <c r="C903" s="56" t="s">
        <v>45887</v>
      </c>
      <c r="D903" s="57" t="s">
        <v>23775</v>
      </c>
      <c r="E903" s="57" t="s">
        <v>2494</v>
      </c>
    </row>
    <row r="904" spans="1:5">
      <c r="A904" s="56" t="s">
        <v>39752</v>
      </c>
      <c r="B904" s="57" t="s">
        <v>41472</v>
      </c>
      <c r="C904" s="56" t="s">
        <v>45886</v>
      </c>
      <c r="D904" s="57" t="s">
        <v>23775</v>
      </c>
      <c r="E904" s="57" t="s">
        <v>2494</v>
      </c>
    </row>
    <row r="905" spans="1:5">
      <c r="A905" s="56" t="s">
        <v>39751</v>
      </c>
      <c r="B905" s="57" t="s">
        <v>41471</v>
      </c>
      <c r="C905" s="56" t="s">
        <v>45885</v>
      </c>
      <c r="D905" s="57" t="s">
        <v>23775</v>
      </c>
      <c r="E905" s="57" t="s">
        <v>2494</v>
      </c>
    </row>
    <row r="906" spans="1:5">
      <c r="A906" s="56" t="s">
        <v>39750</v>
      </c>
      <c r="B906" s="57" t="s">
        <v>41470</v>
      </c>
      <c r="C906" s="56" t="s">
        <v>45884</v>
      </c>
      <c r="D906" s="57" t="s">
        <v>23775</v>
      </c>
      <c r="E906" s="57" t="s">
        <v>2494</v>
      </c>
    </row>
    <row r="907" spans="1:5">
      <c r="A907" s="56" t="s">
        <v>39749</v>
      </c>
      <c r="B907" s="57" t="s">
        <v>41469</v>
      </c>
      <c r="C907" s="56" t="s">
        <v>45883</v>
      </c>
      <c r="D907" s="57" t="s">
        <v>23775</v>
      </c>
      <c r="E907" s="57" t="s">
        <v>2494</v>
      </c>
    </row>
    <row r="908" spans="1:5">
      <c r="A908" s="56" t="s">
        <v>39748</v>
      </c>
      <c r="B908" s="57" t="s">
        <v>41468</v>
      </c>
      <c r="C908" s="56" t="s">
        <v>45882</v>
      </c>
      <c r="D908" s="57" t="s">
        <v>23775</v>
      </c>
      <c r="E908" s="57" t="s">
        <v>2494</v>
      </c>
    </row>
    <row r="909" spans="1:5">
      <c r="A909" s="56" t="s">
        <v>39747</v>
      </c>
      <c r="B909" s="57" t="s">
        <v>41467</v>
      </c>
      <c r="C909" s="56" t="s">
        <v>45881</v>
      </c>
      <c r="D909" s="57" t="s">
        <v>23775</v>
      </c>
      <c r="E909" s="57" t="s">
        <v>2494</v>
      </c>
    </row>
    <row r="910" spans="1:5">
      <c r="A910" s="56" t="s">
        <v>39746</v>
      </c>
      <c r="B910" s="57" t="s">
        <v>41466</v>
      </c>
      <c r="C910" s="56" t="s">
        <v>45880</v>
      </c>
      <c r="D910" s="57" t="s">
        <v>23775</v>
      </c>
      <c r="E910" s="57" t="s">
        <v>2494</v>
      </c>
    </row>
    <row r="911" spans="1:5">
      <c r="A911" s="56" t="s">
        <v>39745</v>
      </c>
      <c r="B911" s="57" t="s">
        <v>41465</v>
      </c>
      <c r="C911" s="56" t="s">
        <v>45879</v>
      </c>
      <c r="D911" s="57" t="s">
        <v>23775</v>
      </c>
      <c r="E911" s="57" t="s">
        <v>2494</v>
      </c>
    </row>
    <row r="912" spans="1:5">
      <c r="A912" s="56" t="s">
        <v>39744</v>
      </c>
      <c r="B912" s="57" t="s">
        <v>41464</v>
      </c>
      <c r="C912" s="56" t="s">
        <v>45878</v>
      </c>
      <c r="D912" s="57" t="s">
        <v>23775</v>
      </c>
      <c r="E912" s="57" t="s">
        <v>2494</v>
      </c>
    </row>
    <row r="913" spans="1:5">
      <c r="A913" s="56" t="s">
        <v>39743</v>
      </c>
      <c r="B913" s="57" t="s">
        <v>41463</v>
      </c>
      <c r="C913" s="56" t="s">
        <v>45877</v>
      </c>
      <c r="D913" s="57" t="s">
        <v>23775</v>
      </c>
      <c r="E913" s="57" t="s">
        <v>2494</v>
      </c>
    </row>
    <row r="914" spans="1:5">
      <c r="A914" s="56" t="s">
        <v>39742</v>
      </c>
      <c r="B914" s="57" t="s">
        <v>41462</v>
      </c>
      <c r="C914" s="56" t="s">
        <v>45876</v>
      </c>
      <c r="D914" s="57" t="s">
        <v>23775</v>
      </c>
      <c r="E914" s="57" t="s">
        <v>2494</v>
      </c>
    </row>
    <row r="915" spans="1:5">
      <c r="A915" s="56" t="s">
        <v>39741</v>
      </c>
      <c r="B915" s="57" t="s">
        <v>41461</v>
      </c>
      <c r="C915" s="56" t="s">
        <v>45875</v>
      </c>
      <c r="D915" s="57" t="s">
        <v>23775</v>
      </c>
      <c r="E915" s="57" t="s">
        <v>2494</v>
      </c>
    </row>
    <row r="916" spans="1:5">
      <c r="A916" s="56" t="s">
        <v>40411</v>
      </c>
      <c r="B916" s="57" t="s">
        <v>42109</v>
      </c>
      <c r="C916" s="56" t="s">
        <v>46518</v>
      </c>
      <c r="D916" s="57" t="s">
        <v>23775</v>
      </c>
      <c r="E916" s="57" t="s">
        <v>2494</v>
      </c>
    </row>
    <row r="917" spans="1:5">
      <c r="A917" s="56" t="s">
        <v>39740</v>
      </c>
      <c r="B917" s="57" t="s">
        <v>41460</v>
      </c>
      <c r="C917" s="56" t="s">
        <v>45874</v>
      </c>
      <c r="D917" s="57" t="s">
        <v>23775</v>
      </c>
      <c r="E917" s="57" t="s">
        <v>2494</v>
      </c>
    </row>
    <row r="918" spans="1:5">
      <c r="A918" s="56" t="s">
        <v>39739</v>
      </c>
      <c r="B918" s="57" t="s">
        <v>41459</v>
      </c>
      <c r="C918" s="56" t="s">
        <v>45873</v>
      </c>
      <c r="D918" s="57" t="s">
        <v>23775</v>
      </c>
      <c r="E918" s="57" t="s">
        <v>2494</v>
      </c>
    </row>
    <row r="919" spans="1:5">
      <c r="A919" s="56" t="s">
        <v>40442</v>
      </c>
      <c r="B919" s="57" t="s">
        <v>42136</v>
      </c>
      <c r="C919" s="56" t="s">
        <v>46549</v>
      </c>
      <c r="D919" s="57" t="s">
        <v>23775</v>
      </c>
      <c r="E919" s="57" t="s">
        <v>2494</v>
      </c>
    </row>
    <row r="920" spans="1:5">
      <c r="A920" s="56" t="s">
        <v>40419</v>
      </c>
      <c r="B920" s="57" t="s">
        <v>42116</v>
      </c>
      <c r="C920" s="56" t="s">
        <v>46526</v>
      </c>
      <c r="D920" s="57" t="s">
        <v>23775</v>
      </c>
      <c r="E920" s="57" t="s">
        <v>2494</v>
      </c>
    </row>
    <row r="921" spans="1:5">
      <c r="A921" s="56" t="s">
        <v>39472</v>
      </c>
      <c r="B921" s="57" t="s">
        <v>41181</v>
      </c>
      <c r="C921" s="56" t="s">
        <v>45553</v>
      </c>
      <c r="D921" s="57" t="s">
        <v>23775</v>
      </c>
      <c r="E921" s="57" t="s">
        <v>2494</v>
      </c>
    </row>
    <row r="922" spans="1:5">
      <c r="A922" s="56" t="s">
        <v>39738</v>
      </c>
      <c r="B922" s="57" t="s">
        <v>41458</v>
      </c>
      <c r="C922" s="56" t="s">
        <v>45872</v>
      </c>
      <c r="D922" s="57" t="s">
        <v>23775</v>
      </c>
      <c r="E922" s="57" t="s">
        <v>2494</v>
      </c>
    </row>
    <row r="923" spans="1:5">
      <c r="A923" s="56" t="s">
        <v>39737</v>
      </c>
      <c r="B923" s="57" t="s">
        <v>41457</v>
      </c>
      <c r="C923" s="56" t="s">
        <v>45871</v>
      </c>
      <c r="D923" s="57" t="s">
        <v>23775</v>
      </c>
      <c r="E923" s="57" t="s">
        <v>2494</v>
      </c>
    </row>
    <row r="924" spans="1:5">
      <c r="A924" s="56" t="s">
        <v>40443</v>
      </c>
      <c r="B924" s="57" t="s">
        <v>42137</v>
      </c>
      <c r="C924" s="56" t="s">
        <v>46550</v>
      </c>
      <c r="D924" s="57" t="s">
        <v>23775</v>
      </c>
      <c r="E924" s="57" t="s">
        <v>2494</v>
      </c>
    </row>
    <row r="925" spans="1:5">
      <c r="A925" s="56" t="s">
        <v>39736</v>
      </c>
      <c r="B925" s="57" t="s">
        <v>41456</v>
      </c>
      <c r="C925" s="56" t="s">
        <v>45870</v>
      </c>
      <c r="D925" s="57" t="s">
        <v>23775</v>
      </c>
      <c r="E925" s="57" t="s">
        <v>2494</v>
      </c>
    </row>
    <row r="926" spans="1:5">
      <c r="A926" s="56" t="s">
        <v>39735</v>
      </c>
      <c r="B926" s="57" t="s">
        <v>41455</v>
      </c>
      <c r="C926" s="56" t="s">
        <v>45869</v>
      </c>
      <c r="D926" s="57" t="s">
        <v>23775</v>
      </c>
      <c r="E926" s="57" t="s">
        <v>2494</v>
      </c>
    </row>
    <row r="927" spans="1:5">
      <c r="A927" s="56" t="s">
        <v>39478</v>
      </c>
      <c r="B927" s="57" t="s">
        <v>41186</v>
      </c>
      <c r="C927" s="56" t="s">
        <v>45561</v>
      </c>
      <c r="D927" s="57" t="s">
        <v>23775</v>
      </c>
      <c r="E927" s="57" t="s">
        <v>2494</v>
      </c>
    </row>
    <row r="928" spans="1:5">
      <c r="A928" s="56" t="s">
        <v>39510</v>
      </c>
      <c r="B928" s="57" t="s">
        <v>41241</v>
      </c>
      <c r="C928" s="56" t="s">
        <v>45648</v>
      </c>
      <c r="D928" s="57" t="s">
        <v>23775</v>
      </c>
      <c r="E928" s="57" t="s">
        <v>2494</v>
      </c>
    </row>
    <row r="929" spans="1:5">
      <c r="A929" s="56" t="s">
        <v>39509</v>
      </c>
      <c r="B929" s="57" t="s">
        <v>41240</v>
      </c>
      <c r="C929" s="56" t="s">
        <v>45647</v>
      </c>
      <c r="D929" s="57" t="s">
        <v>23775</v>
      </c>
      <c r="E929" s="57" t="s">
        <v>2494</v>
      </c>
    </row>
    <row r="930" spans="1:5">
      <c r="A930" s="56" t="s">
        <v>39734</v>
      </c>
      <c r="B930" s="57" t="s">
        <v>41454</v>
      </c>
      <c r="C930" s="56" t="s">
        <v>45868</v>
      </c>
      <c r="D930" s="57" t="s">
        <v>23775</v>
      </c>
      <c r="E930" s="57" t="s">
        <v>2494</v>
      </c>
    </row>
    <row r="931" spans="1:5">
      <c r="A931" s="56" t="s">
        <v>40414</v>
      </c>
      <c r="B931" s="57" t="s">
        <v>42112</v>
      </c>
      <c r="C931" s="56" t="s">
        <v>46521</v>
      </c>
      <c r="D931" s="57" t="s">
        <v>23775</v>
      </c>
      <c r="E931" s="57" t="s">
        <v>2494</v>
      </c>
    </row>
    <row r="932" spans="1:5">
      <c r="A932" s="56" t="s">
        <v>39733</v>
      </c>
      <c r="B932" s="57" t="s">
        <v>41453</v>
      </c>
      <c r="C932" s="56" t="s">
        <v>45867</v>
      </c>
      <c r="D932" s="57" t="s">
        <v>23775</v>
      </c>
      <c r="E932" s="57" t="s">
        <v>2494</v>
      </c>
    </row>
    <row r="933" spans="1:5">
      <c r="A933" s="56" t="s">
        <v>39732</v>
      </c>
      <c r="B933" s="57" t="s">
        <v>41452</v>
      </c>
      <c r="C933" s="56" t="s">
        <v>45866</v>
      </c>
      <c r="D933" s="57" t="s">
        <v>23775</v>
      </c>
      <c r="E933" s="57" t="s">
        <v>2494</v>
      </c>
    </row>
    <row r="934" spans="1:5">
      <c r="A934" s="56" t="s">
        <v>39731</v>
      </c>
      <c r="B934" s="57" t="s">
        <v>41451</v>
      </c>
      <c r="C934" s="56" t="s">
        <v>45865</v>
      </c>
      <c r="D934" s="57" t="s">
        <v>23775</v>
      </c>
      <c r="E934" s="57" t="s">
        <v>2494</v>
      </c>
    </row>
    <row r="935" spans="1:5">
      <c r="A935" s="56" t="s">
        <v>39729</v>
      </c>
      <c r="B935" s="57" t="s">
        <v>41450</v>
      </c>
      <c r="C935" s="56" t="s">
        <v>45863</v>
      </c>
      <c r="D935" s="57" t="s">
        <v>23775</v>
      </c>
      <c r="E935" s="57" t="s">
        <v>2494</v>
      </c>
    </row>
    <row r="936" spans="1:5">
      <c r="A936" s="56" t="s">
        <v>39728</v>
      </c>
      <c r="B936" s="57" t="s">
        <v>41449</v>
      </c>
      <c r="C936" s="56" t="s">
        <v>45862</v>
      </c>
      <c r="D936" s="57" t="s">
        <v>23775</v>
      </c>
      <c r="E936" s="57" t="s">
        <v>2494</v>
      </c>
    </row>
    <row r="937" spans="1:5">
      <c r="A937" s="56" t="s">
        <v>39727</v>
      </c>
      <c r="B937" s="57" t="s">
        <v>41448</v>
      </c>
      <c r="C937" s="56" t="s">
        <v>45862</v>
      </c>
      <c r="D937" s="57" t="s">
        <v>23775</v>
      </c>
      <c r="E937" s="57" t="s">
        <v>2494</v>
      </c>
    </row>
    <row r="938" spans="1:5">
      <c r="A938" s="56" t="s">
        <v>39726</v>
      </c>
      <c r="B938" s="57" t="s">
        <v>41447</v>
      </c>
      <c r="C938" s="56" t="s">
        <v>45861</v>
      </c>
      <c r="D938" s="57" t="s">
        <v>23775</v>
      </c>
      <c r="E938" s="57" t="s">
        <v>2494</v>
      </c>
    </row>
    <row r="939" spans="1:5">
      <c r="A939" s="56" t="s">
        <v>39725</v>
      </c>
      <c r="B939" s="57" t="s">
        <v>41446</v>
      </c>
      <c r="C939" s="56" t="s">
        <v>45860</v>
      </c>
      <c r="D939" s="57" t="s">
        <v>23775</v>
      </c>
      <c r="E939" s="57" t="s">
        <v>2494</v>
      </c>
    </row>
    <row r="940" spans="1:5">
      <c r="A940" s="56" t="s">
        <v>39724</v>
      </c>
      <c r="B940" s="57" t="s">
        <v>41445</v>
      </c>
      <c r="C940" s="56" t="s">
        <v>45859</v>
      </c>
      <c r="D940" s="57" t="s">
        <v>23775</v>
      </c>
      <c r="E940" s="57" t="s">
        <v>2494</v>
      </c>
    </row>
    <row r="941" spans="1:5">
      <c r="A941" s="56" t="s">
        <v>39723</v>
      </c>
      <c r="B941" s="57" t="s">
        <v>41444</v>
      </c>
      <c r="C941" s="56" t="s">
        <v>45858</v>
      </c>
      <c r="D941" s="57" t="s">
        <v>23775</v>
      </c>
      <c r="E941" s="57" t="s">
        <v>2494</v>
      </c>
    </row>
    <row r="942" spans="1:5">
      <c r="A942" s="56" t="s">
        <v>39722</v>
      </c>
      <c r="B942" s="57" t="s">
        <v>41443</v>
      </c>
      <c r="C942" s="56" t="s">
        <v>45857</v>
      </c>
      <c r="D942" s="57" t="s">
        <v>23775</v>
      </c>
      <c r="E942" s="57" t="s">
        <v>2494</v>
      </c>
    </row>
    <row r="943" spans="1:5">
      <c r="A943" s="56" t="s">
        <v>39721</v>
      </c>
      <c r="B943" s="57" t="s">
        <v>41442</v>
      </c>
      <c r="C943" s="56" t="s">
        <v>45856</v>
      </c>
      <c r="D943" s="57" t="s">
        <v>23775</v>
      </c>
      <c r="E943" s="57" t="s">
        <v>2494</v>
      </c>
    </row>
    <row r="944" spans="1:5">
      <c r="A944" s="56" t="s">
        <v>39720</v>
      </c>
      <c r="B944" s="57" t="s">
        <v>41441</v>
      </c>
      <c r="C944" s="56" t="s">
        <v>45855</v>
      </c>
      <c r="D944" s="57" t="s">
        <v>23775</v>
      </c>
      <c r="E944" s="57" t="s">
        <v>2494</v>
      </c>
    </row>
    <row r="945" spans="1:5">
      <c r="A945" s="56" t="s">
        <v>39719</v>
      </c>
      <c r="B945" s="57" t="s">
        <v>41440</v>
      </c>
      <c r="C945" s="56" t="s">
        <v>45854</v>
      </c>
      <c r="D945" s="57" t="s">
        <v>23775</v>
      </c>
      <c r="E945" s="57" t="s">
        <v>2494</v>
      </c>
    </row>
    <row r="946" spans="1:5">
      <c r="A946" s="56" t="s">
        <v>40439</v>
      </c>
      <c r="B946" s="57" t="s">
        <v>42134</v>
      </c>
      <c r="C946" s="56" t="s">
        <v>46546</v>
      </c>
      <c r="D946" s="57" t="s">
        <v>23775</v>
      </c>
      <c r="E946" s="57" t="s">
        <v>2494</v>
      </c>
    </row>
    <row r="947" spans="1:5">
      <c r="A947" s="56" t="s">
        <v>39718</v>
      </c>
      <c r="B947" s="57" t="s">
        <v>41439</v>
      </c>
      <c r="C947" s="56" t="s">
        <v>45853</v>
      </c>
      <c r="D947" s="57" t="s">
        <v>23775</v>
      </c>
      <c r="E947" s="57" t="s">
        <v>2494</v>
      </c>
    </row>
    <row r="948" spans="1:5">
      <c r="A948" s="56" t="s">
        <v>39717</v>
      </c>
      <c r="B948" s="57" t="s">
        <v>41438</v>
      </c>
      <c r="C948" s="56" t="s">
        <v>45852</v>
      </c>
      <c r="D948" s="57" t="s">
        <v>23775</v>
      </c>
      <c r="E948" s="57" t="s">
        <v>2494</v>
      </c>
    </row>
    <row r="949" spans="1:5">
      <c r="A949" s="56" t="s">
        <v>39716</v>
      </c>
      <c r="B949" s="57" t="s">
        <v>41437</v>
      </c>
      <c r="C949" s="56" t="s">
        <v>45851</v>
      </c>
      <c r="D949" s="57" t="s">
        <v>23775</v>
      </c>
      <c r="E949" s="57" t="s">
        <v>2494</v>
      </c>
    </row>
    <row r="950" spans="1:5">
      <c r="A950" s="56" t="s">
        <v>39715</v>
      </c>
      <c r="B950" s="57" t="s">
        <v>41436</v>
      </c>
      <c r="C950" s="56" t="s">
        <v>45850</v>
      </c>
      <c r="D950" s="57" t="s">
        <v>23775</v>
      </c>
      <c r="E950" s="57" t="s">
        <v>2494</v>
      </c>
    </row>
    <row r="951" spans="1:5">
      <c r="A951" s="56" t="s">
        <v>39714</v>
      </c>
      <c r="B951" s="57" t="s">
        <v>41435</v>
      </c>
      <c r="C951" s="56" t="s">
        <v>45849</v>
      </c>
      <c r="D951" s="57" t="s">
        <v>23775</v>
      </c>
      <c r="E951" s="57" t="s">
        <v>2494</v>
      </c>
    </row>
    <row r="952" spans="1:5">
      <c r="A952" s="56" t="s">
        <v>39713</v>
      </c>
      <c r="B952" s="57" t="s">
        <v>41434</v>
      </c>
      <c r="C952" s="56" t="s">
        <v>45848</v>
      </c>
      <c r="D952" s="57" t="s">
        <v>23775</v>
      </c>
      <c r="E952" s="57" t="s">
        <v>2494</v>
      </c>
    </row>
    <row r="953" spans="1:5">
      <c r="A953" s="56" t="s">
        <v>39712</v>
      </c>
      <c r="B953" s="57" t="s">
        <v>41433</v>
      </c>
      <c r="C953" s="56" t="s">
        <v>45847</v>
      </c>
      <c r="D953" s="57" t="s">
        <v>23775</v>
      </c>
      <c r="E953" s="57" t="s">
        <v>2494</v>
      </c>
    </row>
    <row r="954" spans="1:5">
      <c r="A954" s="56" t="s">
        <v>39711</v>
      </c>
      <c r="B954" s="57" t="s">
        <v>41432</v>
      </c>
      <c r="C954" s="56" t="s">
        <v>45846</v>
      </c>
      <c r="D954" s="57" t="s">
        <v>23775</v>
      </c>
      <c r="E954" s="57" t="s">
        <v>2494</v>
      </c>
    </row>
    <row r="955" spans="1:5">
      <c r="A955" s="56" t="s">
        <v>39709</v>
      </c>
      <c r="B955" s="57" t="s">
        <v>41431</v>
      </c>
      <c r="C955" s="56" t="s">
        <v>45844</v>
      </c>
      <c r="D955" s="57" t="s">
        <v>23775</v>
      </c>
      <c r="E955" s="57" t="s">
        <v>2494</v>
      </c>
    </row>
    <row r="956" spans="1:5">
      <c r="A956" s="56" t="s">
        <v>39708</v>
      </c>
      <c r="B956" s="57" t="s">
        <v>41430</v>
      </c>
      <c r="C956" s="56" t="s">
        <v>45843</v>
      </c>
      <c r="D956" s="57" t="s">
        <v>23775</v>
      </c>
      <c r="E956" s="57" t="s">
        <v>2494</v>
      </c>
    </row>
    <row r="957" spans="1:5">
      <c r="A957" s="56" t="s">
        <v>39706</v>
      </c>
      <c r="B957" s="57" t="s">
        <v>41429</v>
      </c>
      <c r="C957" s="56" t="s">
        <v>45841</v>
      </c>
      <c r="D957" s="57" t="s">
        <v>23775</v>
      </c>
      <c r="E957" s="57" t="s">
        <v>2494</v>
      </c>
    </row>
    <row r="958" spans="1:5">
      <c r="A958" s="56" t="s">
        <v>39705</v>
      </c>
      <c r="B958" s="57" t="s">
        <v>41428</v>
      </c>
      <c r="C958" s="56" t="s">
        <v>45840</v>
      </c>
      <c r="D958" s="57" t="s">
        <v>23775</v>
      </c>
      <c r="E958" s="57" t="s">
        <v>2494</v>
      </c>
    </row>
    <row r="959" spans="1:5">
      <c r="A959" s="56" t="s">
        <v>39479</v>
      </c>
      <c r="B959" s="57" t="s">
        <v>41198</v>
      </c>
      <c r="C959" s="56" t="s">
        <v>45572</v>
      </c>
      <c r="D959" s="57" t="s">
        <v>23775</v>
      </c>
      <c r="E959" s="57" t="s">
        <v>2494</v>
      </c>
    </row>
    <row r="960" spans="1:5">
      <c r="A960" s="56" t="s">
        <v>41035</v>
      </c>
      <c r="B960" s="57" t="s">
        <v>45350</v>
      </c>
      <c r="C960" s="56" t="s">
        <v>45618</v>
      </c>
      <c r="D960" s="57" t="s">
        <v>23775</v>
      </c>
      <c r="E960" s="57" t="s">
        <v>2494</v>
      </c>
    </row>
    <row r="961" spans="1:5">
      <c r="A961" s="56" t="s">
        <v>39704</v>
      </c>
      <c r="B961" s="57" t="s">
        <v>41427</v>
      </c>
      <c r="C961" s="56" t="s">
        <v>45839</v>
      </c>
      <c r="D961" s="57" t="s">
        <v>23775</v>
      </c>
      <c r="E961" s="57" t="s">
        <v>2494</v>
      </c>
    </row>
    <row r="962" spans="1:5">
      <c r="A962" s="56" t="s">
        <v>39703</v>
      </c>
      <c r="B962" s="57" t="s">
        <v>41426</v>
      </c>
      <c r="C962" s="56" t="s">
        <v>45838</v>
      </c>
      <c r="D962" s="57" t="s">
        <v>23775</v>
      </c>
      <c r="E962" s="57" t="s">
        <v>2494</v>
      </c>
    </row>
    <row r="963" spans="1:5">
      <c r="A963" s="56" t="s">
        <v>39566</v>
      </c>
      <c r="B963" s="57" t="s">
        <v>41296</v>
      </c>
      <c r="C963" s="56" t="s">
        <v>45704</v>
      </c>
      <c r="D963" s="57" t="s">
        <v>23775</v>
      </c>
      <c r="E963" s="57" t="s">
        <v>2494</v>
      </c>
    </row>
    <row r="964" spans="1:5">
      <c r="A964" s="56" t="s">
        <v>39565</v>
      </c>
      <c r="B964" s="57" t="s">
        <v>41295</v>
      </c>
      <c r="C964" s="56" t="s">
        <v>45703</v>
      </c>
      <c r="D964" s="57" t="s">
        <v>23775</v>
      </c>
      <c r="E964" s="57" t="s">
        <v>2494</v>
      </c>
    </row>
    <row r="965" spans="1:5">
      <c r="A965" s="56" t="s">
        <v>40975</v>
      </c>
      <c r="B965" s="57" t="s">
        <v>45269</v>
      </c>
      <c r="C965" s="56" t="s">
        <v>49550</v>
      </c>
      <c r="D965" s="57" t="s">
        <v>23775</v>
      </c>
      <c r="E965" s="57" t="s">
        <v>2494</v>
      </c>
    </row>
    <row r="966" spans="1:5">
      <c r="A966" s="56" t="s">
        <v>41146</v>
      </c>
      <c r="B966" s="57" t="s">
        <v>45509</v>
      </c>
      <c r="C966" s="56" t="s">
        <v>49822</v>
      </c>
      <c r="D966" s="57" t="s">
        <v>23775</v>
      </c>
      <c r="E966" s="57" t="s">
        <v>2494</v>
      </c>
    </row>
    <row r="967" spans="1:5">
      <c r="A967" s="56" t="s">
        <v>39702</v>
      </c>
      <c r="B967" s="57" t="s">
        <v>41425</v>
      </c>
      <c r="C967" s="56" t="s">
        <v>45837</v>
      </c>
      <c r="D967" s="57" t="s">
        <v>23775</v>
      </c>
      <c r="E967" s="57" t="s">
        <v>2494</v>
      </c>
    </row>
    <row r="968" spans="1:5">
      <c r="A968" s="56" t="s">
        <v>39701</v>
      </c>
      <c r="B968" s="57" t="s">
        <v>41424</v>
      </c>
      <c r="C968" s="56" t="s">
        <v>45836</v>
      </c>
      <c r="D968" s="57" t="s">
        <v>23775</v>
      </c>
      <c r="E968" s="57" t="s">
        <v>2494</v>
      </c>
    </row>
    <row r="969" spans="1:5">
      <c r="A969" s="56" t="s">
        <v>39700</v>
      </c>
      <c r="B969" s="57" t="s">
        <v>41423</v>
      </c>
      <c r="C969" s="56" t="s">
        <v>45835</v>
      </c>
      <c r="D969" s="57" t="s">
        <v>23775</v>
      </c>
      <c r="E969" s="57" t="s">
        <v>2494</v>
      </c>
    </row>
    <row r="970" spans="1:5">
      <c r="A970" s="56" t="s">
        <v>39699</v>
      </c>
      <c r="B970" s="57" t="s">
        <v>41422</v>
      </c>
      <c r="C970" s="56" t="s">
        <v>45834</v>
      </c>
      <c r="D970" s="57" t="s">
        <v>23775</v>
      </c>
      <c r="E970" s="57" t="s">
        <v>2494</v>
      </c>
    </row>
    <row r="971" spans="1:5">
      <c r="A971" s="56" t="s">
        <v>39698</v>
      </c>
      <c r="B971" s="57" t="s">
        <v>41421</v>
      </c>
      <c r="C971" s="56" t="s">
        <v>45820</v>
      </c>
      <c r="D971" s="57" t="s">
        <v>23775</v>
      </c>
      <c r="E971" s="57" t="s">
        <v>2494</v>
      </c>
    </row>
    <row r="972" spans="1:5">
      <c r="A972" s="56" t="s">
        <v>39697</v>
      </c>
      <c r="B972" s="57" t="s">
        <v>41420</v>
      </c>
      <c r="C972" s="56" t="s">
        <v>45833</v>
      </c>
      <c r="D972" s="57" t="s">
        <v>23775</v>
      </c>
      <c r="E972" s="57" t="s">
        <v>2494</v>
      </c>
    </row>
    <row r="973" spans="1:5">
      <c r="A973" s="56" t="s">
        <v>39696</v>
      </c>
      <c r="B973" s="57" t="s">
        <v>41419</v>
      </c>
      <c r="C973" s="56" t="s">
        <v>45832</v>
      </c>
      <c r="D973" s="57" t="s">
        <v>23775</v>
      </c>
      <c r="E973" s="57" t="s">
        <v>2494</v>
      </c>
    </row>
    <row r="974" spans="1:5">
      <c r="A974" s="56" t="s">
        <v>39695</v>
      </c>
      <c r="B974" s="57" t="s">
        <v>41418</v>
      </c>
      <c r="C974" s="56" t="s">
        <v>45831</v>
      </c>
      <c r="D974" s="57" t="s">
        <v>23775</v>
      </c>
      <c r="E974" s="57" t="s">
        <v>2494</v>
      </c>
    </row>
    <row r="975" spans="1:5">
      <c r="A975" s="56" t="s">
        <v>39694</v>
      </c>
      <c r="B975" s="57" t="s">
        <v>41417</v>
      </c>
      <c r="C975" s="56" t="s">
        <v>45830</v>
      </c>
      <c r="D975" s="57" t="s">
        <v>23775</v>
      </c>
      <c r="E975" s="57" t="s">
        <v>2494</v>
      </c>
    </row>
    <row r="976" spans="1:5">
      <c r="A976" s="56" t="s">
        <v>39692</v>
      </c>
      <c r="B976" s="57" t="s">
        <v>41416</v>
      </c>
      <c r="C976" s="56" t="s">
        <v>45828</v>
      </c>
      <c r="D976" s="57" t="s">
        <v>23775</v>
      </c>
      <c r="E976" s="57" t="s">
        <v>2494</v>
      </c>
    </row>
    <row r="977" spans="1:5">
      <c r="A977" s="56" t="s">
        <v>39691</v>
      </c>
      <c r="B977" s="57" t="s">
        <v>41415</v>
      </c>
      <c r="C977" s="56" t="s">
        <v>45827</v>
      </c>
      <c r="D977" s="57" t="s">
        <v>23775</v>
      </c>
      <c r="E977" s="57" t="s">
        <v>2494</v>
      </c>
    </row>
    <row r="978" spans="1:5">
      <c r="A978" s="56" t="s">
        <v>39690</v>
      </c>
      <c r="B978" s="57" t="s">
        <v>41414</v>
      </c>
      <c r="C978" s="56" t="s">
        <v>45826</v>
      </c>
      <c r="D978" s="57" t="s">
        <v>23775</v>
      </c>
      <c r="E978" s="57" t="s">
        <v>2494</v>
      </c>
    </row>
    <row r="979" spans="1:5">
      <c r="A979" s="56" t="s">
        <v>39689</v>
      </c>
      <c r="B979" s="57" t="s">
        <v>41413</v>
      </c>
      <c r="C979" s="56" t="s">
        <v>45825</v>
      </c>
      <c r="D979" s="57" t="s">
        <v>23775</v>
      </c>
      <c r="E979" s="57" t="s">
        <v>2494</v>
      </c>
    </row>
    <row r="980" spans="1:5">
      <c r="A980" s="56" t="s">
        <v>39688</v>
      </c>
      <c r="B980" s="57" t="s">
        <v>41412</v>
      </c>
      <c r="C980" s="56" t="s">
        <v>45824</v>
      </c>
      <c r="D980" s="57" t="s">
        <v>23775</v>
      </c>
      <c r="E980" s="57" t="s">
        <v>2494</v>
      </c>
    </row>
    <row r="981" spans="1:5">
      <c r="A981" s="56" t="s">
        <v>39687</v>
      </c>
      <c r="B981" s="57" t="s">
        <v>41411</v>
      </c>
      <c r="C981" s="56" t="s">
        <v>45823</v>
      </c>
      <c r="D981" s="57" t="s">
        <v>23775</v>
      </c>
      <c r="E981" s="57" t="s">
        <v>2494</v>
      </c>
    </row>
    <row r="982" spans="1:5">
      <c r="A982" s="56" t="s">
        <v>39686</v>
      </c>
      <c r="B982" s="57" t="s">
        <v>41410</v>
      </c>
      <c r="C982" s="56" t="s">
        <v>45822</v>
      </c>
      <c r="D982" s="57" t="s">
        <v>23775</v>
      </c>
      <c r="E982" s="57" t="s">
        <v>2494</v>
      </c>
    </row>
    <row r="983" spans="1:5">
      <c r="A983" s="56" t="s">
        <v>39685</v>
      </c>
      <c r="B983" s="57" t="s">
        <v>41409</v>
      </c>
      <c r="C983" s="56" t="s">
        <v>45821</v>
      </c>
      <c r="D983" s="57" t="s">
        <v>23775</v>
      </c>
      <c r="E983" s="57" t="s">
        <v>2494</v>
      </c>
    </row>
    <row r="984" spans="1:5">
      <c r="A984" s="56" t="s">
        <v>39684</v>
      </c>
      <c r="B984" s="57" t="s">
        <v>41408</v>
      </c>
      <c r="C984" s="56" t="s">
        <v>45820</v>
      </c>
      <c r="D984" s="57" t="s">
        <v>23775</v>
      </c>
      <c r="E984" s="57" t="s">
        <v>2494</v>
      </c>
    </row>
    <row r="985" spans="1:5">
      <c r="A985" s="56" t="s">
        <v>40444</v>
      </c>
      <c r="B985" s="57" t="s">
        <v>42138</v>
      </c>
      <c r="C985" s="56" t="s">
        <v>46551</v>
      </c>
      <c r="D985" s="57" t="s">
        <v>23775</v>
      </c>
      <c r="E985" s="57" t="s">
        <v>2494</v>
      </c>
    </row>
    <row r="986" spans="1:5">
      <c r="A986" s="56" t="s">
        <v>39683</v>
      </c>
      <c r="B986" s="57" t="s">
        <v>41407</v>
      </c>
      <c r="C986" s="56" t="s">
        <v>45819</v>
      </c>
      <c r="D986" s="57" t="s">
        <v>23775</v>
      </c>
      <c r="E986" s="57" t="s">
        <v>2494</v>
      </c>
    </row>
    <row r="987" spans="1:5">
      <c r="A987" s="56" t="s">
        <v>39458</v>
      </c>
      <c r="B987" s="57" t="s">
        <v>41169</v>
      </c>
      <c r="C987" s="56" t="s">
        <v>45538</v>
      </c>
      <c r="D987" s="57" t="s">
        <v>23775</v>
      </c>
      <c r="E987" s="57" t="s">
        <v>2494</v>
      </c>
    </row>
    <row r="988" spans="1:5">
      <c r="A988" s="56" t="s">
        <v>39682</v>
      </c>
      <c r="B988" s="57" t="s">
        <v>41406</v>
      </c>
      <c r="C988" s="56" t="s">
        <v>45818</v>
      </c>
      <c r="D988" s="57" t="s">
        <v>23775</v>
      </c>
      <c r="E988" s="57" t="s">
        <v>2494</v>
      </c>
    </row>
    <row r="989" spans="1:5">
      <c r="A989" s="56" t="s">
        <v>39681</v>
      </c>
      <c r="B989" s="57" t="s">
        <v>41405</v>
      </c>
      <c r="C989" s="56" t="s">
        <v>45817</v>
      </c>
      <c r="D989" s="57" t="s">
        <v>23775</v>
      </c>
      <c r="E989" s="57" t="s">
        <v>2494</v>
      </c>
    </row>
    <row r="990" spans="1:5">
      <c r="A990" s="56" t="s">
        <v>39680</v>
      </c>
      <c r="B990" s="57" t="s">
        <v>41404</v>
      </c>
      <c r="C990" s="56" t="s">
        <v>45816</v>
      </c>
      <c r="D990" s="57" t="s">
        <v>23775</v>
      </c>
      <c r="E990" s="57" t="s">
        <v>2494</v>
      </c>
    </row>
    <row r="991" spans="1:5">
      <c r="A991" s="56" t="s">
        <v>39679</v>
      </c>
      <c r="B991" s="57" t="s">
        <v>41403</v>
      </c>
      <c r="C991" s="56" t="s">
        <v>45815</v>
      </c>
      <c r="D991" s="57" t="s">
        <v>23775</v>
      </c>
      <c r="E991" s="57" t="s">
        <v>2494</v>
      </c>
    </row>
    <row r="992" spans="1:5">
      <c r="A992" s="56" t="s">
        <v>39678</v>
      </c>
      <c r="B992" s="57" t="s">
        <v>41402</v>
      </c>
      <c r="C992" s="56" t="s">
        <v>45814</v>
      </c>
      <c r="D992" s="57" t="s">
        <v>23775</v>
      </c>
      <c r="E992" s="57" t="s">
        <v>2494</v>
      </c>
    </row>
    <row r="993" spans="1:5">
      <c r="A993" s="56" t="s">
        <v>39677</v>
      </c>
      <c r="B993" s="57" t="s">
        <v>41401</v>
      </c>
      <c r="C993" s="56" t="s">
        <v>45813</v>
      </c>
      <c r="D993" s="57" t="s">
        <v>23775</v>
      </c>
      <c r="E993" s="57" t="s">
        <v>2494</v>
      </c>
    </row>
    <row r="994" spans="1:5">
      <c r="A994" s="56" t="s">
        <v>39676</v>
      </c>
      <c r="B994" s="57" t="s">
        <v>41400</v>
      </c>
      <c r="C994" s="56" t="s">
        <v>45812</v>
      </c>
      <c r="D994" s="57" t="s">
        <v>23775</v>
      </c>
      <c r="E994" s="57" t="s">
        <v>2494</v>
      </c>
    </row>
    <row r="995" spans="1:5">
      <c r="A995" s="56" t="s">
        <v>39583</v>
      </c>
      <c r="B995" s="57" t="s">
        <v>41313</v>
      </c>
      <c r="C995" s="56" t="s">
        <v>45721</v>
      </c>
      <c r="D995" s="57" t="s">
        <v>23775</v>
      </c>
      <c r="E995" s="57" t="s">
        <v>2494</v>
      </c>
    </row>
    <row r="996" spans="1:5">
      <c r="A996" s="56" t="s">
        <v>39584</v>
      </c>
      <c r="B996" s="57" t="s">
        <v>41314</v>
      </c>
      <c r="C996" s="56" t="s">
        <v>45722</v>
      </c>
      <c r="D996" s="57" t="s">
        <v>23775</v>
      </c>
      <c r="E996" s="57" t="s">
        <v>2494</v>
      </c>
    </row>
    <row r="997" spans="1:5">
      <c r="A997" s="56" t="s">
        <v>39508</v>
      </c>
      <c r="B997" s="57" t="s">
        <v>41239</v>
      </c>
      <c r="C997" s="56" t="s">
        <v>45646</v>
      </c>
      <c r="D997" s="57" t="s">
        <v>23775</v>
      </c>
      <c r="E997" s="57" t="s">
        <v>2494</v>
      </c>
    </row>
    <row r="998" spans="1:5">
      <c r="A998" s="56" t="s">
        <v>39675</v>
      </c>
      <c r="B998" s="57" t="s">
        <v>41399</v>
      </c>
      <c r="C998" s="56" t="s">
        <v>45810</v>
      </c>
      <c r="D998" s="57" t="s">
        <v>23775</v>
      </c>
      <c r="E998" s="57" t="s">
        <v>2494</v>
      </c>
    </row>
    <row r="999" spans="1:5">
      <c r="A999" s="56" t="s">
        <v>39674</v>
      </c>
      <c r="B999" s="57" t="s">
        <v>41398</v>
      </c>
      <c r="C999" s="56" t="s">
        <v>45811</v>
      </c>
      <c r="D999" s="57" t="s">
        <v>23775</v>
      </c>
      <c r="E999" s="57" t="s">
        <v>2494</v>
      </c>
    </row>
    <row r="1000" spans="1:5">
      <c r="A1000" s="56" t="s">
        <v>39673</v>
      </c>
      <c r="B1000" s="57" t="s">
        <v>41397</v>
      </c>
      <c r="C1000" s="56" t="s">
        <v>45810</v>
      </c>
      <c r="D1000" s="57" t="s">
        <v>23775</v>
      </c>
      <c r="E1000" s="57" t="s">
        <v>2494</v>
      </c>
    </row>
    <row r="1001" spans="1:5">
      <c r="A1001" s="56" t="s">
        <v>39672</v>
      </c>
      <c r="B1001" s="57" t="s">
        <v>41396</v>
      </c>
      <c r="C1001" s="56" t="s">
        <v>45809</v>
      </c>
      <c r="D1001" s="57" t="s">
        <v>23775</v>
      </c>
      <c r="E1001" s="57" t="s">
        <v>2494</v>
      </c>
    </row>
    <row r="1002" spans="1:5">
      <c r="A1002" s="56" t="s">
        <v>39671</v>
      </c>
      <c r="B1002" s="57" t="s">
        <v>41395</v>
      </c>
      <c r="C1002" s="56" t="s">
        <v>45808</v>
      </c>
      <c r="D1002" s="57" t="s">
        <v>23775</v>
      </c>
      <c r="E1002" s="57" t="s">
        <v>2494</v>
      </c>
    </row>
    <row r="1003" spans="1:5">
      <c r="A1003" s="56" t="s">
        <v>39670</v>
      </c>
      <c r="B1003" s="57" t="s">
        <v>41394</v>
      </c>
      <c r="C1003" s="56" t="s">
        <v>45807</v>
      </c>
      <c r="D1003" s="57" t="s">
        <v>23775</v>
      </c>
      <c r="E1003" s="57" t="s">
        <v>2494</v>
      </c>
    </row>
    <row r="1004" spans="1:5">
      <c r="A1004" s="56" t="s">
        <v>39669</v>
      </c>
      <c r="B1004" s="57" t="s">
        <v>41393</v>
      </c>
      <c r="C1004" s="56" t="s">
        <v>45806</v>
      </c>
      <c r="D1004" s="57" t="s">
        <v>23775</v>
      </c>
      <c r="E1004" s="57" t="s">
        <v>2494</v>
      </c>
    </row>
    <row r="1005" spans="1:5">
      <c r="A1005" s="56" t="s">
        <v>39668</v>
      </c>
      <c r="B1005" s="57" t="s">
        <v>41392</v>
      </c>
      <c r="C1005" s="56" t="s">
        <v>45805</v>
      </c>
      <c r="D1005" s="57" t="s">
        <v>23775</v>
      </c>
      <c r="E1005" s="57" t="s">
        <v>2494</v>
      </c>
    </row>
    <row r="1006" spans="1:5">
      <c r="A1006" s="56" t="s">
        <v>39667</v>
      </c>
      <c r="B1006" s="57" t="s">
        <v>41391</v>
      </c>
      <c r="C1006" s="56" t="s">
        <v>45804</v>
      </c>
      <c r="D1006" s="57" t="s">
        <v>23775</v>
      </c>
      <c r="E1006" s="57" t="s">
        <v>2494</v>
      </c>
    </row>
    <row r="1007" spans="1:5">
      <c r="A1007" s="56" t="s">
        <v>39666</v>
      </c>
      <c r="B1007" s="57" t="s">
        <v>41390</v>
      </c>
      <c r="C1007" s="56" t="s">
        <v>45803</v>
      </c>
      <c r="D1007" s="57" t="s">
        <v>23775</v>
      </c>
      <c r="E1007" s="57" t="s">
        <v>2494</v>
      </c>
    </row>
    <row r="1008" spans="1:5">
      <c r="A1008" s="56" t="s">
        <v>39665</v>
      </c>
      <c r="B1008" s="57" t="s">
        <v>41389</v>
      </c>
      <c r="C1008" s="56" t="s">
        <v>45802</v>
      </c>
      <c r="D1008" s="57" t="s">
        <v>23775</v>
      </c>
      <c r="E1008" s="57" t="s">
        <v>2494</v>
      </c>
    </row>
    <row r="1009" spans="1:5">
      <c r="A1009" s="56" t="s">
        <v>39664</v>
      </c>
      <c r="B1009" s="57" t="s">
        <v>41388</v>
      </c>
      <c r="C1009" s="56" t="s">
        <v>45801</v>
      </c>
      <c r="D1009" s="57" t="s">
        <v>23775</v>
      </c>
      <c r="E1009" s="57" t="s">
        <v>2494</v>
      </c>
    </row>
    <row r="1010" spans="1:5">
      <c r="A1010" s="56" t="s">
        <v>39663</v>
      </c>
      <c r="B1010" s="57" t="s">
        <v>41387</v>
      </c>
      <c r="C1010" s="56" t="s">
        <v>45800</v>
      </c>
      <c r="D1010" s="57" t="s">
        <v>23775</v>
      </c>
      <c r="E1010" s="57" t="s">
        <v>2494</v>
      </c>
    </row>
    <row r="1011" spans="1:5">
      <c r="A1011" s="56" t="s">
        <v>39507</v>
      </c>
      <c r="B1011" s="57" t="s">
        <v>41238</v>
      </c>
      <c r="C1011" s="56" t="s">
        <v>45645</v>
      </c>
      <c r="D1011" s="57" t="s">
        <v>23775</v>
      </c>
      <c r="E1011" s="57" t="s">
        <v>2494</v>
      </c>
    </row>
    <row r="1012" spans="1:5">
      <c r="A1012" s="56" t="s">
        <v>39662</v>
      </c>
      <c r="B1012" s="57" t="s">
        <v>41386</v>
      </c>
      <c r="C1012" s="56" t="s">
        <v>45799</v>
      </c>
      <c r="D1012" s="57" t="s">
        <v>23775</v>
      </c>
      <c r="E1012" s="57" t="s">
        <v>2494</v>
      </c>
    </row>
    <row r="1013" spans="1:5">
      <c r="A1013" s="56" t="s">
        <v>39506</v>
      </c>
      <c r="B1013" s="57" t="s">
        <v>41237</v>
      </c>
      <c r="C1013" s="56" t="s">
        <v>45644</v>
      </c>
      <c r="D1013" s="57" t="s">
        <v>23775</v>
      </c>
      <c r="E1013" s="57" t="s">
        <v>2494</v>
      </c>
    </row>
    <row r="1014" spans="1:5">
      <c r="A1014" s="56" t="s">
        <v>39505</v>
      </c>
      <c r="B1014" s="57" t="s">
        <v>41236</v>
      </c>
      <c r="C1014" s="56" t="s">
        <v>45643</v>
      </c>
      <c r="D1014" s="57" t="s">
        <v>23775</v>
      </c>
      <c r="E1014" s="57" t="s">
        <v>2494</v>
      </c>
    </row>
    <row r="1015" spans="1:5">
      <c r="A1015" s="56" t="s">
        <v>39661</v>
      </c>
      <c r="B1015" s="57" t="s">
        <v>41385</v>
      </c>
      <c r="C1015" s="56" t="s">
        <v>45798</v>
      </c>
      <c r="D1015" s="57" t="s">
        <v>23775</v>
      </c>
      <c r="E1015" s="57" t="s">
        <v>2494</v>
      </c>
    </row>
    <row r="1016" spans="1:5">
      <c r="A1016" s="56" t="s">
        <v>39660</v>
      </c>
      <c r="B1016" s="57" t="s">
        <v>41384</v>
      </c>
      <c r="C1016" s="56" t="s">
        <v>45797</v>
      </c>
      <c r="D1016" s="57" t="s">
        <v>23775</v>
      </c>
      <c r="E1016" s="57" t="s">
        <v>2494</v>
      </c>
    </row>
    <row r="1017" spans="1:5">
      <c r="A1017" s="56" t="s">
        <v>39659</v>
      </c>
      <c r="B1017" s="57" t="s">
        <v>41383</v>
      </c>
      <c r="C1017" s="56" t="s">
        <v>45796</v>
      </c>
      <c r="D1017" s="57" t="s">
        <v>23775</v>
      </c>
      <c r="E1017" s="57" t="s">
        <v>2494</v>
      </c>
    </row>
    <row r="1018" spans="1:5">
      <c r="A1018" s="56" t="s">
        <v>39658</v>
      </c>
      <c r="B1018" s="57" t="s">
        <v>41382</v>
      </c>
      <c r="C1018" s="56" t="s">
        <v>45795</v>
      </c>
      <c r="D1018" s="57" t="s">
        <v>23775</v>
      </c>
      <c r="E1018" s="57" t="s">
        <v>2494</v>
      </c>
    </row>
    <row r="1019" spans="1:5">
      <c r="A1019" s="56" t="s">
        <v>39657</v>
      </c>
      <c r="B1019" s="57" t="s">
        <v>41381</v>
      </c>
      <c r="C1019" s="56" t="s">
        <v>45794</v>
      </c>
      <c r="D1019" s="57" t="s">
        <v>23775</v>
      </c>
      <c r="E1019" s="57" t="s">
        <v>2494</v>
      </c>
    </row>
    <row r="1020" spans="1:5">
      <c r="A1020" s="56" t="s">
        <v>41066</v>
      </c>
      <c r="B1020" s="57" t="s">
        <v>45408</v>
      </c>
      <c r="C1020" s="56" t="s">
        <v>49692</v>
      </c>
      <c r="D1020" s="57" t="s">
        <v>23775</v>
      </c>
      <c r="E1020" s="57" t="s">
        <v>2494</v>
      </c>
    </row>
    <row r="1021" spans="1:5">
      <c r="A1021" s="56" t="s">
        <v>39656</v>
      </c>
      <c r="B1021" s="57" t="s">
        <v>41380</v>
      </c>
      <c r="C1021" s="56" t="s">
        <v>45793</v>
      </c>
      <c r="D1021" s="57" t="s">
        <v>23775</v>
      </c>
      <c r="E1021" s="57" t="s">
        <v>2494</v>
      </c>
    </row>
    <row r="1022" spans="1:5">
      <c r="A1022" s="56" t="s">
        <v>40415</v>
      </c>
      <c r="B1022" s="57" t="s">
        <v>42113</v>
      </c>
      <c r="C1022" s="56" t="s">
        <v>46522</v>
      </c>
      <c r="D1022" s="57" t="s">
        <v>23775</v>
      </c>
      <c r="E1022" s="57" t="s">
        <v>2494</v>
      </c>
    </row>
    <row r="1023" spans="1:5">
      <c r="A1023" s="56" t="s">
        <v>39655</v>
      </c>
      <c r="B1023" s="57" t="s">
        <v>41379</v>
      </c>
      <c r="C1023" s="56" t="s">
        <v>45792</v>
      </c>
      <c r="D1023" s="57" t="s">
        <v>23775</v>
      </c>
      <c r="E1023" s="57" t="s">
        <v>2494</v>
      </c>
    </row>
    <row r="1024" spans="1:5">
      <c r="A1024" s="56" t="s">
        <v>39654</v>
      </c>
      <c r="B1024" s="57" t="s">
        <v>41378</v>
      </c>
      <c r="C1024" s="56" t="s">
        <v>45791</v>
      </c>
      <c r="D1024" s="57" t="s">
        <v>23775</v>
      </c>
      <c r="E1024" s="57" t="s">
        <v>2494</v>
      </c>
    </row>
    <row r="1025" spans="1:5">
      <c r="A1025" s="56" t="s">
        <v>39653</v>
      </c>
      <c r="B1025" s="57" t="s">
        <v>41377</v>
      </c>
      <c r="C1025" s="56" t="s">
        <v>45790</v>
      </c>
      <c r="D1025" s="57" t="s">
        <v>23775</v>
      </c>
      <c r="E1025" s="57" t="s">
        <v>2494</v>
      </c>
    </row>
    <row r="1026" spans="1:5">
      <c r="A1026" s="56" t="s">
        <v>40942</v>
      </c>
      <c r="B1026" s="57" t="s">
        <v>45002</v>
      </c>
      <c r="C1026" s="56" t="s">
        <v>49411</v>
      </c>
      <c r="D1026" s="57" t="s">
        <v>23775</v>
      </c>
      <c r="E1026" s="57" t="s">
        <v>2494</v>
      </c>
    </row>
    <row r="1027" spans="1:5">
      <c r="A1027" s="56" t="s">
        <v>40427</v>
      </c>
      <c r="B1027" s="57" t="s">
        <v>42122</v>
      </c>
      <c r="C1027" s="56" t="s">
        <v>46534</v>
      </c>
      <c r="D1027" s="57" t="s">
        <v>23775</v>
      </c>
      <c r="E1027" s="57" t="s">
        <v>2494</v>
      </c>
    </row>
    <row r="1028" spans="1:5">
      <c r="A1028" s="56" t="s">
        <v>39652</v>
      </c>
      <c r="B1028" s="57" t="s">
        <v>41376</v>
      </c>
      <c r="C1028" s="56" t="s">
        <v>45789</v>
      </c>
      <c r="D1028" s="57" t="s">
        <v>49839</v>
      </c>
      <c r="E1028" s="57" t="s">
        <v>2494</v>
      </c>
    </row>
    <row r="1029" spans="1:5">
      <c r="A1029" s="56" t="s">
        <v>39651</v>
      </c>
      <c r="B1029" s="57" t="s">
        <v>41375</v>
      </c>
      <c r="C1029" s="56" t="s">
        <v>45788</v>
      </c>
      <c r="D1029" s="57" t="s">
        <v>23775</v>
      </c>
      <c r="E1029" s="57" t="s">
        <v>2494</v>
      </c>
    </row>
    <row r="1030" spans="1:5">
      <c r="A1030" s="56" t="s">
        <v>40428</v>
      </c>
      <c r="B1030" s="57" t="s">
        <v>42123</v>
      </c>
      <c r="C1030" s="56" t="s">
        <v>46535</v>
      </c>
      <c r="D1030" s="57" t="s">
        <v>23775</v>
      </c>
      <c r="E1030" s="57" t="s">
        <v>2494</v>
      </c>
    </row>
    <row r="1031" spans="1:5">
      <c r="A1031" s="56" t="s">
        <v>39504</v>
      </c>
      <c r="B1031" s="57" t="s">
        <v>41235</v>
      </c>
      <c r="C1031" s="56" t="s">
        <v>45642</v>
      </c>
      <c r="D1031" s="57" t="s">
        <v>23775</v>
      </c>
      <c r="E1031" s="57" t="s">
        <v>2494</v>
      </c>
    </row>
    <row r="1032" spans="1:5">
      <c r="A1032" s="56" t="s">
        <v>41049</v>
      </c>
      <c r="B1032" s="57" t="s">
        <v>45374</v>
      </c>
      <c r="C1032" s="56" t="s">
        <v>49658</v>
      </c>
      <c r="D1032" s="57" t="s">
        <v>23775</v>
      </c>
      <c r="E1032" s="57" t="s">
        <v>2494</v>
      </c>
    </row>
    <row r="1033" spans="1:5">
      <c r="A1033" s="56" t="s">
        <v>39447</v>
      </c>
      <c r="B1033" s="57" t="s">
        <v>41156</v>
      </c>
      <c r="C1033" s="56" t="s">
        <v>45521</v>
      </c>
      <c r="D1033" s="57" t="s">
        <v>23775</v>
      </c>
      <c r="E1033" s="57" t="s">
        <v>2494</v>
      </c>
    </row>
    <row r="1034" spans="1:5">
      <c r="A1034" s="56" t="s">
        <v>39650</v>
      </c>
      <c r="B1034" s="57" t="s">
        <v>41374</v>
      </c>
      <c r="C1034" s="56" t="s">
        <v>45787</v>
      </c>
      <c r="D1034" s="57" t="s">
        <v>23775</v>
      </c>
      <c r="E1034" s="57" t="s">
        <v>2494</v>
      </c>
    </row>
    <row r="1035" spans="1:5">
      <c r="A1035" s="56" t="s">
        <v>39649</v>
      </c>
      <c r="B1035" s="57" t="s">
        <v>41373</v>
      </c>
      <c r="C1035" s="56" t="s">
        <v>45786</v>
      </c>
      <c r="D1035" s="57" t="s">
        <v>23775</v>
      </c>
      <c r="E1035" s="57" t="s">
        <v>2494</v>
      </c>
    </row>
    <row r="1036" spans="1:5">
      <c r="A1036" s="56" t="s">
        <v>39647</v>
      </c>
      <c r="B1036" s="57" t="s">
        <v>41372</v>
      </c>
      <c r="C1036" s="56" t="s">
        <v>45784</v>
      </c>
      <c r="D1036" s="57" t="s">
        <v>23775</v>
      </c>
      <c r="E1036" s="57" t="s">
        <v>2494</v>
      </c>
    </row>
    <row r="1037" spans="1:5">
      <c r="A1037" s="56" t="s">
        <v>39646</v>
      </c>
      <c r="B1037" s="57" t="s">
        <v>41371</v>
      </c>
      <c r="C1037" s="56" t="s">
        <v>45783</v>
      </c>
      <c r="D1037" s="57" t="s">
        <v>23775</v>
      </c>
      <c r="E1037" s="57" t="s">
        <v>2494</v>
      </c>
    </row>
    <row r="1038" spans="1:5">
      <c r="A1038" s="56" t="s">
        <v>39645</v>
      </c>
      <c r="B1038" s="57" t="s">
        <v>41370</v>
      </c>
      <c r="C1038" s="56" t="s">
        <v>45782</v>
      </c>
      <c r="D1038" s="57" t="s">
        <v>23775</v>
      </c>
      <c r="E1038" s="57" t="s">
        <v>2494</v>
      </c>
    </row>
    <row r="1039" spans="1:5">
      <c r="A1039" s="56" t="s">
        <v>39642</v>
      </c>
      <c r="B1039" s="57" t="s">
        <v>41369</v>
      </c>
      <c r="C1039" s="56" t="s">
        <v>45779</v>
      </c>
      <c r="D1039" s="57" t="s">
        <v>23775</v>
      </c>
      <c r="E1039" s="57" t="s">
        <v>2494</v>
      </c>
    </row>
    <row r="1040" spans="1:5">
      <c r="A1040" s="56" t="s">
        <v>40943</v>
      </c>
      <c r="B1040" s="57" t="s">
        <v>45003</v>
      </c>
      <c r="C1040" s="56" t="s">
        <v>49412</v>
      </c>
      <c r="D1040" s="57" t="s">
        <v>23775</v>
      </c>
      <c r="E1040" s="57" t="s">
        <v>2494</v>
      </c>
    </row>
    <row r="1041" spans="1:5">
      <c r="A1041" s="56" t="s">
        <v>39641</v>
      </c>
      <c r="B1041" s="57" t="s">
        <v>41368</v>
      </c>
      <c r="C1041" s="56" t="s">
        <v>45778</v>
      </c>
      <c r="D1041" s="57" t="s">
        <v>23775</v>
      </c>
      <c r="E1041" s="57" t="s">
        <v>2494</v>
      </c>
    </row>
    <row r="1042" spans="1:5">
      <c r="A1042" s="56" t="s">
        <v>39640</v>
      </c>
      <c r="B1042" s="57" t="s">
        <v>41367</v>
      </c>
      <c r="C1042" s="56" t="s">
        <v>45777</v>
      </c>
      <c r="D1042" s="57" t="s">
        <v>23775</v>
      </c>
      <c r="E1042" s="57" t="s">
        <v>2494</v>
      </c>
    </row>
    <row r="1043" spans="1:5">
      <c r="A1043" s="56" t="s">
        <v>39639</v>
      </c>
      <c r="B1043" s="57" t="s">
        <v>41366</v>
      </c>
      <c r="C1043" s="56" t="s">
        <v>45776</v>
      </c>
      <c r="D1043" s="57" t="s">
        <v>23775</v>
      </c>
      <c r="E1043" s="57" t="s">
        <v>2494</v>
      </c>
    </row>
    <row r="1044" spans="1:5">
      <c r="A1044" s="56" t="s">
        <v>39638</v>
      </c>
      <c r="B1044" s="57" t="s">
        <v>41365</v>
      </c>
      <c r="C1044" s="56" t="s">
        <v>45775</v>
      </c>
      <c r="D1044" s="57" t="s">
        <v>23775</v>
      </c>
      <c r="E1044" s="57" t="s">
        <v>2494</v>
      </c>
    </row>
    <row r="1045" spans="1:5">
      <c r="A1045" s="56" t="s">
        <v>39637</v>
      </c>
      <c r="B1045" s="57" t="s">
        <v>41364</v>
      </c>
      <c r="C1045" s="56" t="s">
        <v>45774</v>
      </c>
      <c r="D1045" s="57" t="s">
        <v>23775</v>
      </c>
      <c r="E1045" s="57" t="s">
        <v>2494</v>
      </c>
    </row>
    <row r="1046" spans="1:5">
      <c r="A1046" s="56" t="s">
        <v>39461</v>
      </c>
      <c r="B1046" s="57" t="s">
        <v>41171</v>
      </c>
      <c r="C1046" s="56" t="s">
        <v>45540</v>
      </c>
      <c r="D1046" s="57" t="s">
        <v>23775</v>
      </c>
      <c r="E1046" s="57" t="s">
        <v>2494</v>
      </c>
    </row>
    <row r="1047" spans="1:5">
      <c r="A1047" s="56" t="s">
        <v>39636</v>
      </c>
      <c r="B1047" s="57" t="s">
        <v>41363</v>
      </c>
      <c r="C1047" s="56" t="s">
        <v>45773</v>
      </c>
      <c r="D1047" s="57" t="s">
        <v>23775</v>
      </c>
      <c r="E1047" s="57" t="s">
        <v>2494</v>
      </c>
    </row>
    <row r="1048" spans="1:5">
      <c r="A1048" s="56" t="s">
        <v>40410</v>
      </c>
      <c r="B1048" s="57" t="s">
        <v>42108</v>
      </c>
      <c r="C1048" s="56" t="s">
        <v>46517</v>
      </c>
      <c r="D1048" s="57" t="s">
        <v>23775</v>
      </c>
      <c r="E1048" s="57" t="s">
        <v>2494</v>
      </c>
    </row>
    <row r="1049" spans="1:5">
      <c r="A1049" s="56" t="s">
        <v>39635</v>
      </c>
      <c r="B1049" s="57" t="s">
        <v>41362</v>
      </c>
      <c r="C1049" s="56" t="s">
        <v>45772</v>
      </c>
      <c r="D1049" s="57" t="s">
        <v>23775</v>
      </c>
      <c r="E1049" s="57" t="s">
        <v>2494</v>
      </c>
    </row>
    <row r="1050" spans="1:5">
      <c r="A1050" s="56" t="s">
        <v>39632</v>
      </c>
      <c r="B1050" s="57" t="s">
        <v>41361</v>
      </c>
      <c r="C1050" s="56" t="s">
        <v>45763</v>
      </c>
      <c r="D1050" s="57" t="s">
        <v>23775</v>
      </c>
      <c r="E1050" s="57" t="s">
        <v>2494</v>
      </c>
    </row>
    <row r="1051" spans="1:5">
      <c r="A1051" s="56" t="s">
        <v>39631</v>
      </c>
      <c r="B1051" s="57" t="s">
        <v>41360</v>
      </c>
      <c r="C1051" s="56" t="s">
        <v>45769</v>
      </c>
      <c r="D1051" s="57" t="s">
        <v>23775</v>
      </c>
      <c r="E1051" s="57" t="s">
        <v>2494</v>
      </c>
    </row>
    <row r="1052" spans="1:5">
      <c r="A1052" s="56" t="s">
        <v>40416</v>
      </c>
      <c r="B1052" s="57" t="s">
        <v>42114</v>
      </c>
      <c r="C1052" s="56" t="s">
        <v>46523</v>
      </c>
      <c r="D1052" s="57" t="s">
        <v>23775</v>
      </c>
      <c r="E1052" s="57" t="s">
        <v>2494</v>
      </c>
    </row>
    <row r="1053" spans="1:5">
      <c r="A1053" s="56" t="s">
        <v>39630</v>
      </c>
      <c r="B1053" s="57" t="s">
        <v>41359</v>
      </c>
      <c r="C1053" s="56" t="s">
        <v>45768</v>
      </c>
      <c r="D1053" s="57" t="s">
        <v>23775</v>
      </c>
      <c r="E1053" s="57" t="s">
        <v>2494</v>
      </c>
    </row>
    <row r="1054" spans="1:5">
      <c r="A1054" s="56" t="s">
        <v>39629</v>
      </c>
      <c r="B1054" s="57" t="s">
        <v>41358</v>
      </c>
      <c r="C1054" s="56" t="s">
        <v>45767</v>
      </c>
      <c r="D1054" s="57" t="s">
        <v>23775</v>
      </c>
      <c r="E1054" s="57" t="s">
        <v>2494</v>
      </c>
    </row>
    <row r="1055" spans="1:5">
      <c r="A1055" s="56" t="s">
        <v>39628</v>
      </c>
      <c r="B1055" s="57" t="s">
        <v>41357</v>
      </c>
      <c r="C1055" s="56" t="s">
        <v>45766</v>
      </c>
      <c r="D1055" s="57" t="s">
        <v>23775</v>
      </c>
      <c r="E1055" s="57" t="s">
        <v>2494</v>
      </c>
    </row>
    <row r="1056" spans="1:5">
      <c r="A1056" s="56" t="s">
        <v>39503</v>
      </c>
      <c r="B1056" s="57" t="s">
        <v>41234</v>
      </c>
      <c r="C1056" s="56" t="s">
        <v>45641</v>
      </c>
      <c r="D1056" s="57" t="s">
        <v>23775</v>
      </c>
      <c r="E1056" s="57" t="s">
        <v>2494</v>
      </c>
    </row>
    <row r="1057" spans="1:5">
      <c r="A1057" s="56" t="s">
        <v>39627</v>
      </c>
      <c r="B1057" s="57" t="s">
        <v>41356</v>
      </c>
      <c r="C1057" s="56" t="s">
        <v>45765</v>
      </c>
      <c r="D1057" s="57" t="s">
        <v>23775</v>
      </c>
      <c r="E1057" s="57" t="s">
        <v>2494</v>
      </c>
    </row>
    <row r="1058" spans="1:5">
      <c r="A1058" s="56" t="s">
        <v>39626</v>
      </c>
      <c r="B1058" s="57" t="s">
        <v>41355</v>
      </c>
      <c r="C1058" s="56" t="s">
        <v>45764</v>
      </c>
      <c r="D1058" s="57" t="s">
        <v>23775</v>
      </c>
      <c r="E1058" s="57" t="s">
        <v>2494</v>
      </c>
    </row>
    <row r="1059" spans="1:5">
      <c r="A1059" s="56" t="s">
        <v>40973</v>
      </c>
      <c r="B1059" s="57" t="s">
        <v>45262</v>
      </c>
      <c r="C1059" s="56" t="s">
        <v>49543</v>
      </c>
      <c r="D1059" s="57" t="s">
        <v>23775</v>
      </c>
      <c r="E1059" s="57" t="s">
        <v>2494</v>
      </c>
    </row>
    <row r="1060" spans="1:5">
      <c r="A1060" s="56" t="s">
        <v>40974</v>
      </c>
      <c r="B1060" s="57" t="s">
        <v>45263</v>
      </c>
      <c r="C1060" s="56" t="s">
        <v>49544</v>
      </c>
      <c r="D1060" s="57" t="s">
        <v>23775</v>
      </c>
      <c r="E1060" s="57" t="s">
        <v>2494</v>
      </c>
    </row>
    <row r="1061" spans="1:5">
      <c r="A1061" s="56" t="s">
        <v>39625</v>
      </c>
      <c r="B1061" s="57" t="s">
        <v>41354</v>
      </c>
      <c r="C1061" s="56" t="s">
        <v>45763</v>
      </c>
      <c r="D1061" s="57" t="s">
        <v>23775</v>
      </c>
      <c r="E1061" s="57" t="s">
        <v>2494</v>
      </c>
    </row>
    <row r="1062" spans="1:5">
      <c r="A1062" s="56" t="s">
        <v>41090</v>
      </c>
      <c r="B1062" s="57" t="s">
        <v>45472</v>
      </c>
      <c r="C1062" s="56" t="s">
        <v>49759</v>
      </c>
      <c r="D1062" s="57" t="s">
        <v>23775</v>
      </c>
      <c r="E1062" s="57" t="s">
        <v>2494</v>
      </c>
    </row>
    <row r="1063" spans="1:5">
      <c r="A1063" s="56" t="s">
        <v>41148</v>
      </c>
      <c r="B1063" s="57" t="s">
        <v>45510</v>
      </c>
      <c r="C1063" s="56" t="s">
        <v>49824</v>
      </c>
      <c r="D1063" s="57" t="s">
        <v>23775</v>
      </c>
      <c r="E1063" s="57" t="s">
        <v>2494</v>
      </c>
    </row>
    <row r="1064" spans="1:5">
      <c r="A1064" s="56" t="s">
        <v>41111</v>
      </c>
      <c r="B1064" s="57" t="s">
        <v>45494</v>
      </c>
      <c r="C1064" s="56" t="s">
        <v>49786</v>
      </c>
      <c r="D1064" s="57" t="s">
        <v>23775</v>
      </c>
      <c r="E1064" s="57" t="s">
        <v>2494</v>
      </c>
    </row>
    <row r="1065" spans="1:5">
      <c r="A1065" s="56" t="s">
        <v>39502</v>
      </c>
      <c r="B1065" s="57" t="s">
        <v>41233</v>
      </c>
      <c r="C1065" s="56" t="s">
        <v>45640</v>
      </c>
      <c r="D1065" s="57" t="s">
        <v>23775</v>
      </c>
      <c r="E1065" s="57" t="s">
        <v>2494</v>
      </c>
    </row>
    <row r="1066" spans="1:5">
      <c r="A1066" s="56" t="s">
        <v>41149</v>
      </c>
      <c r="B1066" s="57" t="s">
        <v>45511</v>
      </c>
      <c r="C1066" s="56" t="s">
        <v>49825</v>
      </c>
      <c r="D1066" s="57" t="s">
        <v>23775</v>
      </c>
      <c r="E1066" s="57" t="s">
        <v>2494</v>
      </c>
    </row>
    <row r="1067" spans="1:5">
      <c r="A1067" s="56" t="s">
        <v>40940</v>
      </c>
      <c r="B1067" s="57" t="s">
        <v>45000</v>
      </c>
      <c r="C1067" s="56" t="s">
        <v>49409</v>
      </c>
      <c r="D1067" s="57" t="s">
        <v>23775</v>
      </c>
      <c r="E1067" s="57" t="s">
        <v>2494</v>
      </c>
    </row>
    <row r="1068" spans="1:5">
      <c r="A1068" s="56" t="s">
        <v>39501</v>
      </c>
      <c r="B1068" s="57" t="s">
        <v>41232</v>
      </c>
      <c r="C1068" s="56" t="s">
        <v>45639</v>
      </c>
      <c r="D1068" s="57" t="s">
        <v>23775</v>
      </c>
      <c r="E1068" s="57" t="s">
        <v>2494</v>
      </c>
    </row>
    <row r="1069" spans="1:5">
      <c r="A1069" s="56" t="s">
        <v>39500</v>
      </c>
      <c r="B1069" s="57" t="s">
        <v>41231</v>
      </c>
      <c r="C1069" s="56" t="s">
        <v>45638</v>
      </c>
      <c r="D1069" s="57" t="s">
        <v>23775</v>
      </c>
      <c r="E1069" s="57" t="s">
        <v>2494</v>
      </c>
    </row>
    <row r="1070" spans="1:5">
      <c r="A1070" s="56" t="s">
        <v>41067</v>
      </c>
      <c r="B1070" s="57" t="s">
        <v>45409</v>
      </c>
      <c r="C1070" s="56" t="s">
        <v>49693</v>
      </c>
      <c r="D1070" s="57" t="s">
        <v>23775</v>
      </c>
      <c r="E1070" s="57" t="s">
        <v>2494</v>
      </c>
    </row>
    <row r="1071" spans="1:5">
      <c r="A1071" s="56" t="s">
        <v>41068</v>
      </c>
      <c r="B1071" s="57" t="s">
        <v>45410</v>
      </c>
      <c r="C1071" s="56" t="s">
        <v>49694</v>
      </c>
      <c r="D1071" s="57" t="s">
        <v>23775</v>
      </c>
      <c r="E1071" s="57" t="s">
        <v>2494</v>
      </c>
    </row>
    <row r="1072" spans="1:5">
      <c r="A1072" s="56" t="s">
        <v>39585</v>
      </c>
      <c r="B1072" s="57" t="s">
        <v>41315</v>
      </c>
      <c r="C1072" s="56" t="s">
        <v>45723</v>
      </c>
      <c r="D1072" s="57" t="s">
        <v>23775</v>
      </c>
      <c r="E1072" s="57" t="s">
        <v>2494</v>
      </c>
    </row>
    <row r="1073" spans="1:5">
      <c r="A1073" s="56" t="s">
        <v>39499</v>
      </c>
      <c r="B1073" s="57" t="s">
        <v>41230</v>
      </c>
      <c r="C1073" s="56" t="s">
        <v>45637</v>
      </c>
      <c r="D1073" s="57" t="s">
        <v>23775</v>
      </c>
      <c r="E1073" s="57" t="s">
        <v>2494</v>
      </c>
    </row>
    <row r="1074" spans="1:5">
      <c r="A1074" s="56" t="s">
        <v>41150</v>
      </c>
      <c r="B1074" s="57" t="s">
        <v>45512</v>
      </c>
      <c r="C1074" s="56" t="s">
        <v>46517</v>
      </c>
      <c r="D1074" s="57" t="s">
        <v>23775</v>
      </c>
      <c r="E1074" s="57" t="s">
        <v>2494</v>
      </c>
    </row>
    <row r="1075" spans="1:5">
      <c r="A1075" s="56" t="s">
        <v>39496</v>
      </c>
      <c r="B1075" s="57" t="s">
        <v>41227</v>
      </c>
      <c r="C1075" s="56" t="s">
        <v>45634</v>
      </c>
      <c r="D1075" s="57" t="s">
        <v>23775</v>
      </c>
      <c r="E1075" s="57" t="s">
        <v>2494</v>
      </c>
    </row>
    <row r="1076" spans="1:5">
      <c r="A1076" s="56" t="s">
        <v>39575</v>
      </c>
      <c r="B1076" s="57" t="s">
        <v>41305</v>
      </c>
      <c r="C1076" s="56" t="s">
        <v>45713</v>
      </c>
      <c r="D1076" s="57" t="s">
        <v>23775</v>
      </c>
      <c r="E1076" s="57" t="s">
        <v>2494</v>
      </c>
    </row>
    <row r="1077" spans="1:5">
      <c r="A1077" s="56" t="s">
        <v>39495</v>
      </c>
      <c r="B1077" s="57" t="s">
        <v>41226</v>
      </c>
      <c r="C1077" s="56" t="s">
        <v>45633</v>
      </c>
      <c r="D1077" s="57" t="s">
        <v>23775</v>
      </c>
      <c r="E1077" s="57" t="s">
        <v>2494</v>
      </c>
    </row>
    <row r="1078" spans="1:5">
      <c r="A1078" s="56" t="s">
        <v>39494</v>
      </c>
      <c r="B1078" s="57" t="s">
        <v>41225</v>
      </c>
      <c r="C1078" s="56" t="s">
        <v>45632</v>
      </c>
      <c r="D1078" s="57" t="s">
        <v>23775</v>
      </c>
      <c r="E1078" s="57" t="s">
        <v>2494</v>
      </c>
    </row>
    <row r="1079" spans="1:5">
      <c r="A1079" s="56" t="s">
        <v>41050</v>
      </c>
      <c r="B1079" s="57" t="s">
        <v>45375</v>
      </c>
      <c r="C1079" s="56" t="s">
        <v>49659</v>
      </c>
      <c r="D1079" s="57" t="s">
        <v>23775</v>
      </c>
      <c r="E1079" s="57" t="s">
        <v>2494</v>
      </c>
    </row>
    <row r="1080" spans="1:5">
      <c r="A1080" s="56" t="s">
        <v>41051</v>
      </c>
      <c r="B1080" s="57" t="s">
        <v>45376</v>
      </c>
      <c r="C1080" s="56" t="s">
        <v>49660</v>
      </c>
      <c r="D1080" s="57" t="s">
        <v>23775</v>
      </c>
      <c r="E1080" s="57" t="s">
        <v>2494</v>
      </c>
    </row>
    <row r="1081" spans="1:5">
      <c r="A1081" s="56" t="s">
        <v>39624</v>
      </c>
      <c r="B1081" s="57" t="s">
        <v>41353</v>
      </c>
      <c r="C1081" s="56" t="s">
        <v>45762</v>
      </c>
      <c r="D1081" s="57" t="s">
        <v>23775</v>
      </c>
      <c r="E1081" s="57" t="s">
        <v>2494</v>
      </c>
    </row>
    <row r="1082" spans="1:5">
      <c r="A1082" s="56" t="s">
        <v>39487</v>
      </c>
      <c r="B1082" s="57" t="s">
        <v>41212</v>
      </c>
      <c r="C1082" s="56" t="s">
        <v>45589</v>
      </c>
      <c r="D1082" s="57" t="s">
        <v>23775</v>
      </c>
      <c r="E1082" s="57" t="s">
        <v>2494</v>
      </c>
    </row>
    <row r="1083" spans="1:5">
      <c r="A1083" s="56" t="s">
        <v>40454</v>
      </c>
      <c r="B1083" s="57" t="s">
        <v>42148</v>
      </c>
      <c r="C1083" s="56" t="s">
        <v>46561</v>
      </c>
      <c r="D1083" s="57" t="s">
        <v>23775</v>
      </c>
      <c r="E1083" s="57" t="s">
        <v>2494</v>
      </c>
    </row>
    <row r="1084" spans="1:5">
      <c r="A1084" s="56" t="s">
        <v>41107</v>
      </c>
      <c r="B1084" s="57" t="s">
        <v>45491</v>
      </c>
      <c r="C1084" s="56" t="s">
        <v>49782</v>
      </c>
      <c r="D1084" s="57" t="s">
        <v>23775</v>
      </c>
      <c r="E1084" s="57" t="s">
        <v>2494</v>
      </c>
    </row>
    <row r="1085" spans="1:5">
      <c r="A1085" s="56" t="s">
        <v>39579</v>
      </c>
      <c r="B1085" s="57" t="s">
        <v>41309</v>
      </c>
      <c r="C1085" s="56" t="s">
        <v>45717</v>
      </c>
      <c r="D1085" s="57" t="s">
        <v>23775</v>
      </c>
      <c r="E1085" s="57" t="s">
        <v>2494</v>
      </c>
    </row>
    <row r="1086" spans="1:5">
      <c r="A1086" s="56" t="s">
        <v>39622</v>
      </c>
      <c r="B1086" s="57" t="s">
        <v>41352</v>
      </c>
      <c r="C1086" s="56" t="s">
        <v>45760</v>
      </c>
      <c r="D1086" s="57" t="s">
        <v>23775</v>
      </c>
      <c r="E1086" s="57" t="s">
        <v>2494</v>
      </c>
    </row>
    <row r="1087" spans="1:5">
      <c r="A1087" s="56" t="s">
        <v>39621</v>
      </c>
      <c r="B1087" s="57" t="s">
        <v>41351</v>
      </c>
      <c r="C1087" s="56" t="s">
        <v>45759</v>
      </c>
      <c r="D1087" s="57" t="s">
        <v>23775</v>
      </c>
      <c r="E1087" s="57" t="s">
        <v>2494</v>
      </c>
    </row>
    <row r="1088" spans="1:5">
      <c r="A1088" s="56" t="s">
        <v>39620</v>
      </c>
      <c r="B1088" s="57" t="s">
        <v>41350</v>
      </c>
      <c r="C1088" s="56" t="s">
        <v>45758</v>
      </c>
      <c r="D1088" s="57" t="s">
        <v>23775</v>
      </c>
      <c r="E1088" s="57" t="s">
        <v>2494</v>
      </c>
    </row>
    <row r="1089" spans="1:5">
      <c r="A1089" s="56" t="s">
        <v>39619</v>
      </c>
      <c r="B1089" s="57" t="s">
        <v>41349</v>
      </c>
      <c r="C1089" s="56" t="s">
        <v>45757</v>
      </c>
      <c r="D1089" s="57" t="s">
        <v>23775</v>
      </c>
      <c r="E1089" s="57" t="s">
        <v>2494</v>
      </c>
    </row>
    <row r="1090" spans="1:5">
      <c r="A1090" s="56" t="s">
        <v>39618</v>
      </c>
      <c r="B1090" s="57" t="s">
        <v>41348</v>
      </c>
      <c r="C1090" s="56" t="s">
        <v>45756</v>
      </c>
      <c r="D1090" s="57" t="s">
        <v>23775</v>
      </c>
      <c r="E1090" s="57" t="s">
        <v>2494</v>
      </c>
    </row>
    <row r="1091" spans="1:5">
      <c r="A1091" s="56" t="s">
        <v>31301</v>
      </c>
      <c r="B1091" s="57" t="s">
        <v>31302</v>
      </c>
      <c r="C1091" s="56" t="s">
        <v>31300</v>
      </c>
      <c r="D1091" s="57" t="s">
        <v>23775</v>
      </c>
      <c r="E1091" s="57" t="s">
        <v>2494</v>
      </c>
    </row>
    <row r="1092" spans="1:5">
      <c r="A1092" s="56" t="s">
        <v>41021</v>
      </c>
      <c r="B1092" s="57" t="s">
        <v>45318</v>
      </c>
      <c r="C1092" s="56" t="s">
        <v>49599</v>
      </c>
      <c r="D1092" s="57" t="s">
        <v>23775</v>
      </c>
      <c r="E1092" s="57" t="s">
        <v>2494</v>
      </c>
    </row>
    <row r="1093" spans="1:5">
      <c r="A1093" s="56" t="s">
        <v>41022</v>
      </c>
      <c r="B1093" s="57" t="s">
        <v>45319</v>
      </c>
      <c r="C1093" s="56" t="s">
        <v>49600</v>
      </c>
      <c r="D1093" s="57" t="s">
        <v>23775</v>
      </c>
      <c r="E1093" s="57" t="s">
        <v>2494</v>
      </c>
    </row>
    <row r="1094" spans="1:5">
      <c r="A1094" s="56" t="s">
        <v>40891</v>
      </c>
      <c r="B1094" s="57" t="s">
        <v>44912</v>
      </c>
      <c r="C1094" s="56" t="s">
        <v>49317</v>
      </c>
      <c r="D1094" s="57" t="s">
        <v>23775</v>
      </c>
      <c r="E1094" s="57" t="s">
        <v>2494</v>
      </c>
    </row>
    <row r="1095" spans="1:5">
      <c r="A1095" s="56" t="s">
        <v>40890</v>
      </c>
      <c r="B1095" s="57" t="s">
        <v>44911</v>
      </c>
      <c r="C1095" s="56" t="s">
        <v>49316</v>
      </c>
      <c r="D1095" s="57" t="s">
        <v>23775</v>
      </c>
      <c r="E1095" s="57" t="s">
        <v>2494</v>
      </c>
    </row>
    <row r="1096" spans="1:5">
      <c r="A1096" s="56" t="s">
        <v>40889</v>
      </c>
      <c r="B1096" s="57" t="s">
        <v>44910</v>
      </c>
      <c r="C1096" s="56" t="s">
        <v>49315</v>
      </c>
      <c r="D1096" s="57" t="s">
        <v>23775</v>
      </c>
      <c r="E1096" s="57" t="s">
        <v>2494</v>
      </c>
    </row>
    <row r="1097" spans="1:5">
      <c r="A1097" s="56" t="s">
        <v>40888</v>
      </c>
      <c r="B1097" s="57" t="s">
        <v>44909</v>
      </c>
      <c r="C1097" s="56" t="s">
        <v>49314</v>
      </c>
      <c r="D1097" s="57" t="s">
        <v>23775</v>
      </c>
      <c r="E1097" s="57" t="s">
        <v>2494</v>
      </c>
    </row>
    <row r="1098" spans="1:5">
      <c r="A1098" s="56" t="s">
        <v>40887</v>
      </c>
      <c r="B1098" s="57" t="s">
        <v>44908</v>
      </c>
      <c r="C1098" s="56" t="s">
        <v>49313</v>
      </c>
      <c r="D1098" s="57" t="s">
        <v>23775</v>
      </c>
      <c r="E1098" s="57" t="s">
        <v>2494</v>
      </c>
    </row>
    <row r="1099" spans="1:5">
      <c r="A1099" s="56" t="s">
        <v>41023</v>
      </c>
      <c r="B1099" s="57" t="s">
        <v>45320</v>
      </c>
      <c r="C1099" s="56" t="s">
        <v>49601</v>
      </c>
      <c r="D1099" s="57" t="s">
        <v>23787</v>
      </c>
      <c r="E1099" s="57" t="s">
        <v>2494</v>
      </c>
    </row>
    <row r="1100" spans="1:5">
      <c r="A1100" s="56" t="s">
        <v>40885</v>
      </c>
      <c r="B1100" s="57" t="s">
        <v>44906</v>
      </c>
      <c r="C1100" s="56" t="s">
        <v>49311</v>
      </c>
      <c r="D1100" s="57" t="s">
        <v>23775</v>
      </c>
      <c r="E1100" s="57" t="s">
        <v>2494</v>
      </c>
    </row>
    <row r="1101" spans="1:5">
      <c r="A1101" s="56" t="s">
        <v>40879</v>
      </c>
      <c r="B1101" s="57" t="s">
        <v>44902</v>
      </c>
      <c r="C1101" s="56" t="s">
        <v>49305</v>
      </c>
      <c r="D1101" s="57" t="s">
        <v>23775</v>
      </c>
      <c r="E1101" s="57" t="s">
        <v>2494</v>
      </c>
    </row>
    <row r="1102" spans="1:5">
      <c r="A1102" s="56" t="s">
        <v>40878</v>
      </c>
      <c r="B1102" s="57" t="s">
        <v>44901</v>
      </c>
      <c r="C1102" s="56" t="s">
        <v>49304</v>
      </c>
      <c r="D1102" s="57" t="s">
        <v>23775</v>
      </c>
      <c r="E1102" s="57" t="s">
        <v>2494</v>
      </c>
    </row>
    <row r="1103" spans="1:5">
      <c r="A1103" s="56" t="s">
        <v>40877</v>
      </c>
      <c r="B1103" s="57" t="s">
        <v>44900</v>
      </c>
      <c r="C1103" s="56" t="s">
        <v>49303</v>
      </c>
      <c r="D1103" s="57" t="s">
        <v>23775</v>
      </c>
      <c r="E1103" s="57" t="s">
        <v>2494</v>
      </c>
    </row>
    <row r="1104" spans="1:5">
      <c r="A1104" s="56" t="s">
        <v>40876</v>
      </c>
      <c r="B1104" s="57" t="s">
        <v>44899</v>
      </c>
      <c r="C1104" s="56" t="s">
        <v>49302</v>
      </c>
      <c r="D1104" s="57" t="s">
        <v>23775</v>
      </c>
      <c r="E1104" s="57" t="s">
        <v>2494</v>
      </c>
    </row>
    <row r="1105" spans="1:5">
      <c r="A1105" s="56" t="s">
        <v>40875</v>
      </c>
      <c r="B1105" s="57" t="s">
        <v>44898</v>
      </c>
      <c r="C1105" s="56" t="s">
        <v>49301</v>
      </c>
      <c r="D1105" s="57" t="s">
        <v>23775</v>
      </c>
      <c r="E1105" s="57" t="s">
        <v>2494</v>
      </c>
    </row>
    <row r="1106" spans="1:5">
      <c r="A1106" s="56" t="s">
        <v>39454</v>
      </c>
      <c r="B1106" s="57" t="s">
        <v>41167</v>
      </c>
      <c r="C1106" s="56" t="s">
        <v>45533</v>
      </c>
      <c r="D1106" s="57" t="s">
        <v>23775</v>
      </c>
      <c r="E1106" s="57" t="s">
        <v>2494</v>
      </c>
    </row>
    <row r="1107" spans="1:5">
      <c r="A1107" s="56" t="s">
        <v>40874</v>
      </c>
      <c r="B1107" s="57" t="s">
        <v>44897</v>
      </c>
      <c r="C1107" s="56" t="s">
        <v>49300</v>
      </c>
      <c r="D1107" s="57" t="s">
        <v>23775</v>
      </c>
      <c r="E1107" s="57" t="s">
        <v>2494</v>
      </c>
    </row>
    <row r="1108" spans="1:5">
      <c r="A1108" s="56" t="s">
        <v>40873</v>
      </c>
      <c r="B1108" s="57" t="s">
        <v>44896</v>
      </c>
      <c r="C1108" s="56" t="s">
        <v>49299</v>
      </c>
      <c r="D1108" s="57" t="s">
        <v>23775</v>
      </c>
      <c r="E1108" s="57" t="s">
        <v>2494</v>
      </c>
    </row>
    <row r="1109" spans="1:5">
      <c r="A1109" s="56" t="s">
        <v>40872</v>
      </c>
      <c r="B1109" s="57" t="s">
        <v>44895</v>
      </c>
      <c r="C1109" s="56" t="s">
        <v>49298</v>
      </c>
      <c r="D1109" s="57" t="s">
        <v>23775</v>
      </c>
      <c r="E1109" s="57" t="s">
        <v>2494</v>
      </c>
    </row>
    <row r="1110" spans="1:5">
      <c r="A1110" s="56" t="s">
        <v>40871</v>
      </c>
      <c r="B1110" s="57" t="s">
        <v>44894</v>
      </c>
      <c r="C1110" s="56" t="s">
        <v>49297</v>
      </c>
      <c r="D1110" s="57" t="s">
        <v>23775</v>
      </c>
      <c r="E1110" s="57" t="s">
        <v>2494</v>
      </c>
    </row>
    <row r="1111" spans="1:5">
      <c r="A1111" s="56" t="s">
        <v>40870</v>
      </c>
      <c r="B1111" s="57" t="s">
        <v>44893</v>
      </c>
      <c r="C1111" s="56" t="s">
        <v>49296</v>
      </c>
      <c r="D1111" s="57" t="s">
        <v>23775</v>
      </c>
      <c r="E1111" s="57" t="s">
        <v>2494</v>
      </c>
    </row>
    <row r="1112" spans="1:5">
      <c r="A1112" s="56" t="s">
        <v>40869</v>
      </c>
      <c r="B1112" s="57" t="s">
        <v>44892</v>
      </c>
      <c r="C1112" s="56" t="s">
        <v>49295</v>
      </c>
      <c r="D1112" s="57" t="s">
        <v>23775</v>
      </c>
      <c r="E1112" s="57" t="s">
        <v>2494</v>
      </c>
    </row>
    <row r="1113" spans="1:5">
      <c r="A1113" s="56" t="s">
        <v>40868</v>
      </c>
      <c r="B1113" s="57" t="s">
        <v>44891</v>
      </c>
      <c r="C1113" s="56" t="s">
        <v>49294</v>
      </c>
      <c r="D1113" s="57" t="s">
        <v>23775</v>
      </c>
      <c r="E1113" s="57" t="s">
        <v>2494</v>
      </c>
    </row>
    <row r="1114" spans="1:5">
      <c r="A1114" s="56" t="s">
        <v>40867</v>
      </c>
      <c r="B1114" s="57" t="s">
        <v>44890</v>
      </c>
      <c r="C1114" s="56" t="s">
        <v>49293</v>
      </c>
      <c r="D1114" s="57" t="s">
        <v>23775</v>
      </c>
      <c r="E1114" s="57" t="s">
        <v>2494</v>
      </c>
    </row>
    <row r="1115" spans="1:5">
      <c r="A1115" s="56" t="s">
        <v>40866</v>
      </c>
      <c r="B1115" s="57" t="s">
        <v>44889</v>
      </c>
      <c r="C1115" s="56" t="s">
        <v>49292</v>
      </c>
      <c r="D1115" s="57" t="s">
        <v>23775</v>
      </c>
      <c r="E1115" s="57" t="s">
        <v>2494</v>
      </c>
    </row>
    <row r="1116" spans="1:5">
      <c r="A1116" s="56" t="s">
        <v>40865</v>
      </c>
      <c r="B1116" s="57" t="s">
        <v>44888</v>
      </c>
      <c r="C1116" s="56" t="s">
        <v>49291</v>
      </c>
      <c r="D1116" s="57" t="s">
        <v>23775</v>
      </c>
      <c r="E1116" s="57" t="s">
        <v>2494</v>
      </c>
    </row>
    <row r="1117" spans="1:5">
      <c r="A1117" s="56" t="s">
        <v>39617</v>
      </c>
      <c r="B1117" s="57" t="s">
        <v>41347</v>
      </c>
      <c r="C1117" s="56" t="s">
        <v>45755</v>
      </c>
      <c r="D1117" s="57" t="s">
        <v>23775</v>
      </c>
      <c r="E1117" s="57" t="s">
        <v>2494</v>
      </c>
    </row>
    <row r="1118" spans="1:5">
      <c r="A1118" s="56" t="s">
        <v>40864</v>
      </c>
      <c r="B1118" s="57" t="s">
        <v>44887</v>
      </c>
      <c r="C1118" s="56" t="s">
        <v>49290</v>
      </c>
      <c r="D1118" s="57" t="s">
        <v>23775</v>
      </c>
      <c r="E1118" s="57" t="s">
        <v>2494</v>
      </c>
    </row>
    <row r="1119" spans="1:5">
      <c r="A1119" s="56" t="s">
        <v>40860</v>
      </c>
      <c r="B1119" s="57" t="s">
        <v>44883</v>
      </c>
      <c r="C1119" s="56" t="s">
        <v>49286</v>
      </c>
      <c r="D1119" s="57" t="s">
        <v>23775</v>
      </c>
      <c r="E1119" s="57" t="s">
        <v>2494</v>
      </c>
    </row>
    <row r="1120" spans="1:5">
      <c r="A1120" s="56" t="s">
        <v>40859</v>
      </c>
      <c r="B1120" s="57" t="s">
        <v>44882</v>
      </c>
      <c r="C1120" s="56" t="s">
        <v>49285</v>
      </c>
      <c r="D1120" s="57" t="s">
        <v>23775</v>
      </c>
      <c r="E1120" s="57" t="s">
        <v>2494</v>
      </c>
    </row>
    <row r="1121" spans="1:5">
      <c r="A1121" s="56" t="s">
        <v>40858</v>
      </c>
      <c r="B1121" s="57" t="s">
        <v>44881</v>
      </c>
      <c r="C1121" s="56" t="s">
        <v>49284</v>
      </c>
      <c r="D1121" s="57" t="s">
        <v>23775</v>
      </c>
      <c r="E1121" s="57" t="s">
        <v>2494</v>
      </c>
    </row>
    <row r="1122" spans="1:5">
      <c r="A1122" s="56" t="s">
        <v>40857</v>
      </c>
      <c r="B1122" s="57" t="s">
        <v>44880</v>
      </c>
      <c r="C1122" s="56" t="s">
        <v>49283</v>
      </c>
      <c r="D1122" s="57" t="s">
        <v>23775</v>
      </c>
      <c r="E1122" s="57" t="s">
        <v>2494</v>
      </c>
    </row>
    <row r="1123" spans="1:5">
      <c r="A1123" s="56" t="s">
        <v>40856</v>
      </c>
      <c r="B1123" s="57" t="s">
        <v>44879</v>
      </c>
      <c r="C1123" s="56" t="s">
        <v>49282</v>
      </c>
      <c r="D1123" s="57" t="s">
        <v>23775</v>
      </c>
      <c r="E1123" s="57" t="s">
        <v>2494</v>
      </c>
    </row>
    <row r="1124" spans="1:5">
      <c r="A1124" s="56" t="s">
        <v>40855</v>
      </c>
      <c r="B1124" s="57" t="s">
        <v>44878</v>
      </c>
      <c r="C1124" s="56" t="s">
        <v>49281</v>
      </c>
      <c r="D1124" s="57" t="s">
        <v>23775</v>
      </c>
      <c r="E1124" s="57" t="s">
        <v>2494</v>
      </c>
    </row>
    <row r="1125" spans="1:5">
      <c r="A1125" s="56" t="s">
        <v>40854</v>
      </c>
      <c r="B1125" s="57" t="s">
        <v>44877</v>
      </c>
      <c r="C1125" s="56" t="s">
        <v>49280</v>
      </c>
      <c r="D1125" s="57" t="s">
        <v>23775</v>
      </c>
      <c r="E1125" s="57" t="s">
        <v>2494</v>
      </c>
    </row>
    <row r="1126" spans="1:5">
      <c r="A1126" s="56" t="s">
        <v>41024</v>
      </c>
      <c r="B1126" s="57" t="s">
        <v>45321</v>
      </c>
      <c r="C1126" s="56" t="s">
        <v>49602</v>
      </c>
      <c r="D1126" s="57" t="s">
        <v>23775</v>
      </c>
      <c r="E1126" s="57" t="s">
        <v>2494</v>
      </c>
    </row>
    <row r="1127" spans="1:5">
      <c r="A1127" s="56" t="s">
        <v>40853</v>
      </c>
      <c r="B1127" s="57" t="s">
        <v>44876</v>
      </c>
      <c r="C1127" s="56" t="s">
        <v>49279</v>
      </c>
      <c r="D1127" s="57" t="s">
        <v>23775</v>
      </c>
      <c r="E1127" s="57" t="s">
        <v>2494</v>
      </c>
    </row>
    <row r="1128" spans="1:5">
      <c r="A1128" s="56" t="s">
        <v>31298</v>
      </c>
      <c r="B1128" s="57" t="s">
        <v>31299</v>
      </c>
      <c r="C1128" s="56" t="s">
        <v>31297</v>
      </c>
      <c r="D1128" s="57" t="s">
        <v>23775</v>
      </c>
      <c r="E1128" s="57" t="s">
        <v>2494</v>
      </c>
    </row>
    <row r="1129" spans="1:5">
      <c r="A1129" s="56" t="s">
        <v>31295</v>
      </c>
      <c r="B1129" s="57" t="s">
        <v>31296</v>
      </c>
      <c r="C1129" s="56" t="s">
        <v>31294</v>
      </c>
      <c r="D1129" s="57" t="s">
        <v>23775</v>
      </c>
      <c r="E1129" s="57" t="s">
        <v>2494</v>
      </c>
    </row>
    <row r="1130" spans="1:5">
      <c r="A1130" s="56" t="s">
        <v>40944</v>
      </c>
      <c r="B1130" s="57" t="s">
        <v>45004</v>
      </c>
      <c r="C1130" s="56" t="s">
        <v>49413</v>
      </c>
      <c r="D1130" s="57" t="s">
        <v>23775</v>
      </c>
      <c r="E1130" s="57" t="s">
        <v>2494</v>
      </c>
    </row>
    <row r="1131" spans="1:5">
      <c r="A1131" s="56" t="s">
        <v>39616</v>
      </c>
      <c r="B1131" s="57" t="s">
        <v>41346</v>
      </c>
      <c r="C1131" s="56" t="s">
        <v>45754</v>
      </c>
      <c r="D1131" s="57" t="s">
        <v>23775</v>
      </c>
      <c r="E1131" s="57" t="s">
        <v>2494</v>
      </c>
    </row>
    <row r="1132" spans="1:5">
      <c r="A1132" s="56" t="s">
        <v>39615</v>
      </c>
      <c r="B1132" s="57" t="s">
        <v>41345</v>
      </c>
      <c r="C1132" s="56" t="s">
        <v>45753</v>
      </c>
      <c r="D1132" s="57" t="s">
        <v>23775</v>
      </c>
      <c r="E1132" s="57" t="s">
        <v>2494</v>
      </c>
    </row>
    <row r="1133" spans="1:5">
      <c r="A1133" s="56" t="s">
        <v>40902</v>
      </c>
      <c r="B1133" s="57" t="s">
        <v>44932</v>
      </c>
      <c r="C1133" s="56" t="s">
        <v>49338</v>
      </c>
      <c r="D1133" s="57" t="s">
        <v>23775</v>
      </c>
      <c r="E1133" s="57" t="s">
        <v>2494</v>
      </c>
    </row>
    <row r="1134" spans="1:5">
      <c r="A1134" s="56" t="s">
        <v>39614</v>
      </c>
      <c r="B1134" s="57" t="s">
        <v>41344</v>
      </c>
      <c r="C1134" s="56" t="s">
        <v>45752</v>
      </c>
      <c r="D1134" s="57" t="s">
        <v>23775</v>
      </c>
      <c r="E1134" s="57" t="s">
        <v>2494</v>
      </c>
    </row>
    <row r="1135" spans="1:5">
      <c r="A1135" s="56" t="s">
        <v>40451</v>
      </c>
      <c r="B1135" s="57" t="s">
        <v>42145</v>
      </c>
      <c r="C1135" s="56" t="s">
        <v>46558</v>
      </c>
      <c r="D1135" s="57" t="s">
        <v>23775</v>
      </c>
      <c r="E1135" s="57" t="s">
        <v>2494</v>
      </c>
    </row>
    <row r="1136" spans="1:5">
      <c r="A1136" s="56" t="s">
        <v>39613</v>
      </c>
      <c r="B1136" s="57" t="s">
        <v>41343</v>
      </c>
      <c r="C1136" s="56" t="s">
        <v>45751</v>
      </c>
      <c r="D1136" s="57" t="s">
        <v>23775</v>
      </c>
      <c r="E1136" s="57" t="s">
        <v>2494</v>
      </c>
    </row>
    <row r="1137" spans="1:5">
      <c r="A1137" s="56" t="s">
        <v>40447</v>
      </c>
      <c r="B1137" s="57" t="s">
        <v>42141</v>
      </c>
      <c r="C1137" s="56" t="s">
        <v>46554</v>
      </c>
      <c r="D1137" s="57" t="s">
        <v>23775</v>
      </c>
      <c r="E1137" s="57" t="s">
        <v>2494</v>
      </c>
    </row>
    <row r="1138" spans="1:5">
      <c r="A1138" s="56" t="s">
        <v>40452</v>
      </c>
      <c r="B1138" s="57" t="s">
        <v>42146</v>
      </c>
      <c r="C1138" s="56" t="s">
        <v>46559</v>
      </c>
      <c r="D1138" s="57" t="s">
        <v>23775</v>
      </c>
      <c r="E1138" s="57" t="s">
        <v>2494</v>
      </c>
    </row>
    <row r="1139" spans="1:5">
      <c r="A1139" s="56" t="s">
        <v>41057</v>
      </c>
      <c r="B1139" s="57" t="s">
        <v>45389</v>
      </c>
      <c r="C1139" s="56" t="s">
        <v>49673</v>
      </c>
      <c r="D1139" s="57" t="s">
        <v>23775</v>
      </c>
      <c r="E1139" s="57" t="s">
        <v>2494</v>
      </c>
    </row>
    <row r="1140" spans="1:5">
      <c r="A1140" s="56" t="s">
        <v>40448</v>
      </c>
      <c r="B1140" s="57" t="s">
        <v>42142</v>
      </c>
      <c r="C1140" s="56" t="s">
        <v>46555</v>
      </c>
      <c r="D1140" s="57" t="s">
        <v>23775</v>
      </c>
      <c r="E1140" s="57" t="s">
        <v>2494</v>
      </c>
    </row>
    <row r="1141" spans="1:5">
      <c r="A1141" s="56" t="s">
        <v>40440</v>
      </c>
      <c r="B1141" s="57" t="s">
        <v>42135</v>
      </c>
      <c r="C1141" s="56" t="s">
        <v>46547</v>
      </c>
      <c r="D1141" s="57" t="s">
        <v>23775</v>
      </c>
      <c r="E1141" s="57" t="s">
        <v>2494</v>
      </c>
    </row>
    <row r="1142" spans="1:5">
      <c r="A1142" s="56" t="s">
        <v>39612</v>
      </c>
      <c r="B1142" s="57" t="s">
        <v>41342</v>
      </c>
      <c r="C1142" s="56" t="s">
        <v>45750</v>
      </c>
      <c r="D1142" s="57" t="s">
        <v>23775</v>
      </c>
      <c r="E1142" s="57" t="s">
        <v>2494</v>
      </c>
    </row>
    <row r="1143" spans="1:5">
      <c r="A1143" s="56" t="s">
        <v>41152</v>
      </c>
      <c r="B1143" s="57" t="s">
        <v>45513</v>
      </c>
      <c r="C1143" s="56" t="s">
        <v>49827</v>
      </c>
      <c r="D1143" s="57" t="s">
        <v>23775</v>
      </c>
      <c r="E1143" s="57" t="s">
        <v>2494</v>
      </c>
    </row>
    <row r="1144" spans="1:5">
      <c r="A1144" s="56" t="s">
        <v>39493</v>
      </c>
      <c r="B1144" s="57" t="s">
        <v>41224</v>
      </c>
      <c r="C1144" s="56" t="s">
        <v>45631</v>
      </c>
      <c r="D1144" s="57" t="s">
        <v>23775</v>
      </c>
      <c r="E1144" s="57" t="s">
        <v>2494</v>
      </c>
    </row>
    <row r="1145" spans="1:5">
      <c r="A1145" s="56" t="s">
        <v>40929</v>
      </c>
      <c r="B1145" s="57" t="s">
        <v>44989</v>
      </c>
      <c r="C1145" s="56" t="s">
        <v>49396</v>
      </c>
      <c r="D1145" s="57" t="s">
        <v>23775</v>
      </c>
      <c r="E1145" s="57" t="s">
        <v>2494</v>
      </c>
    </row>
    <row r="1146" spans="1:5">
      <c r="A1146" s="56" t="s">
        <v>40901</v>
      </c>
      <c r="B1146" s="57" t="s">
        <v>44931</v>
      </c>
      <c r="C1146" s="56" t="s">
        <v>49337</v>
      </c>
      <c r="D1146" s="57" t="s">
        <v>23775</v>
      </c>
      <c r="E1146" s="57" t="s">
        <v>2494</v>
      </c>
    </row>
    <row r="1147" spans="1:5">
      <c r="A1147" s="56" t="s">
        <v>40453</v>
      </c>
      <c r="B1147" s="57" t="s">
        <v>42147</v>
      </c>
      <c r="C1147" s="56" t="s">
        <v>46560</v>
      </c>
      <c r="D1147" s="57" t="s">
        <v>23775</v>
      </c>
      <c r="E1147" s="57" t="s">
        <v>2494</v>
      </c>
    </row>
    <row r="1148" spans="1:5">
      <c r="A1148" s="56" t="s">
        <v>39611</v>
      </c>
      <c r="B1148" s="57" t="s">
        <v>41341</v>
      </c>
      <c r="C1148" s="56" t="s">
        <v>45749</v>
      </c>
      <c r="D1148" s="57" t="s">
        <v>23775</v>
      </c>
      <c r="E1148" s="57" t="s">
        <v>2494</v>
      </c>
    </row>
    <row r="1149" spans="1:5">
      <c r="A1149" s="56" t="s">
        <v>39610</v>
      </c>
      <c r="B1149" s="57" t="s">
        <v>41340</v>
      </c>
      <c r="C1149" s="56" t="s">
        <v>45748</v>
      </c>
      <c r="D1149" s="57" t="s">
        <v>23775</v>
      </c>
      <c r="E1149" s="57" t="s">
        <v>2494</v>
      </c>
    </row>
    <row r="1150" spans="1:5">
      <c r="A1150" s="56" t="s">
        <v>39609</v>
      </c>
      <c r="B1150" s="57" t="s">
        <v>41339</v>
      </c>
      <c r="C1150" s="56" t="s">
        <v>45747</v>
      </c>
      <c r="D1150" s="57" t="s">
        <v>23775</v>
      </c>
      <c r="E1150" s="57" t="s">
        <v>2494</v>
      </c>
    </row>
    <row r="1151" spans="1:5">
      <c r="A1151" s="56" t="s">
        <v>39608</v>
      </c>
      <c r="B1151" s="57" t="s">
        <v>41338</v>
      </c>
      <c r="C1151" s="56" t="s">
        <v>45746</v>
      </c>
      <c r="D1151" s="57" t="s">
        <v>23775</v>
      </c>
      <c r="E1151" s="57" t="s">
        <v>2494</v>
      </c>
    </row>
    <row r="1152" spans="1:5">
      <c r="A1152" s="56" t="s">
        <v>39607</v>
      </c>
      <c r="B1152" s="57" t="s">
        <v>41337</v>
      </c>
      <c r="C1152" s="56" t="s">
        <v>45745</v>
      </c>
      <c r="D1152" s="57" t="s">
        <v>23775</v>
      </c>
      <c r="E1152" s="57" t="s">
        <v>2494</v>
      </c>
    </row>
    <row r="1153" spans="1:5">
      <c r="A1153" s="56" t="s">
        <v>39606</v>
      </c>
      <c r="B1153" s="57" t="s">
        <v>41336</v>
      </c>
      <c r="C1153" s="56" t="s">
        <v>45744</v>
      </c>
      <c r="D1153" s="57" t="s">
        <v>23775</v>
      </c>
      <c r="E1153" s="57" t="s">
        <v>2494</v>
      </c>
    </row>
    <row r="1154" spans="1:5">
      <c r="A1154" s="56" t="s">
        <v>39605</v>
      </c>
      <c r="B1154" s="57" t="s">
        <v>41335</v>
      </c>
      <c r="C1154" s="56" t="s">
        <v>45743</v>
      </c>
      <c r="D1154" s="57" t="s">
        <v>23775</v>
      </c>
      <c r="E1154" s="57" t="s">
        <v>2494</v>
      </c>
    </row>
    <row r="1155" spans="1:5">
      <c r="A1155" s="56" t="s">
        <v>39604</v>
      </c>
      <c r="B1155" s="57" t="s">
        <v>41334</v>
      </c>
      <c r="C1155" s="56" t="s">
        <v>45742</v>
      </c>
      <c r="D1155" s="57" t="s">
        <v>23775</v>
      </c>
      <c r="E1155" s="57" t="s">
        <v>2494</v>
      </c>
    </row>
    <row r="1156" spans="1:5">
      <c r="A1156" s="56" t="s">
        <v>39603</v>
      </c>
      <c r="B1156" s="57" t="s">
        <v>41333</v>
      </c>
      <c r="C1156" s="56" t="s">
        <v>45741</v>
      </c>
      <c r="D1156" s="57" t="s">
        <v>23775</v>
      </c>
      <c r="E1156" s="57" t="s">
        <v>2494</v>
      </c>
    </row>
    <row r="1157" spans="1:5">
      <c r="A1157" s="56" t="s">
        <v>40438</v>
      </c>
      <c r="B1157" s="57" t="s">
        <v>42133</v>
      </c>
      <c r="C1157" s="56" t="s">
        <v>46545</v>
      </c>
      <c r="D1157" s="57" t="s">
        <v>23775</v>
      </c>
      <c r="E1157" s="57" t="s">
        <v>2494</v>
      </c>
    </row>
    <row r="1158" spans="1:5">
      <c r="A1158" s="56" t="s">
        <v>39602</v>
      </c>
      <c r="B1158" s="57" t="s">
        <v>41332</v>
      </c>
      <c r="C1158" s="56" t="s">
        <v>45740</v>
      </c>
      <c r="D1158" s="57" t="s">
        <v>23775</v>
      </c>
      <c r="E1158" s="57" t="s">
        <v>2494</v>
      </c>
    </row>
    <row r="1159" spans="1:5">
      <c r="A1159" s="56" t="s">
        <v>39601</v>
      </c>
      <c r="B1159" s="57" t="s">
        <v>41331</v>
      </c>
      <c r="C1159" s="56" t="s">
        <v>45739</v>
      </c>
      <c r="D1159" s="57" t="s">
        <v>23775</v>
      </c>
      <c r="E1159" s="57" t="s">
        <v>2494</v>
      </c>
    </row>
    <row r="1160" spans="1:5">
      <c r="A1160" s="56" t="s">
        <v>39600</v>
      </c>
      <c r="B1160" s="57" t="s">
        <v>41330</v>
      </c>
      <c r="C1160" s="56" t="s">
        <v>45738</v>
      </c>
      <c r="D1160" s="57" t="s">
        <v>23775</v>
      </c>
      <c r="E1160" s="57" t="s">
        <v>2494</v>
      </c>
    </row>
    <row r="1161" spans="1:5">
      <c r="A1161" s="56" t="s">
        <v>39599</v>
      </c>
      <c r="B1161" s="57" t="s">
        <v>41329</v>
      </c>
      <c r="C1161" s="56" t="s">
        <v>45737</v>
      </c>
      <c r="D1161" s="57" t="s">
        <v>23775</v>
      </c>
      <c r="E1161" s="57" t="s">
        <v>2494</v>
      </c>
    </row>
    <row r="1162" spans="1:5">
      <c r="A1162" s="56" t="s">
        <v>39598</v>
      </c>
      <c r="B1162" s="57" t="s">
        <v>41328</v>
      </c>
      <c r="C1162" s="56" t="s">
        <v>45736</v>
      </c>
      <c r="D1162" s="57" t="s">
        <v>23775</v>
      </c>
      <c r="E1162" s="57" t="s">
        <v>2494</v>
      </c>
    </row>
    <row r="1163" spans="1:5">
      <c r="A1163" s="56" t="s">
        <v>39597</v>
      </c>
      <c r="B1163" s="57" t="s">
        <v>41327</v>
      </c>
      <c r="C1163" s="56" t="s">
        <v>45735</v>
      </c>
      <c r="D1163" s="57" t="s">
        <v>23775</v>
      </c>
      <c r="E1163" s="57" t="s">
        <v>2494</v>
      </c>
    </row>
    <row r="1164" spans="1:5">
      <c r="A1164" s="56" t="s">
        <v>39596</v>
      </c>
      <c r="B1164" s="57" t="s">
        <v>41326</v>
      </c>
      <c r="C1164" s="56" t="s">
        <v>45734</v>
      </c>
      <c r="D1164" s="57" t="s">
        <v>23775</v>
      </c>
      <c r="E1164" s="57" t="s">
        <v>2494</v>
      </c>
    </row>
    <row r="1165" spans="1:5">
      <c r="A1165" s="56" t="s">
        <v>39595</v>
      </c>
      <c r="B1165" s="57" t="s">
        <v>41325</v>
      </c>
      <c r="C1165" s="56" t="s">
        <v>45733</v>
      </c>
      <c r="D1165" s="57" t="s">
        <v>23775</v>
      </c>
      <c r="E1165" s="57" t="s">
        <v>2494</v>
      </c>
    </row>
    <row r="1166" spans="1:5">
      <c r="A1166" s="56" t="s">
        <v>40918</v>
      </c>
      <c r="B1166" s="57" t="s">
        <v>44978</v>
      </c>
      <c r="C1166" s="56" t="s">
        <v>49385</v>
      </c>
      <c r="D1166" s="57" t="s">
        <v>23775</v>
      </c>
      <c r="E1166" s="57" t="s">
        <v>2494</v>
      </c>
    </row>
    <row r="1167" spans="1:5">
      <c r="A1167" s="56" t="s">
        <v>39594</v>
      </c>
      <c r="B1167" s="57" t="s">
        <v>41324</v>
      </c>
      <c r="C1167" s="56" t="s">
        <v>45732</v>
      </c>
      <c r="D1167" s="57" t="s">
        <v>23775</v>
      </c>
      <c r="E1167" s="57" t="s">
        <v>2494</v>
      </c>
    </row>
    <row r="1168" spans="1:5">
      <c r="A1168" s="56" t="s">
        <v>39593</v>
      </c>
      <c r="B1168" s="57" t="s">
        <v>41323</v>
      </c>
      <c r="C1168" s="56" t="s">
        <v>45731</v>
      </c>
      <c r="D1168" s="57" t="s">
        <v>23775</v>
      </c>
      <c r="E1168" s="57" t="s">
        <v>2494</v>
      </c>
    </row>
    <row r="1169" spans="1:5">
      <c r="A1169" s="56" t="s">
        <v>39592</v>
      </c>
      <c r="B1169" s="57" t="s">
        <v>41322</v>
      </c>
      <c r="C1169" s="56" t="s">
        <v>45730</v>
      </c>
      <c r="D1169" s="57" t="s">
        <v>23775</v>
      </c>
      <c r="E1169" s="57" t="s">
        <v>2494</v>
      </c>
    </row>
    <row r="1170" spans="1:5">
      <c r="A1170" s="56" t="s">
        <v>41052</v>
      </c>
      <c r="B1170" s="57" t="s">
        <v>45377</v>
      </c>
      <c r="C1170" s="56" t="s">
        <v>49661</v>
      </c>
      <c r="D1170" s="57" t="s">
        <v>23775</v>
      </c>
      <c r="E1170" s="57" t="s">
        <v>2494</v>
      </c>
    </row>
    <row r="1171" spans="1:5">
      <c r="A1171" s="56" t="s">
        <v>39492</v>
      </c>
      <c r="B1171" s="57" t="s">
        <v>41223</v>
      </c>
      <c r="C1171" s="56" t="s">
        <v>45630</v>
      </c>
      <c r="D1171" s="57" t="s">
        <v>23775</v>
      </c>
      <c r="E1171" s="57" t="s">
        <v>2494</v>
      </c>
    </row>
    <row r="1172" spans="1:5">
      <c r="A1172" s="56" t="s">
        <v>39586</v>
      </c>
      <c r="B1172" s="57" t="s">
        <v>41316</v>
      </c>
      <c r="C1172" s="56" t="s">
        <v>45724</v>
      </c>
      <c r="D1172" s="57" t="s">
        <v>23775</v>
      </c>
      <c r="E1172" s="57" t="s">
        <v>2494</v>
      </c>
    </row>
    <row r="1173" spans="1:5">
      <c r="A1173" s="56" t="s">
        <v>41102</v>
      </c>
      <c r="B1173" s="57" t="s">
        <v>45487</v>
      </c>
      <c r="C1173" s="56" t="s">
        <v>49776</v>
      </c>
      <c r="D1173" s="57" t="s">
        <v>23775</v>
      </c>
      <c r="E1173" s="57" t="s">
        <v>2494</v>
      </c>
    </row>
    <row r="1174" spans="1:5">
      <c r="A1174" s="56" t="s">
        <v>39587</v>
      </c>
      <c r="B1174" s="57" t="s">
        <v>41317</v>
      </c>
      <c r="C1174" s="56" t="s">
        <v>45725</v>
      </c>
      <c r="D1174" s="57" t="s">
        <v>23775</v>
      </c>
      <c r="E1174" s="57" t="s">
        <v>2494</v>
      </c>
    </row>
    <row r="1175" spans="1:5">
      <c r="A1175" s="56" t="s">
        <v>40928</v>
      </c>
      <c r="B1175" s="57" t="s">
        <v>44988</v>
      </c>
      <c r="C1175" s="56" t="s">
        <v>49395</v>
      </c>
      <c r="D1175" s="57" t="s">
        <v>23775</v>
      </c>
      <c r="E1175" s="57" t="s">
        <v>2494</v>
      </c>
    </row>
    <row r="1176" spans="1:5">
      <c r="A1176" s="56" t="s">
        <v>39588</v>
      </c>
      <c r="B1176" s="57" t="s">
        <v>41318</v>
      </c>
      <c r="C1176" s="56" t="s">
        <v>45726</v>
      </c>
      <c r="D1176" s="57" t="s">
        <v>23775</v>
      </c>
      <c r="E1176" s="57" t="s">
        <v>2494</v>
      </c>
    </row>
    <row r="1177" spans="1:5">
      <c r="A1177" s="56" t="s">
        <v>39491</v>
      </c>
      <c r="B1177" s="57" t="s">
        <v>41222</v>
      </c>
      <c r="C1177" s="56" t="s">
        <v>45629</v>
      </c>
      <c r="D1177" s="57" t="s">
        <v>23775</v>
      </c>
      <c r="E1177" s="57" t="s">
        <v>2494</v>
      </c>
    </row>
    <row r="1178" spans="1:5">
      <c r="A1178" s="56" t="s">
        <v>39578</v>
      </c>
      <c r="B1178" s="57" t="s">
        <v>41308</v>
      </c>
      <c r="C1178" s="56" t="s">
        <v>45716</v>
      </c>
      <c r="D1178" s="57" t="s">
        <v>23775</v>
      </c>
      <c r="E1178" s="57" t="s">
        <v>2494</v>
      </c>
    </row>
    <row r="1179" spans="1:5">
      <c r="A1179" s="56" t="s">
        <v>39564</v>
      </c>
      <c r="B1179" s="57" t="s">
        <v>41294</v>
      </c>
      <c r="C1179" s="56" t="s">
        <v>45702</v>
      </c>
      <c r="D1179" s="57" t="s">
        <v>23775</v>
      </c>
      <c r="E1179" s="57" t="s">
        <v>2494</v>
      </c>
    </row>
    <row r="1180" spans="1:5">
      <c r="A1180" s="56" t="s">
        <v>40900</v>
      </c>
      <c r="B1180" s="57" t="s">
        <v>44930</v>
      </c>
      <c r="C1180" s="56" t="s">
        <v>49336</v>
      </c>
      <c r="D1180" s="57" t="s">
        <v>23775</v>
      </c>
      <c r="E1180" s="57" t="s">
        <v>2494</v>
      </c>
    </row>
    <row r="1181" spans="1:5">
      <c r="A1181" s="56" t="s">
        <v>40898</v>
      </c>
      <c r="B1181" s="57" t="s">
        <v>44928</v>
      </c>
      <c r="C1181" s="56" t="s">
        <v>49334</v>
      </c>
      <c r="D1181" s="57" t="s">
        <v>23775</v>
      </c>
      <c r="E1181" s="57" t="s">
        <v>2494</v>
      </c>
    </row>
    <row r="1182" spans="1:5">
      <c r="A1182" s="56" t="s">
        <v>40897</v>
      </c>
      <c r="B1182" s="57" t="s">
        <v>44927</v>
      </c>
      <c r="C1182" s="56" t="s">
        <v>49333</v>
      </c>
      <c r="D1182" s="57" t="s">
        <v>23775</v>
      </c>
      <c r="E1182" s="57" t="s">
        <v>2494</v>
      </c>
    </row>
    <row r="1183" spans="1:5">
      <c r="A1183" s="56" t="s">
        <v>41025</v>
      </c>
      <c r="B1183" s="57" t="s">
        <v>45322</v>
      </c>
      <c r="C1183" s="56" t="s">
        <v>49603</v>
      </c>
      <c r="D1183" s="57" t="s">
        <v>23775</v>
      </c>
      <c r="E1183" s="57" t="s">
        <v>2494</v>
      </c>
    </row>
    <row r="1184" spans="1:5">
      <c r="A1184" s="56" t="s">
        <v>41026</v>
      </c>
      <c r="B1184" s="57" t="s">
        <v>45323</v>
      </c>
      <c r="C1184" s="56" t="s">
        <v>49604</v>
      </c>
      <c r="D1184" s="57" t="s">
        <v>23775</v>
      </c>
      <c r="E1184" s="57" t="s">
        <v>2494</v>
      </c>
    </row>
    <row r="1185" spans="1:5">
      <c r="A1185" s="56" t="s">
        <v>40917</v>
      </c>
      <c r="B1185" s="57" t="s">
        <v>44963</v>
      </c>
      <c r="C1185" s="56" t="s">
        <v>49370</v>
      </c>
      <c r="D1185" s="57" t="s">
        <v>23775</v>
      </c>
      <c r="E1185" s="57" t="s">
        <v>2494</v>
      </c>
    </row>
    <row r="1186" spans="1:5">
      <c r="A1186" s="56" t="s">
        <v>40896</v>
      </c>
      <c r="B1186" s="57" t="s">
        <v>44926</v>
      </c>
      <c r="C1186" s="56" t="s">
        <v>49332</v>
      </c>
      <c r="D1186" s="57" t="s">
        <v>23775</v>
      </c>
      <c r="E1186" s="57" t="s">
        <v>2494</v>
      </c>
    </row>
    <row r="1187" spans="1:5">
      <c r="A1187" s="56" t="s">
        <v>40852</v>
      </c>
      <c r="B1187" s="57" t="s">
        <v>44873</v>
      </c>
      <c r="C1187" s="56" t="s">
        <v>49276</v>
      </c>
      <c r="D1187" s="57" t="s">
        <v>23775</v>
      </c>
      <c r="E1187" s="57" t="s">
        <v>2494</v>
      </c>
    </row>
    <row r="1188" spans="1:5">
      <c r="A1188" s="56" t="s">
        <v>40899</v>
      </c>
      <c r="B1188" s="57" t="s">
        <v>44929</v>
      </c>
      <c r="C1188" s="56" t="s">
        <v>49335</v>
      </c>
      <c r="D1188" s="57" t="s">
        <v>23775</v>
      </c>
      <c r="E1188" s="57" t="s">
        <v>2494</v>
      </c>
    </row>
    <row r="1189" spans="1:5">
      <c r="A1189" s="56" t="s">
        <v>40913</v>
      </c>
      <c r="B1189" s="57" t="s">
        <v>44942</v>
      </c>
      <c r="C1189" s="56" t="s">
        <v>49349</v>
      </c>
      <c r="D1189" s="57" t="s">
        <v>23775</v>
      </c>
      <c r="E1189" s="57" t="s">
        <v>2494</v>
      </c>
    </row>
    <row r="1190" spans="1:5">
      <c r="A1190" s="56" t="s">
        <v>40851</v>
      </c>
      <c r="B1190" s="57" t="s">
        <v>44872</v>
      </c>
      <c r="C1190" s="56" t="s">
        <v>49275</v>
      </c>
      <c r="D1190" s="57" t="s">
        <v>23775</v>
      </c>
      <c r="E1190" s="57" t="s">
        <v>2494</v>
      </c>
    </row>
    <row r="1191" spans="1:5">
      <c r="A1191" s="56" t="s">
        <v>40851</v>
      </c>
      <c r="B1191" s="57" t="s">
        <v>44875</v>
      </c>
      <c r="C1191" s="56" t="s">
        <v>49278</v>
      </c>
      <c r="D1191" s="57" t="s">
        <v>23775</v>
      </c>
      <c r="E1191" s="57" t="s">
        <v>2494</v>
      </c>
    </row>
    <row r="1192" spans="1:5">
      <c r="A1192" s="56" t="s">
        <v>40916</v>
      </c>
      <c r="B1192" s="57" t="s">
        <v>44962</v>
      </c>
      <c r="C1192" s="56" t="s">
        <v>49369</v>
      </c>
      <c r="D1192" s="57" t="s">
        <v>23775</v>
      </c>
      <c r="E1192" s="57" t="s">
        <v>2494</v>
      </c>
    </row>
    <row r="1193" spans="1:5">
      <c r="A1193" s="56" t="s">
        <v>40850</v>
      </c>
      <c r="B1193" s="57" t="s">
        <v>44871</v>
      </c>
      <c r="C1193" s="56" t="s">
        <v>49274</v>
      </c>
      <c r="D1193" s="57" t="s">
        <v>23775</v>
      </c>
      <c r="E1193" s="57" t="s">
        <v>2494</v>
      </c>
    </row>
    <row r="1194" spans="1:5">
      <c r="A1194" s="56" t="s">
        <v>40850</v>
      </c>
      <c r="B1194" s="57" t="s">
        <v>44874</v>
      </c>
      <c r="C1194" s="56" t="s">
        <v>49277</v>
      </c>
      <c r="D1194" s="57" t="s">
        <v>23775</v>
      </c>
      <c r="E1194" s="57" t="s">
        <v>2494</v>
      </c>
    </row>
    <row r="1195" spans="1:5">
      <c r="A1195" s="56" t="s">
        <v>41114</v>
      </c>
      <c r="B1195" s="57" t="s">
        <v>41114</v>
      </c>
      <c r="C1195" s="56" t="s">
        <v>49790</v>
      </c>
      <c r="D1195" s="57" t="s">
        <v>49838</v>
      </c>
      <c r="E1195" s="57" t="s">
        <v>2494</v>
      </c>
    </row>
    <row r="1196" spans="1:5">
      <c r="A1196" s="56" t="s">
        <v>41115</v>
      </c>
      <c r="B1196" s="57" t="s">
        <v>41115</v>
      </c>
      <c r="C1196" s="56" t="s">
        <v>49791</v>
      </c>
      <c r="D1196" s="57" t="s">
        <v>49838</v>
      </c>
      <c r="E1196" s="57" t="s">
        <v>2494</v>
      </c>
    </row>
    <row r="1197" spans="1:5">
      <c r="A1197" s="56" t="s">
        <v>39489</v>
      </c>
      <c r="B1197" s="57" t="s">
        <v>39489</v>
      </c>
      <c r="C1197" s="56" t="s">
        <v>45622</v>
      </c>
      <c r="D1197" s="57" t="s">
        <v>23775</v>
      </c>
      <c r="E1197" s="57" t="s">
        <v>2494</v>
      </c>
    </row>
    <row r="1198" spans="1:5">
      <c r="A1198" s="56" t="s">
        <v>41116</v>
      </c>
      <c r="B1198" s="57" t="s">
        <v>41116</v>
      </c>
      <c r="C1198" s="56" t="s">
        <v>49792</v>
      </c>
      <c r="D1198" s="57" t="s">
        <v>23775</v>
      </c>
      <c r="E1198" s="57" t="s">
        <v>2494</v>
      </c>
    </row>
    <row r="1199" spans="1:5">
      <c r="A1199" s="56" t="s">
        <v>41117</v>
      </c>
      <c r="B1199" s="57" t="s">
        <v>41117</v>
      </c>
      <c r="C1199" s="56" t="s">
        <v>49793</v>
      </c>
      <c r="D1199" s="57" t="s">
        <v>23775</v>
      </c>
      <c r="E1199" s="57" t="s">
        <v>2494</v>
      </c>
    </row>
    <row r="1200" spans="1:5">
      <c r="A1200" s="56" t="s">
        <v>40337</v>
      </c>
      <c r="B1200" s="57" t="s">
        <v>40337</v>
      </c>
      <c r="C1200" s="56" t="s">
        <v>46444</v>
      </c>
      <c r="D1200" s="57" t="s">
        <v>23775</v>
      </c>
      <c r="E1200" s="57" t="s">
        <v>2494</v>
      </c>
    </row>
    <row r="1201" spans="1:5">
      <c r="A1201" s="56" t="s">
        <v>40334</v>
      </c>
      <c r="B1201" s="57" t="s">
        <v>40334</v>
      </c>
      <c r="C1201" s="56" t="s">
        <v>46441</v>
      </c>
      <c r="D1201" s="57" t="s">
        <v>23775</v>
      </c>
      <c r="E1201" s="57" t="s">
        <v>2494</v>
      </c>
    </row>
    <row r="1202" spans="1:5">
      <c r="A1202" s="56" t="s">
        <v>40329</v>
      </c>
      <c r="B1202" s="57" t="s">
        <v>40329</v>
      </c>
      <c r="C1202" s="56" t="s">
        <v>46436</v>
      </c>
      <c r="D1202" s="57" t="s">
        <v>23775</v>
      </c>
      <c r="E1202" s="57" t="s">
        <v>2494</v>
      </c>
    </row>
    <row r="1203" spans="1:5">
      <c r="A1203" s="56" t="s">
        <v>40424</v>
      </c>
      <c r="B1203" s="57" t="s">
        <v>40424</v>
      </c>
      <c r="C1203" s="56" t="s">
        <v>46531</v>
      </c>
      <c r="D1203" s="57" t="s">
        <v>23775</v>
      </c>
      <c r="E1203" s="57" t="s">
        <v>2494</v>
      </c>
    </row>
    <row r="1204" spans="1:5">
      <c r="A1204" s="56" t="s">
        <v>40441</v>
      </c>
      <c r="B1204" s="57" t="s">
        <v>40441</v>
      </c>
      <c r="C1204" s="56" t="s">
        <v>46548</v>
      </c>
      <c r="D1204" s="57" t="s">
        <v>23775</v>
      </c>
      <c r="E1204" s="57" t="s">
        <v>2494</v>
      </c>
    </row>
    <row r="1205" spans="1:5">
      <c r="A1205" s="56" t="s">
        <v>40322</v>
      </c>
      <c r="B1205" s="57" t="s">
        <v>40322</v>
      </c>
      <c r="C1205" s="56" t="s">
        <v>46423</v>
      </c>
      <c r="D1205" s="57" t="s">
        <v>23775</v>
      </c>
      <c r="E1205" s="57" t="s">
        <v>2494</v>
      </c>
    </row>
    <row r="1206" spans="1:5">
      <c r="A1206" s="56" t="s">
        <v>41006</v>
      </c>
      <c r="B1206" s="57" t="s">
        <v>41006</v>
      </c>
      <c r="C1206" s="56" t="s">
        <v>49584</v>
      </c>
      <c r="D1206" s="57" t="s">
        <v>23775</v>
      </c>
      <c r="E1206" s="57" t="s">
        <v>2494</v>
      </c>
    </row>
    <row r="1207" spans="1:5">
      <c r="A1207" s="56" t="s">
        <v>39455</v>
      </c>
      <c r="B1207" s="57" t="s">
        <v>39455</v>
      </c>
      <c r="C1207" s="56" t="s">
        <v>45535</v>
      </c>
      <c r="D1207" s="57" t="s">
        <v>23775</v>
      </c>
      <c r="E1207" s="57" t="s">
        <v>2494</v>
      </c>
    </row>
    <row r="1208" spans="1:5">
      <c r="A1208" s="56" t="s">
        <v>39459</v>
      </c>
      <c r="B1208" s="57" t="s">
        <v>39459</v>
      </c>
      <c r="C1208" s="56" t="s">
        <v>45539</v>
      </c>
      <c r="D1208" s="57" t="s">
        <v>23775</v>
      </c>
      <c r="E1208" s="57" t="s">
        <v>2494</v>
      </c>
    </row>
    <row r="1209" spans="1:5">
      <c r="A1209" s="56" t="s">
        <v>40312</v>
      </c>
      <c r="B1209" s="57" t="s">
        <v>40312</v>
      </c>
      <c r="C1209" s="56" t="s">
        <v>46421</v>
      </c>
      <c r="D1209" s="57" t="s">
        <v>23775</v>
      </c>
      <c r="E1209" s="57" t="s">
        <v>2494</v>
      </c>
    </row>
    <row r="1210" spans="1:5">
      <c r="A1210" s="56" t="s">
        <v>40311</v>
      </c>
      <c r="B1210" s="57" t="s">
        <v>40311</v>
      </c>
      <c r="C1210" s="56" t="s">
        <v>46420</v>
      </c>
      <c r="D1210" s="57" t="s">
        <v>23775</v>
      </c>
      <c r="E1210" s="57" t="s">
        <v>2494</v>
      </c>
    </row>
    <row r="1211" spans="1:5">
      <c r="A1211" s="56" t="s">
        <v>41039</v>
      </c>
      <c r="B1211" s="57" t="s">
        <v>41039</v>
      </c>
      <c r="C1211" s="56" t="s">
        <v>49634</v>
      </c>
      <c r="D1211" s="57" t="s">
        <v>23775</v>
      </c>
      <c r="E1211" s="57" t="s">
        <v>2494</v>
      </c>
    </row>
    <row r="1212" spans="1:5">
      <c r="A1212" s="56" t="s">
        <v>40937</v>
      </c>
      <c r="B1212" s="57" t="s">
        <v>40937</v>
      </c>
      <c r="C1212" s="56" t="s">
        <v>49406</v>
      </c>
      <c r="D1212" s="57" t="s">
        <v>23775</v>
      </c>
      <c r="E1212" s="57" t="s">
        <v>2494</v>
      </c>
    </row>
    <row r="1213" spans="1:5">
      <c r="A1213" s="56" t="s">
        <v>41010</v>
      </c>
      <c r="B1213" s="57" t="s">
        <v>41010</v>
      </c>
      <c r="C1213" s="56" t="s">
        <v>49588</v>
      </c>
      <c r="D1213" s="57" t="s">
        <v>23775</v>
      </c>
      <c r="E1213" s="57" t="s">
        <v>2494</v>
      </c>
    </row>
    <row r="1214" spans="1:5">
      <c r="A1214" s="56" t="s">
        <v>41083</v>
      </c>
      <c r="B1214" s="57" t="s">
        <v>41083</v>
      </c>
      <c r="C1214" s="56" t="s">
        <v>49750</v>
      </c>
      <c r="D1214" s="57" t="s">
        <v>23775</v>
      </c>
      <c r="E1214" s="57" t="s">
        <v>2494</v>
      </c>
    </row>
    <row r="1215" spans="1:5">
      <c r="A1215" s="56" t="s">
        <v>40256</v>
      </c>
      <c r="B1215" s="57" t="s">
        <v>40256</v>
      </c>
      <c r="C1215" s="56" t="s">
        <v>46365</v>
      </c>
      <c r="D1215" s="57" t="s">
        <v>23775</v>
      </c>
      <c r="E1215" s="57" t="s">
        <v>2494</v>
      </c>
    </row>
    <row r="1216" spans="1:5">
      <c r="A1216" s="56" t="s">
        <v>40255</v>
      </c>
      <c r="B1216" s="57" t="s">
        <v>40255</v>
      </c>
      <c r="C1216" s="56" t="s">
        <v>46364</v>
      </c>
      <c r="D1216" s="57" t="s">
        <v>23775</v>
      </c>
      <c r="E1216" s="57" t="s">
        <v>2494</v>
      </c>
    </row>
    <row r="1217" spans="1:5">
      <c r="A1217" s="56" t="s">
        <v>41120</v>
      </c>
      <c r="B1217" s="57" t="s">
        <v>41120</v>
      </c>
      <c r="C1217" s="56" t="s">
        <v>49796</v>
      </c>
      <c r="D1217" s="57" t="s">
        <v>23775</v>
      </c>
      <c r="E1217" s="57" t="s">
        <v>2494</v>
      </c>
    </row>
    <row r="1218" spans="1:5">
      <c r="A1218" s="56" t="s">
        <v>41121</v>
      </c>
      <c r="B1218" s="57" t="s">
        <v>41121</v>
      </c>
      <c r="C1218" s="56" t="s">
        <v>49797</v>
      </c>
      <c r="D1218" s="57" t="s">
        <v>23775</v>
      </c>
      <c r="E1218" s="57" t="s">
        <v>2494</v>
      </c>
    </row>
    <row r="1219" spans="1:5">
      <c r="A1219" s="56" t="s">
        <v>41122</v>
      </c>
      <c r="B1219" s="57" t="s">
        <v>41122</v>
      </c>
      <c r="C1219" s="56" t="s">
        <v>49798</v>
      </c>
      <c r="D1219" s="57" t="s">
        <v>23775</v>
      </c>
      <c r="E1219" s="57" t="s">
        <v>2494</v>
      </c>
    </row>
    <row r="1220" spans="1:5">
      <c r="A1220" s="56" t="s">
        <v>41123</v>
      </c>
      <c r="B1220" s="57" t="s">
        <v>41123</v>
      </c>
      <c r="C1220" s="56" t="s">
        <v>49799</v>
      </c>
      <c r="D1220" s="57" t="s">
        <v>23775</v>
      </c>
      <c r="E1220" s="57" t="s">
        <v>2494</v>
      </c>
    </row>
    <row r="1221" spans="1:5">
      <c r="A1221" s="56" t="s">
        <v>41124</v>
      </c>
      <c r="B1221" s="57" t="s">
        <v>41124</v>
      </c>
      <c r="C1221" s="56" t="s">
        <v>49800</v>
      </c>
      <c r="D1221" s="57" t="s">
        <v>23775</v>
      </c>
      <c r="E1221" s="57" t="s">
        <v>2494</v>
      </c>
    </row>
    <row r="1222" spans="1:5">
      <c r="A1222" s="56" t="s">
        <v>40234</v>
      </c>
      <c r="B1222" s="57" t="s">
        <v>40234</v>
      </c>
      <c r="C1222" s="56" t="s">
        <v>46343</v>
      </c>
      <c r="D1222" s="57" t="s">
        <v>23775</v>
      </c>
      <c r="E1222" s="57" t="s">
        <v>2494</v>
      </c>
    </row>
    <row r="1223" spans="1:5">
      <c r="A1223" s="56" t="s">
        <v>41101</v>
      </c>
      <c r="B1223" s="57" t="s">
        <v>41101</v>
      </c>
      <c r="C1223" s="56" t="s">
        <v>49775</v>
      </c>
      <c r="D1223" s="57" t="s">
        <v>23775</v>
      </c>
      <c r="E1223" s="57" t="s">
        <v>2494</v>
      </c>
    </row>
    <row r="1224" spans="1:5">
      <c r="A1224" s="56" t="s">
        <v>41105</v>
      </c>
      <c r="B1224" s="57" t="s">
        <v>41105</v>
      </c>
      <c r="C1224" s="56" t="s">
        <v>49780</v>
      </c>
      <c r="D1224" s="57" t="s">
        <v>23775</v>
      </c>
      <c r="E1224" s="57" t="s">
        <v>2494</v>
      </c>
    </row>
    <row r="1225" spans="1:5">
      <c r="A1225" s="56" t="s">
        <v>40229</v>
      </c>
      <c r="B1225" s="57" t="s">
        <v>40229</v>
      </c>
      <c r="C1225" s="56" t="s">
        <v>46338</v>
      </c>
      <c r="D1225" s="57" t="s">
        <v>23775</v>
      </c>
      <c r="E1225" s="57" t="s">
        <v>2494</v>
      </c>
    </row>
    <row r="1226" spans="1:5">
      <c r="A1226" s="56" t="s">
        <v>40228</v>
      </c>
      <c r="B1226" s="57" t="s">
        <v>40228</v>
      </c>
      <c r="C1226" s="56" t="s">
        <v>46337</v>
      </c>
      <c r="D1226" s="57" t="s">
        <v>23775</v>
      </c>
      <c r="E1226" s="57" t="s">
        <v>2494</v>
      </c>
    </row>
    <row r="1227" spans="1:5">
      <c r="A1227" s="56" t="s">
        <v>41126</v>
      </c>
      <c r="B1227" s="57" t="s">
        <v>41126</v>
      </c>
      <c r="C1227" s="56" t="s">
        <v>49802</v>
      </c>
      <c r="D1227" s="57" t="s">
        <v>23775</v>
      </c>
      <c r="E1227" s="57" t="s">
        <v>2494</v>
      </c>
    </row>
    <row r="1228" spans="1:5">
      <c r="A1228" s="56" t="s">
        <v>41127</v>
      </c>
      <c r="B1228" s="57" t="s">
        <v>41127</v>
      </c>
      <c r="C1228" s="56" t="s">
        <v>49803</v>
      </c>
      <c r="D1228" s="57" t="s">
        <v>23775</v>
      </c>
      <c r="E1228" s="57" t="s">
        <v>2494</v>
      </c>
    </row>
    <row r="1229" spans="1:5">
      <c r="A1229" s="56" t="s">
        <v>41128</v>
      </c>
      <c r="B1229" s="57" t="s">
        <v>41128</v>
      </c>
      <c r="C1229" s="56" t="s">
        <v>49804</v>
      </c>
      <c r="D1229" s="57" t="s">
        <v>23775</v>
      </c>
      <c r="E1229" s="57" t="s">
        <v>2494</v>
      </c>
    </row>
    <row r="1230" spans="1:5">
      <c r="A1230" s="56" t="s">
        <v>40457</v>
      </c>
      <c r="B1230" s="57" t="s">
        <v>40457</v>
      </c>
      <c r="C1230" s="56" t="s">
        <v>46564</v>
      </c>
      <c r="D1230" s="57" t="s">
        <v>23775</v>
      </c>
      <c r="E1230" s="57" t="s">
        <v>2494</v>
      </c>
    </row>
    <row r="1231" spans="1:5">
      <c r="A1231" s="56" t="s">
        <v>40192</v>
      </c>
      <c r="B1231" s="57" t="s">
        <v>40192</v>
      </c>
      <c r="C1231" s="56" t="s">
        <v>46302</v>
      </c>
      <c r="D1231" s="57" t="s">
        <v>23775</v>
      </c>
      <c r="E1231" s="57" t="s">
        <v>2494</v>
      </c>
    </row>
    <row r="1232" spans="1:5">
      <c r="A1232" s="56" t="s">
        <v>41129</v>
      </c>
      <c r="B1232" s="57" t="s">
        <v>41129</v>
      </c>
      <c r="C1232" s="56" t="s">
        <v>49805</v>
      </c>
      <c r="D1232" s="57" t="s">
        <v>23775</v>
      </c>
      <c r="E1232" s="57" t="s">
        <v>2494</v>
      </c>
    </row>
    <row r="1233" spans="1:5">
      <c r="A1233" s="56" t="s">
        <v>39530</v>
      </c>
      <c r="B1233" s="57" t="s">
        <v>39530</v>
      </c>
      <c r="C1233" s="56" t="s">
        <v>45668</v>
      </c>
      <c r="D1233" s="57" t="s">
        <v>23775</v>
      </c>
      <c r="E1233" s="57" t="s">
        <v>2494</v>
      </c>
    </row>
    <row r="1234" spans="1:5">
      <c r="A1234" s="56" t="s">
        <v>40189</v>
      </c>
      <c r="B1234" s="57" t="s">
        <v>40189</v>
      </c>
      <c r="C1234" s="56" t="s">
        <v>46299</v>
      </c>
      <c r="D1234" s="57" t="s">
        <v>23775</v>
      </c>
      <c r="E1234" s="57" t="s">
        <v>2494</v>
      </c>
    </row>
    <row r="1235" spans="1:5">
      <c r="A1235" s="56" t="s">
        <v>41074</v>
      </c>
      <c r="B1235" s="57" t="s">
        <v>41074</v>
      </c>
      <c r="C1235" s="56" t="s">
        <v>49706</v>
      </c>
      <c r="D1235" s="57" t="s">
        <v>23775</v>
      </c>
      <c r="E1235" s="57" t="s">
        <v>2494</v>
      </c>
    </row>
    <row r="1236" spans="1:5">
      <c r="A1236" s="56" t="s">
        <v>40187</v>
      </c>
      <c r="B1236" s="57" t="s">
        <v>40187</v>
      </c>
      <c r="C1236" s="56" t="s">
        <v>46297</v>
      </c>
      <c r="D1236" s="57" t="s">
        <v>23775</v>
      </c>
      <c r="E1236" s="57" t="s">
        <v>2494</v>
      </c>
    </row>
    <row r="1237" spans="1:5">
      <c r="A1237" s="56" t="s">
        <v>41130</v>
      </c>
      <c r="B1237" s="57" t="s">
        <v>41130</v>
      </c>
      <c r="C1237" s="56" t="s">
        <v>49806</v>
      </c>
      <c r="D1237" s="57" t="s">
        <v>23775</v>
      </c>
      <c r="E1237" s="57" t="s">
        <v>2494</v>
      </c>
    </row>
    <row r="1238" spans="1:5">
      <c r="A1238" s="56" t="s">
        <v>40993</v>
      </c>
      <c r="B1238" s="57" t="s">
        <v>45287</v>
      </c>
      <c r="C1238" s="56" t="s">
        <v>49566</v>
      </c>
      <c r="D1238" s="57" t="s">
        <v>23775</v>
      </c>
      <c r="E1238" s="57" t="s">
        <v>2494</v>
      </c>
    </row>
    <row r="1239" spans="1:5">
      <c r="A1239" s="56" t="s">
        <v>40993</v>
      </c>
      <c r="B1239" s="57" t="s">
        <v>45288</v>
      </c>
      <c r="C1239" s="56" t="s">
        <v>49566</v>
      </c>
      <c r="D1239" s="57" t="s">
        <v>23775</v>
      </c>
      <c r="E1239" s="57" t="s">
        <v>2494</v>
      </c>
    </row>
    <row r="1240" spans="1:5">
      <c r="A1240" s="56" t="s">
        <v>40993</v>
      </c>
      <c r="B1240" s="57" t="s">
        <v>40993</v>
      </c>
      <c r="C1240" s="56" t="s">
        <v>49807</v>
      </c>
      <c r="D1240" s="57" t="s">
        <v>23775</v>
      </c>
      <c r="E1240" s="57" t="s">
        <v>2494</v>
      </c>
    </row>
    <row r="1241" spans="1:5">
      <c r="A1241" s="56" t="s">
        <v>41132</v>
      </c>
      <c r="B1241" s="57" t="s">
        <v>41132</v>
      </c>
      <c r="C1241" s="56" t="s">
        <v>49809</v>
      </c>
      <c r="D1241" s="57" t="s">
        <v>23775</v>
      </c>
      <c r="E1241" s="57" t="s">
        <v>2494</v>
      </c>
    </row>
    <row r="1242" spans="1:5">
      <c r="A1242" s="56" t="s">
        <v>41088</v>
      </c>
      <c r="B1242" s="57" t="s">
        <v>41088</v>
      </c>
      <c r="C1242" s="56" t="s">
        <v>49755</v>
      </c>
      <c r="D1242" s="57" t="s">
        <v>23775</v>
      </c>
      <c r="E1242" s="57" t="s">
        <v>2494</v>
      </c>
    </row>
    <row r="1243" spans="1:5">
      <c r="A1243" s="56" t="s">
        <v>40174</v>
      </c>
      <c r="B1243" s="57" t="s">
        <v>40174</v>
      </c>
      <c r="C1243" s="56" t="s">
        <v>46284</v>
      </c>
      <c r="D1243" s="57" t="s">
        <v>23775</v>
      </c>
      <c r="E1243" s="57" t="s">
        <v>2494</v>
      </c>
    </row>
    <row r="1244" spans="1:5">
      <c r="A1244" s="56" t="s">
        <v>39456</v>
      </c>
      <c r="B1244" s="57" t="s">
        <v>39456</v>
      </c>
      <c r="C1244" s="56" t="s">
        <v>45536</v>
      </c>
      <c r="D1244" s="57" t="s">
        <v>23775</v>
      </c>
      <c r="E1244" s="57" t="s">
        <v>2494</v>
      </c>
    </row>
    <row r="1245" spans="1:5">
      <c r="A1245" s="56" t="s">
        <v>39470</v>
      </c>
      <c r="B1245" s="57" t="s">
        <v>39470</v>
      </c>
      <c r="C1245" s="56" t="s">
        <v>45549</v>
      </c>
      <c r="D1245" s="57" t="s">
        <v>23775</v>
      </c>
      <c r="E1245" s="57" t="s">
        <v>2494</v>
      </c>
    </row>
    <row r="1246" spans="1:5">
      <c r="A1246" s="56" t="s">
        <v>40455</v>
      </c>
      <c r="B1246" s="57" t="s">
        <v>40455</v>
      </c>
      <c r="C1246" s="56" t="s">
        <v>46562</v>
      </c>
      <c r="D1246" s="57" t="s">
        <v>23775</v>
      </c>
      <c r="E1246" s="57" t="s">
        <v>2494</v>
      </c>
    </row>
    <row r="1247" spans="1:5">
      <c r="A1247" s="56" t="s">
        <v>40051</v>
      </c>
      <c r="B1247" s="57" t="s">
        <v>40051</v>
      </c>
      <c r="C1247" s="56" t="s">
        <v>46167</v>
      </c>
      <c r="D1247" s="57" t="s">
        <v>23775</v>
      </c>
      <c r="E1247" s="57" t="s">
        <v>2494</v>
      </c>
    </row>
    <row r="1248" spans="1:5">
      <c r="A1248" s="56" t="s">
        <v>40020</v>
      </c>
      <c r="B1248" s="57" t="s">
        <v>40020</v>
      </c>
      <c r="C1248" s="56" t="s">
        <v>46138</v>
      </c>
      <c r="D1248" s="57" t="s">
        <v>23775</v>
      </c>
      <c r="E1248" s="57" t="s">
        <v>2494</v>
      </c>
    </row>
    <row r="1249" spans="1:5">
      <c r="A1249" s="56" t="s">
        <v>39468</v>
      </c>
      <c r="B1249" s="57" t="s">
        <v>39468</v>
      </c>
      <c r="C1249" s="56" t="s">
        <v>45546</v>
      </c>
      <c r="D1249" s="57" t="s">
        <v>23775</v>
      </c>
      <c r="E1249" s="57" t="s">
        <v>2494</v>
      </c>
    </row>
    <row r="1250" spans="1:5">
      <c r="A1250" s="56" t="s">
        <v>40009</v>
      </c>
      <c r="B1250" s="57" t="s">
        <v>40009</v>
      </c>
      <c r="C1250" s="56" t="s">
        <v>46128</v>
      </c>
      <c r="D1250" s="57" t="s">
        <v>23775</v>
      </c>
      <c r="E1250" s="57" t="s">
        <v>2494</v>
      </c>
    </row>
    <row r="1251" spans="1:5">
      <c r="A1251" s="56" t="s">
        <v>39469</v>
      </c>
      <c r="B1251" s="57" t="s">
        <v>39469</v>
      </c>
      <c r="C1251" s="56" t="s">
        <v>45547</v>
      </c>
      <c r="D1251" s="57" t="s">
        <v>23775</v>
      </c>
      <c r="E1251" s="57" t="s">
        <v>2494</v>
      </c>
    </row>
    <row r="1252" spans="1:5">
      <c r="A1252" s="56" t="s">
        <v>39448</v>
      </c>
      <c r="B1252" s="57" t="s">
        <v>39448</v>
      </c>
      <c r="C1252" s="56" t="s">
        <v>45522</v>
      </c>
      <c r="D1252" s="57" t="s">
        <v>23775</v>
      </c>
      <c r="E1252" s="57" t="s">
        <v>2494</v>
      </c>
    </row>
    <row r="1253" spans="1:5">
      <c r="A1253" s="56" t="s">
        <v>39457</v>
      </c>
      <c r="B1253" s="57" t="s">
        <v>39457</v>
      </c>
      <c r="C1253" s="56" t="s">
        <v>45537</v>
      </c>
      <c r="D1253" s="57" t="s">
        <v>23775</v>
      </c>
      <c r="E1253" s="57" t="s">
        <v>2494</v>
      </c>
    </row>
    <row r="1254" spans="1:5">
      <c r="A1254" s="56" t="s">
        <v>41108</v>
      </c>
      <c r="B1254" s="57" t="s">
        <v>41108</v>
      </c>
      <c r="C1254" s="56" t="s">
        <v>49783</v>
      </c>
      <c r="D1254" s="57" t="s">
        <v>23775</v>
      </c>
      <c r="E1254" s="57" t="s">
        <v>2494</v>
      </c>
    </row>
    <row r="1255" spans="1:5">
      <c r="A1255" s="56" t="s">
        <v>39909</v>
      </c>
      <c r="B1255" s="57" t="s">
        <v>39909</v>
      </c>
      <c r="C1255" s="56" t="s">
        <v>46029</v>
      </c>
      <c r="D1255" s="57" t="s">
        <v>23775</v>
      </c>
      <c r="E1255" s="57" t="s">
        <v>2494</v>
      </c>
    </row>
    <row r="1256" spans="1:5">
      <c r="A1256" s="56" t="s">
        <v>41141</v>
      </c>
      <c r="B1256" s="57" t="s">
        <v>41141</v>
      </c>
      <c r="C1256" s="56" t="s">
        <v>49818</v>
      </c>
      <c r="D1256" s="57" t="s">
        <v>23775</v>
      </c>
      <c r="E1256" s="57" t="s">
        <v>2494</v>
      </c>
    </row>
    <row r="1257" spans="1:5">
      <c r="A1257" s="56" t="s">
        <v>41142</v>
      </c>
      <c r="B1257" s="57" t="s">
        <v>41142</v>
      </c>
      <c r="C1257" s="56" t="s">
        <v>45614</v>
      </c>
      <c r="D1257" s="57" t="s">
        <v>23775</v>
      </c>
      <c r="E1257" s="57" t="s">
        <v>2494</v>
      </c>
    </row>
    <row r="1258" spans="1:5">
      <c r="A1258" s="56" t="s">
        <v>41143</v>
      </c>
      <c r="B1258" s="57" t="s">
        <v>41143</v>
      </c>
      <c r="C1258" s="56" t="s">
        <v>49819</v>
      </c>
      <c r="D1258" s="57" t="s">
        <v>23775</v>
      </c>
      <c r="E1258" s="57" t="s">
        <v>2494</v>
      </c>
    </row>
    <row r="1259" spans="1:5">
      <c r="A1259" s="56" t="s">
        <v>41144</v>
      </c>
      <c r="B1259" s="57" t="s">
        <v>41144</v>
      </c>
      <c r="C1259" s="56" t="s">
        <v>49820</v>
      </c>
      <c r="D1259" s="57" t="s">
        <v>23775</v>
      </c>
      <c r="E1259" s="57" t="s">
        <v>2494</v>
      </c>
    </row>
    <row r="1260" spans="1:5">
      <c r="A1260" s="56" t="s">
        <v>41036</v>
      </c>
      <c r="B1260" s="57" t="s">
        <v>41036</v>
      </c>
      <c r="C1260" s="56" t="s">
        <v>49631</v>
      </c>
      <c r="D1260" s="57" t="s">
        <v>23775</v>
      </c>
      <c r="E1260" s="57" t="s">
        <v>2494</v>
      </c>
    </row>
    <row r="1261" spans="1:5">
      <c r="A1261" s="56" t="s">
        <v>39815</v>
      </c>
      <c r="B1261" s="57" t="s">
        <v>39815</v>
      </c>
      <c r="C1261" s="56" t="s">
        <v>45941</v>
      </c>
      <c r="D1261" s="57" t="s">
        <v>23775</v>
      </c>
      <c r="E1261" s="57" t="s">
        <v>2494</v>
      </c>
    </row>
    <row r="1262" spans="1:5">
      <c r="A1262" s="56" t="s">
        <v>39813</v>
      </c>
      <c r="B1262" s="57" t="s">
        <v>39813</v>
      </c>
      <c r="C1262" s="56" t="s">
        <v>45939</v>
      </c>
      <c r="D1262" s="57" t="s">
        <v>23775</v>
      </c>
      <c r="E1262" s="57" t="s">
        <v>2494</v>
      </c>
    </row>
    <row r="1263" spans="1:5">
      <c r="A1263" s="56" t="s">
        <v>41106</v>
      </c>
      <c r="B1263" s="57" t="s">
        <v>41106</v>
      </c>
      <c r="C1263" s="56" t="s">
        <v>49781</v>
      </c>
      <c r="D1263" s="57" t="s">
        <v>23775</v>
      </c>
      <c r="E1263" s="57" t="s">
        <v>2494</v>
      </c>
    </row>
    <row r="1264" spans="1:5">
      <c r="A1264" s="56" t="s">
        <v>39786</v>
      </c>
      <c r="B1264" s="57" t="s">
        <v>39786</v>
      </c>
      <c r="C1264" s="56" t="s">
        <v>45914</v>
      </c>
      <c r="D1264" s="57" t="s">
        <v>23775</v>
      </c>
      <c r="E1264" s="57" t="s">
        <v>2494</v>
      </c>
    </row>
    <row r="1265" spans="1:5">
      <c r="A1265" s="56" t="s">
        <v>39770</v>
      </c>
      <c r="B1265" s="57" t="s">
        <v>39770</v>
      </c>
      <c r="C1265" s="56" t="s">
        <v>45885</v>
      </c>
      <c r="D1265" s="57" t="s">
        <v>23775</v>
      </c>
      <c r="E1265" s="57" t="s">
        <v>2494</v>
      </c>
    </row>
    <row r="1266" spans="1:5">
      <c r="A1266" s="56" t="s">
        <v>39769</v>
      </c>
      <c r="B1266" s="57" t="s">
        <v>39769</v>
      </c>
      <c r="C1266" s="56" t="s">
        <v>45902</v>
      </c>
      <c r="D1266" s="57" t="s">
        <v>23775</v>
      </c>
      <c r="E1266" s="57" t="s">
        <v>2494</v>
      </c>
    </row>
    <row r="1267" spans="1:5">
      <c r="A1267" s="56" t="s">
        <v>39730</v>
      </c>
      <c r="B1267" s="57" t="s">
        <v>39730</v>
      </c>
      <c r="C1267" s="56" t="s">
        <v>45864</v>
      </c>
      <c r="D1267" s="57" t="s">
        <v>23775</v>
      </c>
      <c r="E1267" s="57" t="s">
        <v>2494</v>
      </c>
    </row>
    <row r="1268" spans="1:5">
      <c r="A1268" s="56" t="s">
        <v>39710</v>
      </c>
      <c r="B1268" s="57" t="s">
        <v>39710</v>
      </c>
      <c r="C1268" s="56" t="s">
        <v>45845</v>
      </c>
      <c r="D1268" s="57" t="s">
        <v>23775</v>
      </c>
      <c r="E1268" s="57" t="s">
        <v>2494</v>
      </c>
    </row>
    <row r="1269" spans="1:5">
      <c r="A1269" s="56" t="s">
        <v>39707</v>
      </c>
      <c r="B1269" s="57" t="s">
        <v>39707</v>
      </c>
      <c r="C1269" s="56" t="s">
        <v>45842</v>
      </c>
      <c r="D1269" s="57" t="s">
        <v>23775</v>
      </c>
      <c r="E1269" s="57" t="s">
        <v>2494</v>
      </c>
    </row>
    <row r="1270" spans="1:5">
      <c r="A1270" s="56" t="s">
        <v>41145</v>
      </c>
      <c r="B1270" s="57" t="s">
        <v>41145</v>
      </c>
      <c r="C1270" s="56" t="s">
        <v>49821</v>
      </c>
      <c r="D1270" s="57" t="s">
        <v>23775</v>
      </c>
      <c r="E1270" s="57" t="s">
        <v>2494</v>
      </c>
    </row>
    <row r="1271" spans="1:5">
      <c r="A1271" s="56" t="s">
        <v>39693</v>
      </c>
      <c r="B1271" s="57" t="s">
        <v>39693</v>
      </c>
      <c r="C1271" s="56" t="s">
        <v>45829</v>
      </c>
      <c r="D1271" s="57" t="s">
        <v>23775</v>
      </c>
      <c r="E1271" s="57" t="s">
        <v>2494</v>
      </c>
    </row>
    <row r="1272" spans="1:5">
      <c r="A1272" s="56" t="s">
        <v>40418</v>
      </c>
      <c r="B1272" s="57" t="s">
        <v>40418</v>
      </c>
      <c r="C1272" s="56" t="s">
        <v>46525</v>
      </c>
      <c r="D1272" s="57" t="s">
        <v>23775</v>
      </c>
      <c r="E1272" s="57" t="s">
        <v>2494</v>
      </c>
    </row>
    <row r="1273" spans="1:5">
      <c r="A1273" s="56" t="s">
        <v>40903</v>
      </c>
      <c r="B1273" s="57" t="s">
        <v>40903</v>
      </c>
      <c r="C1273" s="56" t="s">
        <v>49339</v>
      </c>
      <c r="D1273" s="57" t="s">
        <v>23775</v>
      </c>
      <c r="E1273" s="57" t="s">
        <v>2494</v>
      </c>
    </row>
    <row r="1274" spans="1:5">
      <c r="A1274" s="56" t="s">
        <v>41037</v>
      </c>
      <c r="B1274" s="57" t="s">
        <v>41037</v>
      </c>
      <c r="C1274" s="56" t="s">
        <v>49632</v>
      </c>
      <c r="D1274" s="57" t="s">
        <v>23775</v>
      </c>
      <c r="E1274" s="57" t="s">
        <v>2494</v>
      </c>
    </row>
    <row r="1275" spans="1:5">
      <c r="A1275" s="56" t="s">
        <v>40456</v>
      </c>
      <c r="B1275" s="57" t="s">
        <v>40456</v>
      </c>
      <c r="C1275" s="56" t="s">
        <v>46563</v>
      </c>
      <c r="D1275" s="57" t="s">
        <v>23775</v>
      </c>
      <c r="E1275" s="57" t="s">
        <v>2494</v>
      </c>
    </row>
    <row r="1276" spans="1:5">
      <c r="A1276" s="56" t="s">
        <v>41100</v>
      </c>
      <c r="B1276" s="57" t="s">
        <v>41100</v>
      </c>
      <c r="C1276" s="56" t="s">
        <v>49774</v>
      </c>
      <c r="D1276" s="57" t="s">
        <v>23775</v>
      </c>
      <c r="E1276" s="57" t="s">
        <v>2494</v>
      </c>
    </row>
    <row r="1277" spans="1:5">
      <c r="A1277" s="56" t="s">
        <v>39648</v>
      </c>
      <c r="B1277" s="57" t="s">
        <v>39648</v>
      </c>
      <c r="C1277" s="56" t="s">
        <v>45785</v>
      </c>
      <c r="D1277" s="57" t="s">
        <v>23775</v>
      </c>
      <c r="E1277" s="57" t="s">
        <v>2494</v>
      </c>
    </row>
    <row r="1278" spans="1:5">
      <c r="A1278" s="56" t="s">
        <v>39467</v>
      </c>
      <c r="B1278" s="57" t="s">
        <v>39467</v>
      </c>
      <c r="C1278" s="56" t="s">
        <v>45545</v>
      </c>
      <c r="D1278" s="57" t="s">
        <v>23775</v>
      </c>
      <c r="E1278" s="57" t="s">
        <v>2494</v>
      </c>
    </row>
    <row r="1279" spans="1:5">
      <c r="A1279" s="56" t="s">
        <v>39644</v>
      </c>
      <c r="B1279" s="57" t="s">
        <v>39644</v>
      </c>
      <c r="C1279" s="56" t="s">
        <v>45781</v>
      </c>
      <c r="D1279" s="57" t="s">
        <v>23775</v>
      </c>
      <c r="E1279" s="57" t="s">
        <v>2494</v>
      </c>
    </row>
    <row r="1280" spans="1:5">
      <c r="A1280" s="56" t="s">
        <v>39643</v>
      </c>
      <c r="B1280" s="57" t="s">
        <v>39643</v>
      </c>
      <c r="C1280" s="56" t="s">
        <v>45780</v>
      </c>
      <c r="D1280" s="57" t="s">
        <v>23775</v>
      </c>
      <c r="E1280" s="57" t="s">
        <v>2494</v>
      </c>
    </row>
    <row r="1281" spans="1:5">
      <c r="A1281" s="56" t="s">
        <v>41147</v>
      </c>
      <c r="B1281" s="57" t="s">
        <v>41147</v>
      </c>
      <c r="C1281" s="56" t="s">
        <v>49823</v>
      </c>
      <c r="D1281" s="57" t="s">
        <v>23775</v>
      </c>
      <c r="E1281" s="57" t="s">
        <v>2494</v>
      </c>
    </row>
    <row r="1282" spans="1:5">
      <c r="A1282" s="56" t="s">
        <v>39634</v>
      </c>
      <c r="B1282" s="57" t="s">
        <v>39634</v>
      </c>
      <c r="C1282" s="56" t="s">
        <v>45771</v>
      </c>
      <c r="D1282" s="57" t="s">
        <v>23775</v>
      </c>
      <c r="E1282" s="57" t="s">
        <v>2494</v>
      </c>
    </row>
    <row r="1283" spans="1:5">
      <c r="A1283" s="56" t="s">
        <v>39633</v>
      </c>
      <c r="B1283" s="57" t="s">
        <v>39633</v>
      </c>
      <c r="C1283" s="56" t="s">
        <v>45770</v>
      </c>
      <c r="D1283" s="57" t="s">
        <v>23775</v>
      </c>
      <c r="E1283" s="57" t="s">
        <v>2494</v>
      </c>
    </row>
    <row r="1284" spans="1:5">
      <c r="A1284" s="56" t="s">
        <v>40939</v>
      </c>
      <c r="B1284" s="57" t="s">
        <v>40939</v>
      </c>
      <c r="C1284" s="56" t="s">
        <v>49408</v>
      </c>
      <c r="D1284" s="57" t="s">
        <v>23775</v>
      </c>
      <c r="E1284" s="57" t="s">
        <v>2494</v>
      </c>
    </row>
    <row r="1285" spans="1:5">
      <c r="A1285" s="56" t="s">
        <v>40425</v>
      </c>
      <c r="B1285" s="57" t="s">
        <v>40425</v>
      </c>
      <c r="C1285" s="56" t="s">
        <v>46532</v>
      </c>
      <c r="D1285" s="57" t="s">
        <v>23775</v>
      </c>
      <c r="E1285" s="57" t="s">
        <v>2494</v>
      </c>
    </row>
    <row r="1286" spans="1:5">
      <c r="A1286" s="56" t="s">
        <v>39498</v>
      </c>
      <c r="B1286" s="57" t="s">
        <v>41229</v>
      </c>
      <c r="C1286" s="56" t="s">
        <v>45636</v>
      </c>
      <c r="D1286" s="57" t="s">
        <v>23775</v>
      </c>
      <c r="E1286" s="57" t="s">
        <v>2494</v>
      </c>
    </row>
    <row r="1287" spans="1:5">
      <c r="A1287" s="56" t="s">
        <v>39497</v>
      </c>
      <c r="B1287" s="57" t="s">
        <v>41228</v>
      </c>
      <c r="C1287" s="56" t="s">
        <v>45635</v>
      </c>
      <c r="D1287" s="57" t="s">
        <v>23775</v>
      </c>
      <c r="E1287" s="57" t="s">
        <v>2494</v>
      </c>
    </row>
    <row r="1288" spans="1:5">
      <c r="A1288" s="56" t="s">
        <v>39476</v>
      </c>
      <c r="B1288" s="57" t="s">
        <v>39476</v>
      </c>
      <c r="C1288" s="56" t="s">
        <v>45557</v>
      </c>
      <c r="D1288" s="57" t="s">
        <v>23775</v>
      </c>
      <c r="E1288" s="57" t="s">
        <v>2494</v>
      </c>
    </row>
    <row r="1289" spans="1:5">
      <c r="A1289" s="56" t="s">
        <v>39477</v>
      </c>
      <c r="B1289" s="57" t="s">
        <v>39477</v>
      </c>
      <c r="C1289" s="56" t="s">
        <v>45558</v>
      </c>
      <c r="D1289" s="57" t="s">
        <v>23775</v>
      </c>
      <c r="E1289" s="57" t="s">
        <v>2494</v>
      </c>
    </row>
    <row r="1290" spans="1:5">
      <c r="A1290" s="56" t="s">
        <v>41151</v>
      </c>
      <c r="B1290" s="57" t="s">
        <v>41151</v>
      </c>
      <c r="C1290" s="56" t="s">
        <v>49826</v>
      </c>
      <c r="D1290" s="57" t="s">
        <v>23775</v>
      </c>
      <c r="E1290" s="57" t="s">
        <v>2494</v>
      </c>
    </row>
    <row r="1291" spans="1:5">
      <c r="A1291" s="56" t="s">
        <v>39623</v>
      </c>
      <c r="B1291" s="57" t="s">
        <v>39623</v>
      </c>
      <c r="C1291" s="56" t="s">
        <v>45761</v>
      </c>
      <c r="D1291" s="57" t="s">
        <v>23775</v>
      </c>
      <c r="E1291" s="57" t="s">
        <v>2494</v>
      </c>
    </row>
    <row r="1292" spans="1:5">
      <c r="A1292" s="56" t="s">
        <v>40892</v>
      </c>
      <c r="B1292" s="57" t="s">
        <v>40892</v>
      </c>
      <c r="C1292" s="56" t="s">
        <v>49318</v>
      </c>
      <c r="D1292" s="57" t="s">
        <v>23775</v>
      </c>
      <c r="E1292" s="57" t="s">
        <v>2494</v>
      </c>
    </row>
    <row r="1293" spans="1:5">
      <c r="A1293" s="56" t="s">
        <v>40881</v>
      </c>
      <c r="B1293" s="57" t="s">
        <v>40881</v>
      </c>
      <c r="C1293" s="56" t="s">
        <v>49307</v>
      </c>
      <c r="D1293" s="57" t="s">
        <v>23775</v>
      </c>
      <c r="E1293" s="57" t="s">
        <v>2494</v>
      </c>
    </row>
    <row r="1294" spans="1:5">
      <c r="A1294" s="56" t="s">
        <v>40880</v>
      </c>
      <c r="B1294" s="57" t="s">
        <v>40880</v>
      </c>
      <c r="C1294" s="56" t="s">
        <v>49306</v>
      </c>
      <c r="D1294" s="57" t="s">
        <v>23775</v>
      </c>
      <c r="E1294" s="57" t="s">
        <v>2494</v>
      </c>
    </row>
    <row r="1295" spans="1:5">
      <c r="A1295" s="56" t="s">
        <v>41153</v>
      </c>
      <c r="B1295" s="57" t="s">
        <v>41153</v>
      </c>
      <c r="C1295" s="56" t="s">
        <v>49828</v>
      </c>
      <c r="D1295" s="57" t="s">
        <v>23775</v>
      </c>
      <c r="E1295" s="57" t="s">
        <v>2494</v>
      </c>
    </row>
    <row r="1296" spans="1:5">
      <c r="A1296" s="56" t="s">
        <v>41154</v>
      </c>
      <c r="B1296" s="57" t="s">
        <v>41154</v>
      </c>
      <c r="C1296" s="56" t="s">
        <v>49829</v>
      </c>
      <c r="D1296" s="57" t="s">
        <v>23775</v>
      </c>
      <c r="E1296" s="57" t="s">
        <v>2494</v>
      </c>
    </row>
    <row r="1297" spans="1:5">
      <c r="A1297" s="56" t="s">
        <v>40945</v>
      </c>
      <c r="B1297" s="57" t="s">
        <v>45137</v>
      </c>
      <c r="C1297" s="56" t="s">
        <v>49432</v>
      </c>
      <c r="D1297" s="57" t="s">
        <v>23775</v>
      </c>
      <c r="E1297" s="57" t="s">
        <v>2494</v>
      </c>
    </row>
    <row r="1298" spans="1:5">
      <c r="A1298" s="56" t="s">
        <v>40863</v>
      </c>
      <c r="B1298" s="57" t="s">
        <v>44886</v>
      </c>
      <c r="C1298" s="56" t="s">
        <v>49289</v>
      </c>
      <c r="D1298" s="57" t="s">
        <v>23775</v>
      </c>
      <c r="E1298" s="57" t="s">
        <v>2494</v>
      </c>
    </row>
    <row r="1299" spans="1:5">
      <c r="A1299" s="56" t="s">
        <v>40862</v>
      </c>
      <c r="B1299" s="57" t="s">
        <v>44885</v>
      </c>
      <c r="C1299" s="56" t="s">
        <v>49288</v>
      </c>
      <c r="D1299" s="57" t="s">
        <v>23775</v>
      </c>
      <c r="E1299" s="57" t="s">
        <v>2494</v>
      </c>
    </row>
    <row r="1300" spans="1:5">
      <c r="A1300" s="56" t="s">
        <v>40861</v>
      </c>
      <c r="B1300" s="57" t="s">
        <v>44884</v>
      </c>
      <c r="C1300" s="56" t="s">
        <v>49287</v>
      </c>
      <c r="D1300" s="57" t="s">
        <v>23775</v>
      </c>
      <c r="E1300" s="57" t="s">
        <v>2494</v>
      </c>
    </row>
    <row r="1301" spans="1:5">
      <c r="A1301" s="56" t="s">
        <v>40368</v>
      </c>
      <c r="B1301" s="57" t="s">
        <v>42064</v>
      </c>
      <c r="C1301" s="56" t="s">
        <v>46475</v>
      </c>
      <c r="D1301" s="57" t="s">
        <v>23775</v>
      </c>
      <c r="E1301" s="57" t="s">
        <v>2494</v>
      </c>
    </row>
    <row r="1302" spans="1:5">
      <c r="A1302" s="56" t="s">
        <v>40369</v>
      </c>
      <c r="B1302" s="57" t="s">
        <v>42065</v>
      </c>
      <c r="C1302" s="56" t="s">
        <v>46476</v>
      </c>
      <c r="D1302" s="57" t="s">
        <v>23775</v>
      </c>
      <c r="E1302" s="57" t="s">
        <v>2494</v>
      </c>
    </row>
    <row r="1303" spans="1:5">
      <c r="A1303" s="56" t="s">
        <v>40370</v>
      </c>
      <c r="B1303" s="57" t="s">
        <v>42066</v>
      </c>
      <c r="C1303" s="56" t="s">
        <v>46477</v>
      </c>
      <c r="D1303" s="57" t="s">
        <v>23775</v>
      </c>
      <c r="E1303" s="57" t="s">
        <v>2494</v>
      </c>
    </row>
    <row r="1304" spans="1:5">
      <c r="A1304" s="56" t="s">
        <v>40371</v>
      </c>
      <c r="B1304" s="57" t="s">
        <v>42067</v>
      </c>
      <c r="C1304" s="56" t="s">
        <v>46478</v>
      </c>
      <c r="D1304" s="57" t="s">
        <v>23775</v>
      </c>
      <c r="E1304" s="57" t="s">
        <v>2494</v>
      </c>
    </row>
    <row r="1305" spans="1:5">
      <c r="A1305" s="56" t="s">
        <v>40372</v>
      </c>
      <c r="B1305" s="57" t="s">
        <v>42069</v>
      </c>
      <c r="C1305" s="56" t="s">
        <v>45963</v>
      </c>
      <c r="D1305" s="57" t="s">
        <v>23775</v>
      </c>
      <c r="E1305" s="57" t="s">
        <v>2494</v>
      </c>
    </row>
    <row r="1306" spans="1:5">
      <c r="A1306" s="56" t="s">
        <v>40373</v>
      </c>
      <c r="B1306" s="57" t="s">
        <v>42070</v>
      </c>
      <c r="C1306" s="56" t="s">
        <v>46480</v>
      </c>
      <c r="D1306" s="57" t="s">
        <v>23775</v>
      </c>
      <c r="E1306" s="57" t="s">
        <v>2494</v>
      </c>
    </row>
    <row r="1307" spans="1:5">
      <c r="A1307" s="56" t="s">
        <v>40374</v>
      </c>
      <c r="B1307" s="57" t="s">
        <v>42071</v>
      </c>
      <c r="C1307" s="56" t="s">
        <v>46481</v>
      </c>
      <c r="D1307" s="57" t="s">
        <v>23775</v>
      </c>
      <c r="E1307" s="57" t="s">
        <v>2494</v>
      </c>
    </row>
    <row r="1308" spans="1:5">
      <c r="A1308" s="56" t="s">
        <v>40375</v>
      </c>
      <c r="B1308" s="57" t="s">
        <v>42072</v>
      </c>
      <c r="C1308" s="56" t="s">
        <v>46482</v>
      </c>
      <c r="D1308" s="57" t="s">
        <v>23775</v>
      </c>
      <c r="E1308" s="57" t="s">
        <v>2494</v>
      </c>
    </row>
    <row r="1309" spans="1:5">
      <c r="A1309" s="56" t="s">
        <v>40376</v>
      </c>
      <c r="B1309" s="57" t="s">
        <v>42073</v>
      </c>
      <c r="C1309" s="56" t="s">
        <v>46483</v>
      </c>
      <c r="D1309" s="57" t="s">
        <v>23775</v>
      </c>
      <c r="E1309" s="57" t="s">
        <v>2494</v>
      </c>
    </row>
    <row r="1310" spans="1:5">
      <c r="A1310" s="56" t="s">
        <v>40377</v>
      </c>
      <c r="B1310" s="57" t="s">
        <v>42074</v>
      </c>
      <c r="C1310" s="56" t="s">
        <v>46484</v>
      </c>
      <c r="D1310" s="57" t="s">
        <v>23775</v>
      </c>
      <c r="E1310" s="57" t="s">
        <v>2494</v>
      </c>
    </row>
    <row r="1311" spans="1:5">
      <c r="A1311" s="56" t="s">
        <v>40378</v>
      </c>
      <c r="B1311" s="57" t="s">
        <v>42076</v>
      </c>
      <c r="C1311" s="56" t="s">
        <v>46486</v>
      </c>
      <c r="D1311" s="57" t="s">
        <v>23775</v>
      </c>
      <c r="E1311" s="57" t="s">
        <v>2494</v>
      </c>
    </row>
    <row r="1312" spans="1:5">
      <c r="A1312" s="56" t="s">
        <v>40379</v>
      </c>
      <c r="B1312" s="57" t="s">
        <v>42077</v>
      </c>
      <c r="C1312" s="56" t="s">
        <v>46487</v>
      </c>
      <c r="D1312" s="57" t="s">
        <v>23775</v>
      </c>
      <c r="E1312" s="57" t="s">
        <v>2494</v>
      </c>
    </row>
    <row r="1313" spans="1:5">
      <c r="A1313" s="56" t="s">
        <v>40380</v>
      </c>
      <c r="B1313" s="57" t="s">
        <v>42078</v>
      </c>
      <c r="C1313" s="56" t="s">
        <v>46488</v>
      </c>
      <c r="D1313" s="57" t="s">
        <v>23775</v>
      </c>
      <c r="E1313" s="57" t="s">
        <v>2494</v>
      </c>
    </row>
    <row r="1314" spans="1:5">
      <c r="A1314" s="56" t="s">
        <v>40381</v>
      </c>
      <c r="B1314" s="57" t="s">
        <v>42079</v>
      </c>
      <c r="C1314" s="56" t="s">
        <v>46489</v>
      </c>
      <c r="D1314" s="57" t="s">
        <v>23775</v>
      </c>
      <c r="E1314" s="57" t="s">
        <v>2494</v>
      </c>
    </row>
    <row r="1315" spans="1:5">
      <c r="A1315" s="56" t="s">
        <v>40382</v>
      </c>
      <c r="B1315" s="57" t="s">
        <v>42080</v>
      </c>
      <c r="C1315" s="56" t="s">
        <v>46490</v>
      </c>
      <c r="D1315" s="57" t="s">
        <v>23775</v>
      </c>
      <c r="E1315" s="57" t="s">
        <v>2494</v>
      </c>
    </row>
    <row r="1316" spans="1:5">
      <c r="A1316" s="56" t="s">
        <v>40383</v>
      </c>
      <c r="B1316" s="57" t="s">
        <v>42081</v>
      </c>
      <c r="C1316" s="56" t="s">
        <v>45936</v>
      </c>
      <c r="D1316" s="57" t="s">
        <v>23775</v>
      </c>
      <c r="E1316" s="57" t="s">
        <v>2494</v>
      </c>
    </row>
    <row r="1317" spans="1:5">
      <c r="A1317" s="56" t="s">
        <v>40384</v>
      </c>
      <c r="B1317" s="57" t="s">
        <v>42082</v>
      </c>
      <c r="C1317" s="56" t="s">
        <v>46491</v>
      </c>
      <c r="D1317" s="57" t="s">
        <v>23775</v>
      </c>
      <c r="E1317" s="57" t="s">
        <v>2494</v>
      </c>
    </row>
    <row r="1318" spans="1:5">
      <c r="A1318" s="56" t="s">
        <v>40385</v>
      </c>
      <c r="B1318" s="57" t="s">
        <v>42083</v>
      </c>
      <c r="C1318" s="56" t="s">
        <v>46492</v>
      </c>
      <c r="D1318" s="57" t="s">
        <v>23775</v>
      </c>
      <c r="E1318" s="57" t="s">
        <v>2494</v>
      </c>
    </row>
    <row r="1319" spans="1:5">
      <c r="A1319" s="56" t="s">
        <v>40386</v>
      </c>
      <c r="B1319" s="57" t="s">
        <v>42084</v>
      </c>
      <c r="C1319" s="56" t="s">
        <v>46493</v>
      </c>
      <c r="D1319" s="57" t="s">
        <v>23775</v>
      </c>
      <c r="E1319" s="57" t="s">
        <v>2494</v>
      </c>
    </row>
    <row r="1320" spans="1:5">
      <c r="A1320" s="56" t="s">
        <v>40387</v>
      </c>
      <c r="B1320" s="57" t="s">
        <v>42085</v>
      </c>
      <c r="C1320" s="56" t="s">
        <v>46494</v>
      </c>
      <c r="D1320" s="57" t="s">
        <v>23775</v>
      </c>
      <c r="E1320" s="57" t="s">
        <v>2494</v>
      </c>
    </row>
    <row r="1321" spans="1:5">
      <c r="A1321" s="56" t="s">
        <v>40388</v>
      </c>
      <c r="B1321" s="57" t="s">
        <v>42086</v>
      </c>
      <c r="C1321" s="56" t="s">
        <v>46495</v>
      </c>
      <c r="D1321" s="57" t="s">
        <v>23775</v>
      </c>
      <c r="E1321" s="57" t="s">
        <v>2494</v>
      </c>
    </row>
    <row r="1322" spans="1:5">
      <c r="A1322" s="56" t="s">
        <v>40389</v>
      </c>
      <c r="B1322" s="57" t="s">
        <v>42087</v>
      </c>
      <c r="C1322" s="56" t="s">
        <v>46496</v>
      </c>
      <c r="D1322" s="57" t="s">
        <v>23775</v>
      </c>
      <c r="E1322" s="57" t="s">
        <v>2494</v>
      </c>
    </row>
    <row r="1323" spans="1:5">
      <c r="A1323" s="56" t="s">
        <v>40390</v>
      </c>
      <c r="B1323" s="57" t="s">
        <v>42088</v>
      </c>
      <c r="C1323" s="56" t="s">
        <v>46497</v>
      </c>
      <c r="D1323" s="57" t="s">
        <v>23775</v>
      </c>
      <c r="E1323" s="57" t="s">
        <v>2494</v>
      </c>
    </row>
    <row r="1324" spans="1:5">
      <c r="A1324" s="56" t="s">
        <v>40391</v>
      </c>
      <c r="B1324" s="57" t="s">
        <v>42089</v>
      </c>
      <c r="C1324" s="56" t="s">
        <v>46498</v>
      </c>
      <c r="D1324" s="57" t="s">
        <v>23775</v>
      </c>
      <c r="E1324" s="57" t="s">
        <v>2494</v>
      </c>
    </row>
    <row r="1325" spans="1:5">
      <c r="A1325" s="56" t="s">
        <v>40392</v>
      </c>
      <c r="B1325" s="57" t="s">
        <v>42090</v>
      </c>
      <c r="C1325" s="56" t="s">
        <v>46499</v>
      </c>
      <c r="D1325" s="57" t="s">
        <v>23775</v>
      </c>
      <c r="E1325" s="57" t="s">
        <v>2494</v>
      </c>
    </row>
    <row r="1326" spans="1:5">
      <c r="A1326" s="56" t="s">
        <v>40393</v>
      </c>
      <c r="B1326" s="57" t="s">
        <v>42091</v>
      </c>
      <c r="C1326" s="56" t="s">
        <v>46500</v>
      </c>
      <c r="D1326" s="57" t="s">
        <v>23775</v>
      </c>
      <c r="E1326" s="57" t="s">
        <v>2494</v>
      </c>
    </row>
    <row r="1327" spans="1:5">
      <c r="A1327" s="56" t="s">
        <v>40394</v>
      </c>
      <c r="B1327" s="57" t="s">
        <v>42092</v>
      </c>
      <c r="C1327" s="56" t="s">
        <v>46501</v>
      </c>
      <c r="D1327" s="57" t="s">
        <v>23775</v>
      </c>
      <c r="E1327" s="57" t="s">
        <v>2494</v>
      </c>
    </row>
    <row r="1328" spans="1:5">
      <c r="A1328" s="56" t="s">
        <v>40395</v>
      </c>
      <c r="B1328" s="57" t="s">
        <v>42093</v>
      </c>
      <c r="C1328" s="56" t="s">
        <v>46502</v>
      </c>
      <c r="D1328" s="57" t="s">
        <v>23775</v>
      </c>
      <c r="E1328" s="57" t="s">
        <v>2494</v>
      </c>
    </row>
    <row r="1329" spans="1:5">
      <c r="A1329" s="56" t="s">
        <v>40396</v>
      </c>
      <c r="B1329" s="57" t="s">
        <v>42094</v>
      </c>
      <c r="C1329" s="56" t="s">
        <v>46503</v>
      </c>
      <c r="D1329" s="57" t="s">
        <v>23775</v>
      </c>
      <c r="E1329" s="57" t="s">
        <v>2494</v>
      </c>
    </row>
    <row r="1330" spans="1:5">
      <c r="A1330" s="56" t="s">
        <v>40397</v>
      </c>
      <c r="B1330" s="57" t="s">
        <v>42095</v>
      </c>
      <c r="C1330" s="56" t="s">
        <v>46504</v>
      </c>
      <c r="D1330" s="57" t="s">
        <v>23775</v>
      </c>
      <c r="E1330" s="57" t="s">
        <v>2494</v>
      </c>
    </row>
    <row r="1331" spans="1:5">
      <c r="A1331" s="56" t="s">
        <v>40398</v>
      </c>
      <c r="B1331" s="57" t="s">
        <v>42096</v>
      </c>
      <c r="C1331" s="56" t="s">
        <v>46505</v>
      </c>
      <c r="D1331" s="57" t="s">
        <v>23775</v>
      </c>
      <c r="E1331" s="57" t="s">
        <v>2494</v>
      </c>
    </row>
    <row r="1332" spans="1:5">
      <c r="A1332" s="56" t="s">
        <v>40399</v>
      </c>
      <c r="B1332" s="57" t="s">
        <v>42097</v>
      </c>
      <c r="C1332" s="56" t="s">
        <v>46506</v>
      </c>
      <c r="D1332" s="57" t="s">
        <v>23775</v>
      </c>
      <c r="E1332" s="57" t="s">
        <v>2494</v>
      </c>
    </row>
    <row r="1333" spans="1:5">
      <c r="A1333" s="56" t="s">
        <v>40400</v>
      </c>
      <c r="B1333" s="57" t="s">
        <v>42098</v>
      </c>
      <c r="C1333" s="56" t="s">
        <v>46507</v>
      </c>
      <c r="D1333" s="57" t="s">
        <v>23775</v>
      </c>
      <c r="E1333" s="57" t="s">
        <v>2494</v>
      </c>
    </row>
    <row r="1334" spans="1:5">
      <c r="A1334" s="56" t="s">
        <v>40401</v>
      </c>
      <c r="B1334" s="57" t="s">
        <v>42099</v>
      </c>
      <c r="C1334" s="56" t="s">
        <v>46508</v>
      </c>
      <c r="D1334" s="57" t="s">
        <v>23775</v>
      </c>
      <c r="E1334" s="57" t="s">
        <v>2494</v>
      </c>
    </row>
    <row r="1335" spans="1:5">
      <c r="A1335" s="56" t="s">
        <v>40402</v>
      </c>
      <c r="B1335" s="57" t="s">
        <v>42100</v>
      </c>
      <c r="C1335" s="56" t="s">
        <v>46509</v>
      </c>
      <c r="D1335" s="57" t="s">
        <v>23775</v>
      </c>
      <c r="E1335" s="57" t="s">
        <v>2494</v>
      </c>
    </row>
    <row r="1336" spans="1:5">
      <c r="A1336" s="56" t="s">
        <v>40403</v>
      </c>
      <c r="B1336" s="57" t="s">
        <v>42101</v>
      </c>
      <c r="C1336" s="56" t="s">
        <v>46510</v>
      </c>
      <c r="D1336" s="57" t="s">
        <v>23775</v>
      </c>
      <c r="E1336" s="57" t="s">
        <v>2494</v>
      </c>
    </row>
    <row r="1337" spans="1:5">
      <c r="A1337" s="56" t="s">
        <v>40404</v>
      </c>
      <c r="B1337" s="57" t="s">
        <v>42102</v>
      </c>
      <c r="C1337" s="56" t="s">
        <v>46511</v>
      </c>
      <c r="D1337" s="57" t="s">
        <v>23775</v>
      </c>
      <c r="E1337" s="57" t="s">
        <v>2494</v>
      </c>
    </row>
    <row r="1338" spans="1:5">
      <c r="A1338" s="56" t="s">
        <v>40405</v>
      </c>
      <c r="B1338" s="57" t="s">
        <v>42103</v>
      </c>
      <c r="C1338" s="56" t="s">
        <v>46512</v>
      </c>
      <c r="D1338" s="57" t="s">
        <v>23775</v>
      </c>
      <c r="E1338" s="57" t="s">
        <v>2494</v>
      </c>
    </row>
    <row r="1339" spans="1:5">
      <c r="A1339" s="56" t="s">
        <v>40406</v>
      </c>
      <c r="B1339" s="57" t="s">
        <v>42104</v>
      </c>
      <c r="C1339" s="56" t="s">
        <v>46513</v>
      </c>
      <c r="D1339" s="57" t="s">
        <v>23775</v>
      </c>
      <c r="E1339" s="57" t="s">
        <v>2494</v>
      </c>
    </row>
    <row r="1340" spans="1:5">
      <c r="A1340" s="56" t="s">
        <v>40407</v>
      </c>
      <c r="B1340" s="57" t="s">
        <v>42105</v>
      </c>
      <c r="C1340" s="56" t="s">
        <v>46514</v>
      </c>
      <c r="D1340" s="57" t="s">
        <v>23775</v>
      </c>
      <c r="E1340" s="57" t="s">
        <v>2494</v>
      </c>
    </row>
    <row r="1341" spans="1:5">
      <c r="A1341" s="56" t="s">
        <v>40408</v>
      </c>
      <c r="B1341" s="57" t="s">
        <v>42106</v>
      </c>
      <c r="C1341" s="56" t="s">
        <v>46515</v>
      </c>
      <c r="D1341" s="57" t="s">
        <v>23775</v>
      </c>
      <c r="E1341" s="57" t="s">
        <v>2494</v>
      </c>
    </row>
    <row r="1342" spans="1:5">
      <c r="A1342" s="56" t="s">
        <v>40409</v>
      </c>
      <c r="B1342" s="57" t="s">
        <v>42107</v>
      </c>
      <c r="C1342" s="56" t="s">
        <v>46516</v>
      </c>
      <c r="D1342" s="57" t="s">
        <v>23775</v>
      </c>
      <c r="E1342" s="57" t="s">
        <v>2494</v>
      </c>
    </row>
    <row r="1343" spans="1:5">
      <c r="A1343" s="56" t="s">
        <v>39591</v>
      </c>
      <c r="B1343" s="57" t="s">
        <v>41321</v>
      </c>
      <c r="C1343" s="56" t="s">
        <v>45729</v>
      </c>
      <c r="D1343" s="57" t="s">
        <v>23775</v>
      </c>
      <c r="E1343" s="57" t="s">
        <v>2494</v>
      </c>
    </row>
    <row r="1344" spans="1:5">
      <c r="A1344" s="56" t="s">
        <v>40894</v>
      </c>
      <c r="B1344" s="57" t="s">
        <v>44924</v>
      </c>
      <c r="C1344" s="56" t="s">
        <v>49330</v>
      </c>
      <c r="D1344" s="57" t="s">
        <v>23775</v>
      </c>
      <c r="E1344" s="57" t="s">
        <v>2494</v>
      </c>
    </row>
    <row r="1345" spans="1:5">
      <c r="A1345" s="56" t="s">
        <v>2495</v>
      </c>
      <c r="B1345" s="57" t="s">
        <v>24244</v>
      </c>
      <c r="C1345" s="56" t="s">
        <v>24243</v>
      </c>
      <c r="D1345" s="57" t="s">
        <v>23775</v>
      </c>
      <c r="E1345" s="57" t="s">
        <v>2494</v>
      </c>
    </row>
    <row r="1346" spans="1:5">
      <c r="A1346" s="56" t="s">
        <v>2496</v>
      </c>
      <c r="B1346" s="57" t="s">
        <v>24246</v>
      </c>
      <c r="C1346" s="56" t="s">
        <v>24245</v>
      </c>
      <c r="D1346" s="57" t="s">
        <v>23775</v>
      </c>
      <c r="E1346" s="57" t="s">
        <v>2494</v>
      </c>
    </row>
    <row r="1347" spans="1:5">
      <c r="A1347" s="56" t="s">
        <v>2503</v>
      </c>
      <c r="B1347" s="57" t="s">
        <v>24260</v>
      </c>
      <c r="C1347" s="56" t="s">
        <v>24259</v>
      </c>
      <c r="D1347" s="57" t="s">
        <v>23775</v>
      </c>
      <c r="E1347" s="57" t="s">
        <v>2494</v>
      </c>
    </row>
    <row r="1348" spans="1:5">
      <c r="A1348" s="56" t="s">
        <v>2504</v>
      </c>
      <c r="B1348" s="57" t="s">
        <v>24262</v>
      </c>
      <c r="C1348" s="56" t="s">
        <v>24261</v>
      </c>
      <c r="D1348" s="57" t="s">
        <v>23775</v>
      </c>
      <c r="E1348" s="57" t="s">
        <v>2494</v>
      </c>
    </row>
    <row r="1349" spans="1:5">
      <c r="A1349" s="56" t="s">
        <v>2500</v>
      </c>
      <c r="B1349" s="57" t="s">
        <v>24254</v>
      </c>
      <c r="C1349" s="56" t="s">
        <v>24253</v>
      </c>
      <c r="D1349" s="57" t="s">
        <v>23775</v>
      </c>
      <c r="E1349" s="57" t="s">
        <v>2494</v>
      </c>
    </row>
    <row r="1350" spans="1:5">
      <c r="A1350" s="56" t="s">
        <v>2497</v>
      </c>
      <c r="B1350" s="57" t="s">
        <v>24248</v>
      </c>
      <c r="C1350" s="56" t="s">
        <v>24247</v>
      </c>
      <c r="D1350" s="57" t="s">
        <v>23775</v>
      </c>
      <c r="E1350" s="57" t="s">
        <v>2494</v>
      </c>
    </row>
    <row r="1351" spans="1:5">
      <c r="A1351" s="56" t="s">
        <v>40884</v>
      </c>
      <c r="B1351" s="57" t="s">
        <v>44905</v>
      </c>
      <c r="C1351" s="56" t="s">
        <v>49310</v>
      </c>
      <c r="D1351" s="57" t="s">
        <v>23775</v>
      </c>
      <c r="E1351" s="57" t="s">
        <v>2494</v>
      </c>
    </row>
    <row r="1352" spans="1:5">
      <c r="A1352" s="56" t="s">
        <v>2501</v>
      </c>
      <c r="B1352" s="57" t="s">
        <v>24256</v>
      </c>
      <c r="C1352" s="56" t="s">
        <v>24255</v>
      </c>
      <c r="D1352" s="57" t="s">
        <v>23775</v>
      </c>
      <c r="E1352" s="57" t="s">
        <v>2494</v>
      </c>
    </row>
    <row r="1353" spans="1:5">
      <c r="A1353" s="56" t="s">
        <v>2498</v>
      </c>
      <c r="B1353" s="57" t="s">
        <v>24250</v>
      </c>
      <c r="C1353" s="56" t="s">
        <v>24249</v>
      </c>
      <c r="D1353" s="57" t="s">
        <v>23775</v>
      </c>
      <c r="E1353" s="57" t="s">
        <v>2494</v>
      </c>
    </row>
    <row r="1354" spans="1:5">
      <c r="A1354" s="56" t="s">
        <v>40883</v>
      </c>
      <c r="B1354" s="57" t="s">
        <v>44904</v>
      </c>
      <c r="C1354" s="56" t="s">
        <v>49309</v>
      </c>
      <c r="D1354" s="57" t="s">
        <v>23775</v>
      </c>
      <c r="E1354" s="57" t="s">
        <v>2494</v>
      </c>
    </row>
    <row r="1355" spans="1:5">
      <c r="A1355" s="56" t="s">
        <v>2502</v>
      </c>
      <c r="B1355" s="57" t="s">
        <v>24258</v>
      </c>
      <c r="C1355" s="56" t="s">
        <v>24257</v>
      </c>
      <c r="D1355" s="57" t="s">
        <v>23775</v>
      </c>
      <c r="E1355" s="57" t="s">
        <v>2494</v>
      </c>
    </row>
    <row r="1356" spans="1:5">
      <c r="A1356" s="56" t="s">
        <v>2499</v>
      </c>
      <c r="B1356" s="57" t="s">
        <v>24252</v>
      </c>
      <c r="C1356" s="56" t="s">
        <v>24251</v>
      </c>
      <c r="D1356" s="57" t="s">
        <v>23775</v>
      </c>
      <c r="E1356" s="57" t="s">
        <v>2494</v>
      </c>
    </row>
    <row r="1357" spans="1:5">
      <c r="A1357" s="56" t="s">
        <v>40882</v>
      </c>
      <c r="B1357" s="57" t="s">
        <v>44903</v>
      </c>
      <c r="C1357" s="56" t="s">
        <v>49308</v>
      </c>
      <c r="D1357" s="57" t="s">
        <v>23775</v>
      </c>
      <c r="E1357" s="57" t="s">
        <v>2494</v>
      </c>
    </row>
    <row r="1358" spans="1:5">
      <c r="A1358" s="56" t="s">
        <v>40597</v>
      </c>
      <c r="B1358" s="57" t="s">
        <v>44588</v>
      </c>
      <c r="C1358" s="56" t="s">
        <v>45601</v>
      </c>
      <c r="D1358" s="57" t="s">
        <v>23775</v>
      </c>
      <c r="E1358" s="57" t="s">
        <v>23776</v>
      </c>
    </row>
    <row r="1359" spans="1:5">
      <c r="A1359" s="56" t="s">
        <v>40596</v>
      </c>
      <c r="B1359" s="57" t="s">
        <v>44587</v>
      </c>
      <c r="C1359" s="56" t="s">
        <v>48994</v>
      </c>
      <c r="D1359" s="57" t="s">
        <v>23775</v>
      </c>
      <c r="E1359" s="57" t="s">
        <v>23776</v>
      </c>
    </row>
    <row r="1360" spans="1:5">
      <c r="A1360" s="56" t="s">
        <v>40624</v>
      </c>
      <c r="B1360" s="57" t="s">
        <v>44615</v>
      </c>
      <c r="C1360" s="56" t="s">
        <v>49019</v>
      </c>
      <c r="D1360" s="57" t="s">
        <v>23775</v>
      </c>
      <c r="E1360" s="57" t="s">
        <v>23776</v>
      </c>
    </row>
    <row r="1361" spans="1:5">
      <c r="A1361" s="56" t="s">
        <v>40623</v>
      </c>
      <c r="B1361" s="57" t="s">
        <v>44614</v>
      </c>
      <c r="C1361" s="56" t="s">
        <v>45604</v>
      </c>
      <c r="D1361" s="57" t="s">
        <v>23775</v>
      </c>
      <c r="E1361" s="57" t="s">
        <v>23776</v>
      </c>
    </row>
    <row r="1362" spans="1:5">
      <c r="A1362" s="56" t="s">
        <v>40622</v>
      </c>
      <c r="B1362" s="57" t="s">
        <v>44613</v>
      </c>
      <c r="C1362" s="56" t="s">
        <v>48985</v>
      </c>
      <c r="D1362" s="57" t="s">
        <v>23775</v>
      </c>
      <c r="E1362" s="57" t="s">
        <v>23776</v>
      </c>
    </row>
    <row r="1363" spans="1:5">
      <c r="A1363" s="56" t="s">
        <v>40621</v>
      </c>
      <c r="B1363" s="57" t="s">
        <v>44612</v>
      </c>
      <c r="C1363" s="56" t="s">
        <v>49018</v>
      </c>
      <c r="D1363" s="57" t="s">
        <v>23775</v>
      </c>
      <c r="E1363" s="57" t="s">
        <v>23776</v>
      </c>
    </row>
    <row r="1364" spans="1:5">
      <c r="A1364" s="56" t="s">
        <v>40620</v>
      </c>
      <c r="B1364" s="57" t="s">
        <v>44611</v>
      </c>
      <c r="C1364" s="56" t="s">
        <v>49017</v>
      </c>
      <c r="D1364" s="57" t="s">
        <v>23775</v>
      </c>
      <c r="E1364" s="57" t="s">
        <v>23776</v>
      </c>
    </row>
    <row r="1365" spans="1:5">
      <c r="A1365" s="56" t="s">
        <v>40619</v>
      </c>
      <c r="B1365" s="57" t="s">
        <v>44610</v>
      </c>
      <c r="C1365" s="56" t="s">
        <v>49016</v>
      </c>
      <c r="D1365" s="57" t="s">
        <v>23775</v>
      </c>
      <c r="E1365" s="57" t="s">
        <v>23776</v>
      </c>
    </row>
    <row r="1366" spans="1:5">
      <c r="A1366" s="56" t="s">
        <v>40589</v>
      </c>
      <c r="B1366" s="57" t="s">
        <v>44580</v>
      </c>
      <c r="C1366" s="56" t="s">
        <v>48987</v>
      </c>
      <c r="D1366" s="57" t="s">
        <v>23775</v>
      </c>
      <c r="E1366" s="57" t="s">
        <v>23776</v>
      </c>
    </row>
    <row r="1367" spans="1:5">
      <c r="A1367" s="56" t="s">
        <v>40588</v>
      </c>
      <c r="B1367" s="57" t="s">
        <v>44579</v>
      </c>
      <c r="C1367" s="56" t="s">
        <v>45601</v>
      </c>
      <c r="D1367" s="57" t="s">
        <v>23775</v>
      </c>
      <c r="E1367" s="57" t="s">
        <v>23776</v>
      </c>
    </row>
    <row r="1368" spans="1:5">
      <c r="A1368" s="56" t="s">
        <v>40587</v>
      </c>
      <c r="B1368" s="57" t="s">
        <v>44578</v>
      </c>
      <c r="C1368" s="56" t="s">
        <v>48986</v>
      </c>
      <c r="D1368" s="57" t="s">
        <v>23775</v>
      </c>
      <c r="E1368" s="57" t="s">
        <v>23776</v>
      </c>
    </row>
    <row r="1369" spans="1:5">
      <c r="A1369" s="56" t="s">
        <v>40586</v>
      </c>
      <c r="B1369" s="57" t="s">
        <v>44577</v>
      </c>
      <c r="C1369" s="56" t="s">
        <v>48985</v>
      </c>
      <c r="D1369" s="57" t="s">
        <v>23775</v>
      </c>
      <c r="E1369" s="57" t="s">
        <v>23776</v>
      </c>
    </row>
    <row r="1370" spans="1:5">
      <c r="A1370" s="56" t="s">
        <v>40595</v>
      </c>
      <c r="B1370" s="57" t="s">
        <v>44586</v>
      </c>
      <c r="C1370" s="56" t="s">
        <v>48993</v>
      </c>
      <c r="D1370" s="57" t="s">
        <v>23775</v>
      </c>
      <c r="E1370" s="57" t="s">
        <v>23776</v>
      </c>
    </row>
    <row r="1371" spans="1:5">
      <c r="A1371" s="56" t="s">
        <v>40594</v>
      </c>
      <c r="B1371" s="57" t="s">
        <v>44585</v>
      </c>
      <c r="C1371" s="56" t="s">
        <v>48992</v>
      </c>
      <c r="D1371" s="57" t="s">
        <v>23775</v>
      </c>
      <c r="E1371" s="57" t="s">
        <v>23776</v>
      </c>
    </row>
    <row r="1372" spans="1:5">
      <c r="A1372" s="56" t="s">
        <v>40593</v>
      </c>
      <c r="B1372" s="57" t="s">
        <v>44584</v>
      </c>
      <c r="C1372" s="56" t="s">
        <v>48991</v>
      </c>
      <c r="D1372" s="57" t="s">
        <v>23775</v>
      </c>
      <c r="E1372" s="57" t="s">
        <v>23776</v>
      </c>
    </row>
    <row r="1373" spans="1:5">
      <c r="A1373" s="56" t="s">
        <v>40585</v>
      </c>
      <c r="B1373" s="57" t="s">
        <v>44576</v>
      </c>
      <c r="C1373" s="56" t="s">
        <v>48984</v>
      </c>
      <c r="D1373" s="57" t="s">
        <v>23775</v>
      </c>
      <c r="E1373" s="57" t="s">
        <v>23776</v>
      </c>
    </row>
    <row r="1374" spans="1:5">
      <c r="A1374" s="56" t="s">
        <v>40618</v>
      </c>
      <c r="B1374" s="57" t="s">
        <v>44609</v>
      </c>
      <c r="C1374" s="56" t="s">
        <v>49015</v>
      </c>
      <c r="D1374" s="57" t="s">
        <v>23775</v>
      </c>
      <c r="E1374" s="57" t="s">
        <v>23776</v>
      </c>
    </row>
    <row r="1375" spans="1:5">
      <c r="A1375" s="56" t="s">
        <v>40617</v>
      </c>
      <c r="B1375" s="57" t="s">
        <v>44608</v>
      </c>
      <c r="C1375" s="56" t="s">
        <v>49014</v>
      </c>
      <c r="D1375" s="57" t="s">
        <v>23775</v>
      </c>
      <c r="E1375" s="57" t="s">
        <v>23776</v>
      </c>
    </row>
    <row r="1376" spans="1:5">
      <c r="A1376" s="56" t="s">
        <v>40616</v>
      </c>
      <c r="B1376" s="57" t="s">
        <v>44607</v>
      </c>
      <c r="C1376" s="56" t="s">
        <v>49013</v>
      </c>
      <c r="D1376" s="57" t="s">
        <v>23775</v>
      </c>
      <c r="E1376" s="57" t="s">
        <v>23776</v>
      </c>
    </row>
    <row r="1377" spans="1:5">
      <c r="A1377" s="56" t="s">
        <v>40615</v>
      </c>
      <c r="B1377" s="57" t="s">
        <v>44606</v>
      </c>
      <c r="C1377" s="56" t="s">
        <v>49012</v>
      </c>
      <c r="D1377" s="57" t="s">
        <v>23775</v>
      </c>
      <c r="E1377" s="57" t="s">
        <v>23776</v>
      </c>
    </row>
    <row r="1378" spans="1:5">
      <c r="A1378" s="56" t="s">
        <v>40614</v>
      </c>
      <c r="B1378" s="57" t="s">
        <v>44605</v>
      </c>
      <c r="C1378" s="56" t="s">
        <v>49011</v>
      </c>
      <c r="D1378" s="57" t="s">
        <v>23775</v>
      </c>
      <c r="E1378" s="57" t="s">
        <v>23776</v>
      </c>
    </row>
    <row r="1379" spans="1:5">
      <c r="A1379" s="56" t="s">
        <v>40584</v>
      </c>
      <c r="B1379" s="57" t="s">
        <v>44575</v>
      </c>
      <c r="C1379" s="56" t="s">
        <v>48983</v>
      </c>
      <c r="D1379" s="57" t="s">
        <v>23775</v>
      </c>
      <c r="E1379" s="57" t="s">
        <v>23776</v>
      </c>
    </row>
    <row r="1380" spans="1:5">
      <c r="A1380" s="56" t="s">
        <v>40592</v>
      </c>
      <c r="B1380" s="57" t="s">
        <v>44583</v>
      </c>
      <c r="C1380" s="56" t="s">
        <v>48990</v>
      </c>
      <c r="D1380" s="57" t="s">
        <v>23775</v>
      </c>
      <c r="E1380" s="57" t="s">
        <v>23776</v>
      </c>
    </row>
    <row r="1381" spans="1:5">
      <c r="A1381" s="56" t="s">
        <v>40591</v>
      </c>
      <c r="B1381" s="57" t="s">
        <v>44582</v>
      </c>
      <c r="C1381" s="56" t="s">
        <v>48989</v>
      </c>
      <c r="D1381" s="57" t="s">
        <v>23775</v>
      </c>
      <c r="E1381" s="57" t="s">
        <v>23776</v>
      </c>
    </row>
    <row r="1382" spans="1:5">
      <c r="A1382" s="56" t="s">
        <v>40590</v>
      </c>
      <c r="B1382" s="57" t="s">
        <v>44581</v>
      </c>
      <c r="C1382" s="56" t="s">
        <v>48988</v>
      </c>
      <c r="D1382" s="57" t="s">
        <v>23775</v>
      </c>
      <c r="E1382" s="57" t="s">
        <v>23776</v>
      </c>
    </row>
    <row r="1383" spans="1:5">
      <c r="A1383" s="56" t="s">
        <v>40613</v>
      </c>
      <c r="B1383" s="57" t="s">
        <v>44604</v>
      </c>
      <c r="C1383" s="56" t="s">
        <v>49010</v>
      </c>
      <c r="D1383" s="57" t="s">
        <v>23775</v>
      </c>
      <c r="E1383" s="57" t="s">
        <v>23776</v>
      </c>
    </row>
    <row r="1384" spans="1:5">
      <c r="A1384" s="56" t="s">
        <v>40612</v>
      </c>
      <c r="B1384" s="57" t="s">
        <v>44603</v>
      </c>
      <c r="C1384" s="56" t="s">
        <v>49009</v>
      </c>
      <c r="D1384" s="57" t="s">
        <v>23775</v>
      </c>
      <c r="E1384" s="57" t="s">
        <v>23776</v>
      </c>
    </row>
    <row r="1385" spans="1:5">
      <c r="A1385" s="56" t="s">
        <v>40583</v>
      </c>
      <c r="B1385" s="57" t="s">
        <v>44574</v>
      </c>
      <c r="C1385" s="56" t="s">
        <v>48982</v>
      </c>
      <c r="D1385" s="57" t="s">
        <v>23775</v>
      </c>
      <c r="E1385" s="57" t="s">
        <v>23776</v>
      </c>
    </row>
    <row r="1386" spans="1:5">
      <c r="A1386" s="56" t="s">
        <v>40581</v>
      </c>
      <c r="B1386" s="57" t="s">
        <v>44572</v>
      </c>
      <c r="C1386" s="56" t="s">
        <v>48980</v>
      </c>
      <c r="D1386" s="57" t="s">
        <v>23775</v>
      </c>
      <c r="E1386" s="57" t="s">
        <v>23776</v>
      </c>
    </row>
    <row r="1387" spans="1:5">
      <c r="A1387" s="56" t="s">
        <v>40582</v>
      </c>
      <c r="B1387" s="57" t="s">
        <v>44573</v>
      </c>
      <c r="C1387" s="56" t="s">
        <v>48981</v>
      </c>
      <c r="D1387" s="57" t="s">
        <v>23775</v>
      </c>
      <c r="E1387" s="57" t="s">
        <v>23776</v>
      </c>
    </row>
    <row r="1388" spans="1:5">
      <c r="A1388" s="56" t="s">
        <v>40580</v>
      </c>
      <c r="B1388" s="57" t="s">
        <v>44571</v>
      </c>
      <c r="C1388" s="56" t="s">
        <v>48979</v>
      </c>
      <c r="D1388" s="57" t="s">
        <v>23775</v>
      </c>
      <c r="E1388" s="57" t="s">
        <v>23776</v>
      </c>
    </row>
    <row r="1389" spans="1:5">
      <c r="A1389" s="56" t="s">
        <v>40611</v>
      </c>
      <c r="B1389" s="57" t="s">
        <v>44602</v>
      </c>
      <c r="C1389" s="56" t="s">
        <v>49008</v>
      </c>
      <c r="D1389" s="57" t="s">
        <v>23775</v>
      </c>
      <c r="E1389" s="57" t="s">
        <v>23776</v>
      </c>
    </row>
    <row r="1390" spans="1:5">
      <c r="A1390" s="56" t="s">
        <v>40610</v>
      </c>
      <c r="B1390" s="57" t="s">
        <v>44601</v>
      </c>
      <c r="C1390" s="56" t="s">
        <v>49007</v>
      </c>
      <c r="D1390" s="57" t="s">
        <v>23775</v>
      </c>
      <c r="E1390" s="57" t="s">
        <v>23776</v>
      </c>
    </row>
    <row r="1391" spans="1:5">
      <c r="A1391" s="56" t="s">
        <v>40609</v>
      </c>
      <c r="B1391" s="57" t="s">
        <v>44600</v>
      </c>
      <c r="C1391" s="56" t="s">
        <v>49006</v>
      </c>
      <c r="D1391" s="57" t="s">
        <v>23775</v>
      </c>
      <c r="E1391" s="57" t="s">
        <v>23776</v>
      </c>
    </row>
    <row r="1392" spans="1:5">
      <c r="A1392" s="56" t="s">
        <v>40579</v>
      </c>
      <c r="B1392" s="57" t="s">
        <v>44570</v>
      </c>
      <c r="C1392" s="56" t="s">
        <v>48978</v>
      </c>
      <c r="D1392" s="57" t="s">
        <v>23775</v>
      </c>
      <c r="E1392" s="57" t="s">
        <v>23776</v>
      </c>
    </row>
    <row r="1393" spans="1:5">
      <c r="A1393" s="56" t="s">
        <v>40608</v>
      </c>
      <c r="B1393" s="57" t="s">
        <v>44599</v>
      </c>
      <c r="C1393" s="56" t="s">
        <v>49005</v>
      </c>
      <c r="D1393" s="57" t="s">
        <v>23775</v>
      </c>
      <c r="E1393" s="57" t="s">
        <v>23776</v>
      </c>
    </row>
    <row r="1394" spans="1:5">
      <c r="A1394" s="56" t="s">
        <v>40607</v>
      </c>
      <c r="B1394" s="57" t="s">
        <v>44598</v>
      </c>
      <c r="C1394" s="56" t="s">
        <v>49004</v>
      </c>
      <c r="D1394" s="57" t="s">
        <v>23775</v>
      </c>
      <c r="E1394" s="57" t="s">
        <v>23776</v>
      </c>
    </row>
    <row r="1395" spans="1:5">
      <c r="A1395" s="56" t="s">
        <v>40606</v>
      </c>
      <c r="B1395" s="57" t="s">
        <v>44597</v>
      </c>
      <c r="C1395" s="56" t="s">
        <v>49003</v>
      </c>
      <c r="D1395" s="57" t="s">
        <v>23775</v>
      </c>
      <c r="E1395" s="57" t="s">
        <v>23776</v>
      </c>
    </row>
    <row r="1396" spans="1:5">
      <c r="A1396" s="56" t="s">
        <v>40605</v>
      </c>
      <c r="B1396" s="57" t="s">
        <v>44596</v>
      </c>
      <c r="C1396" s="56" t="s">
        <v>49002</v>
      </c>
      <c r="D1396" s="57" t="s">
        <v>23775</v>
      </c>
      <c r="E1396" s="57" t="s">
        <v>23776</v>
      </c>
    </row>
    <row r="1397" spans="1:5">
      <c r="A1397" s="56" t="s">
        <v>40604</v>
      </c>
      <c r="B1397" s="57" t="s">
        <v>44595</v>
      </c>
      <c r="C1397" s="56" t="s">
        <v>49001</v>
      </c>
      <c r="D1397" s="57" t="s">
        <v>23775</v>
      </c>
      <c r="E1397" s="57" t="s">
        <v>23776</v>
      </c>
    </row>
    <row r="1398" spans="1:5">
      <c r="A1398" s="56" t="s">
        <v>40578</v>
      </c>
      <c r="B1398" s="57" t="s">
        <v>44569</v>
      </c>
      <c r="C1398" s="56" t="s">
        <v>48977</v>
      </c>
      <c r="D1398" s="57" t="s">
        <v>23775</v>
      </c>
      <c r="E1398" s="57" t="s">
        <v>23776</v>
      </c>
    </row>
    <row r="1399" spans="1:5">
      <c r="A1399" s="56" t="s">
        <v>40577</v>
      </c>
      <c r="B1399" s="57" t="s">
        <v>44568</v>
      </c>
      <c r="C1399" s="56" t="s">
        <v>48976</v>
      </c>
      <c r="D1399" s="57" t="s">
        <v>23775</v>
      </c>
      <c r="E1399" s="57" t="s">
        <v>23776</v>
      </c>
    </row>
    <row r="1400" spans="1:5">
      <c r="A1400" s="56" t="s">
        <v>40690</v>
      </c>
      <c r="B1400" s="57" t="s">
        <v>44681</v>
      </c>
      <c r="C1400" s="56" t="s">
        <v>49085</v>
      </c>
      <c r="D1400" s="57" t="s">
        <v>23775</v>
      </c>
      <c r="E1400" s="57" t="s">
        <v>23776</v>
      </c>
    </row>
    <row r="1401" spans="1:5">
      <c r="A1401" s="56" t="s">
        <v>40689</v>
      </c>
      <c r="B1401" s="57" t="s">
        <v>44680</v>
      </c>
      <c r="C1401" s="56" t="s">
        <v>49084</v>
      </c>
      <c r="D1401" s="57" t="s">
        <v>23775</v>
      </c>
      <c r="E1401" s="57" t="s">
        <v>23776</v>
      </c>
    </row>
    <row r="1402" spans="1:5">
      <c r="A1402" s="56" t="s">
        <v>40696</v>
      </c>
      <c r="B1402" s="57" t="s">
        <v>44687</v>
      </c>
      <c r="C1402" s="56" t="s">
        <v>49090</v>
      </c>
      <c r="D1402" s="57" t="s">
        <v>23775</v>
      </c>
      <c r="E1402" s="57" t="s">
        <v>23776</v>
      </c>
    </row>
    <row r="1403" spans="1:5">
      <c r="A1403" s="56" t="s">
        <v>40688</v>
      </c>
      <c r="B1403" s="57" t="s">
        <v>44679</v>
      </c>
      <c r="C1403" s="56" t="s">
        <v>49083</v>
      </c>
      <c r="D1403" s="57" t="s">
        <v>23775</v>
      </c>
      <c r="E1403" s="57" t="s">
        <v>23776</v>
      </c>
    </row>
    <row r="1404" spans="1:5">
      <c r="A1404" s="56" t="s">
        <v>40687</v>
      </c>
      <c r="B1404" s="57" t="s">
        <v>44678</v>
      </c>
      <c r="C1404" s="56" t="s">
        <v>49082</v>
      </c>
      <c r="D1404" s="57" t="s">
        <v>23775</v>
      </c>
      <c r="E1404" s="57" t="s">
        <v>23776</v>
      </c>
    </row>
    <row r="1405" spans="1:5">
      <c r="A1405" s="56" t="s">
        <v>41077</v>
      </c>
      <c r="B1405" s="57" t="s">
        <v>45424</v>
      </c>
      <c r="C1405" s="56" t="s">
        <v>49710</v>
      </c>
      <c r="D1405" s="57" t="s">
        <v>23775</v>
      </c>
      <c r="E1405" s="57" t="s">
        <v>23776</v>
      </c>
    </row>
    <row r="1406" spans="1:5">
      <c r="A1406" s="56" t="s">
        <v>40686</v>
      </c>
      <c r="B1406" s="57" t="s">
        <v>44677</v>
      </c>
      <c r="C1406" s="56" t="s">
        <v>49081</v>
      </c>
      <c r="D1406" s="57" t="s">
        <v>23775</v>
      </c>
      <c r="E1406" s="57" t="s">
        <v>23776</v>
      </c>
    </row>
    <row r="1407" spans="1:5">
      <c r="A1407" s="56" t="s">
        <v>40708</v>
      </c>
      <c r="B1407" s="57" t="s">
        <v>44699</v>
      </c>
      <c r="C1407" s="56" t="s">
        <v>49102</v>
      </c>
      <c r="D1407" s="57" t="s">
        <v>23775</v>
      </c>
      <c r="E1407" s="57" t="s">
        <v>23776</v>
      </c>
    </row>
    <row r="1408" spans="1:5">
      <c r="A1408" s="56" t="s">
        <v>40470</v>
      </c>
      <c r="B1408" s="57" t="s">
        <v>42448</v>
      </c>
      <c r="C1408" s="56" t="s">
        <v>46858</v>
      </c>
      <c r="D1408" s="57" t="s">
        <v>23775</v>
      </c>
      <c r="E1408" s="57" t="s">
        <v>23776</v>
      </c>
    </row>
    <row r="1409" spans="1:5">
      <c r="A1409" s="56" t="s">
        <v>40460</v>
      </c>
      <c r="B1409" s="57" t="s">
        <v>42357</v>
      </c>
      <c r="C1409" s="56" t="s">
        <v>46771</v>
      </c>
      <c r="D1409" s="57" t="s">
        <v>23775</v>
      </c>
      <c r="E1409" s="57" t="s">
        <v>23776</v>
      </c>
    </row>
    <row r="1410" spans="1:5">
      <c r="A1410" s="56" t="s">
        <v>40603</v>
      </c>
      <c r="B1410" s="57" t="s">
        <v>44594</v>
      </c>
      <c r="C1410" s="56" t="s">
        <v>49000</v>
      </c>
      <c r="D1410" s="57" t="s">
        <v>23775</v>
      </c>
      <c r="E1410" s="57" t="s">
        <v>23776</v>
      </c>
    </row>
    <row r="1411" spans="1:5">
      <c r="A1411" s="56" t="s">
        <v>40602</v>
      </c>
      <c r="B1411" s="57" t="s">
        <v>44593</v>
      </c>
      <c r="C1411" s="56" t="s">
        <v>48999</v>
      </c>
      <c r="D1411" s="57" t="s">
        <v>23775</v>
      </c>
      <c r="E1411" s="57" t="s">
        <v>23776</v>
      </c>
    </row>
    <row r="1412" spans="1:5">
      <c r="A1412" s="56" t="s">
        <v>40601</v>
      </c>
      <c r="B1412" s="57" t="s">
        <v>44592</v>
      </c>
      <c r="C1412" s="56" t="s">
        <v>48998</v>
      </c>
      <c r="D1412" s="57" t="s">
        <v>23775</v>
      </c>
      <c r="E1412" s="57" t="s">
        <v>23776</v>
      </c>
    </row>
    <row r="1413" spans="1:5">
      <c r="A1413" s="56" t="s">
        <v>40600</v>
      </c>
      <c r="B1413" s="57" t="s">
        <v>44591</v>
      </c>
      <c r="C1413" s="56" t="s">
        <v>48997</v>
      </c>
      <c r="D1413" s="57" t="s">
        <v>23775</v>
      </c>
      <c r="E1413" s="57" t="s">
        <v>23776</v>
      </c>
    </row>
    <row r="1414" spans="1:5">
      <c r="A1414" s="56" t="s">
        <v>40599</v>
      </c>
      <c r="B1414" s="57" t="s">
        <v>44590</v>
      </c>
      <c r="C1414" s="56" t="s">
        <v>48996</v>
      </c>
      <c r="D1414" s="57" t="s">
        <v>23775</v>
      </c>
      <c r="E1414" s="57" t="s">
        <v>23776</v>
      </c>
    </row>
    <row r="1415" spans="1:5">
      <c r="A1415" s="56" t="s">
        <v>40598</v>
      </c>
      <c r="B1415" s="57" t="s">
        <v>44589</v>
      </c>
      <c r="C1415" s="56" t="s">
        <v>48995</v>
      </c>
      <c r="D1415" s="57" t="s">
        <v>23775</v>
      </c>
      <c r="E1415" s="57" t="s">
        <v>23776</v>
      </c>
    </row>
    <row r="1416" spans="1:5">
      <c r="A1416" s="56" t="s">
        <v>40462</v>
      </c>
      <c r="B1416" s="57" t="s">
        <v>42359</v>
      </c>
      <c r="C1416" s="56" t="s">
        <v>46773</v>
      </c>
      <c r="D1416" s="57" t="s">
        <v>23775</v>
      </c>
      <c r="E1416" s="57" t="s">
        <v>23776</v>
      </c>
    </row>
    <row r="1417" spans="1:5">
      <c r="A1417" s="56" t="s">
        <v>40468</v>
      </c>
      <c r="B1417" s="57" t="s">
        <v>42446</v>
      </c>
      <c r="C1417" s="56" t="s">
        <v>46856</v>
      </c>
      <c r="D1417" s="57" t="s">
        <v>23775</v>
      </c>
      <c r="E1417" s="57" t="s">
        <v>23776</v>
      </c>
    </row>
    <row r="1418" spans="1:5">
      <c r="A1418" s="56" t="s">
        <v>40467</v>
      </c>
      <c r="B1418" s="57" t="s">
        <v>42445</v>
      </c>
      <c r="C1418" s="56" t="s">
        <v>46855</v>
      </c>
      <c r="D1418" s="57" t="s">
        <v>23775</v>
      </c>
      <c r="E1418" s="57" t="s">
        <v>23776</v>
      </c>
    </row>
    <row r="1419" spans="1:5">
      <c r="A1419" s="56" t="s">
        <v>40466</v>
      </c>
      <c r="B1419" s="57" t="s">
        <v>42444</v>
      </c>
      <c r="C1419" s="56" t="s">
        <v>46854</v>
      </c>
      <c r="D1419" s="57" t="s">
        <v>23775</v>
      </c>
      <c r="E1419" s="57" t="s">
        <v>23776</v>
      </c>
    </row>
    <row r="1420" spans="1:5">
      <c r="A1420" s="56" t="s">
        <v>40465</v>
      </c>
      <c r="B1420" s="57" t="s">
        <v>42443</v>
      </c>
      <c r="C1420" s="56" t="s">
        <v>46853</v>
      </c>
      <c r="D1420" s="57" t="s">
        <v>23775</v>
      </c>
      <c r="E1420" s="57" t="s">
        <v>23776</v>
      </c>
    </row>
    <row r="1421" spans="1:5">
      <c r="A1421" s="56" t="s">
        <v>40464</v>
      </c>
      <c r="B1421" s="57" t="s">
        <v>42442</v>
      </c>
      <c r="C1421" s="56" t="s">
        <v>46852</v>
      </c>
      <c r="D1421" s="57" t="s">
        <v>23775</v>
      </c>
      <c r="E1421" s="57" t="s">
        <v>23776</v>
      </c>
    </row>
    <row r="1422" spans="1:5">
      <c r="A1422" s="56" t="s">
        <v>40463</v>
      </c>
      <c r="B1422" s="57" t="s">
        <v>42441</v>
      </c>
      <c r="C1422" s="56" t="s">
        <v>46851</v>
      </c>
      <c r="D1422" s="57" t="s">
        <v>23775</v>
      </c>
      <c r="E1422" s="57" t="s">
        <v>23776</v>
      </c>
    </row>
    <row r="1423" spans="1:5">
      <c r="A1423" s="56" t="s">
        <v>40476</v>
      </c>
      <c r="B1423" s="57" t="s">
        <v>43029</v>
      </c>
      <c r="C1423" s="56" t="s">
        <v>47397</v>
      </c>
      <c r="D1423" s="57" t="s">
        <v>23775</v>
      </c>
      <c r="E1423" s="57" t="s">
        <v>23776</v>
      </c>
    </row>
    <row r="1424" spans="1:5">
      <c r="A1424" s="56" t="s">
        <v>40473</v>
      </c>
      <c r="B1424" s="57" t="s">
        <v>42864</v>
      </c>
      <c r="C1424" s="56" t="s">
        <v>47252</v>
      </c>
      <c r="D1424" s="57" t="s">
        <v>23775</v>
      </c>
      <c r="E1424" s="57" t="s">
        <v>23776</v>
      </c>
    </row>
    <row r="1425" spans="1:5">
      <c r="A1425" s="56" t="s">
        <v>40474</v>
      </c>
      <c r="B1425" s="57" t="s">
        <v>42866</v>
      </c>
      <c r="C1425" s="56" t="s">
        <v>47254</v>
      </c>
      <c r="D1425" s="57" t="s">
        <v>49837</v>
      </c>
      <c r="E1425" s="57" t="s">
        <v>23776</v>
      </c>
    </row>
    <row r="1426" spans="1:5">
      <c r="A1426" s="56" t="s">
        <v>40472</v>
      </c>
      <c r="B1426" s="57" t="s">
        <v>42812</v>
      </c>
      <c r="C1426" s="56" t="s">
        <v>47209</v>
      </c>
      <c r="D1426" s="57" t="s">
        <v>23775</v>
      </c>
      <c r="E1426" s="57" t="s">
        <v>23776</v>
      </c>
    </row>
    <row r="1427" spans="1:5">
      <c r="A1427" s="56" t="s">
        <v>40573</v>
      </c>
      <c r="B1427" s="57" t="s">
        <v>40573</v>
      </c>
      <c r="C1427" s="56" t="s">
        <v>48972</v>
      </c>
      <c r="D1427" s="57" t="s">
        <v>23775</v>
      </c>
      <c r="E1427" s="57" t="s">
        <v>23776</v>
      </c>
    </row>
    <row r="1428" spans="1:5">
      <c r="A1428" s="56" t="s">
        <v>40572</v>
      </c>
      <c r="B1428" s="57" t="s">
        <v>40572</v>
      </c>
      <c r="C1428" s="56" t="s">
        <v>48971</v>
      </c>
      <c r="D1428" s="57" t="s">
        <v>23775</v>
      </c>
      <c r="E1428" s="57" t="s">
        <v>23776</v>
      </c>
    </row>
    <row r="1429" spans="1:5">
      <c r="A1429" s="56" t="s">
        <v>40571</v>
      </c>
      <c r="B1429" s="57" t="s">
        <v>40571</v>
      </c>
      <c r="C1429" s="56" t="s">
        <v>48970</v>
      </c>
      <c r="D1429" s="57" t="s">
        <v>23775</v>
      </c>
      <c r="E1429" s="57" t="s">
        <v>23776</v>
      </c>
    </row>
    <row r="1430" spans="1:5">
      <c r="A1430" s="56" t="s">
        <v>40570</v>
      </c>
      <c r="B1430" s="57" t="s">
        <v>40570</v>
      </c>
      <c r="C1430" s="56" t="s">
        <v>48969</v>
      </c>
      <c r="D1430" s="57" t="s">
        <v>23775</v>
      </c>
      <c r="E1430" s="57" t="s">
        <v>23776</v>
      </c>
    </row>
    <row r="1431" spans="1:5">
      <c r="A1431" s="56" t="s">
        <v>40569</v>
      </c>
      <c r="B1431" s="57" t="s">
        <v>40569</v>
      </c>
      <c r="C1431" s="56" t="s">
        <v>48968</v>
      </c>
      <c r="D1431" s="57" t="s">
        <v>23775</v>
      </c>
      <c r="E1431" s="57" t="s">
        <v>23776</v>
      </c>
    </row>
    <row r="1432" spans="1:5">
      <c r="A1432" s="56" t="s">
        <v>40568</v>
      </c>
      <c r="B1432" s="57" t="s">
        <v>40568</v>
      </c>
      <c r="C1432" s="56" t="s">
        <v>48967</v>
      </c>
      <c r="D1432" s="57" t="s">
        <v>23775</v>
      </c>
      <c r="E1432" s="57" t="s">
        <v>23776</v>
      </c>
    </row>
    <row r="1433" spans="1:5">
      <c r="A1433" s="56" t="s">
        <v>40567</v>
      </c>
      <c r="B1433" s="57" t="s">
        <v>40567</v>
      </c>
      <c r="C1433" s="56" t="s">
        <v>48966</v>
      </c>
      <c r="D1433" s="57" t="s">
        <v>23775</v>
      </c>
      <c r="E1433" s="57" t="s">
        <v>23776</v>
      </c>
    </row>
    <row r="1434" spans="1:5">
      <c r="A1434" s="56" t="s">
        <v>40566</v>
      </c>
      <c r="B1434" s="57" t="s">
        <v>40566</v>
      </c>
      <c r="C1434" s="56" t="s">
        <v>48965</v>
      </c>
      <c r="D1434" s="57" t="s">
        <v>23775</v>
      </c>
      <c r="E1434" s="57" t="s">
        <v>23776</v>
      </c>
    </row>
    <row r="1435" spans="1:5">
      <c r="A1435" s="56" t="s">
        <v>40565</v>
      </c>
      <c r="B1435" s="57" t="s">
        <v>40565</v>
      </c>
      <c r="C1435" s="56" t="s">
        <v>48964</v>
      </c>
      <c r="D1435" s="57" t="s">
        <v>23775</v>
      </c>
      <c r="E1435" s="57" t="s">
        <v>23776</v>
      </c>
    </row>
    <row r="1436" spans="1:5">
      <c r="A1436" s="56" t="s">
        <v>40564</v>
      </c>
      <c r="B1436" s="57" t="s">
        <v>40564</v>
      </c>
      <c r="C1436" s="56" t="s">
        <v>48963</v>
      </c>
      <c r="D1436" s="57" t="s">
        <v>23775</v>
      </c>
      <c r="E1436" s="57" t="s">
        <v>23776</v>
      </c>
    </row>
    <row r="1437" spans="1:5">
      <c r="A1437" s="56" t="s">
        <v>40563</v>
      </c>
      <c r="B1437" s="57" t="s">
        <v>40563</v>
      </c>
      <c r="C1437" s="56" t="s">
        <v>48962</v>
      </c>
      <c r="D1437" s="57" t="s">
        <v>23775</v>
      </c>
      <c r="E1437" s="57" t="s">
        <v>23776</v>
      </c>
    </row>
    <row r="1438" spans="1:5">
      <c r="A1438" s="56" t="s">
        <v>40562</v>
      </c>
      <c r="B1438" s="57" t="s">
        <v>40562</v>
      </c>
      <c r="C1438" s="56" t="s">
        <v>48961</v>
      </c>
      <c r="D1438" s="57" t="s">
        <v>23775</v>
      </c>
      <c r="E1438" s="57" t="s">
        <v>23776</v>
      </c>
    </row>
    <row r="1439" spans="1:5">
      <c r="A1439" s="56" t="s">
        <v>40561</v>
      </c>
      <c r="B1439" s="57" t="s">
        <v>40561</v>
      </c>
      <c r="C1439" s="56" t="s">
        <v>48960</v>
      </c>
      <c r="D1439" s="57" t="s">
        <v>23775</v>
      </c>
      <c r="E1439" s="57" t="s">
        <v>23776</v>
      </c>
    </row>
    <row r="1440" spans="1:5">
      <c r="A1440" s="56" t="s">
        <v>40560</v>
      </c>
      <c r="B1440" s="57" t="s">
        <v>40560</v>
      </c>
      <c r="C1440" s="56" t="s">
        <v>48959</v>
      </c>
      <c r="D1440" s="57" t="s">
        <v>23775</v>
      </c>
      <c r="E1440" s="57" t="s">
        <v>23776</v>
      </c>
    </row>
    <row r="1441" spans="1:5">
      <c r="A1441" s="56" t="s">
        <v>40559</v>
      </c>
      <c r="B1441" s="57" t="s">
        <v>40559</v>
      </c>
      <c r="C1441" s="56" t="s">
        <v>48958</v>
      </c>
      <c r="D1441" s="57" t="s">
        <v>23775</v>
      </c>
      <c r="E1441" s="57" t="s">
        <v>23776</v>
      </c>
    </row>
    <row r="1442" spans="1:5">
      <c r="A1442" s="56" t="s">
        <v>40558</v>
      </c>
      <c r="B1442" s="57" t="s">
        <v>40558</v>
      </c>
      <c r="C1442" s="56" t="s">
        <v>48957</v>
      </c>
      <c r="D1442" s="57" t="s">
        <v>23775</v>
      </c>
      <c r="E1442" s="57" t="s">
        <v>23776</v>
      </c>
    </row>
    <row r="1443" spans="1:5">
      <c r="A1443" s="56" t="s">
        <v>40557</v>
      </c>
      <c r="B1443" s="57" t="s">
        <v>40557</v>
      </c>
      <c r="C1443" s="56" t="s">
        <v>48956</v>
      </c>
      <c r="D1443" s="57" t="s">
        <v>23775</v>
      </c>
      <c r="E1443" s="57" t="s">
        <v>23776</v>
      </c>
    </row>
    <row r="1444" spans="1:5">
      <c r="A1444" s="56" t="s">
        <v>40556</v>
      </c>
      <c r="B1444" s="57" t="s">
        <v>40556</v>
      </c>
      <c r="C1444" s="56" t="s">
        <v>48955</v>
      </c>
      <c r="D1444" s="57" t="s">
        <v>23775</v>
      </c>
      <c r="E1444" s="57" t="s">
        <v>23776</v>
      </c>
    </row>
    <row r="1445" spans="1:5">
      <c r="A1445" s="56" t="s">
        <v>40555</v>
      </c>
      <c r="B1445" s="57" t="s">
        <v>40555</v>
      </c>
      <c r="C1445" s="56" t="s">
        <v>48954</v>
      </c>
      <c r="D1445" s="57" t="s">
        <v>23775</v>
      </c>
      <c r="E1445" s="57" t="s">
        <v>23776</v>
      </c>
    </row>
    <row r="1446" spans="1:5">
      <c r="A1446" s="56" t="s">
        <v>40554</v>
      </c>
      <c r="B1446" s="57" t="s">
        <v>40554</v>
      </c>
      <c r="C1446" s="56" t="s">
        <v>48953</v>
      </c>
      <c r="D1446" s="57" t="s">
        <v>23775</v>
      </c>
      <c r="E1446" s="57" t="s">
        <v>23776</v>
      </c>
    </row>
    <row r="1447" spans="1:5">
      <c r="A1447" s="56" t="s">
        <v>40553</v>
      </c>
      <c r="B1447" s="57" t="s">
        <v>40553</v>
      </c>
      <c r="C1447" s="56" t="s">
        <v>48952</v>
      </c>
      <c r="D1447" s="57" t="s">
        <v>23775</v>
      </c>
      <c r="E1447" s="57" t="s">
        <v>23776</v>
      </c>
    </row>
    <row r="1448" spans="1:5">
      <c r="A1448" s="56" t="s">
        <v>40552</v>
      </c>
      <c r="B1448" s="57" t="s">
        <v>40552</v>
      </c>
      <c r="C1448" s="56" t="s">
        <v>48951</v>
      </c>
      <c r="D1448" s="57" t="s">
        <v>23775</v>
      </c>
      <c r="E1448" s="57" t="s">
        <v>23776</v>
      </c>
    </row>
    <row r="1449" spans="1:5">
      <c r="A1449" s="56" t="s">
        <v>40717</v>
      </c>
      <c r="B1449" s="57" t="s">
        <v>40717</v>
      </c>
      <c r="C1449" s="56" t="s">
        <v>49112</v>
      </c>
      <c r="D1449" s="57" t="s">
        <v>23775</v>
      </c>
      <c r="E1449" s="57" t="s">
        <v>23776</v>
      </c>
    </row>
    <row r="1450" spans="1:5">
      <c r="A1450" s="56" t="s">
        <v>1</v>
      </c>
      <c r="B1450" s="57" t="s">
        <v>41159</v>
      </c>
      <c r="C1450" s="56" t="s">
        <v>45525</v>
      </c>
      <c r="D1450" s="57" t="s">
        <v>23775</v>
      </c>
      <c r="E1450" s="57" t="s">
        <v>23776</v>
      </c>
    </row>
    <row r="1451" spans="1:5">
      <c r="A1451" s="56" t="s">
        <v>1</v>
      </c>
      <c r="B1451" s="57" t="s">
        <v>41162</v>
      </c>
      <c r="C1451" s="56" t="s">
        <v>45528</v>
      </c>
      <c r="D1451" s="57" t="s">
        <v>23775</v>
      </c>
      <c r="E1451" s="57" t="s">
        <v>23776</v>
      </c>
    </row>
    <row r="1452" spans="1:5">
      <c r="A1452" s="56" t="s">
        <v>1</v>
      </c>
      <c r="B1452" s="57" t="s">
        <v>41163</v>
      </c>
      <c r="C1452" s="56" t="s">
        <v>45529</v>
      </c>
      <c r="D1452" s="57" t="s">
        <v>23775</v>
      </c>
      <c r="E1452" s="57" t="s">
        <v>23776</v>
      </c>
    </row>
    <row r="1453" spans="1:5">
      <c r="A1453" s="56" t="s">
        <v>1</v>
      </c>
      <c r="B1453" s="57" t="s">
        <v>41164</v>
      </c>
      <c r="C1453" s="56" t="s">
        <v>45530</v>
      </c>
      <c r="D1453" s="57" t="s">
        <v>23775</v>
      </c>
      <c r="E1453" s="57" t="s">
        <v>23776</v>
      </c>
    </row>
    <row r="1454" spans="1:5">
      <c r="A1454" s="56" t="s">
        <v>1</v>
      </c>
      <c r="B1454" s="57" t="s">
        <v>41165</v>
      </c>
      <c r="C1454" s="56" t="s">
        <v>45531</v>
      </c>
      <c r="D1454" s="57" t="s">
        <v>23775</v>
      </c>
      <c r="E1454" s="57" t="s">
        <v>23776</v>
      </c>
    </row>
    <row r="1455" spans="1:5">
      <c r="A1455" s="56" t="s">
        <v>1</v>
      </c>
      <c r="B1455" s="57" t="s">
        <v>41168</v>
      </c>
      <c r="C1455" s="56" t="s">
        <v>45534</v>
      </c>
      <c r="D1455" s="57" t="s">
        <v>23775</v>
      </c>
      <c r="E1455" s="57" t="s">
        <v>23776</v>
      </c>
    </row>
    <row r="1456" spans="1:5">
      <c r="A1456" s="56" t="s">
        <v>1</v>
      </c>
      <c r="B1456" s="57" t="s">
        <v>41177</v>
      </c>
      <c r="C1456" s="56" t="s">
        <v>45548</v>
      </c>
      <c r="D1456" s="57" t="s">
        <v>23775</v>
      </c>
      <c r="E1456" s="57" t="s">
        <v>23776</v>
      </c>
    </row>
    <row r="1457" spans="1:5">
      <c r="A1457" s="56" t="s">
        <v>1</v>
      </c>
      <c r="B1457" s="57" t="s">
        <v>41185</v>
      </c>
      <c r="C1457" s="56" t="s">
        <v>45560</v>
      </c>
      <c r="D1457" s="57" t="s">
        <v>23775</v>
      </c>
      <c r="E1457" s="57" t="s">
        <v>23776</v>
      </c>
    </row>
    <row r="1458" spans="1:5">
      <c r="A1458" s="56" t="s">
        <v>1</v>
      </c>
      <c r="B1458" s="57" t="s">
        <v>41187</v>
      </c>
      <c r="C1458" s="56" t="s">
        <v>45562</v>
      </c>
      <c r="D1458" s="57" t="s">
        <v>23775</v>
      </c>
      <c r="E1458" s="57" t="s">
        <v>23776</v>
      </c>
    </row>
    <row r="1459" spans="1:5">
      <c r="A1459" s="56" t="s">
        <v>1</v>
      </c>
      <c r="B1459" s="57" t="s">
        <v>41188</v>
      </c>
      <c r="C1459" s="56" t="s">
        <v>45563</v>
      </c>
      <c r="D1459" s="57" t="s">
        <v>23775</v>
      </c>
      <c r="E1459" s="57" t="s">
        <v>23776</v>
      </c>
    </row>
    <row r="1460" spans="1:5">
      <c r="A1460" s="56" t="s">
        <v>1</v>
      </c>
      <c r="B1460" s="57" t="s">
        <v>41193</v>
      </c>
      <c r="C1460" s="56" t="s">
        <v>45567</v>
      </c>
      <c r="D1460" s="57" t="s">
        <v>23775</v>
      </c>
      <c r="E1460" s="57" t="s">
        <v>23776</v>
      </c>
    </row>
    <row r="1461" spans="1:5">
      <c r="A1461" s="56" t="s">
        <v>1</v>
      </c>
      <c r="B1461" s="57" t="s">
        <v>41199</v>
      </c>
      <c r="C1461" s="56" t="s">
        <v>45573</v>
      </c>
      <c r="D1461" s="57" t="s">
        <v>23775</v>
      </c>
      <c r="E1461" s="57" t="s">
        <v>23776</v>
      </c>
    </row>
    <row r="1462" spans="1:5">
      <c r="A1462" s="56" t="s">
        <v>1</v>
      </c>
      <c r="B1462" s="57" t="s">
        <v>41201</v>
      </c>
      <c r="C1462" s="56" t="s">
        <v>45576</v>
      </c>
      <c r="D1462" s="57" t="s">
        <v>23775</v>
      </c>
      <c r="E1462" s="57" t="s">
        <v>23776</v>
      </c>
    </row>
    <row r="1463" spans="1:5">
      <c r="A1463" s="56" t="s">
        <v>1</v>
      </c>
      <c r="B1463" s="57" t="s">
        <v>41205</v>
      </c>
      <c r="C1463" s="56" t="s">
        <v>45581</v>
      </c>
      <c r="D1463" s="57" t="s">
        <v>23775</v>
      </c>
      <c r="E1463" s="57" t="s">
        <v>23776</v>
      </c>
    </row>
    <row r="1464" spans="1:5">
      <c r="A1464" s="56" t="s">
        <v>1</v>
      </c>
      <c r="B1464" s="57" t="s">
        <v>41206</v>
      </c>
      <c r="C1464" s="56" t="s">
        <v>45583</v>
      </c>
      <c r="D1464" s="57" t="s">
        <v>23775</v>
      </c>
      <c r="E1464" s="57" t="s">
        <v>23776</v>
      </c>
    </row>
    <row r="1465" spans="1:5">
      <c r="A1465" s="56" t="s">
        <v>1</v>
      </c>
      <c r="B1465" s="57" t="s">
        <v>41207</v>
      </c>
      <c r="C1465" s="56" t="s">
        <v>45584</v>
      </c>
      <c r="D1465" s="57" t="s">
        <v>23775</v>
      </c>
      <c r="E1465" s="57" t="s">
        <v>23776</v>
      </c>
    </row>
    <row r="1466" spans="1:5">
      <c r="A1466" s="56" t="s">
        <v>1</v>
      </c>
      <c r="B1466" s="57" t="s">
        <v>41208</v>
      </c>
      <c r="C1466" s="56" t="s">
        <v>45585</v>
      </c>
      <c r="D1466" s="57" t="s">
        <v>23775</v>
      </c>
      <c r="E1466" s="57" t="s">
        <v>23776</v>
      </c>
    </row>
    <row r="1467" spans="1:5">
      <c r="A1467" s="56" t="s">
        <v>1</v>
      </c>
      <c r="B1467" s="57" t="s">
        <v>41214</v>
      </c>
      <c r="C1467" s="56" t="s">
        <v>45592</v>
      </c>
      <c r="D1467" s="57" t="s">
        <v>23775</v>
      </c>
      <c r="E1467" s="57" t="s">
        <v>23776</v>
      </c>
    </row>
    <row r="1468" spans="1:5">
      <c r="A1468" s="56" t="s">
        <v>1</v>
      </c>
      <c r="B1468" s="57" t="s">
        <v>41215</v>
      </c>
      <c r="C1468" s="56" t="s">
        <v>45593</v>
      </c>
      <c r="D1468" s="57" t="s">
        <v>23775</v>
      </c>
      <c r="E1468" s="57" t="s">
        <v>23776</v>
      </c>
    </row>
    <row r="1469" spans="1:5">
      <c r="A1469" s="56" t="s">
        <v>1</v>
      </c>
      <c r="B1469" s="57" t="s">
        <v>41216</v>
      </c>
      <c r="C1469" s="56" t="s">
        <v>45594</v>
      </c>
      <c r="D1469" s="57" t="s">
        <v>23775</v>
      </c>
      <c r="E1469" s="57" t="s">
        <v>23776</v>
      </c>
    </row>
    <row r="1470" spans="1:5">
      <c r="A1470" s="56" t="s">
        <v>1</v>
      </c>
      <c r="B1470" s="57" t="s">
        <v>41217</v>
      </c>
      <c r="C1470" s="56" t="s">
        <v>45595</v>
      </c>
      <c r="D1470" s="57" t="s">
        <v>23775</v>
      </c>
      <c r="E1470" s="57" t="s">
        <v>23776</v>
      </c>
    </row>
    <row r="1471" spans="1:5">
      <c r="A1471" s="56" t="s">
        <v>1</v>
      </c>
      <c r="B1471" s="57" t="s">
        <v>42151</v>
      </c>
      <c r="C1471" s="56" t="s">
        <v>46568</v>
      </c>
      <c r="D1471" s="57" t="s">
        <v>23775</v>
      </c>
      <c r="E1471" s="57" t="s">
        <v>23776</v>
      </c>
    </row>
    <row r="1472" spans="1:5">
      <c r="A1472" s="56" t="s">
        <v>1</v>
      </c>
      <c r="B1472" s="57" t="s">
        <v>42152</v>
      </c>
      <c r="C1472" s="56" t="s">
        <v>46569</v>
      </c>
      <c r="D1472" s="57" t="s">
        <v>23775</v>
      </c>
      <c r="E1472" s="57" t="s">
        <v>23776</v>
      </c>
    </row>
    <row r="1473" spans="1:5">
      <c r="A1473" s="56" t="s">
        <v>1</v>
      </c>
      <c r="B1473" s="57" t="s">
        <v>42153</v>
      </c>
      <c r="C1473" s="56" t="s">
        <v>46570</v>
      </c>
      <c r="D1473" s="57" t="s">
        <v>23775</v>
      </c>
      <c r="E1473" s="57" t="s">
        <v>23776</v>
      </c>
    </row>
    <row r="1474" spans="1:5">
      <c r="A1474" s="56" t="s">
        <v>1</v>
      </c>
      <c r="B1474" s="57" t="s">
        <v>42154</v>
      </c>
      <c r="C1474" s="56" t="s">
        <v>46571</v>
      </c>
      <c r="D1474" s="57" t="s">
        <v>23775</v>
      </c>
      <c r="E1474" s="57" t="s">
        <v>23776</v>
      </c>
    </row>
    <row r="1475" spans="1:5">
      <c r="A1475" s="56" t="s">
        <v>1</v>
      </c>
      <c r="B1475" s="57" t="s">
        <v>42155</v>
      </c>
      <c r="C1475" s="56" t="s">
        <v>46572</v>
      </c>
      <c r="D1475" s="57" t="s">
        <v>23775</v>
      </c>
      <c r="E1475" s="57" t="s">
        <v>23776</v>
      </c>
    </row>
    <row r="1476" spans="1:5">
      <c r="A1476" s="56" t="s">
        <v>1</v>
      </c>
      <c r="B1476" s="57" t="s">
        <v>42156</v>
      </c>
      <c r="C1476" s="56" t="s">
        <v>46573</v>
      </c>
      <c r="D1476" s="57" t="s">
        <v>23775</v>
      </c>
      <c r="E1476" s="57" t="s">
        <v>23776</v>
      </c>
    </row>
    <row r="1477" spans="1:5">
      <c r="A1477" s="56" t="s">
        <v>1</v>
      </c>
      <c r="B1477" s="57" t="s">
        <v>42157</v>
      </c>
      <c r="C1477" s="56" t="s">
        <v>46574</v>
      </c>
      <c r="D1477" s="57" t="s">
        <v>23775</v>
      </c>
      <c r="E1477" s="57" t="s">
        <v>23776</v>
      </c>
    </row>
    <row r="1478" spans="1:5">
      <c r="A1478" s="56" t="s">
        <v>1</v>
      </c>
      <c r="B1478" s="57" t="s">
        <v>42158</v>
      </c>
      <c r="C1478" s="56" t="s">
        <v>46575</v>
      </c>
      <c r="D1478" s="57" t="s">
        <v>23775</v>
      </c>
      <c r="E1478" s="57" t="s">
        <v>23776</v>
      </c>
    </row>
    <row r="1479" spans="1:5">
      <c r="A1479" s="56" t="s">
        <v>1</v>
      </c>
      <c r="B1479" s="57" t="s">
        <v>42159</v>
      </c>
      <c r="C1479" s="56" t="s">
        <v>46576</v>
      </c>
      <c r="D1479" s="57" t="s">
        <v>23775</v>
      </c>
      <c r="E1479" s="57" t="s">
        <v>23776</v>
      </c>
    </row>
    <row r="1480" spans="1:5">
      <c r="A1480" s="56" t="s">
        <v>1</v>
      </c>
      <c r="B1480" s="57" t="s">
        <v>42160</v>
      </c>
      <c r="C1480" s="56" t="s">
        <v>46577</v>
      </c>
      <c r="D1480" s="57" t="s">
        <v>23775</v>
      </c>
      <c r="E1480" s="57" t="s">
        <v>23776</v>
      </c>
    </row>
    <row r="1481" spans="1:5">
      <c r="A1481" s="56" t="s">
        <v>1</v>
      </c>
      <c r="B1481" s="57" t="s">
        <v>42161</v>
      </c>
      <c r="C1481" s="56" t="s">
        <v>46578</v>
      </c>
      <c r="D1481" s="57" t="s">
        <v>23775</v>
      </c>
      <c r="E1481" s="57" t="s">
        <v>23776</v>
      </c>
    </row>
    <row r="1482" spans="1:5">
      <c r="A1482" s="56" t="s">
        <v>1</v>
      </c>
      <c r="B1482" s="57" t="s">
        <v>42162</v>
      </c>
      <c r="C1482" s="56" t="s">
        <v>46579</v>
      </c>
      <c r="D1482" s="57" t="s">
        <v>23775</v>
      </c>
      <c r="E1482" s="57" t="s">
        <v>23776</v>
      </c>
    </row>
    <row r="1483" spans="1:5">
      <c r="A1483" s="56" t="s">
        <v>1</v>
      </c>
      <c r="B1483" s="57" t="s">
        <v>42163</v>
      </c>
      <c r="C1483" s="56" t="s">
        <v>46580</v>
      </c>
      <c r="D1483" s="57" t="s">
        <v>23775</v>
      </c>
      <c r="E1483" s="57" t="s">
        <v>23776</v>
      </c>
    </row>
    <row r="1484" spans="1:5">
      <c r="A1484" s="56" t="s">
        <v>1</v>
      </c>
      <c r="B1484" s="57" t="s">
        <v>42164</v>
      </c>
      <c r="C1484" s="56" t="s">
        <v>46581</v>
      </c>
      <c r="D1484" s="57" t="s">
        <v>23775</v>
      </c>
      <c r="E1484" s="57" t="s">
        <v>23776</v>
      </c>
    </row>
    <row r="1485" spans="1:5">
      <c r="A1485" s="56" t="s">
        <v>1</v>
      </c>
      <c r="B1485" s="57" t="s">
        <v>42165</v>
      </c>
      <c r="C1485" s="56" t="s">
        <v>45610</v>
      </c>
      <c r="D1485" s="57" t="s">
        <v>23775</v>
      </c>
      <c r="E1485" s="57" t="s">
        <v>23776</v>
      </c>
    </row>
    <row r="1486" spans="1:5">
      <c r="A1486" s="56" t="s">
        <v>1</v>
      </c>
      <c r="B1486" s="57" t="s">
        <v>42166</v>
      </c>
      <c r="C1486" s="56" t="s">
        <v>46582</v>
      </c>
      <c r="D1486" s="57" t="s">
        <v>23775</v>
      </c>
      <c r="E1486" s="57" t="s">
        <v>23776</v>
      </c>
    </row>
    <row r="1487" spans="1:5">
      <c r="A1487" s="56" t="s">
        <v>1</v>
      </c>
      <c r="B1487" s="57" t="s">
        <v>42167</v>
      </c>
      <c r="C1487" s="56" t="s">
        <v>46583</v>
      </c>
      <c r="D1487" s="57" t="s">
        <v>23775</v>
      </c>
      <c r="E1487" s="57" t="s">
        <v>23776</v>
      </c>
    </row>
    <row r="1488" spans="1:5">
      <c r="A1488" s="56" t="s">
        <v>1</v>
      </c>
      <c r="B1488" s="57" t="s">
        <v>42168</v>
      </c>
      <c r="C1488" s="56" t="s">
        <v>46584</v>
      </c>
      <c r="D1488" s="57" t="s">
        <v>23775</v>
      </c>
      <c r="E1488" s="57" t="s">
        <v>23776</v>
      </c>
    </row>
    <row r="1489" spans="1:5">
      <c r="A1489" s="56" t="s">
        <v>1</v>
      </c>
      <c r="B1489" s="57" t="s">
        <v>42169</v>
      </c>
      <c r="C1489" s="56" t="s">
        <v>45627</v>
      </c>
      <c r="D1489" s="57" t="s">
        <v>23775</v>
      </c>
      <c r="E1489" s="57" t="s">
        <v>23776</v>
      </c>
    </row>
    <row r="1490" spans="1:5">
      <c r="A1490" s="56" t="s">
        <v>1</v>
      </c>
      <c r="B1490" s="57" t="s">
        <v>42170</v>
      </c>
      <c r="C1490" s="56" t="s">
        <v>46585</v>
      </c>
      <c r="D1490" s="57" t="s">
        <v>23775</v>
      </c>
      <c r="E1490" s="57" t="s">
        <v>23776</v>
      </c>
    </row>
    <row r="1491" spans="1:5">
      <c r="A1491" s="56" t="s">
        <v>1</v>
      </c>
      <c r="B1491" s="57" t="s">
        <v>42171</v>
      </c>
      <c r="C1491" s="56" t="s">
        <v>46586</v>
      </c>
      <c r="D1491" s="57" t="s">
        <v>23775</v>
      </c>
      <c r="E1491" s="57" t="s">
        <v>23776</v>
      </c>
    </row>
    <row r="1492" spans="1:5">
      <c r="A1492" s="56" t="s">
        <v>1</v>
      </c>
      <c r="B1492" s="57" t="s">
        <v>42172</v>
      </c>
      <c r="C1492" s="56" t="s">
        <v>46587</v>
      </c>
      <c r="D1492" s="57" t="s">
        <v>23775</v>
      </c>
      <c r="E1492" s="57" t="s">
        <v>23776</v>
      </c>
    </row>
    <row r="1493" spans="1:5">
      <c r="A1493" s="56" t="s">
        <v>1</v>
      </c>
      <c r="B1493" s="57" t="s">
        <v>42173</v>
      </c>
      <c r="C1493" s="56" t="s">
        <v>46588</v>
      </c>
      <c r="D1493" s="57" t="s">
        <v>23775</v>
      </c>
      <c r="E1493" s="57" t="s">
        <v>23776</v>
      </c>
    </row>
    <row r="1494" spans="1:5">
      <c r="A1494" s="56" t="s">
        <v>1</v>
      </c>
      <c r="B1494" s="57" t="s">
        <v>42174</v>
      </c>
      <c r="C1494" s="56" t="s">
        <v>46589</v>
      </c>
      <c r="D1494" s="57" t="s">
        <v>23775</v>
      </c>
      <c r="E1494" s="57" t="s">
        <v>23776</v>
      </c>
    </row>
    <row r="1495" spans="1:5">
      <c r="A1495" s="56" t="s">
        <v>1</v>
      </c>
      <c r="B1495" s="57" t="s">
        <v>42175</v>
      </c>
      <c r="C1495" s="56" t="s">
        <v>46590</v>
      </c>
      <c r="D1495" s="57" t="s">
        <v>23775</v>
      </c>
      <c r="E1495" s="57" t="s">
        <v>23776</v>
      </c>
    </row>
    <row r="1496" spans="1:5">
      <c r="A1496" s="56" t="s">
        <v>1</v>
      </c>
      <c r="B1496" s="57" t="s">
        <v>42176</v>
      </c>
      <c r="C1496" s="56" t="s">
        <v>46591</v>
      </c>
      <c r="D1496" s="57" t="s">
        <v>23775</v>
      </c>
      <c r="E1496" s="57" t="s">
        <v>23776</v>
      </c>
    </row>
    <row r="1497" spans="1:5">
      <c r="A1497" s="56" t="s">
        <v>1</v>
      </c>
      <c r="B1497" s="57" t="s">
        <v>42177</v>
      </c>
      <c r="C1497" s="56" t="s">
        <v>46592</v>
      </c>
      <c r="D1497" s="57" t="s">
        <v>23775</v>
      </c>
      <c r="E1497" s="57" t="s">
        <v>23776</v>
      </c>
    </row>
    <row r="1498" spans="1:5">
      <c r="A1498" s="56" t="s">
        <v>1</v>
      </c>
      <c r="B1498" s="57" t="s">
        <v>42178</v>
      </c>
      <c r="C1498" s="56" t="s">
        <v>46593</v>
      </c>
      <c r="D1498" s="57" t="s">
        <v>23775</v>
      </c>
      <c r="E1498" s="57" t="s">
        <v>23776</v>
      </c>
    </row>
    <row r="1499" spans="1:5">
      <c r="A1499" s="56" t="s">
        <v>1</v>
      </c>
      <c r="B1499" s="57" t="s">
        <v>42179</v>
      </c>
      <c r="C1499" s="56" t="s">
        <v>46594</v>
      </c>
      <c r="D1499" s="57" t="s">
        <v>23775</v>
      </c>
      <c r="E1499" s="57" t="s">
        <v>23776</v>
      </c>
    </row>
    <row r="1500" spans="1:5">
      <c r="A1500" s="56" t="s">
        <v>1</v>
      </c>
      <c r="B1500" s="57" t="s">
        <v>42180</v>
      </c>
      <c r="C1500" s="56" t="s">
        <v>46595</v>
      </c>
      <c r="D1500" s="57" t="s">
        <v>23775</v>
      </c>
      <c r="E1500" s="57" t="s">
        <v>23776</v>
      </c>
    </row>
    <row r="1501" spans="1:5">
      <c r="A1501" s="56" t="s">
        <v>1</v>
      </c>
      <c r="B1501" s="57" t="s">
        <v>42181</v>
      </c>
      <c r="C1501" s="56" t="s">
        <v>46596</v>
      </c>
      <c r="D1501" s="57" t="s">
        <v>23775</v>
      </c>
      <c r="E1501" s="57" t="s">
        <v>23776</v>
      </c>
    </row>
    <row r="1502" spans="1:5">
      <c r="A1502" s="56" t="s">
        <v>1</v>
      </c>
      <c r="B1502" s="57" t="s">
        <v>42182</v>
      </c>
      <c r="C1502" s="56" t="s">
        <v>46597</v>
      </c>
      <c r="D1502" s="57" t="s">
        <v>23775</v>
      </c>
      <c r="E1502" s="57" t="s">
        <v>23776</v>
      </c>
    </row>
    <row r="1503" spans="1:5">
      <c r="A1503" s="56" t="s">
        <v>1</v>
      </c>
      <c r="B1503" s="57" t="s">
        <v>42183</v>
      </c>
      <c r="C1503" s="56" t="s">
        <v>46598</v>
      </c>
      <c r="D1503" s="57" t="s">
        <v>23775</v>
      </c>
      <c r="E1503" s="57" t="s">
        <v>23776</v>
      </c>
    </row>
    <row r="1504" spans="1:5">
      <c r="A1504" s="56" t="s">
        <v>1</v>
      </c>
      <c r="B1504" s="57" t="s">
        <v>42184</v>
      </c>
      <c r="C1504" s="56" t="s">
        <v>46599</v>
      </c>
      <c r="D1504" s="57" t="s">
        <v>23775</v>
      </c>
      <c r="E1504" s="57" t="s">
        <v>23776</v>
      </c>
    </row>
    <row r="1505" spans="1:5">
      <c r="A1505" s="56" t="s">
        <v>1</v>
      </c>
      <c r="B1505" s="57" t="s">
        <v>42185</v>
      </c>
      <c r="C1505" s="56" t="s">
        <v>46600</v>
      </c>
      <c r="D1505" s="57" t="s">
        <v>23775</v>
      </c>
      <c r="E1505" s="57" t="s">
        <v>23776</v>
      </c>
    </row>
    <row r="1506" spans="1:5">
      <c r="A1506" s="56" t="s">
        <v>1</v>
      </c>
      <c r="B1506" s="57" t="s">
        <v>42186</v>
      </c>
      <c r="C1506" s="56" t="s">
        <v>46601</v>
      </c>
      <c r="D1506" s="57" t="s">
        <v>23775</v>
      </c>
      <c r="E1506" s="57" t="s">
        <v>23776</v>
      </c>
    </row>
    <row r="1507" spans="1:5">
      <c r="A1507" s="56" t="s">
        <v>1</v>
      </c>
      <c r="B1507" s="57" t="s">
        <v>42187</v>
      </c>
      <c r="C1507" s="56" t="s">
        <v>46602</v>
      </c>
      <c r="D1507" s="57" t="s">
        <v>23775</v>
      </c>
      <c r="E1507" s="57" t="s">
        <v>23776</v>
      </c>
    </row>
    <row r="1508" spans="1:5">
      <c r="A1508" s="56" t="s">
        <v>1</v>
      </c>
      <c r="B1508" s="57" t="s">
        <v>42188</v>
      </c>
      <c r="C1508" s="56" t="s">
        <v>46603</v>
      </c>
      <c r="D1508" s="57" t="s">
        <v>23775</v>
      </c>
      <c r="E1508" s="57" t="s">
        <v>23776</v>
      </c>
    </row>
    <row r="1509" spans="1:5">
      <c r="A1509" s="56" t="s">
        <v>1</v>
      </c>
      <c r="B1509" s="57" t="s">
        <v>42189</v>
      </c>
      <c r="C1509" s="56" t="s">
        <v>46604</v>
      </c>
      <c r="D1509" s="57" t="s">
        <v>23775</v>
      </c>
      <c r="E1509" s="57" t="s">
        <v>23776</v>
      </c>
    </row>
    <row r="1510" spans="1:5">
      <c r="A1510" s="56" t="s">
        <v>1</v>
      </c>
      <c r="B1510" s="57" t="s">
        <v>42190</v>
      </c>
      <c r="C1510" s="56" t="s">
        <v>46605</v>
      </c>
      <c r="D1510" s="57" t="s">
        <v>23775</v>
      </c>
      <c r="E1510" s="57" t="s">
        <v>23776</v>
      </c>
    </row>
    <row r="1511" spans="1:5">
      <c r="A1511" s="56" t="s">
        <v>1</v>
      </c>
      <c r="B1511" s="57" t="s">
        <v>42191</v>
      </c>
      <c r="C1511" s="56" t="s">
        <v>46606</v>
      </c>
      <c r="D1511" s="57" t="s">
        <v>23775</v>
      </c>
      <c r="E1511" s="57" t="s">
        <v>23776</v>
      </c>
    </row>
    <row r="1512" spans="1:5">
      <c r="A1512" s="56" t="s">
        <v>1</v>
      </c>
      <c r="B1512" s="57" t="s">
        <v>42192</v>
      </c>
      <c r="C1512" s="56" t="s">
        <v>46607</v>
      </c>
      <c r="D1512" s="57" t="s">
        <v>23775</v>
      </c>
      <c r="E1512" s="57" t="s">
        <v>23776</v>
      </c>
    </row>
    <row r="1513" spans="1:5">
      <c r="A1513" s="56" t="s">
        <v>1</v>
      </c>
      <c r="B1513" s="57" t="s">
        <v>42193</v>
      </c>
      <c r="C1513" s="56" t="s">
        <v>46608</v>
      </c>
      <c r="D1513" s="57" t="s">
        <v>23775</v>
      </c>
      <c r="E1513" s="57" t="s">
        <v>23776</v>
      </c>
    </row>
    <row r="1514" spans="1:5">
      <c r="A1514" s="56" t="s">
        <v>1</v>
      </c>
      <c r="B1514" s="57" t="s">
        <v>42194</v>
      </c>
      <c r="C1514" s="56" t="s">
        <v>46609</v>
      </c>
      <c r="D1514" s="57" t="s">
        <v>23775</v>
      </c>
      <c r="E1514" s="57" t="s">
        <v>23776</v>
      </c>
    </row>
    <row r="1515" spans="1:5">
      <c r="A1515" s="56" t="s">
        <v>1</v>
      </c>
      <c r="B1515" s="57" t="s">
        <v>42195</v>
      </c>
      <c r="C1515" s="56" t="s">
        <v>46610</v>
      </c>
      <c r="D1515" s="57" t="s">
        <v>23775</v>
      </c>
      <c r="E1515" s="57" t="s">
        <v>23776</v>
      </c>
    </row>
    <row r="1516" spans="1:5">
      <c r="A1516" s="56" t="s">
        <v>1</v>
      </c>
      <c r="B1516" s="57" t="s">
        <v>42196</v>
      </c>
      <c r="C1516" s="56" t="s">
        <v>46611</v>
      </c>
      <c r="D1516" s="57" t="s">
        <v>23775</v>
      </c>
      <c r="E1516" s="57" t="s">
        <v>23776</v>
      </c>
    </row>
    <row r="1517" spans="1:5">
      <c r="A1517" s="56" t="s">
        <v>1</v>
      </c>
      <c r="B1517" s="57" t="s">
        <v>42197</v>
      </c>
      <c r="C1517" s="56" t="s">
        <v>46612</v>
      </c>
      <c r="D1517" s="57" t="s">
        <v>23775</v>
      </c>
      <c r="E1517" s="57" t="s">
        <v>23776</v>
      </c>
    </row>
    <row r="1518" spans="1:5">
      <c r="A1518" s="56" t="s">
        <v>1</v>
      </c>
      <c r="B1518" s="57" t="s">
        <v>42198</v>
      </c>
      <c r="C1518" s="56" t="s">
        <v>46613</v>
      </c>
      <c r="D1518" s="57" t="s">
        <v>23775</v>
      </c>
      <c r="E1518" s="57" t="s">
        <v>23776</v>
      </c>
    </row>
    <row r="1519" spans="1:5">
      <c r="A1519" s="56" t="s">
        <v>1</v>
      </c>
      <c r="B1519" s="57" t="s">
        <v>42199</v>
      </c>
      <c r="C1519" s="56" t="s">
        <v>46614</v>
      </c>
      <c r="D1519" s="57" t="s">
        <v>23775</v>
      </c>
      <c r="E1519" s="57" t="s">
        <v>23776</v>
      </c>
    </row>
    <row r="1520" spans="1:5">
      <c r="A1520" s="56" t="s">
        <v>1</v>
      </c>
      <c r="B1520" s="57" t="s">
        <v>42200</v>
      </c>
      <c r="C1520" s="56" t="s">
        <v>46615</v>
      </c>
      <c r="D1520" s="57" t="s">
        <v>23775</v>
      </c>
      <c r="E1520" s="57" t="s">
        <v>23776</v>
      </c>
    </row>
    <row r="1521" spans="1:5">
      <c r="A1521" s="56" t="s">
        <v>1</v>
      </c>
      <c r="B1521" s="57" t="s">
        <v>42201</v>
      </c>
      <c r="C1521" s="56" t="s">
        <v>46616</v>
      </c>
      <c r="D1521" s="57" t="s">
        <v>23775</v>
      </c>
      <c r="E1521" s="57" t="s">
        <v>23776</v>
      </c>
    </row>
    <row r="1522" spans="1:5">
      <c r="A1522" s="56" t="s">
        <v>1</v>
      </c>
      <c r="B1522" s="57" t="s">
        <v>42202</v>
      </c>
      <c r="C1522" s="56" t="s">
        <v>46617</v>
      </c>
      <c r="D1522" s="57" t="s">
        <v>23775</v>
      </c>
      <c r="E1522" s="57" t="s">
        <v>23776</v>
      </c>
    </row>
    <row r="1523" spans="1:5">
      <c r="A1523" s="56" t="s">
        <v>1</v>
      </c>
      <c r="B1523" s="57" t="s">
        <v>42203</v>
      </c>
      <c r="C1523" s="56" t="s">
        <v>46618</v>
      </c>
      <c r="D1523" s="57" t="s">
        <v>23775</v>
      </c>
      <c r="E1523" s="57" t="s">
        <v>23776</v>
      </c>
    </row>
    <row r="1524" spans="1:5">
      <c r="A1524" s="56" t="s">
        <v>1</v>
      </c>
      <c r="B1524" s="57" t="s">
        <v>42204</v>
      </c>
      <c r="C1524" s="56" t="s">
        <v>46619</v>
      </c>
      <c r="D1524" s="57" t="s">
        <v>23775</v>
      </c>
      <c r="E1524" s="57" t="s">
        <v>23776</v>
      </c>
    </row>
    <row r="1525" spans="1:5">
      <c r="A1525" s="56" t="s">
        <v>1</v>
      </c>
      <c r="B1525" s="57" t="s">
        <v>42205</v>
      </c>
      <c r="C1525" s="56" t="s">
        <v>46620</v>
      </c>
      <c r="D1525" s="57" t="s">
        <v>23775</v>
      </c>
      <c r="E1525" s="57" t="s">
        <v>23776</v>
      </c>
    </row>
    <row r="1526" spans="1:5">
      <c r="A1526" s="56" t="s">
        <v>1</v>
      </c>
      <c r="B1526" s="57" t="s">
        <v>42206</v>
      </c>
      <c r="C1526" s="56" t="s">
        <v>46621</v>
      </c>
      <c r="D1526" s="57" t="s">
        <v>23775</v>
      </c>
      <c r="E1526" s="57" t="s">
        <v>23776</v>
      </c>
    </row>
    <row r="1527" spans="1:5">
      <c r="A1527" s="56" t="s">
        <v>1</v>
      </c>
      <c r="B1527" s="57" t="s">
        <v>42207</v>
      </c>
      <c r="C1527" s="56" t="s">
        <v>46622</v>
      </c>
      <c r="D1527" s="57" t="s">
        <v>23775</v>
      </c>
      <c r="E1527" s="57" t="s">
        <v>23776</v>
      </c>
    </row>
    <row r="1528" spans="1:5">
      <c r="A1528" s="56" t="s">
        <v>1</v>
      </c>
      <c r="B1528" s="57" t="s">
        <v>42208</v>
      </c>
      <c r="C1528" s="56" t="s">
        <v>46623</v>
      </c>
      <c r="D1528" s="57" t="s">
        <v>23775</v>
      </c>
      <c r="E1528" s="57" t="s">
        <v>23776</v>
      </c>
    </row>
    <row r="1529" spans="1:5">
      <c r="A1529" s="56" t="s">
        <v>1</v>
      </c>
      <c r="B1529" s="57" t="s">
        <v>42209</v>
      </c>
      <c r="C1529" s="56" t="s">
        <v>46624</v>
      </c>
      <c r="D1529" s="57" t="s">
        <v>23775</v>
      </c>
      <c r="E1529" s="57" t="s">
        <v>23776</v>
      </c>
    </row>
    <row r="1530" spans="1:5">
      <c r="A1530" s="56" t="s">
        <v>1</v>
      </c>
      <c r="B1530" s="57" t="s">
        <v>42210</v>
      </c>
      <c r="C1530" s="56" t="s">
        <v>46625</v>
      </c>
      <c r="D1530" s="57" t="s">
        <v>23775</v>
      </c>
      <c r="E1530" s="57" t="s">
        <v>23776</v>
      </c>
    </row>
    <row r="1531" spans="1:5">
      <c r="A1531" s="56" t="s">
        <v>1</v>
      </c>
      <c r="B1531" s="57" t="s">
        <v>42211</v>
      </c>
      <c r="C1531" s="56" t="s">
        <v>46626</v>
      </c>
      <c r="D1531" s="57" t="s">
        <v>23775</v>
      </c>
      <c r="E1531" s="57" t="s">
        <v>23776</v>
      </c>
    </row>
    <row r="1532" spans="1:5">
      <c r="A1532" s="56" t="s">
        <v>1</v>
      </c>
      <c r="B1532" s="57" t="s">
        <v>42212</v>
      </c>
      <c r="C1532" s="56" t="s">
        <v>46627</v>
      </c>
      <c r="D1532" s="57" t="s">
        <v>23775</v>
      </c>
      <c r="E1532" s="57" t="s">
        <v>23776</v>
      </c>
    </row>
    <row r="1533" spans="1:5">
      <c r="A1533" s="56" t="s">
        <v>1</v>
      </c>
      <c r="B1533" s="57" t="s">
        <v>42213</v>
      </c>
      <c r="C1533" s="56" t="s">
        <v>46628</v>
      </c>
      <c r="D1533" s="57" t="s">
        <v>23775</v>
      </c>
      <c r="E1533" s="57" t="s">
        <v>23776</v>
      </c>
    </row>
    <row r="1534" spans="1:5">
      <c r="A1534" s="56" t="s">
        <v>1</v>
      </c>
      <c r="B1534" s="57" t="s">
        <v>42214</v>
      </c>
      <c r="C1534" s="56" t="s">
        <v>46629</v>
      </c>
      <c r="D1534" s="57" t="s">
        <v>23775</v>
      </c>
      <c r="E1534" s="57" t="s">
        <v>23776</v>
      </c>
    </row>
    <row r="1535" spans="1:5">
      <c r="A1535" s="56" t="s">
        <v>1</v>
      </c>
      <c r="B1535" s="57" t="s">
        <v>42215</v>
      </c>
      <c r="C1535" s="56" t="s">
        <v>46630</v>
      </c>
      <c r="D1535" s="57" t="s">
        <v>23775</v>
      </c>
      <c r="E1535" s="57" t="s">
        <v>23776</v>
      </c>
    </row>
    <row r="1536" spans="1:5">
      <c r="A1536" s="56" t="s">
        <v>1</v>
      </c>
      <c r="B1536" s="57" t="s">
        <v>42216</v>
      </c>
      <c r="C1536" s="56" t="s">
        <v>46631</v>
      </c>
      <c r="D1536" s="57" t="s">
        <v>23775</v>
      </c>
      <c r="E1536" s="57" t="s">
        <v>23776</v>
      </c>
    </row>
    <row r="1537" spans="1:5">
      <c r="A1537" s="56" t="s">
        <v>1</v>
      </c>
      <c r="B1537" s="57" t="s">
        <v>42217</v>
      </c>
      <c r="C1537" s="56" t="s">
        <v>46632</v>
      </c>
      <c r="D1537" s="57" t="s">
        <v>23775</v>
      </c>
      <c r="E1537" s="57" t="s">
        <v>23776</v>
      </c>
    </row>
    <row r="1538" spans="1:5">
      <c r="A1538" s="56" t="s">
        <v>1</v>
      </c>
      <c r="B1538" s="57" t="s">
        <v>42218</v>
      </c>
      <c r="C1538" s="56" t="s">
        <v>46633</v>
      </c>
      <c r="D1538" s="57" t="s">
        <v>23775</v>
      </c>
      <c r="E1538" s="57" t="s">
        <v>23776</v>
      </c>
    </row>
    <row r="1539" spans="1:5">
      <c r="A1539" s="56" t="s">
        <v>1</v>
      </c>
      <c r="B1539" s="57" t="s">
        <v>42219</v>
      </c>
      <c r="C1539" s="56" t="s">
        <v>46634</v>
      </c>
      <c r="D1539" s="57" t="s">
        <v>23775</v>
      </c>
      <c r="E1539" s="57" t="s">
        <v>23776</v>
      </c>
    </row>
    <row r="1540" spans="1:5">
      <c r="A1540" s="56" t="s">
        <v>1</v>
      </c>
      <c r="B1540" s="57" t="s">
        <v>42220</v>
      </c>
      <c r="C1540" s="56" t="s">
        <v>46635</v>
      </c>
      <c r="D1540" s="57" t="s">
        <v>23775</v>
      </c>
      <c r="E1540" s="57" t="s">
        <v>23776</v>
      </c>
    </row>
    <row r="1541" spans="1:5">
      <c r="A1541" s="56" t="s">
        <v>1</v>
      </c>
      <c r="B1541" s="57" t="s">
        <v>42221</v>
      </c>
      <c r="C1541" s="56" t="s">
        <v>46636</v>
      </c>
      <c r="D1541" s="57" t="s">
        <v>23775</v>
      </c>
      <c r="E1541" s="57" t="s">
        <v>23776</v>
      </c>
    </row>
    <row r="1542" spans="1:5">
      <c r="A1542" s="56" t="s">
        <v>1</v>
      </c>
      <c r="B1542" s="57" t="s">
        <v>42222</v>
      </c>
      <c r="C1542" s="56" t="s">
        <v>46637</v>
      </c>
      <c r="D1542" s="57" t="s">
        <v>23775</v>
      </c>
      <c r="E1542" s="57" t="s">
        <v>23776</v>
      </c>
    </row>
    <row r="1543" spans="1:5">
      <c r="A1543" s="56" t="s">
        <v>1</v>
      </c>
      <c r="B1543" s="57" t="s">
        <v>42223</v>
      </c>
      <c r="C1543" s="56" t="s">
        <v>46638</v>
      </c>
      <c r="D1543" s="57" t="s">
        <v>23775</v>
      </c>
      <c r="E1543" s="57" t="s">
        <v>23776</v>
      </c>
    </row>
    <row r="1544" spans="1:5">
      <c r="A1544" s="56" t="s">
        <v>1</v>
      </c>
      <c r="B1544" s="57" t="s">
        <v>42224</v>
      </c>
      <c r="C1544" s="56" t="s">
        <v>46639</v>
      </c>
      <c r="D1544" s="57" t="s">
        <v>23775</v>
      </c>
      <c r="E1544" s="57" t="s">
        <v>23776</v>
      </c>
    </row>
    <row r="1545" spans="1:5">
      <c r="A1545" s="56" t="s">
        <v>1</v>
      </c>
      <c r="B1545" s="57" t="s">
        <v>42225</v>
      </c>
      <c r="C1545" s="56" t="s">
        <v>46640</v>
      </c>
      <c r="D1545" s="57" t="s">
        <v>23775</v>
      </c>
      <c r="E1545" s="57" t="s">
        <v>23776</v>
      </c>
    </row>
    <row r="1546" spans="1:5">
      <c r="A1546" s="56" t="s">
        <v>1</v>
      </c>
      <c r="B1546" s="57" t="s">
        <v>42226</v>
      </c>
      <c r="C1546" s="56" t="s">
        <v>46641</v>
      </c>
      <c r="D1546" s="57" t="s">
        <v>23775</v>
      </c>
      <c r="E1546" s="57" t="s">
        <v>23776</v>
      </c>
    </row>
    <row r="1547" spans="1:5">
      <c r="A1547" s="56" t="s">
        <v>1</v>
      </c>
      <c r="B1547" s="57" t="s">
        <v>42227</v>
      </c>
      <c r="C1547" s="56" t="s">
        <v>46642</v>
      </c>
      <c r="D1547" s="57" t="s">
        <v>23775</v>
      </c>
      <c r="E1547" s="57" t="s">
        <v>23776</v>
      </c>
    </row>
    <row r="1548" spans="1:5">
      <c r="A1548" s="56" t="s">
        <v>1</v>
      </c>
      <c r="B1548" s="57" t="s">
        <v>42228</v>
      </c>
      <c r="C1548" s="56" t="s">
        <v>46643</v>
      </c>
      <c r="D1548" s="57" t="s">
        <v>23775</v>
      </c>
      <c r="E1548" s="57" t="s">
        <v>23776</v>
      </c>
    </row>
    <row r="1549" spans="1:5">
      <c r="A1549" s="56" t="s">
        <v>1</v>
      </c>
      <c r="B1549" s="57" t="s">
        <v>42229</v>
      </c>
      <c r="C1549" s="56" t="s">
        <v>46644</v>
      </c>
      <c r="D1549" s="57" t="s">
        <v>23775</v>
      </c>
      <c r="E1549" s="57" t="s">
        <v>23776</v>
      </c>
    </row>
    <row r="1550" spans="1:5">
      <c r="A1550" s="56" t="s">
        <v>1</v>
      </c>
      <c r="B1550" s="57" t="s">
        <v>42230</v>
      </c>
      <c r="C1550" s="56" t="s">
        <v>46645</v>
      </c>
      <c r="D1550" s="57" t="s">
        <v>23775</v>
      </c>
      <c r="E1550" s="57" t="s">
        <v>23776</v>
      </c>
    </row>
    <row r="1551" spans="1:5">
      <c r="A1551" s="56" t="s">
        <v>1</v>
      </c>
      <c r="B1551" s="57" t="s">
        <v>42231</v>
      </c>
      <c r="C1551" s="56" t="s">
        <v>46646</v>
      </c>
      <c r="D1551" s="57" t="s">
        <v>23775</v>
      </c>
      <c r="E1551" s="57" t="s">
        <v>23776</v>
      </c>
    </row>
    <row r="1552" spans="1:5">
      <c r="A1552" s="56" t="s">
        <v>1</v>
      </c>
      <c r="B1552" s="57" t="s">
        <v>42232</v>
      </c>
      <c r="C1552" s="56" t="s">
        <v>46647</v>
      </c>
      <c r="D1552" s="57" t="s">
        <v>23775</v>
      </c>
      <c r="E1552" s="57" t="s">
        <v>23776</v>
      </c>
    </row>
    <row r="1553" spans="1:5">
      <c r="A1553" s="56" t="s">
        <v>1</v>
      </c>
      <c r="B1553" s="57" t="s">
        <v>42233</v>
      </c>
      <c r="C1553" s="56" t="s">
        <v>46648</v>
      </c>
      <c r="D1553" s="57" t="s">
        <v>23775</v>
      </c>
      <c r="E1553" s="57" t="s">
        <v>23776</v>
      </c>
    </row>
    <row r="1554" spans="1:5">
      <c r="A1554" s="56" t="s">
        <v>1</v>
      </c>
      <c r="B1554" s="57" t="s">
        <v>42234</v>
      </c>
      <c r="C1554" s="56" t="s">
        <v>46649</v>
      </c>
      <c r="D1554" s="57" t="s">
        <v>23775</v>
      </c>
      <c r="E1554" s="57" t="s">
        <v>23776</v>
      </c>
    </row>
    <row r="1555" spans="1:5">
      <c r="A1555" s="56" t="s">
        <v>1</v>
      </c>
      <c r="B1555" s="57" t="s">
        <v>42235</v>
      </c>
      <c r="C1555" s="56" t="s">
        <v>46650</v>
      </c>
      <c r="D1555" s="57" t="s">
        <v>23775</v>
      </c>
      <c r="E1555" s="57" t="s">
        <v>23776</v>
      </c>
    </row>
    <row r="1556" spans="1:5">
      <c r="A1556" s="56" t="s">
        <v>1</v>
      </c>
      <c r="B1556" s="57" t="s">
        <v>42236</v>
      </c>
      <c r="C1556" s="56" t="s">
        <v>46651</v>
      </c>
      <c r="D1556" s="57" t="s">
        <v>23775</v>
      </c>
      <c r="E1556" s="57" t="s">
        <v>23776</v>
      </c>
    </row>
    <row r="1557" spans="1:5">
      <c r="A1557" s="56" t="s">
        <v>1</v>
      </c>
      <c r="B1557" s="57" t="s">
        <v>42237</v>
      </c>
      <c r="C1557" s="56" t="s">
        <v>46652</v>
      </c>
      <c r="D1557" s="57" t="s">
        <v>23775</v>
      </c>
      <c r="E1557" s="57" t="s">
        <v>23776</v>
      </c>
    </row>
    <row r="1558" spans="1:5">
      <c r="A1558" s="56" t="s">
        <v>1</v>
      </c>
      <c r="B1558" s="57" t="s">
        <v>42238</v>
      </c>
      <c r="C1558" s="56" t="s">
        <v>46653</v>
      </c>
      <c r="D1558" s="57" t="s">
        <v>23775</v>
      </c>
      <c r="E1558" s="57" t="s">
        <v>23776</v>
      </c>
    </row>
    <row r="1559" spans="1:5">
      <c r="A1559" s="56" t="s">
        <v>1</v>
      </c>
      <c r="B1559" s="57" t="s">
        <v>42239</v>
      </c>
      <c r="C1559" s="56" t="s">
        <v>46654</v>
      </c>
      <c r="D1559" s="57" t="s">
        <v>23775</v>
      </c>
      <c r="E1559" s="57" t="s">
        <v>23776</v>
      </c>
    </row>
    <row r="1560" spans="1:5">
      <c r="A1560" s="56" t="s">
        <v>1</v>
      </c>
      <c r="B1560" s="57" t="s">
        <v>42240</v>
      </c>
      <c r="C1560" s="56" t="s">
        <v>46655</v>
      </c>
      <c r="D1560" s="57" t="s">
        <v>23775</v>
      </c>
      <c r="E1560" s="57" t="s">
        <v>23776</v>
      </c>
    </row>
    <row r="1561" spans="1:5">
      <c r="A1561" s="56" t="s">
        <v>1</v>
      </c>
      <c r="B1561" s="57" t="s">
        <v>42241</v>
      </c>
      <c r="C1561" s="56" t="s">
        <v>46656</v>
      </c>
      <c r="D1561" s="57" t="s">
        <v>23775</v>
      </c>
      <c r="E1561" s="57" t="s">
        <v>23776</v>
      </c>
    </row>
    <row r="1562" spans="1:5">
      <c r="A1562" s="56" t="s">
        <v>1</v>
      </c>
      <c r="B1562" s="57" t="s">
        <v>42242</v>
      </c>
      <c r="C1562" s="56" t="s">
        <v>46657</v>
      </c>
      <c r="D1562" s="57" t="s">
        <v>23775</v>
      </c>
      <c r="E1562" s="57" t="s">
        <v>23776</v>
      </c>
    </row>
    <row r="1563" spans="1:5">
      <c r="A1563" s="56" t="s">
        <v>1</v>
      </c>
      <c r="B1563" s="57" t="s">
        <v>42243</v>
      </c>
      <c r="C1563" s="56" t="s">
        <v>46658</v>
      </c>
      <c r="D1563" s="57" t="s">
        <v>23775</v>
      </c>
      <c r="E1563" s="57" t="s">
        <v>23776</v>
      </c>
    </row>
    <row r="1564" spans="1:5">
      <c r="A1564" s="56" t="s">
        <v>1</v>
      </c>
      <c r="B1564" s="57" t="s">
        <v>42244</v>
      </c>
      <c r="C1564" s="56" t="s">
        <v>46659</v>
      </c>
      <c r="D1564" s="57" t="s">
        <v>23775</v>
      </c>
      <c r="E1564" s="57" t="s">
        <v>23776</v>
      </c>
    </row>
    <row r="1565" spans="1:5">
      <c r="A1565" s="56" t="s">
        <v>1</v>
      </c>
      <c r="B1565" s="57" t="s">
        <v>42245</v>
      </c>
      <c r="C1565" s="56" t="s">
        <v>46660</v>
      </c>
      <c r="D1565" s="57" t="s">
        <v>23775</v>
      </c>
      <c r="E1565" s="57" t="s">
        <v>23776</v>
      </c>
    </row>
    <row r="1566" spans="1:5">
      <c r="A1566" s="56" t="s">
        <v>1</v>
      </c>
      <c r="B1566" s="57" t="s">
        <v>42246</v>
      </c>
      <c r="C1566" s="56" t="s">
        <v>46661</v>
      </c>
      <c r="D1566" s="57" t="s">
        <v>23775</v>
      </c>
      <c r="E1566" s="57" t="s">
        <v>23776</v>
      </c>
    </row>
    <row r="1567" spans="1:5">
      <c r="A1567" s="56" t="s">
        <v>1</v>
      </c>
      <c r="B1567" s="57" t="s">
        <v>42247</v>
      </c>
      <c r="C1567" s="56" t="s">
        <v>46662</v>
      </c>
      <c r="D1567" s="57" t="s">
        <v>23775</v>
      </c>
      <c r="E1567" s="57" t="s">
        <v>23776</v>
      </c>
    </row>
    <row r="1568" spans="1:5">
      <c r="A1568" s="56" t="s">
        <v>1</v>
      </c>
      <c r="B1568" s="57" t="s">
        <v>42248</v>
      </c>
      <c r="C1568" s="56" t="s">
        <v>46663</v>
      </c>
      <c r="D1568" s="57" t="s">
        <v>23775</v>
      </c>
      <c r="E1568" s="57" t="s">
        <v>23776</v>
      </c>
    </row>
    <row r="1569" spans="1:5">
      <c r="A1569" s="56" t="s">
        <v>1</v>
      </c>
      <c r="B1569" s="57" t="s">
        <v>42249</v>
      </c>
      <c r="C1569" s="56" t="s">
        <v>46664</v>
      </c>
      <c r="D1569" s="57" t="s">
        <v>23775</v>
      </c>
      <c r="E1569" s="57" t="s">
        <v>23776</v>
      </c>
    </row>
    <row r="1570" spans="1:5">
      <c r="A1570" s="56" t="s">
        <v>1</v>
      </c>
      <c r="B1570" s="57" t="s">
        <v>42250</v>
      </c>
      <c r="C1570" s="56" t="s">
        <v>46665</v>
      </c>
      <c r="D1570" s="57" t="s">
        <v>23775</v>
      </c>
      <c r="E1570" s="57" t="s">
        <v>23776</v>
      </c>
    </row>
    <row r="1571" spans="1:5">
      <c r="A1571" s="56" t="s">
        <v>1</v>
      </c>
      <c r="B1571" s="57" t="s">
        <v>42251</v>
      </c>
      <c r="C1571" s="56" t="s">
        <v>46666</v>
      </c>
      <c r="D1571" s="57" t="s">
        <v>23775</v>
      </c>
      <c r="E1571" s="57" t="s">
        <v>23776</v>
      </c>
    </row>
    <row r="1572" spans="1:5">
      <c r="A1572" s="56" t="s">
        <v>1</v>
      </c>
      <c r="B1572" s="57" t="s">
        <v>42252</v>
      </c>
      <c r="C1572" s="56" t="s">
        <v>46667</v>
      </c>
      <c r="D1572" s="57" t="s">
        <v>23775</v>
      </c>
      <c r="E1572" s="57" t="s">
        <v>23776</v>
      </c>
    </row>
    <row r="1573" spans="1:5">
      <c r="A1573" s="56" t="s">
        <v>1</v>
      </c>
      <c r="B1573" s="57" t="s">
        <v>42253</v>
      </c>
      <c r="C1573" s="56" t="s">
        <v>46668</v>
      </c>
      <c r="D1573" s="57" t="s">
        <v>23775</v>
      </c>
      <c r="E1573" s="57" t="s">
        <v>23776</v>
      </c>
    </row>
    <row r="1574" spans="1:5">
      <c r="A1574" s="56" t="s">
        <v>1</v>
      </c>
      <c r="B1574" s="57" t="s">
        <v>42254</v>
      </c>
      <c r="C1574" s="56" t="s">
        <v>46669</v>
      </c>
      <c r="D1574" s="57" t="s">
        <v>23775</v>
      </c>
      <c r="E1574" s="57" t="s">
        <v>23776</v>
      </c>
    </row>
    <row r="1575" spans="1:5">
      <c r="A1575" s="56" t="s">
        <v>1</v>
      </c>
      <c r="B1575" s="57" t="s">
        <v>42255</v>
      </c>
      <c r="C1575" s="56" t="s">
        <v>46670</v>
      </c>
      <c r="D1575" s="57" t="s">
        <v>23775</v>
      </c>
      <c r="E1575" s="57" t="s">
        <v>23776</v>
      </c>
    </row>
    <row r="1576" spans="1:5">
      <c r="A1576" s="56" t="s">
        <v>1</v>
      </c>
      <c r="B1576" s="57" t="s">
        <v>42256</v>
      </c>
      <c r="C1576" s="56" t="s">
        <v>46671</v>
      </c>
      <c r="D1576" s="57" t="s">
        <v>23775</v>
      </c>
      <c r="E1576" s="57" t="s">
        <v>23776</v>
      </c>
    </row>
    <row r="1577" spans="1:5">
      <c r="A1577" s="56" t="s">
        <v>1</v>
      </c>
      <c r="B1577" s="57" t="s">
        <v>42257</v>
      </c>
      <c r="C1577" s="56" t="s">
        <v>46672</v>
      </c>
      <c r="D1577" s="57" t="s">
        <v>23775</v>
      </c>
      <c r="E1577" s="57" t="s">
        <v>23776</v>
      </c>
    </row>
    <row r="1578" spans="1:5">
      <c r="A1578" s="56" t="s">
        <v>1</v>
      </c>
      <c r="B1578" s="57" t="s">
        <v>42258</v>
      </c>
      <c r="C1578" s="56" t="s">
        <v>46673</v>
      </c>
      <c r="D1578" s="57" t="s">
        <v>23775</v>
      </c>
      <c r="E1578" s="57" t="s">
        <v>23776</v>
      </c>
    </row>
    <row r="1579" spans="1:5">
      <c r="A1579" s="56" t="s">
        <v>1</v>
      </c>
      <c r="B1579" s="57" t="s">
        <v>42259</v>
      </c>
      <c r="C1579" s="56" t="s">
        <v>46674</v>
      </c>
      <c r="D1579" s="57" t="s">
        <v>23775</v>
      </c>
      <c r="E1579" s="57" t="s">
        <v>23776</v>
      </c>
    </row>
    <row r="1580" spans="1:5">
      <c r="A1580" s="56" t="s">
        <v>1</v>
      </c>
      <c r="B1580" s="57" t="s">
        <v>42260</v>
      </c>
      <c r="C1580" s="56" t="s">
        <v>46675</v>
      </c>
      <c r="D1580" s="57" t="s">
        <v>23775</v>
      </c>
      <c r="E1580" s="57" t="s">
        <v>23776</v>
      </c>
    </row>
    <row r="1581" spans="1:5">
      <c r="A1581" s="56" t="s">
        <v>1</v>
      </c>
      <c r="B1581" s="57" t="s">
        <v>42261</v>
      </c>
      <c r="C1581" s="56" t="s">
        <v>46676</v>
      </c>
      <c r="D1581" s="57" t="s">
        <v>23775</v>
      </c>
      <c r="E1581" s="57" t="s">
        <v>23776</v>
      </c>
    </row>
    <row r="1582" spans="1:5">
      <c r="A1582" s="56" t="s">
        <v>1</v>
      </c>
      <c r="B1582" s="57" t="s">
        <v>42262</v>
      </c>
      <c r="C1582" s="56" t="s">
        <v>46677</v>
      </c>
      <c r="D1582" s="57" t="s">
        <v>23775</v>
      </c>
      <c r="E1582" s="57" t="s">
        <v>23776</v>
      </c>
    </row>
    <row r="1583" spans="1:5">
      <c r="A1583" s="56" t="s">
        <v>1</v>
      </c>
      <c r="B1583" s="57" t="s">
        <v>42263</v>
      </c>
      <c r="C1583" s="56" t="s">
        <v>46678</v>
      </c>
      <c r="D1583" s="57" t="s">
        <v>23775</v>
      </c>
      <c r="E1583" s="57" t="s">
        <v>23776</v>
      </c>
    </row>
    <row r="1584" spans="1:5">
      <c r="A1584" s="56" t="s">
        <v>1</v>
      </c>
      <c r="B1584" s="57" t="s">
        <v>42264</v>
      </c>
      <c r="C1584" s="56" t="s">
        <v>46679</v>
      </c>
      <c r="D1584" s="57" t="s">
        <v>23775</v>
      </c>
      <c r="E1584" s="57" t="s">
        <v>23776</v>
      </c>
    </row>
    <row r="1585" spans="1:5">
      <c r="A1585" s="56" t="s">
        <v>1</v>
      </c>
      <c r="B1585" s="57" t="s">
        <v>42265</v>
      </c>
      <c r="C1585" s="56" t="s">
        <v>46680</v>
      </c>
      <c r="D1585" s="57" t="s">
        <v>23775</v>
      </c>
      <c r="E1585" s="57" t="s">
        <v>23776</v>
      </c>
    </row>
    <row r="1586" spans="1:5">
      <c r="A1586" s="56" t="s">
        <v>1</v>
      </c>
      <c r="B1586" s="57" t="s">
        <v>42266</v>
      </c>
      <c r="C1586" s="56" t="s">
        <v>46681</v>
      </c>
      <c r="D1586" s="57" t="s">
        <v>23775</v>
      </c>
      <c r="E1586" s="57" t="s">
        <v>23776</v>
      </c>
    </row>
    <row r="1587" spans="1:5">
      <c r="A1587" s="56" t="s">
        <v>1</v>
      </c>
      <c r="B1587" s="57" t="s">
        <v>42267</v>
      </c>
      <c r="C1587" s="56" t="s">
        <v>46682</v>
      </c>
      <c r="D1587" s="57" t="s">
        <v>23775</v>
      </c>
      <c r="E1587" s="57" t="s">
        <v>23776</v>
      </c>
    </row>
    <row r="1588" spans="1:5">
      <c r="A1588" s="56" t="s">
        <v>1</v>
      </c>
      <c r="B1588" s="57" t="s">
        <v>42268</v>
      </c>
      <c r="C1588" s="56" t="s">
        <v>46683</v>
      </c>
      <c r="D1588" s="57" t="s">
        <v>23775</v>
      </c>
      <c r="E1588" s="57" t="s">
        <v>23776</v>
      </c>
    </row>
    <row r="1589" spans="1:5">
      <c r="A1589" s="56" t="s">
        <v>1</v>
      </c>
      <c r="B1589" s="57" t="s">
        <v>42269</v>
      </c>
      <c r="C1589" s="56" t="s">
        <v>46684</v>
      </c>
      <c r="D1589" s="57" t="s">
        <v>23775</v>
      </c>
      <c r="E1589" s="57" t="s">
        <v>23776</v>
      </c>
    </row>
    <row r="1590" spans="1:5">
      <c r="A1590" s="56" t="s">
        <v>1</v>
      </c>
      <c r="B1590" s="57" t="s">
        <v>42270</v>
      </c>
      <c r="C1590" s="56" t="s">
        <v>46685</v>
      </c>
      <c r="D1590" s="57" t="s">
        <v>23775</v>
      </c>
      <c r="E1590" s="57" t="s">
        <v>23776</v>
      </c>
    </row>
    <row r="1591" spans="1:5">
      <c r="A1591" s="56" t="s">
        <v>1</v>
      </c>
      <c r="B1591" s="57" t="s">
        <v>42271</v>
      </c>
      <c r="C1591" s="56" t="s">
        <v>46686</v>
      </c>
      <c r="D1591" s="57" t="s">
        <v>23775</v>
      </c>
      <c r="E1591" s="57" t="s">
        <v>23776</v>
      </c>
    </row>
    <row r="1592" spans="1:5">
      <c r="A1592" s="56" t="s">
        <v>1</v>
      </c>
      <c r="B1592" s="57" t="s">
        <v>42272</v>
      </c>
      <c r="C1592" s="56" t="s">
        <v>46687</v>
      </c>
      <c r="D1592" s="57" t="s">
        <v>23775</v>
      </c>
      <c r="E1592" s="57" t="s">
        <v>23776</v>
      </c>
    </row>
    <row r="1593" spans="1:5">
      <c r="A1593" s="56" t="s">
        <v>1</v>
      </c>
      <c r="B1593" s="57" t="s">
        <v>42273</v>
      </c>
      <c r="C1593" s="56" t="s">
        <v>46688</v>
      </c>
      <c r="D1593" s="57" t="s">
        <v>23775</v>
      </c>
      <c r="E1593" s="57" t="s">
        <v>23776</v>
      </c>
    </row>
    <row r="1594" spans="1:5">
      <c r="A1594" s="56" t="s">
        <v>1</v>
      </c>
      <c r="B1594" s="57" t="s">
        <v>42274</v>
      </c>
      <c r="C1594" s="56" t="s">
        <v>46689</v>
      </c>
      <c r="D1594" s="57" t="s">
        <v>23775</v>
      </c>
      <c r="E1594" s="57" t="s">
        <v>23776</v>
      </c>
    </row>
    <row r="1595" spans="1:5">
      <c r="A1595" s="56" t="s">
        <v>1</v>
      </c>
      <c r="B1595" s="57" t="s">
        <v>42275</v>
      </c>
      <c r="C1595" s="56" t="s">
        <v>46690</v>
      </c>
      <c r="D1595" s="57" t="s">
        <v>23775</v>
      </c>
      <c r="E1595" s="57" t="s">
        <v>23776</v>
      </c>
    </row>
    <row r="1596" spans="1:5">
      <c r="A1596" s="56" t="s">
        <v>1</v>
      </c>
      <c r="B1596" s="57" t="s">
        <v>42276</v>
      </c>
      <c r="C1596" s="56" t="s">
        <v>46691</v>
      </c>
      <c r="D1596" s="57" t="s">
        <v>23775</v>
      </c>
      <c r="E1596" s="57" t="s">
        <v>23776</v>
      </c>
    </row>
    <row r="1597" spans="1:5">
      <c r="A1597" s="56" t="s">
        <v>1</v>
      </c>
      <c r="B1597" s="57" t="s">
        <v>42277</v>
      </c>
      <c r="C1597" s="56" t="s">
        <v>46692</v>
      </c>
      <c r="D1597" s="57" t="s">
        <v>23775</v>
      </c>
      <c r="E1597" s="57" t="s">
        <v>23776</v>
      </c>
    </row>
    <row r="1598" spans="1:5">
      <c r="A1598" s="56" t="s">
        <v>1</v>
      </c>
      <c r="B1598" s="57" t="s">
        <v>42278</v>
      </c>
      <c r="C1598" s="56" t="s">
        <v>46693</v>
      </c>
      <c r="D1598" s="57" t="s">
        <v>23775</v>
      </c>
      <c r="E1598" s="57" t="s">
        <v>23776</v>
      </c>
    </row>
    <row r="1599" spans="1:5">
      <c r="A1599" s="56" t="s">
        <v>1</v>
      </c>
      <c r="B1599" s="57" t="s">
        <v>42279</v>
      </c>
      <c r="C1599" s="56" t="s">
        <v>46694</v>
      </c>
      <c r="D1599" s="57" t="s">
        <v>23775</v>
      </c>
      <c r="E1599" s="57" t="s">
        <v>23776</v>
      </c>
    </row>
    <row r="1600" spans="1:5">
      <c r="A1600" s="56" t="s">
        <v>1</v>
      </c>
      <c r="B1600" s="57" t="s">
        <v>42280</v>
      </c>
      <c r="C1600" s="56" t="s">
        <v>46695</v>
      </c>
      <c r="D1600" s="57" t="s">
        <v>23775</v>
      </c>
      <c r="E1600" s="57" t="s">
        <v>23776</v>
      </c>
    </row>
    <row r="1601" spans="1:5">
      <c r="A1601" s="56" t="s">
        <v>1</v>
      </c>
      <c r="B1601" s="57" t="s">
        <v>42281</v>
      </c>
      <c r="C1601" s="56" t="s">
        <v>46696</v>
      </c>
      <c r="D1601" s="57" t="s">
        <v>23775</v>
      </c>
      <c r="E1601" s="57" t="s">
        <v>23776</v>
      </c>
    </row>
    <row r="1602" spans="1:5">
      <c r="A1602" s="56" t="s">
        <v>1</v>
      </c>
      <c r="B1602" s="57" t="s">
        <v>42282</v>
      </c>
      <c r="C1602" s="56" t="s">
        <v>46697</v>
      </c>
      <c r="D1602" s="57" t="s">
        <v>23775</v>
      </c>
      <c r="E1602" s="57" t="s">
        <v>23776</v>
      </c>
    </row>
    <row r="1603" spans="1:5">
      <c r="A1603" s="56" t="s">
        <v>1</v>
      </c>
      <c r="B1603" s="57" t="s">
        <v>42283</v>
      </c>
      <c r="C1603" s="56" t="s">
        <v>46698</v>
      </c>
      <c r="D1603" s="57" t="s">
        <v>23775</v>
      </c>
      <c r="E1603" s="57" t="s">
        <v>23776</v>
      </c>
    </row>
    <row r="1604" spans="1:5">
      <c r="A1604" s="56" t="s">
        <v>1</v>
      </c>
      <c r="B1604" s="57" t="s">
        <v>42284</v>
      </c>
      <c r="C1604" s="56" t="s">
        <v>46699</v>
      </c>
      <c r="D1604" s="57" t="s">
        <v>23775</v>
      </c>
      <c r="E1604" s="57" t="s">
        <v>23776</v>
      </c>
    </row>
    <row r="1605" spans="1:5">
      <c r="A1605" s="56" t="s">
        <v>1</v>
      </c>
      <c r="B1605" s="57" t="s">
        <v>42285</v>
      </c>
      <c r="C1605" s="56" t="s">
        <v>46700</v>
      </c>
      <c r="D1605" s="57" t="s">
        <v>23775</v>
      </c>
      <c r="E1605" s="57" t="s">
        <v>23776</v>
      </c>
    </row>
    <row r="1606" spans="1:5">
      <c r="A1606" s="56" t="s">
        <v>1</v>
      </c>
      <c r="B1606" s="57" t="s">
        <v>42286</v>
      </c>
      <c r="C1606" s="56" t="s">
        <v>46701</v>
      </c>
      <c r="D1606" s="57" t="s">
        <v>23775</v>
      </c>
      <c r="E1606" s="57" t="s">
        <v>23776</v>
      </c>
    </row>
    <row r="1607" spans="1:5">
      <c r="A1607" s="56" t="s">
        <v>1</v>
      </c>
      <c r="B1607" s="57" t="s">
        <v>42287</v>
      </c>
      <c r="C1607" s="56" t="s">
        <v>46702</v>
      </c>
      <c r="D1607" s="57" t="s">
        <v>23775</v>
      </c>
      <c r="E1607" s="57" t="s">
        <v>23776</v>
      </c>
    </row>
    <row r="1608" spans="1:5">
      <c r="A1608" s="56" t="s">
        <v>1</v>
      </c>
      <c r="B1608" s="57" t="s">
        <v>42288</v>
      </c>
      <c r="C1608" s="56" t="s">
        <v>46703</v>
      </c>
      <c r="D1608" s="57" t="s">
        <v>23775</v>
      </c>
      <c r="E1608" s="57" t="s">
        <v>23776</v>
      </c>
    </row>
    <row r="1609" spans="1:5">
      <c r="A1609" s="56" t="s">
        <v>1</v>
      </c>
      <c r="B1609" s="57" t="s">
        <v>42289</v>
      </c>
      <c r="C1609" s="56" t="s">
        <v>46704</v>
      </c>
      <c r="D1609" s="57" t="s">
        <v>23775</v>
      </c>
      <c r="E1609" s="57" t="s">
        <v>23776</v>
      </c>
    </row>
    <row r="1610" spans="1:5">
      <c r="A1610" s="56" t="s">
        <v>1</v>
      </c>
      <c r="B1610" s="57" t="s">
        <v>42290</v>
      </c>
      <c r="C1610" s="56" t="s">
        <v>46705</v>
      </c>
      <c r="D1610" s="57" t="s">
        <v>23775</v>
      </c>
      <c r="E1610" s="57" t="s">
        <v>23776</v>
      </c>
    </row>
    <row r="1611" spans="1:5">
      <c r="A1611" s="56" t="s">
        <v>1</v>
      </c>
      <c r="B1611" s="57" t="s">
        <v>42291</v>
      </c>
      <c r="C1611" s="56" t="s">
        <v>46706</v>
      </c>
      <c r="D1611" s="57" t="s">
        <v>23775</v>
      </c>
      <c r="E1611" s="57" t="s">
        <v>23776</v>
      </c>
    </row>
    <row r="1612" spans="1:5">
      <c r="A1612" s="56" t="s">
        <v>1</v>
      </c>
      <c r="B1612" s="57" t="s">
        <v>42292</v>
      </c>
      <c r="C1612" s="56" t="s">
        <v>46707</v>
      </c>
      <c r="D1612" s="57" t="s">
        <v>23775</v>
      </c>
      <c r="E1612" s="57" t="s">
        <v>23776</v>
      </c>
    </row>
    <row r="1613" spans="1:5">
      <c r="A1613" s="56" t="s">
        <v>1</v>
      </c>
      <c r="B1613" s="57" t="s">
        <v>42293</v>
      </c>
      <c r="C1613" s="56" t="s">
        <v>46708</v>
      </c>
      <c r="D1613" s="57" t="s">
        <v>23775</v>
      </c>
      <c r="E1613" s="57" t="s">
        <v>23776</v>
      </c>
    </row>
    <row r="1614" spans="1:5">
      <c r="A1614" s="56" t="s">
        <v>1</v>
      </c>
      <c r="B1614" s="57" t="s">
        <v>42294</v>
      </c>
      <c r="C1614" s="56" t="s">
        <v>46709</v>
      </c>
      <c r="D1614" s="57" t="s">
        <v>23775</v>
      </c>
      <c r="E1614" s="57" t="s">
        <v>23776</v>
      </c>
    </row>
    <row r="1615" spans="1:5">
      <c r="A1615" s="56" t="s">
        <v>1</v>
      </c>
      <c r="B1615" s="57" t="s">
        <v>42295</v>
      </c>
      <c r="C1615" s="56" t="s">
        <v>46710</v>
      </c>
      <c r="D1615" s="57" t="s">
        <v>23775</v>
      </c>
      <c r="E1615" s="57" t="s">
        <v>23776</v>
      </c>
    </row>
    <row r="1616" spans="1:5">
      <c r="A1616" s="56" t="s">
        <v>1</v>
      </c>
      <c r="B1616" s="57" t="s">
        <v>42296</v>
      </c>
      <c r="C1616" s="56" t="s">
        <v>46711</v>
      </c>
      <c r="D1616" s="57" t="s">
        <v>23775</v>
      </c>
      <c r="E1616" s="57" t="s">
        <v>23776</v>
      </c>
    </row>
    <row r="1617" spans="1:5">
      <c r="A1617" s="56" t="s">
        <v>1</v>
      </c>
      <c r="B1617" s="57" t="s">
        <v>42297</v>
      </c>
      <c r="C1617" s="56" t="s">
        <v>46712</v>
      </c>
      <c r="D1617" s="57" t="s">
        <v>23775</v>
      </c>
      <c r="E1617" s="57" t="s">
        <v>23776</v>
      </c>
    </row>
    <row r="1618" spans="1:5">
      <c r="A1618" s="56" t="s">
        <v>1</v>
      </c>
      <c r="B1618" s="57" t="s">
        <v>42298</v>
      </c>
      <c r="C1618" s="56" t="s">
        <v>46713</v>
      </c>
      <c r="D1618" s="57" t="s">
        <v>23775</v>
      </c>
      <c r="E1618" s="57" t="s">
        <v>23776</v>
      </c>
    </row>
    <row r="1619" spans="1:5">
      <c r="A1619" s="56" t="s">
        <v>1</v>
      </c>
      <c r="B1619" s="57" t="s">
        <v>42299</v>
      </c>
      <c r="C1619" s="56" t="s">
        <v>46714</v>
      </c>
      <c r="D1619" s="57" t="s">
        <v>23775</v>
      </c>
      <c r="E1619" s="57" t="s">
        <v>23776</v>
      </c>
    </row>
    <row r="1620" spans="1:5">
      <c r="A1620" s="56" t="s">
        <v>1</v>
      </c>
      <c r="B1620" s="57" t="s">
        <v>42300</v>
      </c>
      <c r="C1620" s="56" t="s">
        <v>46715</v>
      </c>
      <c r="D1620" s="57" t="s">
        <v>23775</v>
      </c>
      <c r="E1620" s="57" t="s">
        <v>23776</v>
      </c>
    </row>
    <row r="1621" spans="1:5">
      <c r="A1621" s="56" t="s">
        <v>1</v>
      </c>
      <c r="B1621" s="57" t="s">
        <v>42301</v>
      </c>
      <c r="C1621" s="56" t="s">
        <v>46716</v>
      </c>
      <c r="D1621" s="57" t="s">
        <v>23775</v>
      </c>
      <c r="E1621" s="57" t="s">
        <v>23776</v>
      </c>
    </row>
    <row r="1622" spans="1:5">
      <c r="A1622" s="56" t="s">
        <v>1</v>
      </c>
      <c r="B1622" s="57" t="s">
        <v>42302</v>
      </c>
      <c r="C1622" s="56" t="s">
        <v>46717</v>
      </c>
      <c r="D1622" s="57" t="s">
        <v>23775</v>
      </c>
      <c r="E1622" s="57" t="s">
        <v>23776</v>
      </c>
    </row>
    <row r="1623" spans="1:5">
      <c r="A1623" s="56" t="s">
        <v>1</v>
      </c>
      <c r="B1623" s="57" t="s">
        <v>42303</v>
      </c>
      <c r="C1623" s="56" t="s">
        <v>46718</v>
      </c>
      <c r="D1623" s="57" t="s">
        <v>23775</v>
      </c>
      <c r="E1623" s="57" t="s">
        <v>23776</v>
      </c>
    </row>
    <row r="1624" spans="1:5">
      <c r="A1624" s="56" t="s">
        <v>1</v>
      </c>
      <c r="B1624" s="57" t="s">
        <v>42304</v>
      </c>
      <c r="C1624" s="56" t="s">
        <v>46719</v>
      </c>
      <c r="D1624" s="57" t="s">
        <v>23775</v>
      </c>
      <c r="E1624" s="57" t="s">
        <v>23776</v>
      </c>
    </row>
    <row r="1625" spans="1:5">
      <c r="A1625" s="56" t="s">
        <v>1</v>
      </c>
      <c r="B1625" s="57" t="s">
        <v>42305</v>
      </c>
      <c r="C1625" s="56" t="s">
        <v>46720</v>
      </c>
      <c r="D1625" s="57" t="s">
        <v>23775</v>
      </c>
      <c r="E1625" s="57" t="s">
        <v>23776</v>
      </c>
    </row>
    <row r="1626" spans="1:5">
      <c r="A1626" s="56" t="s">
        <v>1</v>
      </c>
      <c r="B1626" s="57" t="s">
        <v>42306</v>
      </c>
      <c r="C1626" s="56" t="s">
        <v>46721</v>
      </c>
      <c r="D1626" s="57" t="s">
        <v>23775</v>
      </c>
      <c r="E1626" s="57" t="s">
        <v>23776</v>
      </c>
    </row>
    <row r="1627" spans="1:5">
      <c r="A1627" s="56" t="s">
        <v>1</v>
      </c>
      <c r="B1627" s="57" t="s">
        <v>42307</v>
      </c>
      <c r="C1627" s="56" t="s">
        <v>46722</v>
      </c>
      <c r="D1627" s="57" t="s">
        <v>23775</v>
      </c>
      <c r="E1627" s="57" t="s">
        <v>23776</v>
      </c>
    </row>
    <row r="1628" spans="1:5">
      <c r="A1628" s="56" t="s">
        <v>1</v>
      </c>
      <c r="B1628" s="57" t="s">
        <v>42308</v>
      </c>
      <c r="C1628" s="56" t="s">
        <v>46723</v>
      </c>
      <c r="D1628" s="57" t="s">
        <v>23775</v>
      </c>
      <c r="E1628" s="57" t="s">
        <v>23776</v>
      </c>
    </row>
    <row r="1629" spans="1:5">
      <c r="A1629" s="56" t="s">
        <v>1</v>
      </c>
      <c r="B1629" s="57" t="s">
        <v>42309</v>
      </c>
      <c r="C1629" s="56" t="s">
        <v>46724</v>
      </c>
      <c r="D1629" s="57" t="s">
        <v>23775</v>
      </c>
      <c r="E1629" s="57" t="s">
        <v>23776</v>
      </c>
    </row>
    <row r="1630" spans="1:5">
      <c r="A1630" s="56" t="s">
        <v>1</v>
      </c>
      <c r="B1630" s="57" t="s">
        <v>42310</v>
      </c>
      <c r="C1630" s="56" t="s">
        <v>46725</v>
      </c>
      <c r="D1630" s="57" t="s">
        <v>23775</v>
      </c>
      <c r="E1630" s="57" t="s">
        <v>23776</v>
      </c>
    </row>
    <row r="1631" spans="1:5">
      <c r="A1631" s="56" t="s">
        <v>1</v>
      </c>
      <c r="B1631" s="57" t="s">
        <v>42311</v>
      </c>
      <c r="C1631" s="56" t="s">
        <v>46726</v>
      </c>
      <c r="D1631" s="57" t="s">
        <v>23775</v>
      </c>
      <c r="E1631" s="57" t="s">
        <v>23776</v>
      </c>
    </row>
    <row r="1632" spans="1:5">
      <c r="A1632" s="56" t="s">
        <v>1</v>
      </c>
      <c r="B1632" s="57" t="s">
        <v>42312</v>
      </c>
      <c r="C1632" s="56" t="s">
        <v>46727</v>
      </c>
      <c r="D1632" s="57" t="s">
        <v>23775</v>
      </c>
      <c r="E1632" s="57" t="s">
        <v>23776</v>
      </c>
    </row>
    <row r="1633" spans="1:5">
      <c r="A1633" s="56" t="s">
        <v>1</v>
      </c>
      <c r="B1633" s="57" t="s">
        <v>42313</v>
      </c>
      <c r="C1633" s="56" t="s">
        <v>46728</v>
      </c>
      <c r="D1633" s="57" t="s">
        <v>23775</v>
      </c>
      <c r="E1633" s="57" t="s">
        <v>23776</v>
      </c>
    </row>
    <row r="1634" spans="1:5">
      <c r="A1634" s="56" t="s">
        <v>1</v>
      </c>
      <c r="B1634" s="57" t="s">
        <v>42314</v>
      </c>
      <c r="C1634" s="56" t="s">
        <v>46729</v>
      </c>
      <c r="D1634" s="57" t="s">
        <v>23775</v>
      </c>
      <c r="E1634" s="57" t="s">
        <v>23776</v>
      </c>
    </row>
    <row r="1635" spans="1:5">
      <c r="A1635" s="56" t="s">
        <v>1</v>
      </c>
      <c r="B1635" s="57" t="s">
        <v>42315</v>
      </c>
      <c r="C1635" s="56" t="s">
        <v>46730</v>
      </c>
      <c r="D1635" s="57" t="s">
        <v>23775</v>
      </c>
      <c r="E1635" s="57" t="s">
        <v>23776</v>
      </c>
    </row>
    <row r="1636" spans="1:5">
      <c r="A1636" s="56" t="s">
        <v>1</v>
      </c>
      <c r="B1636" s="57" t="s">
        <v>42316</v>
      </c>
      <c r="C1636" s="56" t="s">
        <v>46731</v>
      </c>
      <c r="D1636" s="57" t="s">
        <v>23775</v>
      </c>
      <c r="E1636" s="57" t="s">
        <v>23776</v>
      </c>
    </row>
    <row r="1637" spans="1:5">
      <c r="A1637" s="56" t="s">
        <v>1</v>
      </c>
      <c r="B1637" s="57" t="s">
        <v>42317</v>
      </c>
      <c r="C1637" s="56" t="s">
        <v>46732</v>
      </c>
      <c r="D1637" s="57" t="s">
        <v>23775</v>
      </c>
      <c r="E1637" s="57" t="s">
        <v>23776</v>
      </c>
    </row>
    <row r="1638" spans="1:5">
      <c r="A1638" s="56" t="s">
        <v>1</v>
      </c>
      <c r="B1638" s="57" t="s">
        <v>42318</v>
      </c>
      <c r="C1638" s="56" t="s">
        <v>46733</v>
      </c>
      <c r="D1638" s="57" t="s">
        <v>23775</v>
      </c>
      <c r="E1638" s="57" t="s">
        <v>23776</v>
      </c>
    </row>
    <row r="1639" spans="1:5">
      <c r="A1639" s="56" t="s">
        <v>1</v>
      </c>
      <c r="B1639" s="57" t="s">
        <v>42319</v>
      </c>
      <c r="C1639" s="56" t="s">
        <v>46734</v>
      </c>
      <c r="D1639" s="57" t="s">
        <v>23775</v>
      </c>
      <c r="E1639" s="57" t="s">
        <v>23776</v>
      </c>
    </row>
    <row r="1640" spans="1:5">
      <c r="A1640" s="56" t="s">
        <v>1</v>
      </c>
      <c r="B1640" s="57" t="s">
        <v>42320</v>
      </c>
      <c r="C1640" s="56" t="s">
        <v>46735</v>
      </c>
      <c r="D1640" s="57" t="s">
        <v>23775</v>
      </c>
      <c r="E1640" s="57" t="s">
        <v>23776</v>
      </c>
    </row>
    <row r="1641" spans="1:5">
      <c r="A1641" s="56" t="s">
        <v>1</v>
      </c>
      <c r="B1641" s="57" t="s">
        <v>42321</v>
      </c>
      <c r="C1641" s="56" t="s">
        <v>46736</v>
      </c>
      <c r="D1641" s="57" t="s">
        <v>23775</v>
      </c>
      <c r="E1641" s="57" t="s">
        <v>23776</v>
      </c>
    </row>
    <row r="1642" spans="1:5">
      <c r="A1642" s="56" t="s">
        <v>1</v>
      </c>
      <c r="B1642" s="57" t="s">
        <v>42322</v>
      </c>
      <c r="C1642" s="56" t="s">
        <v>46737</v>
      </c>
      <c r="D1642" s="57" t="s">
        <v>23775</v>
      </c>
      <c r="E1642" s="57" t="s">
        <v>23776</v>
      </c>
    </row>
    <row r="1643" spans="1:5">
      <c r="A1643" s="56" t="s">
        <v>1</v>
      </c>
      <c r="B1643" s="57" t="s">
        <v>42323</v>
      </c>
      <c r="C1643" s="56" t="s">
        <v>45596</v>
      </c>
      <c r="D1643" s="57" t="s">
        <v>23775</v>
      </c>
      <c r="E1643" s="57" t="s">
        <v>23776</v>
      </c>
    </row>
    <row r="1644" spans="1:5">
      <c r="A1644" s="56" t="s">
        <v>1</v>
      </c>
      <c r="B1644" s="57" t="s">
        <v>42324</v>
      </c>
      <c r="C1644" s="56" t="s">
        <v>46738</v>
      </c>
      <c r="D1644" s="57" t="s">
        <v>23775</v>
      </c>
      <c r="E1644" s="57" t="s">
        <v>23776</v>
      </c>
    </row>
    <row r="1645" spans="1:5">
      <c r="A1645" s="56" t="s">
        <v>1</v>
      </c>
      <c r="B1645" s="57" t="s">
        <v>42325</v>
      </c>
      <c r="C1645" s="56" t="s">
        <v>46739</v>
      </c>
      <c r="D1645" s="57" t="s">
        <v>23775</v>
      </c>
      <c r="E1645" s="57" t="s">
        <v>23776</v>
      </c>
    </row>
    <row r="1646" spans="1:5">
      <c r="A1646" s="56" t="s">
        <v>1</v>
      </c>
      <c r="B1646" s="57" t="s">
        <v>42326</v>
      </c>
      <c r="C1646" s="56" t="s">
        <v>46740</v>
      </c>
      <c r="D1646" s="57" t="s">
        <v>23775</v>
      </c>
      <c r="E1646" s="57" t="s">
        <v>23776</v>
      </c>
    </row>
    <row r="1647" spans="1:5">
      <c r="A1647" s="56" t="s">
        <v>1</v>
      </c>
      <c r="B1647" s="57" t="s">
        <v>42327</v>
      </c>
      <c r="C1647" s="56" t="s">
        <v>46741</v>
      </c>
      <c r="D1647" s="57" t="s">
        <v>23775</v>
      </c>
      <c r="E1647" s="57" t="s">
        <v>23776</v>
      </c>
    </row>
    <row r="1648" spans="1:5">
      <c r="A1648" s="56" t="s">
        <v>1</v>
      </c>
      <c r="B1648" s="57" t="s">
        <v>42328</v>
      </c>
      <c r="C1648" s="56" t="s">
        <v>46742</v>
      </c>
      <c r="D1648" s="57" t="s">
        <v>23775</v>
      </c>
      <c r="E1648" s="57" t="s">
        <v>23776</v>
      </c>
    </row>
    <row r="1649" spans="1:5">
      <c r="A1649" s="56" t="s">
        <v>1</v>
      </c>
      <c r="B1649" s="57" t="s">
        <v>42329</v>
      </c>
      <c r="C1649" s="56" t="s">
        <v>46743</v>
      </c>
      <c r="D1649" s="57" t="s">
        <v>23775</v>
      </c>
      <c r="E1649" s="57" t="s">
        <v>23776</v>
      </c>
    </row>
    <row r="1650" spans="1:5">
      <c r="A1650" s="56" t="s">
        <v>1</v>
      </c>
      <c r="B1650" s="57" t="s">
        <v>42330</v>
      </c>
      <c r="C1650" s="56" t="s">
        <v>46744</v>
      </c>
      <c r="D1650" s="57" t="s">
        <v>23775</v>
      </c>
      <c r="E1650" s="57" t="s">
        <v>23776</v>
      </c>
    </row>
    <row r="1651" spans="1:5">
      <c r="A1651" s="56" t="s">
        <v>1</v>
      </c>
      <c r="B1651" s="57" t="s">
        <v>42331</v>
      </c>
      <c r="C1651" s="56" t="s">
        <v>46745</v>
      </c>
      <c r="D1651" s="57" t="s">
        <v>23775</v>
      </c>
      <c r="E1651" s="57" t="s">
        <v>23776</v>
      </c>
    </row>
    <row r="1652" spans="1:5">
      <c r="A1652" s="56" t="s">
        <v>1</v>
      </c>
      <c r="B1652" s="57" t="s">
        <v>42332</v>
      </c>
      <c r="C1652" s="56" t="s">
        <v>46746</v>
      </c>
      <c r="D1652" s="57" t="s">
        <v>23775</v>
      </c>
      <c r="E1652" s="57" t="s">
        <v>23776</v>
      </c>
    </row>
    <row r="1653" spans="1:5">
      <c r="A1653" s="56" t="s">
        <v>1</v>
      </c>
      <c r="B1653" s="57" t="s">
        <v>42333</v>
      </c>
      <c r="C1653" s="56" t="s">
        <v>46747</v>
      </c>
      <c r="D1653" s="57" t="s">
        <v>23775</v>
      </c>
      <c r="E1653" s="57" t="s">
        <v>23776</v>
      </c>
    </row>
    <row r="1654" spans="1:5">
      <c r="A1654" s="56" t="s">
        <v>1</v>
      </c>
      <c r="B1654" s="57" t="s">
        <v>42334</v>
      </c>
      <c r="C1654" s="56" t="s">
        <v>46748</v>
      </c>
      <c r="D1654" s="57" t="s">
        <v>23775</v>
      </c>
      <c r="E1654" s="57" t="s">
        <v>23776</v>
      </c>
    </row>
    <row r="1655" spans="1:5">
      <c r="A1655" s="56" t="s">
        <v>1</v>
      </c>
      <c r="B1655" s="57" t="s">
        <v>42335</v>
      </c>
      <c r="C1655" s="56" t="s">
        <v>46749</v>
      </c>
      <c r="D1655" s="57" t="s">
        <v>23775</v>
      </c>
      <c r="E1655" s="57" t="s">
        <v>23776</v>
      </c>
    </row>
    <row r="1656" spans="1:5">
      <c r="A1656" s="56" t="s">
        <v>1</v>
      </c>
      <c r="B1656" s="57" t="s">
        <v>42336</v>
      </c>
      <c r="C1656" s="56" t="s">
        <v>46750</v>
      </c>
      <c r="D1656" s="57" t="s">
        <v>23775</v>
      </c>
      <c r="E1656" s="57" t="s">
        <v>23776</v>
      </c>
    </row>
    <row r="1657" spans="1:5">
      <c r="A1657" s="56" t="s">
        <v>1</v>
      </c>
      <c r="B1657" s="57" t="s">
        <v>42337</v>
      </c>
      <c r="C1657" s="56" t="s">
        <v>46751</v>
      </c>
      <c r="D1657" s="57" t="s">
        <v>23775</v>
      </c>
      <c r="E1657" s="57" t="s">
        <v>23776</v>
      </c>
    </row>
    <row r="1658" spans="1:5">
      <c r="A1658" s="56" t="s">
        <v>1</v>
      </c>
      <c r="B1658" s="57" t="s">
        <v>42338</v>
      </c>
      <c r="C1658" s="56" t="s">
        <v>46752</v>
      </c>
      <c r="D1658" s="57" t="s">
        <v>23775</v>
      </c>
      <c r="E1658" s="57" t="s">
        <v>23776</v>
      </c>
    </row>
    <row r="1659" spans="1:5">
      <c r="A1659" s="56" t="s">
        <v>1</v>
      </c>
      <c r="B1659" s="57" t="s">
        <v>42339</v>
      </c>
      <c r="C1659" s="56" t="s">
        <v>46753</v>
      </c>
      <c r="D1659" s="57" t="s">
        <v>23775</v>
      </c>
      <c r="E1659" s="57" t="s">
        <v>23776</v>
      </c>
    </row>
    <row r="1660" spans="1:5">
      <c r="A1660" s="56" t="s">
        <v>1</v>
      </c>
      <c r="B1660" s="57" t="s">
        <v>42340</v>
      </c>
      <c r="C1660" s="56" t="s">
        <v>46754</v>
      </c>
      <c r="D1660" s="57" t="s">
        <v>23775</v>
      </c>
      <c r="E1660" s="57" t="s">
        <v>23776</v>
      </c>
    </row>
    <row r="1661" spans="1:5">
      <c r="A1661" s="56" t="s">
        <v>1</v>
      </c>
      <c r="B1661" s="57" t="s">
        <v>42341</v>
      </c>
      <c r="C1661" s="56" t="s">
        <v>46755</v>
      </c>
      <c r="D1661" s="57" t="s">
        <v>23775</v>
      </c>
      <c r="E1661" s="57" t="s">
        <v>23776</v>
      </c>
    </row>
    <row r="1662" spans="1:5">
      <c r="A1662" s="56" t="s">
        <v>1</v>
      </c>
      <c r="B1662" s="57" t="s">
        <v>42342</v>
      </c>
      <c r="C1662" s="56" t="s">
        <v>46756</v>
      </c>
      <c r="D1662" s="57" t="s">
        <v>23775</v>
      </c>
      <c r="E1662" s="57" t="s">
        <v>23776</v>
      </c>
    </row>
    <row r="1663" spans="1:5">
      <c r="A1663" s="56" t="s">
        <v>1</v>
      </c>
      <c r="B1663" s="57" t="s">
        <v>42343</v>
      </c>
      <c r="C1663" s="56" t="s">
        <v>46757</v>
      </c>
      <c r="D1663" s="57" t="s">
        <v>23775</v>
      </c>
      <c r="E1663" s="57" t="s">
        <v>23776</v>
      </c>
    </row>
    <row r="1664" spans="1:5">
      <c r="A1664" s="56" t="s">
        <v>1</v>
      </c>
      <c r="B1664" s="57" t="s">
        <v>42344</v>
      </c>
      <c r="C1664" s="56" t="s">
        <v>46758</v>
      </c>
      <c r="D1664" s="57" t="s">
        <v>23775</v>
      </c>
      <c r="E1664" s="57" t="s">
        <v>23776</v>
      </c>
    </row>
    <row r="1665" spans="1:5">
      <c r="A1665" s="56" t="s">
        <v>1</v>
      </c>
      <c r="B1665" s="57" t="s">
        <v>42345</v>
      </c>
      <c r="C1665" s="56" t="s">
        <v>46759</v>
      </c>
      <c r="D1665" s="57" t="s">
        <v>23775</v>
      </c>
      <c r="E1665" s="57" t="s">
        <v>23776</v>
      </c>
    </row>
    <row r="1666" spans="1:5">
      <c r="A1666" s="56" t="s">
        <v>1</v>
      </c>
      <c r="B1666" s="57" t="s">
        <v>42346</v>
      </c>
      <c r="C1666" s="56" t="s">
        <v>46760</v>
      </c>
      <c r="D1666" s="57" t="s">
        <v>23775</v>
      </c>
      <c r="E1666" s="57" t="s">
        <v>23776</v>
      </c>
    </row>
    <row r="1667" spans="1:5">
      <c r="A1667" s="56" t="s">
        <v>1</v>
      </c>
      <c r="B1667" s="57" t="s">
        <v>42347</v>
      </c>
      <c r="C1667" s="56" t="s">
        <v>46761</v>
      </c>
      <c r="D1667" s="57" t="s">
        <v>23775</v>
      </c>
      <c r="E1667" s="57" t="s">
        <v>23776</v>
      </c>
    </row>
    <row r="1668" spans="1:5">
      <c r="A1668" s="56" t="s">
        <v>1</v>
      </c>
      <c r="B1668" s="57" t="s">
        <v>42348</v>
      </c>
      <c r="C1668" s="56" t="s">
        <v>46762</v>
      </c>
      <c r="D1668" s="57" t="s">
        <v>23775</v>
      </c>
      <c r="E1668" s="57" t="s">
        <v>23776</v>
      </c>
    </row>
    <row r="1669" spans="1:5">
      <c r="A1669" s="56" t="s">
        <v>1</v>
      </c>
      <c r="B1669" s="57" t="s">
        <v>42349</v>
      </c>
      <c r="C1669" s="56" t="s">
        <v>46763</v>
      </c>
      <c r="D1669" s="57" t="s">
        <v>23775</v>
      </c>
      <c r="E1669" s="57" t="s">
        <v>23776</v>
      </c>
    </row>
    <row r="1670" spans="1:5">
      <c r="A1670" s="56" t="s">
        <v>1</v>
      </c>
      <c r="B1670" s="57" t="s">
        <v>42350</v>
      </c>
      <c r="C1670" s="56" t="s">
        <v>46764</v>
      </c>
      <c r="D1670" s="57" t="s">
        <v>23775</v>
      </c>
      <c r="E1670" s="57" t="s">
        <v>23776</v>
      </c>
    </row>
    <row r="1671" spans="1:5">
      <c r="A1671" s="56" t="s">
        <v>1</v>
      </c>
      <c r="B1671" s="57" t="s">
        <v>42351</v>
      </c>
      <c r="C1671" s="56" t="s">
        <v>46765</v>
      </c>
      <c r="D1671" s="57" t="s">
        <v>23775</v>
      </c>
      <c r="E1671" s="57" t="s">
        <v>23776</v>
      </c>
    </row>
    <row r="1672" spans="1:5">
      <c r="A1672" s="56" t="s">
        <v>1</v>
      </c>
      <c r="B1672" s="57" t="s">
        <v>42352</v>
      </c>
      <c r="C1672" s="56" t="s">
        <v>46766</v>
      </c>
      <c r="D1672" s="57" t="s">
        <v>23775</v>
      </c>
      <c r="E1672" s="57" t="s">
        <v>23776</v>
      </c>
    </row>
    <row r="1673" spans="1:5">
      <c r="A1673" s="56" t="s">
        <v>1</v>
      </c>
      <c r="B1673" s="57" t="s">
        <v>42353</v>
      </c>
      <c r="C1673" s="56" t="s">
        <v>46767</v>
      </c>
      <c r="D1673" s="57" t="s">
        <v>23775</v>
      </c>
      <c r="E1673" s="57" t="s">
        <v>23776</v>
      </c>
    </row>
    <row r="1674" spans="1:5">
      <c r="A1674" s="56" t="s">
        <v>1</v>
      </c>
      <c r="B1674" s="57" t="s">
        <v>42354</v>
      </c>
      <c r="C1674" s="56" t="s">
        <v>46768</v>
      </c>
      <c r="D1674" s="57" t="s">
        <v>23775</v>
      </c>
      <c r="E1674" s="57" t="s">
        <v>23776</v>
      </c>
    </row>
    <row r="1675" spans="1:5">
      <c r="A1675" s="56" t="s">
        <v>1</v>
      </c>
      <c r="B1675" s="57" t="s">
        <v>42355</v>
      </c>
      <c r="C1675" s="56" t="s">
        <v>46769</v>
      </c>
      <c r="D1675" s="57" t="s">
        <v>23775</v>
      </c>
      <c r="E1675" s="57" t="s">
        <v>23776</v>
      </c>
    </row>
    <row r="1676" spans="1:5">
      <c r="A1676" s="56" t="s">
        <v>1</v>
      </c>
      <c r="B1676" s="57" t="s">
        <v>42356</v>
      </c>
      <c r="C1676" s="56" t="s">
        <v>46770</v>
      </c>
      <c r="D1676" s="57" t="s">
        <v>23775</v>
      </c>
      <c r="E1676" s="57" t="s">
        <v>23776</v>
      </c>
    </row>
    <row r="1677" spans="1:5">
      <c r="A1677" s="56" t="s">
        <v>1</v>
      </c>
      <c r="B1677" s="57" t="s">
        <v>42360</v>
      </c>
      <c r="C1677" s="56" t="s">
        <v>46774</v>
      </c>
      <c r="D1677" s="57" t="s">
        <v>23775</v>
      </c>
      <c r="E1677" s="57" t="s">
        <v>23776</v>
      </c>
    </row>
    <row r="1678" spans="1:5">
      <c r="A1678" s="56" t="s">
        <v>1</v>
      </c>
      <c r="B1678" s="57" t="s">
        <v>42361</v>
      </c>
      <c r="C1678" s="56" t="s">
        <v>46775</v>
      </c>
      <c r="D1678" s="57" t="s">
        <v>23775</v>
      </c>
      <c r="E1678" s="57" t="s">
        <v>23776</v>
      </c>
    </row>
    <row r="1679" spans="1:5">
      <c r="A1679" s="56" t="s">
        <v>1</v>
      </c>
      <c r="B1679" s="57" t="s">
        <v>42362</v>
      </c>
      <c r="C1679" s="56" t="s">
        <v>46776</v>
      </c>
      <c r="D1679" s="57" t="s">
        <v>23775</v>
      </c>
      <c r="E1679" s="57" t="s">
        <v>23776</v>
      </c>
    </row>
    <row r="1680" spans="1:5">
      <c r="A1680" s="56" t="s">
        <v>1</v>
      </c>
      <c r="B1680" s="57" t="s">
        <v>42363</v>
      </c>
      <c r="C1680" s="56" t="s">
        <v>46777</v>
      </c>
      <c r="D1680" s="57" t="s">
        <v>23775</v>
      </c>
      <c r="E1680" s="57" t="s">
        <v>23776</v>
      </c>
    </row>
    <row r="1681" spans="1:5">
      <c r="A1681" s="56" t="s">
        <v>1</v>
      </c>
      <c r="B1681" s="57" t="s">
        <v>42364</v>
      </c>
      <c r="C1681" s="56" t="s">
        <v>46778</v>
      </c>
      <c r="D1681" s="57" t="s">
        <v>23775</v>
      </c>
      <c r="E1681" s="57" t="s">
        <v>23776</v>
      </c>
    </row>
    <row r="1682" spans="1:5">
      <c r="A1682" s="56" t="s">
        <v>1</v>
      </c>
      <c r="B1682" s="57" t="s">
        <v>42365</v>
      </c>
      <c r="C1682" s="56" t="s">
        <v>46779</v>
      </c>
      <c r="D1682" s="57" t="s">
        <v>23775</v>
      </c>
      <c r="E1682" s="57" t="s">
        <v>23776</v>
      </c>
    </row>
    <row r="1683" spans="1:5">
      <c r="A1683" s="56" t="s">
        <v>1</v>
      </c>
      <c r="B1683" s="57" t="s">
        <v>42366</v>
      </c>
      <c r="C1683" s="56" t="s">
        <v>46780</v>
      </c>
      <c r="D1683" s="57" t="s">
        <v>23775</v>
      </c>
      <c r="E1683" s="57" t="s">
        <v>23776</v>
      </c>
    </row>
    <row r="1684" spans="1:5">
      <c r="A1684" s="56" t="s">
        <v>1</v>
      </c>
      <c r="B1684" s="57" t="s">
        <v>42367</v>
      </c>
      <c r="C1684" s="56" t="s">
        <v>46781</v>
      </c>
      <c r="D1684" s="57" t="s">
        <v>23775</v>
      </c>
      <c r="E1684" s="57" t="s">
        <v>23776</v>
      </c>
    </row>
    <row r="1685" spans="1:5">
      <c r="A1685" s="56" t="s">
        <v>1</v>
      </c>
      <c r="B1685" s="57" t="s">
        <v>42368</v>
      </c>
      <c r="C1685" s="56" t="s">
        <v>46782</v>
      </c>
      <c r="D1685" s="57" t="s">
        <v>23775</v>
      </c>
      <c r="E1685" s="57" t="s">
        <v>23776</v>
      </c>
    </row>
    <row r="1686" spans="1:5">
      <c r="A1686" s="56" t="s">
        <v>1</v>
      </c>
      <c r="B1686" s="57" t="s">
        <v>42369</v>
      </c>
      <c r="C1686" s="56" t="s">
        <v>46783</v>
      </c>
      <c r="D1686" s="57" t="s">
        <v>23775</v>
      </c>
      <c r="E1686" s="57" t="s">
        <v>23776</v>
      </c>
    </row>
    <row r="1687" spans="1:5">
      <c r="A1687" s="56" t="s">
        <v>1</v>
      </c>
      <c r="B1687" s="57" t="s">
        <v>42370</v>
      </c>
      <c r="C1687" s="56" t="s">
        <v>46784</v>
      </c>
      <c r="D1687" s="57" t="s">
        <v>23775</v>
      </c>
      <c r="E1687" s="57" t="s">
        <v>23776</v>
      </c>
    </row>
    <row r="1688" spans="1:5">
      <c r="A1688" s="56" t="s">
        <v>1</v>
      </c>
      <c r="B1688" s="57" t="s">
        <v>42371</v>
      </c>
      <c r="C1688" s="56" t="s">
        <v>46785</v>
      </c>
      <c r="D1688" s="57" t="s">
        <v>23775</v>
      </c>
      <c r="E1688" s="57" t="s">
        <v>23776</v>
      </c>
    </row>
    <row r="1689" spans="1:5">
      <c r="A1689" s="56" t="s">
        <v>1</v>
      </c>
      <c r="B1689" s="57" t="s">
        <v>42372</v>
      </c>
      <c r="C1689" s="56" t="s">
        <v>46786</v>
      </c>
      <c r="D1689" s="57" t="s">
        <v>23775</v>
      </c>
      <c r="E1689" s="57" t="s">
        <v>23776</v>
      </c>
    </row>
    <row r="1690" spans="1:5">
      <c r="A1690" s="56" t="s">
        <v>1</v>
      </c>
      <c r="B1690" s="57" t="s">
        <v>42373</v>
      </c>
      <c r="C1690" s="56" t="s">
        <v>46787</v>
      </c>
      <c r="D1690" s="57" t="s">
        <v>23775</v>
      </c>
      <c r="E1690" s="57" t="s">
        <v>23776</v>
      </c>
    </row>
    <row r="1691" spans="1:5">
      <c r="A1691" s="56" t="s">
        <v>1</v>
      </c>
      <c r="B1691" s="57" t="s">
        <v>42374</v>
      </c>
      <c r="C1691" s="56" t="s">
        <v>46788</v>
      </c>
      <c r="D1691" s="57" t="s">
        <v>23775</v>
      </c>
      <c r="E1691" s="57" t="s">
        <v>23776</v>
      </c>
    </row>
    <row r="1692" spans="1:5">
      <c r="A1692" s="56" t="s">
        <v>1</v>
      </c>
      <c r="B1692" s="57" t="s">
        <v>42375</v>
      </c>
      <c r="C1692" s="56" t="s">
        <v>46789</v>
      </c>
      <c r="D1692" s="57" t="s">
        <v>23775</v>
      </c>
      <c r="E1692" s="57" t="s">
        <v>23776</v>
      </c>
    </row>
    <row r="1693" spans="1:5">
      <c r="A1693" s="56" t="s">
        <v>1</v>
      </c>
      <c r="B1693" s="57" t="s">
        <v>42376</v>
      </c>
      <c r="C1693" s="56" t="s">
        <v>46790</v>
      </c>
      <c r="D1693" s="57" t="s">
        <v>23775</v>
      </c>
      <c r="E1693" s="57" t="s">
        <v>23776</v>
      </c>
    </row>
    <row r="1694" spans="1:5">
      <c r="A1694" s="56" t="s">
        <v>1</v>
      </c>
      <c r="B1694" s="57" t="s">
        <v>42377</v>
      </c>
      <c r="C1694" s="56" t="s">
        <v>46791</v>
      </c>
      <c r="D1694" s="57" t="s">
        <v>23775</v>
      </c>
      <c r="E1694" s="57" t="s">
        <v>23776</v>
      </c>
    </row>
    <row r="1695" spans="1:5">
      <c r="A1695" s="56" t="s">
        <v>1</v>
      </c>
      <c r="B1695" s="57" t="s">
        <v>42378</v>
      </c>
      <c r="C1695" s="56" t="s">
        <v>46792</v>
      </c>
      <c r="D1695" s="57" t="s">
        <v>23775</v>
      </c>
      <c r="E1695" s="57" t="s">
        <v>23776</v>
      </c>
    </row>
    <row r="1696" spans="1:5">
      <c r="A1696" s="56" t="s">
        <v>1</v>
      </c>
      <c r="B1696" s="57" t="s">
        <v>42379</v>
      </c>
      <c r="C1696" s="56" t="s">
        <v>46793</v>
      </c>
      <c r="D1696" s="57" t="s">
        <v>23775</v>
      </c>
      <c r="E1696" s="57" t="s">
        <v>23776</v>
      </c>
    </row>
    <row r="1697" spans="1:5">
      <c r="A1697" s="56" t="s">
        <v>1</v>
      </c>
      <c r="B1697" s="57" t="s">
        <v>42380</v>
      </c>
      <c r="C1697" s="56" t="s">
        <v>45612</v>
      </c>
      <c r="D1697" s="57" t="s">
        <v>23775</v>
      </c>
      <c r="E1697" s="57" t="s">
        <v>23776</v>
      </c>
    </row>
    <row r="1698" spans="1:5">
      <c r="A1698" s="56" t="s">
        <v>1</v>
      </c>
      <c r="B1698" s="57" t="s">
        <v>42381</v>
      </c>
      <c r="C1698" s="56" t="s">
        <v>46794</v>
      </c>
      <c r="D1698" s="57" t="s">
        <v>23775</v>
      </c>
      <c r="E1698" s="57" t="s">
        <v>23776</v>
      </c>
    </row>
    <row r="1699" spans="1:5">
      <c r="A1699" s="56" t="s">
        <v>1</v>
      </c>
      <c r="B1699" s="57" t="s">
        <v>42382</v>
      </c>
      <c r="C1699" s="56" t="s">
        <v>46795</v>
      </c>
      <c r="D1699" s="57" t="s">
        <v>23775</v>
      </c>
      <c r="E1699" s="57" t="s">
        <v>23776</v>
      </c>
    </row>
    <row r="1700" spans="1:5">
      <c r="A1700" s="56" t="s">
        <v>1</v>
      </c>
      <c r="B1700" s="57" t="s">
        <v>42383</v>
      </c>
      <c r="C1700" s="56" t="s">
        <v>46796</v>
      </c>
      <c r="D1700" s="57" t="s">
        <v>23775</v>
      </c>
      <c r="E1700" s="57" t="s">
        <v>23776</v>
      </c>
    </row>
    <row r="1701" spans="1:5">
      <c r="A1701" s="56" t="s">
        <v>1</v>
      </c>
      <c r="B1701" s="57" t="s">
        <v>42384</v>
      </c>
      <c r="C1701" s="56" t="s">
        <v>46797</v>
      </c>
      <c r="D1701" s="57" t="s">
        <v>23775</v>
      </c>
      <c r="E1701" s="57" t="s">
        <v>23776</v>
      </c>
    </row>
    <row r="1702" spans="1:5">
      <c r="A1702" s="56" t="s">
        <v>1</v>
      </c>
      <c r="B1702" s="57" t="s">
        <v>42385</v>
      </c>
      <c r="C1702" s="56" t="s">
        <v>46798</v>
      </c>
      <c r="D1702" s="57" t="s">
        <v>23775</v>
      </c>
      <c r="E1702" s="57" t="s">
        <v>23776</v>
      </c>
    </row>
    <row r="1703" spans="1:5">
      <c r="A1703" s="56" t="s">
        <v>1</v>
      </c>
      <c r="B1703" s="57" t="s">
        <v>42386</v>
      </c>
      <c r="C1703" s="56" t="s">
        <v>46799</v>
      </c>
      <c r="D1703" s="57" t="s">
        <v>23775</v>
      </c>
      <c r="E1703" s="57" t="s">
        <v>23776</v>
      </c>
    </row>
    <row r="1704" spans="1:5">
      <c r="A1704" s="56" t="s">
        <v>1</v>
      </c>
      <c r="B1704" s="57" t="s">
        <v>42387</v>
      </c>
      <c r="C1704" s="56" t="s">
        <v>46800</v>
      </c>
      <c r="D1704" s="57" t="s">
        <v>23775</v>
      </c>
      <c r="E1704" s="57" t="s">
        <v>23776</v>
      </c>
    </row>
    <row r="1705" spans="1:5">
      <c r="A1705" s="56" t="s">
        <v>1</v>
      </c>
      <c r="B1705" s="57" t="s">
        <v>42388</v>
      </c>
      <c r="C1705" s="56" t="s">
        <v>46801</v>
      </c>
      <c r="D1705" s="57" t="s">
        <v>23775</v>
      </c>
      <c r="E1705" s="57" t="s">
        <v>23776</v>
      </c>
    </row>
    <row r="1706" spans="1:5">
      <c r="A1706" s="56" t="s">
        <v>1</v>
      </c>
      <c r="B1706" s="57" t="s">
        <v>42389</v>
      </c>
      <c r="C1706" s="56" t="s">
        <v>46802</v>
      </c>
      <c r="D1706" s="57" t="s">
        <v>23775</v>
      </c>
      <c r="E1706" s="57" t="s">
        <v>23776</v>
      </c>
    </row>
    <row r="1707" spans="1:5">
      <c r="A1707" s="56" t="s">
        <v>1</v>
      </c>
      <c r="B1707" s="57" t="s">
        <v>42390</v>
      </c>
      <c r="C1707" s="56" t="s">
        <v>46803</v>
      </c>
      <c r="D1707" s="57" t="s">
        <v>23775</v>
      </c>
      <c r="E1707" s="57" t="s">
        <v>23776</v>
      </c>
    </row>
    <row r="1708" spans="1:5">
      <c r="A1708" s="56" t="s">
        <v>1</v>
      </c>
      <c r="B1708" s="57" t="s">
        <v>42391</v>
      </c>
      <c r="C1708" s="56" t="s">
        <v>46804</v>
      </c>
      <c r="D1708" s="57" t="s">
        <v>23775</v>
      </c>
      <c r="E1708" s="57" t="s">
        <v>23776</v>
      </c>
    </row>
    <row r="1709" spans="1:5">
      <c r="A1709" s="56" t="s">
        <v>1</v>
      </c>
      <c r="B1709" s="57" t="s">
        <v>42392</v>
      </c>
      <c r="C1709" s="56" t="s">
        <v>46805</v>
      </c>
      <c r="D1709" s="57" t="s">
        <v>23775</v>
      </c>
      <c r="E1709" s="57" t="s">
        <v>23776</v>
      </c>
    </row>
    <row r="1710" spans="1:5">
      <c r="A1710" s="56" t="s">
        <v>1</v>
      </c>
      <c r="B1710" s="57" t="s">
        <v>42393</v>
      </c>
      <c r="C1710" s="56" t="s">
        <v>46806</v>
      </c>
      <c r="D1710" s="57" t="s">
        <v>23775</v>
      </c>
      <c r="E1710" s="57" t="s">
        <v>23776</v>
      </c>
    </row>
    <row r="1711" spans="1:5">
      <c r="A1711" s="56" t="s">
        <v>1</v>
      </c>
      <c r="B1711" s="57" t="s">
        <v>42394</v>
      </c>
      <c r="C1711" s="56" t="s">
        <v>46807</v>
      </c>
      <c r="D1711" s="57" t="s">
        <v>23775</v>
      </c>
      <c r="E1711" s="57" t="s">
        <v>23776</v>
      </c>
    </row>
    <row r="1712" spans="1:5">
      <c r="A1712" s="56" t="s">
        <v>1</v>
      </c>
      <c r="B1712" s="57" t="s">
        <v>42395</v>
      </c>
      <c r="C1712" s="56" t="s">
        <v>46808</v>
      </c>
      <c r="D1712" s="57" t="s">
        <v>23775</v>
      </c>
      <c r="E1712" s="57" t="s">
        <v>23776</v>
      </c>
    </row>
    <row r="1713" spans="1:5">
      <c r="A1713" s="56" t="s">
        <v>1</v>
      </c>
      <c r="B1713" s="57" t="s">
        <v>42396</v>
      </c>
      <c r="C1713" s="56" t="s">
        <v>46809</v>
      </c>
      <c r="D1713" s="57" t="s">
        <v>23775</v>
      </c>
      <c r="E1713" s="57" t="s">
        <v>23776</v>
      </c>
    </row>
    <row r="1714" spans="1:5">
      <c r="A1714" s="56" t="s">
        <v>1</v>
      </c>
      <c r="B1714" s="57" t="s">
        <v>42397</v>
      </c>
      <c r="C1714" s="56" t="s">
        <v>46810</v>
      </c>
      <c r="D1714" s="57" t="s">
        <v>23775</v>
      </c>
      <c r="E1714" s="57" t="s">
        <v>23776</v>
      </c>
    </row>
    <row r="1715" spans="1:5">
      <c r="A1715" s="56" t="s">
        <v>1</v>
      </c>
      <c r="B1715" s="57" t="s">
        <v>42398</v>
      </c>
      <c r="C1715" s="56" t="s">
        <v>46811</v>
      </c>
      <c r="D1715" s="57" t="s">
        <v>23775</v>
      </c>
      <c r="E1715" s="57" t="s">
        <v>23776</v>
      </c>
    </row>
    <row r="1716" spans="1:5">
      <c r="A1716" s="56" t="s">
        <v>1</v>
      </c>
      <c r="B1716" s="57" t="s">
        <v>42399</v>
      </c>
      <c r="C1716" s="56" t="s">
        <v>46812</v>
      </c>
      <c r="D1716" s="57" t="s">
        <v>23775</v>
      </c>
      <c r="E1716" s="57" t="s">
        <v>23776</v>
      </c>
    </row>
    <row r="1717" spans="1:5">
      <c r="A1717" s="56" t="s">
        <v>1</v>
      </c>
      <c r="B1717" s="57" t="s">
        <v>42400</v>
      </c>
      <c r="C1717" s="56" t="s">
        <v>46813</v>
      </c>
      <c r="D1717" s="57" t="s">
        <v>23775</v>
      </c>
      <c r="E1717" s="57" t="s">
        <v>23776</v>
      </c>
    </row>
    <row r="1718" spans="1:5">
      <c r="A1718" s="56" t="s">
        <v>1</v>
      </c>
      <c r="B1718" s="57" t="s">
        <v>42401</v>
      </c>
      <c r="C1718" s="56" t="s">
        <v>46814</v>
      </c>
      <c r="D1718" s="57" t="s">
        <v>23775</v>
      </c>
      <c r="E1718" s="57" t="s">
        <v>23776</v>
      </c>
    </row>
    <row r="1719" spans="1:5">
      <c r="A1719" s="56" t="s">
        <v>1</v>
      </c>
      <c r="B1719" s="57" t="s">
        <v>42402</v>
      </c>
      <c r="C1719" s="56" t="s">
        <v>46815</v>
      </c>
      <c r="D1719" s="57" t="s">
        <v>23775</v>
      </c>
      <c r="E1719" s="57" t="s">
        <v>23776</v>
      </c>
    </row>
    <row r="1720" spans="1:5">
      <c r="A1720" s="56" t="s">
        <v>1</v>
      </c>
      <c r="B1720" s="57" t="s">
        <v>42403</v>
      </c>
      <c r="C1720" s="56" t="s">
        <v>46816</v>
      </c>
      <c r="D1720" s="57" t="s">
        <v>23775</v>
      </c>
      <c r="E1720" s="57" t="s">
        <v>23776</v>
      </c>
    </row>
    <row r="1721" spans="1:5">
      <c r="A1721" s="56" t="s">
        <v>1</v>
      </c>
      <c r="B1721" s="57" t="s">
        <v>42404</v>
      </c>
      <c r="C1721" s="56" t="s">
        <v>46817</v>
      </c>
      <c r="D1721" s="57" t="s">
        <v>23775</v>
      </c>
      <c r="E1721" s="57" t="s">
        <v>23776</v>
      </c>
    </row>
    <row r="1722" spans="1:5">
      <c r="A1722" s="56" t="s">
        <v>1</v>
      </c>
      <c r="B1722" s="57" t="s">
        <v>42405</v>
      </c>
      <c r="C1722" s="56" t="s">
        <v>46818</v>
      </c>
      <c r="D1722" s="57" t="s">
        <v>23775</v>
      </c>
      <c r="E1722" s="57" t="s">
        <v>23776</v>
      </c>
    </row>
    <row r="1723" spans="1:5">
      <c r="A1723" s="56" t="s">
        <v>1</v>
      </c>
      <c r="B1723" s="57" t="s">
        <v>42406</v>
      </c>
      <c r="C1723" s="56" t="s">
        <v>46819</v>
      </c>
      <c r="D1723" s="57" t="s">
        <v>23775</v>
      </c>
      <c r="E1723" s="57" t="s">
        <v>23776</v>
      </c>
    </row>
    <row r="1724" spans="1:5">
      <c r="A1724" s="56" t="s">
        <v>1</v>
      </c>
      <c r="B1724" s="57" t="s">
        <v>42407</v>
      </c>
      <c r="C1724" s="56" t="s">
        <v>46820</v>
      </c>
      <c r="D1724" s="57" t="s">
        <v>23775</v>
      </c>
      <c r="E1724" s="57" t="s">
        <v>23776</v>
      </c>
    </row>
    <row r="1725" spans="1:5">
      <c r="A1725" s="56" t="s">
        <v>1</v>
      </c>
      <c r="B1725" s="57" t="s">
        <v>42408</v>
      </c>
      <c r="C1725" s="56" t="s">
        <v>46821</v>
      </c>
      <c r="D1725" s="57" t="s">
        <v>23775</v>
      </c>
      <c r="E1725" s="57" t="s">
        <v>23776</v>
      </c>
    </row>
    <row r="1726" spans="1:5">
      <c r="A1726" s="56" t="s">
        <v>1</v>
      </c>
      <c r="B1726" s="57" t="s">
        <v>42409</v>
      </c>
      <c r="C1726" s="56" t="s">
        <v>46822</v>
      </c>
      <c r="D1726" s="57" t="s">
        <v>23775</v>
      </c>
      <c r="E1726" s="57" t="s">
        <v>23776</v>
      </c>
    </row>
    <row r="1727" spans="1:5">
      <c r="A1727" s="56" t="s">
        <v>1</v>
      </c>
      <c r="B1727" s="57" t="s">
        <v>42410</v>
      </c>
      <c r="C1727" s="56" t="s">
        <v>46823</v>
      </c>
      <c r="D1727" s="57" t="s">
        <v>23775</v>
      </c>
      <c r="E1727" s="57" t="s">
        <v>23776</v>
      </c>
    </row>
    <row r="1728" spans="1:5">
      <c r="A1728" s="56" t="s">
        <v>1</v>
      </c>
      <c r="B1728" s="57" t="s">
        <v>42411</v>
      </c>
      <c r="C1728" s="56" t="s">
        <v>46824</v>
      </c>
      <c r="D1728" s="57" t="s">
        <v>23775</v>
      </c>
      <c r="E1728" s="57" t="s">
        <v>23776</v>
      </c>
    </row>
    <row r="1729" spans="1:5">
      <c r="A1729" s="56" t="s">
        <v>1</v>
      </c>
      <c r="B1729" s="57" t="s">
        <v>42412</v>
      </c>
      <c r="C1729" s="56" t="s">
        <v>46825</v>
      </c>
      <c r="D1729" s="57" t="s">
        <v>23775</v>
      </c>
      <c r="E1729" s="57" t="s">
        <v>23776</v>
      </c>
    </row>
    <row r="1730" spans="1:5">
      <c r="A1730" s="56" t="s">
        <v>1</v>
      </c>
      <c r="B1730" s="57" t="s">
        <v>42413</v>
      </c>
      <c r="C1730" s="56" t="s">
        <v>46826</v>
      </c>
      <c r="D1730" s="57" t="s">
        <v>23775</v>
      </c>
      <c r="E1730" s="57" t="s">
        <v>23776</v>
      </c>
    </row>
    <row r="1731" spans="1:5">
      <c r="A1731" s="56" t="s">
        <v>1</v>
      </c>
      <c r="B1731" s="57" t="s">
        <v>42414</v>
      </c>
      <c r="C1731" s="56" t="s">
        <v>46827</v>
      </c>
      <c r="D1731" s="57" t="s">
        <v>23775</v>
      </c>
      <c r="E1731" s="57" t="s">
        <v>23776</v>
      </c>
    </row>
    <row r="1732" spans="1:5">
      <c r="A1732" s="56" t="s">
        <v>1</v>
      </c>
      <c r="B1732" s="57" t="s">
        <v>42415</v>
      </c>
      <c r="C1732" s="56" t="s">
        <v>46828</v>
      </c>
      <c r="D1732" s="57" t="s">
        <v>23775</v>
      </c>
      <c r="E1732" s="57" t="s">
        <v>23776</v>
      </c>
    </row>
    <row r="1733" spans="1:5">
      <c r="A1733" s="56" t="s">
        <v>1</v>
      </c>
      <c r="B1733" s="57" t="s">
        <v>42416</v>
      </c>
      <c r="C1733" s="56" t="s">
        <v>46829</v>
      </c>
      <c r="D1733" s="57" t="s">
        <v>23775</v>
      </c>
      <c r="E1733" s="57" t="s">
        <v>23776</v>
      </c>
    </row>
    <row r="1734" spans="1:5">
      <c r="A1734" s="56" t="s">
        <v>1</v>
      </c>
      <c r="B1734" s="57" t="s">
        <v>42417</v>
      </c>
      <c r="C1734" s="56" t="s">
        <v>46830</v>
      </c>
      <c r="D1734" s="57" t="s">
        <v>23775</v>
      </c>
      <c r="E1734" s="57" t="s">
        <v>23776</v>
      </c>
    </row>
    <row r="1735" spans="1:5">
      <c r="A1735" s="56" t="s">
        <v>1</v>
      </c>
      <c r="B1735" s="57" t="s">
        <v>42418</v>
      </c>
      <c r="C1735" s="56" t="s">
        <v>46831</v>
      </c>
      <c r="D1735" s="57" t="s">
        <v>23775</v>
      </c>
      <c r="E1735" s="57" t="s">
        <v>23776</v>
      </c>
    </row>
    <row r="1736" spans="1:5">
      <c r="A1736" s="56" t="s">
        <v>1</v>
      </c>
      <c r="B1736" s="57" t="s">
        <v>42419</v>
      </c>
      <c r="C1736" s="56" t="s">
        <v>46832</v>
      </c>
      <c r="D1736" s="57" t="s">
        <v>23775</v>
      </c>
      <c r="E1736" s="57" t="s">
        <v>23776</v>
      </c>
    </row>
    <row r="1737" spans="1:5">
      <c r="A1737" s="56" t="s">
        <v>1</v>
      </c>
      <c r="B1737" s="57" t="s">
        <v>42420</v>
      </c>
      <c r="C1737" s="56" t="s">
        <v>46833</v>
      </c>
      <c r="D1737" s="57" t="s">
        <v>23775</v>
      </c>
      <c r="E1737" s="57" t="s">
        <v>23776</v>
      </c>
    </row>
    <row r="1738" spans="1:5">
      <c r="A1738" s="56" t="s">
        <v>1</v>
      </c>
      <c r="B1738" s="57" t="s">
        <v>42421</v>
      </c>
      <c r="C1738" s="56" t="s">
        <v>46834</v>
      </c>
      <c r="D1738" s="57" t="s">
        <v>23775</v>
      </c>
      <c r="E1738" s="57" t="s">
        <v>23776</v>
      </c>
    </row>
    <row r="1739" spans="1:5">
      <c r="A1739" s="56" t="s">
        <v>1</v>
      </c>
      <c r="B1739" s="57" t="s">
        <v>42422</v>
      </c>
      <c r="C1739" s="56" t="s">
        <v>46835</v>
      </c>
      <c r="D1739" s="57" t="s">
        <v>23775</v>
      </c>
      <c r="E1739" s="57" t="s">
        <v>23776</v>
      </c>
    </row>
    <row r="1740" spans="1:5">
      <c r="A1740" s="56" t="s">
        <v>1</v>
      </c>
      <c r="B1740" s="57" t="s">
        <v>42423</v>
      </c>
      <c r="C1740" s="56" t="s">
        <v>46836</v>
      </c>
      <c r="D1740" s="57" t="s">
        <v>23775</v>
      </c>
      <c r="E1740" s="57" t="s">
        <v>23776</v>
      </c>
    </row>
    <row r="1741" spans="1:5">
      <c r="A1741" s="56" t="s">
        <v>1</v>
      </c>
      <c r="B1741" s="57" t="s">
        <v>42424</v>
      </c>
      <c r="C1741" s="56" t="s">
        <v>46837</v>
      </c>
      <c r="D1741" s="57" t="s">
        <v>23775</v>
      </c>
      <c r="E1741" s="57" t="s">
        <v>23776</v>
      </c>
    </row>
    <row r="1742" spans="1:5">
      <c r="A1742" s="56" t="s">
        <v>1</v>
      </c>
      <c r="B1742" s="57" t="s">
        <v>42425</v>
      </c>
      <c r="C1742" s="56" t="s">
        <v>46838</v>
      </c>
      <c r="D1742" s="57" t="s">
        <v>23775</v>
      </c>
      <c r="E1742" s="57" t="s">
        <v>23776</v>
      </c>
    </row>
    <row r="1743" spans="1:5">
      <c r="A1743" s="56" t="s">
        <v>1</v>
      </c>
      <c r="B1743" s="57" t="s">
        <v>42426</v>
      </c>
      <c r="C1743" s="56" t="s">
        <v>46839</v>
      </c>
      <c r="D1743" s="57" t="s">
        <v>23775</v>
      </c>
      <c r="E1743" s="57" t="s">
        <v>23776</v>
      </c>
    </row>
    <row r="1744" spans="1:5">
      <c r="A1744" s="56" t="s">
        <v>1</v>
      </c>
      <c r="B1744" s="57" t="s">
        <v>42427</v>
      </c>
      <c r="C1744" s="56" t="s">
        <v>46840</v>
      </c>
      <c r="D1744" s="57" t="s">
        <v>23775</v>
      </c>
      <c r="E1744" s="57" t="s">
        <v>23776</v>
      </c>
    </row>
    <row r="1745" spans="1:5">
      <c r="A1745" s="56" t="s">
        <v>1</v>
      </c>
      <c r="B1745" s="57" t="s">
        <v>42428</v>
      </c>
      <c r="C1745" s="56" t="s">
        <v>46841</v>
      </c>
      <c r="D1745" s="57" t="s">
        <v>23775</v>
      </c>
      <c r="E1745" s="57" t="s">
        <v>23776</v>
      </c>
    </row>
    <row r="1746" spans="1:5">
      <c r="A1746" s="56" t="s">
        <v>1</v>
      </c>
      <c r="B1746" s="57" t="s">
        <v>42429</v>
      </c>
      <c r="C1746" s="56" t="s">
        <v>46842</v>
      </c>
      <c r="D1746" s="57" t="s">
        <v>23775</v>
      </c>
      <c r="E1746" s="57" t="s">
        <v>23776</v>
      </c>
    </row>
    <row r="1747" spans="1:5">
      <c r="A1747" s="56" t="s">
        <v>1</v>
      </c>
      <c r="B1747" s="57" t="s">
        <v>42430</v>
      </c>
      <c r="C1747" s="56" t="s">
        <v>46843</v>
      </c>
      <c r="D1747" s="57" t="s">
        <v>23775</v>
      </c>
      <c r="E1747" s="57" t="s">
        <v>23776</v>
      </c>
    </row>
    <row r="1748" spans="1:5">
      <c r="A1748" s="56" t="s">
        <v>1</v>
      </c>
      <c r="B1748" s="57" t="s">
        <v>42431</v>
      </c>
      <c r="C1748" s="56" t="s">
        <v>46844</v>
      </c>
      <c r="D1748" s="57" t="s">
        <v>23775</v>
      </c>
      <c r="E1748" s="57" t="s">
        <v>23776</v>
      </c>
    </row>
    <row r="1749" spans="1:5">
      <c r="A1749" s="56" t="s">
        <v>1</v>
      </c>
      <c r="B1749" s="57" t="s">
        <v>42432</v>
      </c>
      <c r="C1749" s="56" t="s">
        <v>46845</v>
      </c>
      <c r="D1749" s="57" t="s">
        <v>23775</v>
      </c>
      <c r="E1749" s="57" t="s">
        <v>23776</v>
      </c>
    </row>
    <row r="1750" spans="1:5">
      <c r="A1750" s="56" t="s">
        <v>1</v>
      </c>
      <c r="B1750" s="57" t="s">
        <v>42433</v>
      </c>
      <c r="C1750" s="56" t="s">
        <v>46846</v>
      </c>
      <c r="D1750" s="57" t="s">
        <v>23775</v>
      </c>
      <c r="E1750" s="57" t="s">
        <v>23776</v>
      </c>
    </row>
    <row r="1751" spans="1:5">
      <c r="A1751" s="56" t="s">
        <v>1</v>
      </c>
      <c r="B1751" s="57" t="s">
        <v>42434</v>
      </c>
      <c r="C1751" s="56" t="s">
        <v>46847</v>
      </c>
      <c r="D1751" s="57" t="s">
        <v>23775</v>
      </c>
      <c r="E1751" s="57" t="s">
        <v>23776</v>
      </c>
    </row>
    <row r="1752" spans="1:5">
      <c r="A1752" s="56" t="s">
        <v>1</v>
      </c>
      <c r="B1752" s="57" t="s">
        <v>42435</v>
      </c>
      <c r="C1752" s="56" t="s">
        <v>45605</v>
      </c>
      <c r="D1752" s="57" t="s">
        <v>23775</v>
      </c>
      <c r="E1752" s="57" t="s">
        <v>23776</v>
      </c>
    </row>
    <row r="1753" spans="1:5">
      <c r="A1753" s="56" t="s">
        <v>1</v>
      </c>
      <c r="B1753" s="57" t="s">
        <v>42436</v>
      </c>
      <c r="C1753" s="56" t="s">
        <v>46848</v>
      </c>
      <c r="D1753" s="57" t="s">
        <v>23775</v>
      </c>
      <c r="E1753" s="57" t="s">
        <v>23776</v>
      </c>
    </row>
    <row r="1754" spans="1:5">
      <c r="A1754" s="56" t="s">
        <v>1</v>
      </c>
      <c r="B1754" s="57" t="s">
        <v>42437</v>
      </c>
      <c r="C1754" s="56" t="s">
        <v>46849</v>
      </c>
      <c r="D1754" s="57" t="s">
        <v>23775</v>
      </c>
      <c r="E1754" s="57" t="s">
        <v>23776</v>
      </c>
    </row>
    <row r="1755" spans="1:5">
      <c r="A1755" s="56" t="s">
        <v>1</v>
      </c>
      <c r="B1755" s="57" t="s">
        <v>42438</v>
      </c>
      <c r="C1755" s="56" t="s">
        <v>46850</v>
      </c>
      <c r="D1755" s="57" t="s">
        <v>23775</v>
      </c>
      <c r="E1755" s="57" t="s">
        <v>23776</v>
      </c>
    </row>
    <row r="1756" spans="1:5">
      <c r="A1756" s="56" t="s">
        <v>1</v>
      </c>
      <c r="B1756" s="57" t="s">
        <v>42439</v>
      </c>
      <c r="C1756" s="56" t="s">
        <v>45603</v>
      </c>
      <c r="D1756" s="57" t="s">
        <v>23775</v>
      </c>
      <c r="E1756" s="57" t="s">
        <v>23776</v>
      </c>
    </row>
    <row r="1757" spans="1:5">
      <c r="A1757" s="56" t="s">
        <v>1</v>
      </c>
      <c r="B1757" s="57" t="s">
        <v>42440</v>
      </c>
      <c r="C1757" s="56" t="s">
        <v>46720</v>
      </c>
      <c r="D1757" s="57" t="s">
        <v>23775</v>
      </c>
      <c r="E1757" s="57" t="s">
        <v>23776</v>
      </c>
    </row>
    <row r="1758" spans="1:5">
      <c r="A1758" s="56" t="s">
        <v>1</v>
      </c>
      <c r="B1758" s="57" t="s">
        <v>42449</v>
      </c>
      <c r="C1758" s="56" t="s">
        <v>46859</v>
      </c>
      <c r="D1758" s="57" t="s">
        <v>23775</v>
      </c>
      <c r="E1758" s="57" t="s">
        <v>23776</v>
      </c>
    </row>
    <row r="1759" spans="1:5">
      <c r="A1759" s="56" t="s">
        <v>1</v>
      </c>
      <c r="B1759" s="57" t="s">
        <v>42450</v>
      </c>
      <c r="C1759" s="56" t="s">
        <v>45603</v>
      </c>
      <c r="D1759" s="57" t="s">
        <v>23775</v>
      </c>
      <c r="E1759" s="57" t="s">
        <v>23776</v>
      </c>
    </row>
    <row r="1760" spans="1:5">
      <c r="A1760" s="56" t="s">
        <v>1</v>
      </c>
      <c r="B1760" s="57" t="s">
        <v>42451</v>
      </c>
      <c r="C1760" s="56" t="s">
        <v>46860</v>
      </c>
      <c r="D1760" s="57" t="s">
        <v>23775</v>
      </c>
      <c r="E1760" s="57" t="s">
        <v>23776</v>
      </c>
    </row>
    <row r="1761" spans="1:5">
      <c r="A1761" s="56" t="s">
        <v>1</v>
      </c>
      <c r="B1761" s="57" t="s">
        <v>42452</v>
      </c>
      <c r="C1761" s="56" t="s">
        <v>46861</v>
      </c>
      <c r="D1761" s="57" t="s">
        <v>23775</v>
      </c>
      <c r="E1761" s="57" t="s">
        <v>23776</v>
      </c>
    </row>
    <row r="1762" spans="1:5">
      <c r="A1762" s="56" t="s">
        <v>1</v>
      </c>
      <c r="B1762" s="57" t="s">
        <v>42453</v>
      </c>
      <c r="C1762" s="56" t="s">
        <v>46862</v>
      </c>
      <c r="D1762" s="57" t="s">
        <v>23775</v>
      </c>
      <c r="E1762" s="57" t="s">
        <v>23776</v>
      </c>
    </row>
    <row r="1763" spans="1:5">
      <c r="A1763" s="56" t="s">
        <v>1</v>
      </c>
      <c r="B1763" s="57" t="s">
        <v>42454</v>
      </c>
      <c r="C1763" s="56" t="s">
        <v>46863</v>
      </c>
      <c r="D1763" s="57" t="s">
        <v>23775</v>
      </c>
      <c r="E1763" s="57" t="s">
        <v>23776</v>
      </c>
    </row>
    <row r="1764" spans="1:5">
      <c r="A1764" s="56" t="s">
        <v>1</v>
      </c>
      <c r="B1764" s="57" t="s">
        <v>42455</v>
      </c>
      <c r="C1764" s="56" t="s">
        <v>45617</v>
      </c>
      <c r="D1764" s="57" t="s">
        <v>23775</v>
      </c>
      <c r="E1764" s="57" t="s">
        <v>23776</v>
      </c>
    </row>
    <row r="1765" spans="1:5">
      <c r="A1765" s="56" t="s">
        <v>1</v>
      </c>
      <c r="B1765" s="57" t="s">
        <v>42456</v>
      </c>
      <c r="C1765" s="56" t="s">
        <v>46864</v>
      </c>
      <c r="D1765" s="57" t="s">
        <v>23775</v>
      </c>
      <c r="E1765" s="57" t="s">
        <v>23776</v>
      </c>
    </row>
    <row r="1766" spans="1:5">
      <c r="A1766" s="56" t="s">
        <v>1</v>
      </c>
      <c r="B1766" s="57" t="s">
        <v>42457</v>
      </c>
      <c r="C1766" s="56" t="s">
        <v>46865</v>
      </c>
      <c r="D1766" s="57" t="s">
        <v>23775</v>
      </c>
      <c r="E1766" s="57" t="s">
        <v>23776</v>
      </c>
    </row>
    <row r="1767" spans="1:5">
      <c r="A1767" s="56" t="s">
        <v>1</v>
      </c>
      <c r="B1767" s="57" t="s">
        <v>42458</v>
      </c>
      <c r="C1767" s="56" t="s">
        <v>46866</v>
      </c>
      <c r="D1767" s="57" t="s">
        <v>23775</v>
      </c>
      <c r="E1767" s="57" t="s">
        <v>23776</v>
      </c>
    </row>
    <row r="1768" spans="1:5">
      <c r="A1768" s="56" t="s">
        <v>1</v>
      </c>
      <c r="B1768" s="57" t="s">
        <v>42459</v>
      </c>
      <c r="C1768" s="56" t="s">
        <v>46867</v>
      </c>
      <c r="D1768" s="57" t="s">
        <v>23775</v>
      </c>
      <c r="E1768" s="57" t="s">
        <v>23776</v>
      </c>
    </row>
    <row r="1769" spans="1:5">
      <c r="A1769" s="56" t="s">
        <v>1</v>
      </c>
      <c r="B1769" s="57" t="s">
        <v>42460</v>
      </c>
      <c r="C1769" s="56" t="s">
        <v>46868</v>
      </c>
      <c r="D1769" s="57" t="s">
        <v>23775</v>
      </c>
      <c r="E1769" s="57" t="s">
        <v>23776</v>
      </c>
    </row>
    <row r="1770" spans="1:5">
      <c r="A1770" s="56" t="s">
        <v>1</v>
      </c>
      <c r="B1770" s="57" t="s">
        <v>42461</v>
      </c>
      <c r="C1770" s="56" t="s">
        <v>46869</v>
      </c>
      <c r="D1770" s="57" t="s">
        <v>23775</v>
      </c>
      <c r="E1770" s="57" t="s">
        <v>23776</v>
      </c>
    </row>
    <row r="1771" spans="1:5">
      <c r="A1771" s="56" t="s">
        <v>1</v>
      </c>
      <c r="B1771" s="57" t="s">
        <v>42462</v>
      </c>
      <c r="C1771" s="56" t="s">
        <v>46870</v>
      </c>
      <c r="D1771" s="57" t="s">
        <v>23775</v>
      </c>
      <c r="E1771" s="57" t="s">
        <v>23776</v>
      </c>
    </row>
    <row r="1772" spans="1:5">
      <c r="A1772" s="56" t="s">
        <v>1</v>
      </c>
      <c r="B1772" s="57" t="s">
        <v>42463</v>
      </c>
      <c r="C1772" s="56" t="s">
        <v>46871</v>
      </c>
      <c r="D1772" s="57" t="s">
        <v>23775</v>
      </c>
      <c r="E1772" s="57" t="s">
        <v>23776</v>
      </c>
    </row>
    <row r="1773" spans="1:5">
      <c r="A1773" s="56" t="s">
        <v>1</v>
      </c>
      <c r="B1773" s="57" t="s">
        <v>42464</v>
      </c>
      <c r="C1773" s="56" t="s">
        <v>46872</v>
      </c>
      <c r="D1773" s="57" t="s">
        <v>23775</v>
      </c>
      <c r="E1773" s="57" t="s">
        <v>23776</v>
      </c>
    </row>
    <row r="1774" spans="1:5">
      <c r="A1774" s="56" t="s">
        <v>1</v>
      </c>
      <c r="B1774" s="57" t="s">
        <v>42465</v>
      </c>
      <c r="C1774" s="56" t="s">
        <v>46873</v>
      </c>
      <c r="D1774" s="57" t="s">
        <v>23775</v>
      </c>
      <c r="E1774" s="57" t="s">
        <v>23776</v>
      </c>
    </row>
    <row r="1775" spans="1:5">
      <c r="A1775" s="56" t="s">
        <v>1</v>
      </c>
      <c r="B1775" s="57" t="s">
        <v>42466</v>
      </c>
      <c r="C1775" s="56" t="s">
        <v>46874</v>
      </c>
      <c r="D1775" s="57" t="s">
        <v>23775</v>
      </c>
      <c r="E1775" s="57" t="s">
        <v>23776</v>
      </c>
    </row>
    <row r="1776" spans="1:5">
      <c r="A1776" s="56" t="s">
        <v>1</v>
      </c>
      <c r="B1776" s="57" t="s">
        <v>42467</v>
      </c>
      <c r="C1776" s="56" t="s">
        <v>46875</v>
      </c>
      <c r="D1776" s="57" t="s">
        <v>23775</v>
      </c>
      <c r="E1776" s="57" t="s">
        <v>23776</v>
      </c>
    </row>
    <row r="1777" spans="1:5">
      <c r="A1777" s="56" t="s">
        <v>1</v>
      </c>
      <c r="B1777" s="57" t="s">
        <v>42468</v>
      </c>
      <c r="C1777" s="56" t="s">
        <v>46876</v>
      </c>
      <c r="D1777" s="57" t="s">
        <v>23775</v>
      </c>
      <c r="E1777" s="57" t="s">
        <v>23776</v>
      </c>
    </row>
    <row r="1778" spans="1:5">
      <c r="A1778" s="56" t="s">
        <v>1</v>
      </c>
      <c r="B1778" s="57" t="s">
        <v>42469</v>
      </c>
      <c r="C1778" s="56" t="s">
        <v>46877</v>
      </c>
      <c r="D1778" s="57" t="s">
        <v>23775</v>
      </c>
      <c r="E1778" s="57" t="s">
        <v>23776</v>
      </c>
    </row>
    <row r="1779" spans="1:5">
      <c r="A1779" s="56" t="s">
        <v>1</v>
      </c>
      <c r="B1779" s="57" t="s">
        <v>42470</v>
      </c>
      <c r="C1779" s="56" t="s">
        <v>46878</v>
      </c>
      <c r="D1779" s="57" t="s">
        <v>23775</v>
      </c>
      <c r="E1779" s="57" t="s">
        <v>23776</v>
      </c>
    </row>
    <row r="1780" spans="1:5">
      <c r="A1780" s="56" t="s">
        <v>1</v>
      </c>
      <c r="B1780" s="57" t="s">
        <v>42471</v>
      </c>
      <c r="C1780" s="56" t="s">
        <v>46879</v>
      </c>
      <c r="D1780" s="57" t="s">
        <v>23775</v>
      </c>
      <c r="E1780" s="57" t="s">
        <v>23776</v>
      </c>
    </row>
    <row r="1781" spans="1:5">
      <c r="A1781" s="56" t="s">
        <v>1</v>
      </c>
      <c r="B1781" s="57" t="s">
        <v>42472</v>
      </c>
      <c r="C1781" s="56" t="s">
        <v>46880</v>
      </c>
      <c r="D1781" s="57" t="s">
        <v>23775</v>
      </c>
      <c r="E1781" s="57" t="s">
        <v>23776</v>
      </c>
    </row>
    <row r="1782" spans="1:5">
      <c r="A1782" s="56" t="s">
        <v>1</v>
      </c>
      <c r="B1782" s="57" t="s">
        <v>42473</v>
      </c>
      <c r="C1782" s="56" t="s">
        <v>46881</v>
      </c>
      <c r="D1782" s="57" t="s">
        <v>23775</v>
      </c>
      <c r="E1782" s="57" t="s">
        <v>23776</v>
      </c>
    </row>
    <row r="1783" spans="1:5">
      <c r="A1783" s="56" t="s">
        <v>1</v>
      </c>
      <c r="B1783" s="57" t="s">
        <v>42474</v>
      </c>
      <c r="C1783" s="56" t="s">
        <v>46882</v>
      </c>
      <c r="D1783" s="57" t="s">
        <v>23775</v>
      </c>
      <c r="E1783" s="57" t="s">
        <v>23776</v>
      </c>
    </row>
    <row r="1784" spans="1:5">
      <c r="A1784" s="56" t="s">
        <v>1</v>
      </c>
      <c r="B1784" s="57" t="s">
        <v>42475</v>
      </c>
      <c r="C1784" s="56" t="s">
        <v>46883</v>
      </c>
      <c r="D1784" s="57" t="s">
        <v>23775</v>
      </c>
      <c r="E1784" s="57" t="s">
        <v>23776</v>
      </c>
    </row>
    <row r="1785" spans="1:5">
      <c r="A1785" s="56" t="s">
        <v>1</v>
      </c>
      <c r="B1785" s="57" t="s">
        <v>42476</v>
      </c>
      <c r="C1785" s="56" t="s">
        <v>46884</v>
      </c>
      <c r="D1785" s="57" t="s">
        <v>23775</v>
      </c>
      <c r="E1785" s="57" t="s">
        <v>23776</v>
      </c>
    </row>
    <row r="1786" spans="1:5">
      <c r="A1786" s="56" t="s">
        <v>1</v>
      </c>
      <c r="B1786" s="57" t="s">
        <v>42477</v>
      </c>
      <c r="C1786" s="56" t="s">
        <v>46885</v>
      </c>
      <c r="D1786" s="57" t="s">
        <v>23775</v>
      </c>
      <c r="E1786" s="57" t="s">
        <v>23776</v>
      </c>
    </row>
    <row r="1787" spans="1:5">
      <c r="A1787" s="56" t="s">
        <v>1</v>
      </c>
      <c r="B1787" s="57" t="s">
        <v>42478</v>
      </c>
      <c r="C1787" s="56" t="s">
        <v>46886</v>
      </c>
      <c r="D1787" s="57" t="s">
        <v>23775</v>
      </c>
      <c r="E1787" s="57" t="s">
        <v>23776</v>
      </c>
    </row>
    <row r="1788" spans="1:5">
      <c r="A1788" s="56" t="s">
        <v>1</v>
      </c>
      <c r="B1788" s="57" t="s">
        <v>42479</v>
      </c>
      <c r="C1788" s="56" t="s">
        <v>46887</v>
      </c>
      <c r="D1788" s="57" t="s">
        <v>23775</v>
      </c>
      <c r="E1788" s="57" t="s">
        <v>23776</v>
      </c>
    </row>
    <row r="1789" spans="1:5">
      <c r="A1789" s="56" t="s">
        <v>1</v>
      </c>
      <c r="B1789" s="57" t="s">
        <v>42480</v>
      </c>
      <c r="C1789" s="56" t="s">
        <v>46888</v>
      </c>
      <c r="D1789" s="57" t="s">
        <v>23775</v>
      </c>
      <c r="E1789" s="57" t="s">
        <v>23776</v>
      </c>
    </row>
    <row r="1790" spans="1:5">
      <c r="A1790" s="56" t="s">
        <v>1</v>
      </c>
      <c r="B1790" s="57" t="s">
        <v>42481</v>
      </c>
      <c r="C1790" s="56" t="s">
        <v>46889</v>
      </c>
      <c r="D1790" s="57" t="s">
        <v>23775</v>
      </c>
      <c r="E1790" s="57" t="s">
        <v>23776</v>
      </c>
    </row>
    <row r="1791" spans="1:5">
      <c r="A1791" s="56" t="s">
        <v>1</v>
      </c>
      <c r="B1791" s="57" t="s">
        <v>42482</v>
      </c>
      <c r="C1791" s="56" t="s">
        <v>46890</v>
      </c>
      <c r="D1791" s="57" t="s">
        <v>23775</v>
      </c>
      <c r="E1791" s="57" t="s">
        <v>23776</v>
      </c>
    </row>
    <row r="1792" spans="1:5">
      <c r="A1792" s="56" t="s">
        <v>1</v>
      </c>
      <c r="B1792" s="57" t="s">
        <v>42483</v>
      </c>
      <c r="C1792" s="56" t="s">
        <v>46891</v>
      </c>
      <c r="D1792" s="57" t="s">
        <v>23775</v>
      </c>
      <c r="E1792" s="57" t="s">
        <v>23776</v>
      </c>
    </row>
    <row r="1793" spans="1:5">
      <c r="A1793" s="56" t="s">
        <v>1</v>
      </c>
      <c r="B1793" s="57" t="s">
        <v>42484</v>
      </c>
      <c r="C1793" s="56" t="s">
        <v>46892</v>
      </c>
      <c r="D1793" s="57" t="s">
        <v>23775</v>
      </c>
      <c r="E1793" s="57" t="s">
        <v>23776</v>
      </c>
    </row>
    <row r="1794" spans="1:5">
      <c r="A1794" s="56" t="s">
        <v>1</v>
      </c>
      <c r="B1794" s="57" t="s">
        <v>42485</v>
      </c>
      <c r="C1794" s="56" t="s">
        <v>46893</v>
      </c>
      <c r="D1794" s="57" t="s">
        <v>23775</v>
      </c>
      <c r="E1794" s="57" t="s">
        <v>23776</v>
      </c>
    </row>
    <row r="1795" spans="1:5">
      <c r="A1795" s="56" t="s">
        <v>1</v>
      </c>
      <c r="B1795" s="57" t="s">
        <v>42486</v>
      </c>
      <c r="C1795" s="56" t="s">
        <v>46894</v>
      </c>
      <c r="D1795" s="57" t="s">
        <v>23775</v>
      </c>
      <c r="E1795" s="57" t="s">
        <v>23776</v>
      </c>
    </row>
    <row r="1796" spans="1:5">
      <c r="A1796" s="56" t="s">
        <v>1</v>
      </c>
      <c r="B1796" s="57" t="s">
        <v>42487</v>
      </c>
      <c r="C1796" s="56" t="s">
        <v>46895</v>
      </c>
      <c r="D1796" s="57" t="s">
        <v>23775</v>
      </c>
      <c r="E1796" s="57" t="s">
        <v>23776</v>
      </c>
    </row>
    <row r="1797" spans="1:5">
      <c r="A1797" s="56" t="s">
        <v>1</v>
      </c>
      <c r="B1797" s="57" t="s">
        <v>42488</v>
      </c>
      <c r="C1797" s="56" t="s">
        <v>46896</v>
      </c>
      <c r="D1797" s="57" t="s">
        <v>23775</v>
      </c>
      <c r="E1797" s="57" t="s">
        <v>23776</v>
      </c>
    </row>
    <row r="1798" spans="1:5">
      <c r="A1798" s="56" t="s">
        <v>1</v>
      </c>
      <c r="B1798" s="57" t="s">
        <v>42489</v>
      </c>
      <c r="C1798" s="56" t="s">
        <v>46812</v>
      </c>
      <c r="D1798" s="57" t="s">
        <v>23775</v>
      </c>
      <c r="E1798" s="57" t="s">
        <v>23776</v>
      </c>
    </row>
    <row r="1799" spans="1:5">
      <c r="A1799" s="56" t="s">
        <v>1</v>
      </c>
      <c r="B1799" s="57" t="s">
        <v>42490</v>
      </c>
      <c r="C1799" s="56" t="s">
        <v>46897</v>
      </c>
      <c r="D1799" s="57" t="s">
        <v>23775</v>
      </c>
      <c r="E1799" s="57" t="s">
        <v>23776</v>
      </c>
    </row>
    <row r="1800" spans="1:5">
      <c r="A1800" s="56" t="s">
        <v>1</v>
      </c>
      <c r="B1800" s="57" t="s">
        <v>42491</v>
      </c>
      <c r="C1800" s="56" t="s">
        <v>46898</v>
      </c>
      <c r="D1800" s="57" t="s">
        <v>23775</v>
      </c>
      <c r="E1800" s="57" t="s">
        <v>23776</v>
      </c>
    </row>
    <row r="1801" spans="1:5">
      <c r="A1801" s="56" t="s">
        <v>1</v>
      </c>
      <c r="B1801" s="57" t="s">
        <v>42492</v>
      </c>
      <c r="C1801" s="56" t="s">
        <v>46899</v>
      </c>
      <c r="D1801" s="57" t="s">
        <v>23775</v>
      </c>
      <c r="E1801" s="57" t="s">
        <v>23776</v>
      </c>
    </row>
    <row r="1802" spans="1:5">
      <c r="A1802" s="56" t="s">
        <v>1</v>
      </c>
      <c r="B1802" s="57" t="s">
        <v>42493</v>
      </c>
      <c r="C1802" s="56" t="s">
        <v>46900</v>
      </c>
      <c r="D1802" s="57" t="s">
        <v>23775</v>
      </c>
      <c r="E1802" s="57" t="s">
        <v>23776</v>
      </c>
    </row>
    <row r="1803" spans="1:5">
      <c r="A1803" s="56" t="s">
        <v>1</v>
      </c>
      <c r="B1803" s="57" t="s">
        <v>42494</v>
      </c>
      <c r="C1803" s="56" t="s">
        <v>46901</v>
      </c>
      <c r="D1803" s="57" t="s">
        <v>23775</v>
      </c>
      <c r="E1803" s="57" t="s">
        <v>23776</v>
      </c>
    </row>
    <row r="1804" spans="1:5">
      <c r="A1804" s="56" t="s">
        <v>1</v>
      </c>
      <c r="B1804" s="57" t="s">
        <v>42495</v>
      </c>
      <c r="C1804" s="56" t="s">
        <v>46902</v>
      </c>
      <c r="D1804" s="57" t="s">
        <v>23775</v>
      </c>
      <c r="E1804" s="57" t="s">
        <v>23776</v>
      </c>
    </row>
    <row r="1805" spans="1:5">
      <c r="A1805" s="56" t="s">
        <v>1</v>
      </c>
      <c r="B1805" s="57" t="s">
        <v>42496</v>
      </c>
      <c r="C1805" s="56" t="s">
        <v>46903</v>
      </c>
      <c r="D1805" s="57" t="s">
        <v>23775</v>
      </c>
      <c r="E1805" s="57" t="s">
        <v>23776</v>
      </c>
    </row>
    <row r="1806" spans="1:5">
      <c r="A1806" s="56" t="s">
        <v>1</v>
      </c>
      <c r="B1806" s="57" t="s">
        <v>42497</v>
      </c>
      <c r="C1806" s="56" t="s">
        <v>46904</v>
      </c>
      <c r="D1806" s="57" t="s">
        <v>23775</v>
      </c>
      <c r="E1806" s="57" t="s">
        <v>23776</v>
      </c>
    </row>
    <row r="1807" spans="1:5">
      <c r="A1807" s="56" t="s">
        <v>1</v>
      </c>
      <c r="B1807" s="57" t="s">
        <v>42498</v>
      </c>
      <c r="C1807" s="56" t="s">
        <v>46905</v>
      </c>
      <c r="D1807" s="57" t="s">
        <v>23775</v>
      </c>
      <c r="E1807" s="57" t="s">
        <v>23776</v>
      </c>
    </row>
    <row r="1808" spans="1:5">
      <c r="A1808" s="56" t="s">
        <v>1</v>
      </c>
      <c r="B1808" s="57" t="s">
        <v>42499</v>
      </c>
      <c r="C1808" s="56" t="s">
        <v>46906</v>
      </c>
      <c r="D1808" s="57" t="s">
        <v>23775</v>
      </c>
      <c r="E1808" s="57" t="s">
        <v>23776</v>
      </c>
    </row>
    <row r="1809" spans="1:5">
      <c r="A1809" s="56" t="s">
        <v>1</v>
      </c>
      <c r="B1809" s="57" t="s">
        <v>42500</v>
      </c>
      <c r="C1809" s="56" t="s">
        <v>46907</v>
      </c>
      <c r="D1809" s="57" t="s">
        <v>23775</v>
      </c>
      <c r="E1809" s="57" t="s">
        <v>23776</v>
      </c>
    </row>
    <row r="1810" spans="1:5">
      <c r="A1810" s="56" t="s">
        <v>1</v>
      </c>
      <c r="B1810" s="57" t="s">
        <v>42501</v>
      </c>
      <c r="C1810" s="56" t="s">
        <v>46908</v>
      </c>
      <c r="D1810" s="57" t="s">
        <v>23775</v>
      </c>
      <c r="E1810" s="57" t="s">
        <v>23776</v>
      </c>
    </row>
    <row r="1811" spans="1:5">
      <c r="A1811" s="56" t="s">
        <v>1</v>
      </c>
      <c r="B1811" s="57" t="s">
        <v>42502</v>
      </c>
      <c r="C1811" s="56" t="s">
        <v>46909</v>
      </c>
      <c r="D1811" s="57" t="s">
        <v>23775</v>
      </c>
      <c r="E1811" s="57" t="s">
        <v>23776</v>
      </c>
    </row>
    <row r="1812" spans="1:5">
      <c r="A1812" s="56" t="s">
        <v>1</v>
      </c>
      <c r="B1812" s="57" t="s">
        <v>42503</v>
      </c>
      <c r="C1812" s="56" t="s">
        <v>46910</v>
      </c>
      <c r="D1812" s="57" t="s">
        <v>23775</v>
      </c>
      <c r="E1812" s="57" t="s">
        <v>23776</v>
      </c>
    </row>
    <row r="1813" spans="1:5">
      <c r="A1813" s="56" t="s">
        <v>1</v>
      </c>
      <c r="B1813" s="57" t="s">
        <v>42504</v>
      </c>
      <c r="C1813" s="56" t="s">
        <v>46911</v>
      </c>
      <c r="D1813" s="57" t="s">
        <v>23775</v>
      </c>
      <c r="E1813" s="57" t="s">
        <v>23776</v>
      </c>
    </row>
    <row r="1814" spans="1:5">
      <c r="A1814" s="56" t="s">
        <v>1</v>
      </c>
      <c r="B1814" s="57" t="s">
        <v>42505</v>
      </c>
      <c r="C1814" s="56" t="s">
        <v>46912</v>
      </c>
      <c r="D1814" s="57" t="s">
        <v>23775</v>
      </c>
      <c r="E1814" s="57" t="s">
        <v>23776</v>
      </c>
    </row>
    <row r="1815" spans="1:5">
      <c r="A1815" s="56" t="s">
        <v>1</v>
      </c>
      <c r="B1815" s="57" t="s">
        <v>42506</v>
      </c>
      <c r="C1815" s="56" t="s">
        <v>46913</v>
      </c>
      <c r="D1815" s="57" t="s">
        <v>23775</v>
      </c>
      <c r="E1815" s="57" t="s">
        <v>23776</v>
      </c>
    </row>
    <row r="1816" spans="1:5">
      <c r="A1816" s="56" t="s">
        <v>1</v>
      </c>
      <c r="B1816" s="57" t="s">
        <v>42507</v>
      </c>
      <c r="C1816" s="56" t="s">
        <v>46914</v>
      </c>
      <c r="D1816" s="57" t="s">
        <v>23775</v>
      </c>
      <c r="E1816" s="57" t="s">
        <v>23776</v>
      </c>
    </row>
    <row r="1817" spans="1:5">
      <c r="A1817" s="56" t="s">
        <v>1</v>
      </c>
      <c r="B1817" s="57" t="s">
        <v>42508</v>
      </c>
      <c r="C1817" s="56" t="s">
        <v>46915</v>
      </c>
      <c r="D1817" s="57" t="s">
        <v>23775</v>
      </c>
      <c r="E1817" s="57" t="s">
        <v>23776</v>
      </c>
    </row>
    <row r="1818" spans="1:5">
      <c r="A1818" s="56" t="s">
        <v>1</v>
      </c>
      <c r="B1818" s="57" t="s">
        <v>42509</v>
      </c>
      <c r="C1818" s="56" t="s">
        <v>46916</v>
      </c>
      <c r="D1818" s="57" t="s">
        <v>23775</v>
      </c>
      <c r="E1818" s="57" t="s">
        <v>23776</v>
      </c>
    </row>
    <row r="1819" spans="1:5">
      <c r="A1819" s="56" t="s">
        <v>1</v>
      </c>
      <c r="B1819" s="57" t="s">
        <v>42510</v>
      </c>
      <c r="C1819" s="56" t="s">
        <v>46917</v>
      </c>
      <c r="D1819" s="57" t="s">
        <v>23775</v>
      </c>
      <c r="E1819" s="57" t="s">
        <v>23776</v>
      </c>
    </row>
    <row r="1820" spans="1:5">
      <c r="A1820" s="56" t="s">
        <v>1</v>
      </c>
      <c r="B1820" s="57" t="s">
        <v>42511</v>
      </c>
      <c r="C1820" s="56" t="s">
        <v>46918</v>
      </c>
      <c r="D1820" s="57" t="s">
        <v>23775</v>
      </c>
      <c r="E1820" s="57" t="s">
        <v>23776</v>
      </c>
    </row>
    <row r="1821" spans="1:5">
      <c r="A1821" s="56" t="s">
        <v>1</v>
      </c>
      <c r="B1821" s="57" t="s">
        <v>42512</v>
      </c>
      <c r="C1821" s="56" t="s">
        <v>46919</v>
      </c>
      <c r="D1821" s="57" t="s">
        <v>23775</v>
      </c>
      <c r="E1821" s="57" t="s">
        <v>23776</v>
      </c>
    </row>
    <row r="1822" spans="1:5">
      <c r="A1822" s="56" t="s">
        <v>1</v>
      </c>
      <c r="B1822" s="57" t="s">
        <v>42513</v>
      </c>
      <c r="C1822" s="56" t="s">
        <v>46920</v>
      </c>
      <c r="D1822" s="57" t="s">
        <v>23775</v>
      </c>
      <c r="E1822" s="57" t="s">
        <v>23776</v>
      </c>
    </row>
    <row r="1823" spans="1:5">
      <c r="A1823" s="56" t="s">
        <v>1</v>
      </c>
      <c r="B1823" s="57" t="s">
        <v>42514</v>
      </c>
      <c r="C1823" s="56" t="s">
        <v>46921</v>
      </c>
      <c r="D1823" s="57" t="s">
        <v>23775</v>
      </c>
      <c r="E1823" s="57" t="s">
        <v>23776</v>
      </c>
    </row>
    <row r="1824" spans="1:5">
      <c r="A1824" s="56" t="s">
        <v>1</v>
      </c>
      <c r="B1824" s="57" t="s">
        <v>42515</v>
      </c>
      <c r="C1824" s="56" t="s">
        <v>46922</v>
      </c>
      <c r="D1824" s="57" t="s">
        <v>23775</v>
      </c>
      <c r="E1824" s="57" t="s">
        <v>23776</v>
      </c>
    </row>
    <row r="1825" spans="1:5">
      <c r="A1825" s="56" t="s">
        <v>1</v>
      </c>
      <c r="B1825" s="57" t="s">
        <v>42516</v>
      </c>
      <c r="C1825" s="56" t="s">
        <v>46567</v>
      </c>
      <c r="D1825" s="57" t="s">
        <v>23775</v>
      </c>
      <c r="E1825" s="57" t="s">
        <v>23776</v>
      </c>
    </row>
    <row r="1826" spans="1:5">
      <c r="A1826" s="56" t="s">
        <v>1</v>
      </c>
      <c r="B1826" s="57" t="s">
        <v>42517</v>
      </c>
      <c r="C1826" s="56" t="s">
        <v>46923</v>
      </c>
      <c r="D1826" s="57" t="s">
        <v>23775</v>
      </c>
      <c r="E1826" s="57" t="s">
        <v>23776</v>
      </c>
    </row>
    <row r="1827" spans="1:5">
      <c r="A1827" s="56" t="s">
        <v>1</v>
      </c>
      <c r="B1827" s="57" t="s">
        <v>42518</v>
      </c>
      <c r="C1827" s="56" t="s">
        <v>46924</v>
      </c>
      <c r="D1827" s="57" t="s">
        <v>23775</v>
      </c>
      <c r="E1827" s="57" t="s">
        <v>23776</v>
      </c>
    </row>
    <row r="1828" spans="1:5">
      <c r="A1828" s="56" t="s">
        <v>1</v>
      </c>
      <c r="B1828" s="57" t="s">
        <v>42519</v>
      </c>
      <c r="C1828" s="56" t="s">
        <v>46925</v>
      </c>
      <c r="D1828" s="57" t="s">
        <v>23775</v>
      </c>
      <c r="E1828" s="57" t="s">
        <v>23776</v>
      </c>
    </row>
    <row r="1829" spans="1:5">
      <c r="A1829" s="56" t="s">
        <v>1</v>
      </c>
      <c r="B1829" s="57" t="s">
        <v>42520</v>
      </c>
      <c r="C1829" s="56" t="s">
        <v>46926</v>
      </c>
      <c r="D1829" s="57" t="s">
        <v>23775</v>
      </c>
      <c r="E1829" s="57" t="s">
        <v>23776</v>
      </c>
    </row>
    <row r="1830" spans="1:5">
      <c r="A1830" s="56" t="s">
        <v>1</v>
      </c>
      <c r="B1830" s="57" t="s">
        <v>42521</v>
      </c>
      <c r="C1830" s="56" t="s">
        <v>46927</v>
      </c>
      <c r="D1830" s="57" t="s">
        <v>23775</v>
      </c>
      <c r="E1830" s="57" t="s">
        <v>23776</v>
      </c>
    </row>
    <row r="1831" spans="1:5">
      <c r="A1831" s="56" t="s">
        <v>1</v>
      </c>
      <c r="B1831" s="57" t="s">
        <v>42522</v>
      </c>
      <c r="C1831" s="56" t="s">
        <v>46928</v>
      </c>
      <c r="D1831" s="57" t="s">
        <v>23775</v>
      </c>
      <c r="E1831" s="57" t="s">
        <v>23776</v>
      </c>
    </row>
    <row r="1832" spans="1:5">
      <c r="A1832" s="56" t="s">
        <v>1</v>
      </c>
      <c r="B1832" s="57" t="s">
        <v>42523</v>
      </c>
      <c r="C1832" s="56" t="s">
        <v>46929</v>
      </c>
      <c r="D1832" s="57" t="s">
        <v>23775</v>
      </c>
      <c r="E1832" s="57" t="s">
        <v>23776</v>
      </c>
    </row>
    <row r="1833" spans="1:5">
      <c r="A1833" s="56" t="s">
        <v>1</v>
      </c>
      <c r="B1833" s="57" t="s">
        <v>42524</v>
      </c>
      <c r="C1833" s="56" t="s">
        <v>46930</v>
      </c>
      <c r="D1833" s="57" t="s">
        <v>23775</v>
      </c>
      <c r="E1833" s="57" t="s">
        <v>23776</v>
      </c>
    </row>
    <row r="1834" spans="1:5">
      <c r="A1834" s="56" t="s">
        <v>1</v>
      </c>
      <c r="B1834" s="57" t="s">
        <v>42525</v>
      </c>
      <c r="C1834" s="56" t="s">
        <v>46931</v>
      </c>
      <c r="D1834" s="57" t="s">
        <v>23775</v>
      </c>
      <c r="E1834" s="57" t="s">
        <v>23776</v>
      </c>
    </row>
    <row r="1835" spans="1:5">
      <c r="A1835" s="56" t="s">
        <v>1</v>
      </c>
      <c r="B1835" s="57" t="s">
        <v>42526</v>
      </c>
      <c r="C1835" s="56" t="s">
        <v>46932</v>
      </c>
      <c r="D1835" s="57" t="s">
        <v>23775</v>
      </c>
      <c r="E1835" s="57" t="s">
        <v>23776</v>
      </c>
    </row>
    <row r="1836" spans="1:5">
      <c r="A1836" s="56" t="s">
        <v>1</v>
      </c>
      <c r="B1836" s="57" t="s">
        <v>42527</v>
      </c>
      <c r="C1836" s="56" t="s">
        <v>46933</v>
      </c>
      <c r="D1836" s="57" t="s">
        <v>23775</v>
      </c>
      <c r="E1836" s="57" t="s">
        <v>23776</v>
      </c>
    </row>
    <row r="1837" spans="1:5">
      <c r="A1837" s="56" t="s">
        <v>1</v>
      </c>
      <c r="B1837" s="57" t="s">
        <v>42528</v>
      </c>
      <c r="C1837" s="56" t="s">
        <v>46934</v>
      </c>
      <c r="D1837" s="57" t="s">
        <v>23775</v>
      </c>
      <c r="E1837" s="57" t="s">
        <v>23776</v>
      </c>
    </row>
    <row r="1838" spans="1:5">
      <c r="A1838" s="56" t="s">
        <v>1</v>
      </c>
      <c r="B1838" s="57" t="s">
        <v>42529</v>
      </c>
      <c r="C1838" s="56" t="s">
        <v>46935</v>
      </c>
      <c r="D1838" s="57" t="s">
        <v>23775</v>
      </c>
      <c r="E1838" s="57" t="s">
        <v>23776</v>
      </c>
    </row>
    <row r="1839" spans="1:5">
      <c r="A1839" s="56" t="s">
        <v>1</v>
      </c>
      <c r="B1839" s="57" t="s">
        <v>42530</v>
      </c>
      <c r="C1839" s="56" t="s">
        <v>46936</v>
      </c>
      <c r="D1839" s="57" t="s">
        <v>23775</v>
      </c>
      <c r="E1839" s="57" t="s">
        <v>23776</v>
      </c>
    </row>
    <row r="1840" spans="1:5">
      <c r="A1840" s="56" t="s">
        <v>1</v>
      </c>
      <c r="B1840" s="57" t="s">
        <v>42531</v>
      </c>
      <c r="C1840" s="56" t="s">
        <v>46937</v>
      </c>
      <c r="D1840" s="57" t="s">
        <v>23775</v>
      </c>
      <c r="E1840" s="57" t="s">
        <v>23776</v>
      </c>
    </row>
    <row r="1841" spans="1:5">
      <c r="A1841" s="56" t="s">
        <v>1</v>
      </c>
      <c r="B1841" s="57" t="s">
        <v>42532</v>
      </c>
      <c r="C1841" s="56" t="s">
        <v>46938</v>
      </c>
      <c r="D1841" s="57" t="s">
        <v>23775</v>
      </c>
      <c r="E1841" s="57" t="s">
        <v>23776</v>
      </c>
    </row>
    <row r="1842" spans="1:5">
      <c r="A1842" s="56" t="s">
        <v>1</v>
      </c>
      <c r="B1842" s="57" t="s">
        <v>42533</v>
      </c>
      <c r="C1842" s="56" t="s">
        <v>46939</v>
      </c>
      <c r="D1842" s="57" t="s">
        <v>23775</v>
      </c>
      <c r="E1842" s="57" t="s">
        <v>23776</v>
      </c>
    </row>
    <row r="1843" spans="1:5">
      <c r="A1843" s="56" t="s">
        <v>1</v>
      </c>
      <c r="B1843" s="57" t="s">
        <v>42534</v>
      </c>
      <c r="C1843" s="56" t="s">
        <v>46940</v>
      </c>
      <c r="D1843" s="57" t="s">
        <v>23775</v>
      </c>
      <c r="E1843" s="57" t="s">
        <v>23776</v>
      </c>
    </row>
    <row r="1844" spans="1:5">
      <c r="A1844" s="56" t="s">
        <v>1</v>
      </c>
      <c r="B1844" s="57" t="s">
        <v>42535</v>
      </c>
      <c r="C1844" s="56" t="s">
        <v>46941</v>
      </c>
      <c r="D1844" s="57" t="s">
        <v>23775</v>
      </c>
      <c r="E1844" s="57" t="s">
        <v>23776</v>
      </c>
    </row>
    <row r="1845" spans="1:5">
      <c r="A1845" s="56" t="s">
        <v>1</v>
      </c>
      <c r="B1845" s="57" t="s">
        <v>42536</v>
      </c>
      <c r="C1845" s="56" t="s">
        <v>46942</v>
      </c>
      <c r="D1845" s="57" t="s">
        <v>23775</v>
      </c>
      <c r="E1845" s="57" t="s">
        <v>23776</v>
      </c>
    </row>
    <row r="1846" spans="1:5">
      <c r="A1846" s="56" t="s">
        <v>1</v>
      </c>
      <c r="B1846" s="57" t="s">
        <v>42537</v>
      </c>
      <c r="C1846" s="56" t="s">
        <v>46943</v>
      </c>
      <c r="D1846" s="57" t="s">
        <v>23775</v>
      </c>
      <c r="E1846" s="57" t="s">
        <v>23776</v>
      </c>
    </row>
    <row r="1847" spans="1:5">
      <c r="A1847" s="56" t="s">
        <v>1</v>
      </c>
      <c r="B1847" s="57" t="s">
        <v>42538</v>
      </c>
      <c r="C1847" s="56" t="s">
        <v>46944</v>
      </c>
      <c r="D1847" s="57" t="s">
        <v>23775</v>
      </c>
      <c r="E1847" s="57" t="s">
        <v>23776</v>
      </c>
    </row>
    <row r="1848" spans="1:5">
      <c r="A1848" s="56" t="s">
        <v>1</v>
      </c>
      <c r="B1848" s="57" t="s">
        <v>42539</v>
      </c>
      <c r="C1848" s="56" t="s">
        <v>46945</v>
      </c>
      <c r="D1848" s="57" t="s">
        <v>23775</v>
      </c>
      <c r="E1848" s="57" t="s">
        <v>23776</v>
      </c>
    </row>
    <row r="1849" spans="1:5">
      <c r="A1849" s="56" t="s">
        <v>1</v>
      </c>
      <c r="B1849" s="57" t="s">
        <v>42540</v>
      </c>
      <c r="C1849" s="56" t="s">
        <v>46946</v>
      </c>
      <c r="D1849" s="57" t="s">
        <v>23775</v>
      </c>
      <c r="E1849" s="57" t="s">
        <v>23776</v>
      </c>
    </row>
    <row r="1850" spans="1:5">
      <c r="A1850" s="56" t="s">
        <v>1</v>
      </c>
      <c r="B1850" s="57" t="s">
        <v>42541</v>
      </c>
      <c r="C1850" s="56" t="s">
        <v>46947</v>
      </c>
      <c r="D1850" s="57" t="s">
        <v>23775</v>
      </c>
      <c r="E1850" s="57" t="s">
        <v>23776</v>
      </c>
    </row>
    <row r="1851" spans="1:5">
      <c r="A1851" s="56" t="s">
        <v>1</v>
      </c>
      <c r="B1851" s="57" t="s">
        <v>42542</v>
      </c>
      <c r="C1851" s="56" t="s">
        <v>46948</v>
      </c>
      <c r="D1851" s="57" t="s">
        <v>23775</v>
      </c>
      <c r="E1851" s="57" t="s">
        <v>23776</v>
      </c>
    </row>
    <row r="1852" spans="1:5">
      <c r="A1852" s="56" t="s">
        <v>1</v>
      </c>
      <c r="B1852" s="57" t="s">
        <v>42543</v>
      </c>
      <c r="C1852" s="56" t="s">
        <v>46949</v>
      </c>
      <c r="D1852" s="57" t="s">
        <v>23775</v>
      </c>
      <c r="E1852" s="57" t="s">
        <v>23776</v>
      </c>
    </row>
    <row r="1853" spans="1:5">
      <c r="A1853" s="56" t="s">
        <v>1</v>
      </c>
      <c r="B1853" s="57" t="s">
        <v>42544</v>
      </c>
      <c r="C1853" s="56" t="s">
        <v>46950</v>
      </c>
      <c r="D1853" s="57" t="s">
        <v>23775</v>
      </c>
      <c r="E1853" s="57" t="s">
        <v>23776</v>
      </c>
    </row>
    <row r="1854" spans="1:5">
      <c r="A1854" s="56" t="s">
        <v>1</v>
      </c>
      <c r="B1854" s="57" t="s">
        <v>42545</v>
      </c>
      <c r="C1854" s="56" t="s">
        <v>46951</v>
      </c>
      <c r="D1854" s="57" t="s">
        <v>23775</v>
      </c>
      <c r="E1854" s="57" t="s">
        <v>23776</v>
      </c>
    </row>
    <row r="1855" spans="1:5">
      <c r="A1855" s="56" t="s">
        <v>1</v>
      </c>
      <c r="B1855" s="57" t="s">
        <v>42546</v>
      </c>
      <c r="C1855" s="56" t="s">
        <v>46952</v>
      </c>
      <c r="D1855" s="57" t="s">
        <v>23775</v>
      </c>
      <c r="E1855" s="57" t="s">
        <v>23776</v>
      </c>
    </row>
    <row r="1856" spans="1:5">
      <c r="A1856" s="56" t="s">
        <v>1</v>
      </c>
      <c r="B1856" s="57" t="s">
        <v>42547</v>
      </c>
      <c r="C1856" s="56" t="s">
        <v>46953</v>
      </c>
      <c r="D1856" s="57" t="s">
        <v>23775</v>
      </c>
      <c r="E1856" s="57" t="s">
        <v>23776</v>
      </c>
    </row>
    <row r="1857" spans="1:5">
      <c r="A1857" s="56" t="s">
        <v>1</v>
      </c>
      <c r="B1857" s="57" t="s">
        <v>42548</v>
      </c>
      <c r="C1857" s="56" t="s">
        <v>46954</v>
      </c>
      <c r="D1857" s="57" t="s">
        <v>23775</v>
      </c>
      <c r="E1857" s="57" t="s">
        <v>23776</v>
      </c>
    </row>
    <row r="1858" spans="1:5">
      <c r="A1858" s="56" t="s">
        <v>1</v>
      </c>
      <c r="B1858" s="57" t="s">
        <v>42549</v>
      </c>
      <c r="C1858" s="56" t="s">
        <v>46955</v>
      </c>
      <c r="D1858" s="57" t="s">
        <v>23775</v>
      </c>
      <c r="E1858" s="57" t="s">
        <v>23776</v>
      </c>
    </row>
    <row r="1859" spans="1:5">
      <c r="A1859" s="56" t="s">
        <v>1</v>
      </c>
      <c r="B1859" s="57" t="s">
        <v>42550</v>
      </c>
      <c r="C1859" s="56" t="s">
        <v>46956</v>
      </c>
      <c r="D1859" s="57" t="s">
        <v>23775</v>
      </c>
      <c r="E1859" s="57" t="s">
        <v>23776</v>
      </c>
    </row>
    <row r="1860" spans="1:5">
      <c r="A1860" s="56" t="s">
        <v>1</v>
      </c>
      <c r="B1860" s="57" t="s">
        <v>42551</v>
      </c>
      <c r="C1860" s="56" t="s">
        <v>46957</v>
      </c>
      <c r="D1860" s="57" t="s">
        <v>23775</v>
      </c>
      <c r="E1860" s="57" t="s">
        <v>23776</v>
      </c>
    </row>
    <row r="1861" spans="1:5">
      <c r="A1861" s="56" t="s">
        <v>1</v>
      </c>
      <c r="B1861" s="57" t="s">
        <v>42552</v>
      </c>
      <c r="C1861" s="56" t="s">
        <v>46958</v>
      </c>
      <c r="D1861" s="57" t="s">
        <v>23775</v>
      </c>
      <c r="E1861" s="57" t="s">
        <v>23776</v>
      </c>
    </row>
    <row r="1862" spans="1:5">
      <c r="A1862" s="56" t="s">
        <v>1</v>
      </c>
      <c r="B1862" s="57" t="s">
        <v>42553</v>
      </c>
      <c r="C1862" s="56" t="s">
        <v>46959</v>
      </c>
      <c r="D1862" s="57" t="s">
        <v>23775</v>
      </c>
      <c r="E1862" s="57" t="s">
        <v>23776</v>
      </c>
    </row>
    <row r="1863" spans="1:5">
      <c r="A1863" s="56" t="s">
        <v>1</v>
      </c>
      <c r="B1863" s="57" t="s">
        <v>42554</v>
      </c>
      <c r="C1863" s="56" t="s">
        <v>46960</v>
      </c>
      <c r="D1863" s="57" t="s">
        <v>23775</v>
      </c>
      <c r="E1863" s="57" t="s">
        <v>23776</v>
      </c>
    </row>
    <row r="1864" spans="1:5">
      <c r="A1864" s="56" t="s">
        <v>1</v>
      </c>
      <c r="B1864" s="57" t="s">
        <v>42555</v>
      </c>
      <c r="C1864" s="56" t="s">
        <v>46961</v>
      </c>
      <c r="D1864" s="57" t="s">
        <v>23775</v>
      </c>
      <c r="E1864" s="57" t="s">
        <v>23776</v>
      </c>
    </row>
    <row r="1865" spans="1:5">
      <c r="A1865" s="56" t="s">
        <v>1</v>
      </c>
      <c r="B1865" s="57" t="s">
        <v>42556</v>
      </c>
      <c r="C1865" s="56" t="s">
        <v>46962</v>
      </c>
      <c r="D1865" s="57" t="s">
        <v>23775</v>
      </c>
      <c r="E1865" s="57" t="s">
        <v>23776</v>
      </c>
    </row>
    <row r="1866" spans="1:5">
      <c r="A1866" s="56" t="s">
        <v>1</v>
      </c>
      <c r="B1866" s="57" t="s">
        <v>42557</v>
      </c>
      <c r="C1866" s="56" t="s">
        <v>46963</v>
      </c>
      <c r="D1866" s="57" t="s">
        <v>23775</v>
      </c>
      <c r="E1866" s="57" t="s">
        <v>23776</v>
      </c>
    </row>
    <row r="1867" spans="1:5">
      <c r="A1867" s="56" t="s">
        <v>1</v>
      </c>
      <c r="B1867" s="57" t="s">
        <v>42558</v>
      </c>
      <c r="C1867" s="56" t="s">
        <v>46964</v>
      </c>
      <c r="D1867" s="57" t="s">
        <v>23775</v>
      </c>
      <c r="E1867" s="57" t="s">
        <v>23776</v>
      </c>
    </row>
    <row r="1868" spans="1:5">
      <c r="A1868" s="56" t="s">
        <v>1</v>
      </c>
      <c r="B1868" s="57" t="s">
        <v>42559</v>
      </c>
      <c r="C1868" s="56" t="s">
        <v>46965</v>
      </c>
      <c r="D1868" s="57" t="s">
        <v>23775</v>
      </c>
      <c r="E1868" s="57" t="s">
        <v>23776</v>
      </c>
    </row>
    <row r="1869" spans="1:5">
      <c r="A1869" s="56" t="s">
        <v>1</v>
      </c>
      <c r="B1869" s="57" t="s">
        <v>42560</v>
      </c>
      <c r="C1869" s="56" t="s">
        <v>46966</v>
      </c>
      <c r="D1869" s="57" t="s">
        <v>23775</v>
      </c>
      <c r="E1869" s="57" t="s">
        <v>23776</v>
      </c>
    </row>
    <row r="1870" spans="1:5">
      <c r="A1870" s="56" t="s">
        <v>1</v>
      </c>
      <c r="B1870" s="57" t="s">
        <v>42561</v>
      </c>
      <c r="C1870" s="56" t="s">
        <v>46967</v>
      </c>
      <c r="D1870" s="57" t="s">
        <v>23775</v>
      </c>
      <c r="E1870" s="57" t="s">
        <v>23776</v>
      </c>
    </row>
    <row r="1871" spans="1:5">
      <c r="A1871" s="56" t="s">
        <v>1</v>
      </c>
      <c r="B1871" s="57" t="s">
        <v>42562</v>
      </c>
      <c r="C1871" s="56" t="s">
        <v>46968</v>
      </c>
      <c r="D1871" s="57" t="s">
        <v>23775</v>
      </c>
      <c r="E1871" s="57" t="s">
        <v>23776</v>
      </c>
    </row>
    <row r="1872" spans="1:5">
      <c r="A1872" s="56" t="s">
        <v>1</v>
      </c>
      <c r="B1872" s="57" t="s">
        <v>42563</v>
      </c>
      <c r="C1872" s="56" t="s">
        <v>46969</v>
      </c>
      <c r="D1872" s="57" t="s">
        <v>23775</v>
      </c>
      <c r="E1872" s="57" t="s">
        <v>23776</v>
      </c>
    </row>
    <row r="1873" spans="1:5">
      <c r="A1873" s="56" t="s">
        <v>1</v>
      </c>
      <c r="B1873" s="57" t="s">
        <v>42564</v>
      </c>
      <c r="C1873" s="56" t="s">
        <v>46970</v>
      </c>
      <c r="D1873" s="57" t="s">
        <v>23775</v>
      </c>
      <c r="E1873" s="57" t="s">
        <v>23776</v>
      </c>
    </row>
    <row r="1874" spans="1:5">
      <c r="A1874" s="56" t="s">
        <v>1</v>
      </c>
      <c r="B1874" s="57" t="s">
        <v>42565</v>
      </c>
      <c r="C1874" s="56" t="s">
        <v>46971</v>
      </c>
      <c r="D1874" s="57" t="s">
        <v>23775</v>
      </c>
      <c r="E1874" s="57" t="s">
        <v>23776</v>
      </c>
    </row>
    <row r="1875" spans="1:5">
      <c r="A1875" s="56" t="s">
        <v>1</v>
      </c>
      <c r="B1875" s="57" t="s">
        <v>42566</v>
      </c>
      <c r="C1875" s="56" t="s">
        <v>46972</v>
      </c>
      <c r="D1875" s="57" t="s">
        <v>23775</v>
      </c>
      <c r="E1875" s="57" t="s">
        <v>23776</v>
      </c>
    </row>
    <row r="1876" spans="1:5">
      <c r="A1876" s="56" t="s">
        <v>1</v>
      </c>
      <c r="B1876" s="57" t="s">
        <v>42567</v>
      </c>
      <c r="C1876" s="56" t="s">
        <v>46973</v>
      </c>
      <c r="D1876" s="57" t="s">
        <v>23775</v>
      </c>
      <c r="E1876" s="57" t="s">
        <v>23776</v>
      </c>
    </row>
    <row r="1877" spans="1:5">
      <c r="A1877" s="56" t="s">
        <v>1</v>
      </c>
      <c r="B1877" s="57" t="s">
        <v>42568</v>
      </c>
      <c r="C1877" s="56" t="s">
        <v>46974</v>
      </c>
      <c r="D1877" s="57" t="s">
        <v>23775</v>
      </c>
      <c r="E1877" s="57" t="s">
        <v>23776</v>
      </c>
    </row>
    <row r="1878" spans="1:5">
      <c r="A1878" s="56" t="s">
        <v>1</v>
      </c>
      <c r="B1878" s="57" t="s">
        <v>42569</v>
      </c>
      <c r="C1878" s="56" t="s">
        <v>46847</v>
      </c>
      <c r="D1878" s="57" t="s">
        <v>23775</v>
      </c>
      <c r="E1878" s="57" t="s">
        <v>23776</v>
      </c>
    </row>
    <row r="1879" spans="1:5">
      <c r="A1879" s="56" t="s">
        <v>1</v>
      </c>
      <c r="B1879" s="57" t="s">
        <v>42570</v>
      </c>
      <c r="C1879" s="56" t="s">
        <v>46975</v>
      </c>
      <c r="D1879" s="57" t="s">
        <v>23775</v>
      </c>
      <c r="E1879" s="57" t="s">
        <v>23776</v>
      </c>
    </row>
    <row r="1880" spans="1:5">
      <c r="A1880" s="56" t="s">
        <v>1</v>
      </c>
      <c r="B1880" s="57" t="s">
        <v>42571</v>
      </c>
      <c r="C1880" s="56" t="s">
        <v>46976</v>
      </c>
      <c r="D1880" s="57" t="s">
        <v>23775</v>
      </c>
      <c r="E1880" s="57" t="s">
        <v>23776</v>
      </c>
    </row>
    <row r="1881" spans="1:5">
      <c r="A1881" s="56" t="s">
        <v>1</v>
      </c>
      <c r="B1881" s="57" t="s">
        <v>42572</v>
      </c>
      <c r="C1881" s="56" t="s">
        <v>46977</v>
      </c>
      <c r="D1881" s="57" t="s">
        <v>23775</v>
      </c>
      <c r="E1881" s="57" t="s">
        <v>23776</v>
      </c>
    </row>
    <row r="1882" spans="1:5">
      <c r="A1882" s="56" t="s">
        <v>1</v>
      </c>
      <c r="B1882" s="57" t="s">
        <v>42573</v>
      </c>
      <c r="C1882" s="56" t="s">
        <v>46978</v>
      </c>
      <c r="D1882" s="57" t="s">
        <v>23775</v>
      </c>
      <c r="E1882" s="57" t="s">
        <v>23776</v>
      </c>
    </row>
    <row r="1883" spans="1:5">
      <c r="A1883" s="56" t="s">
        <v>1</v>
      </c>
      <c r="B1883" s="57" t="s">
        <v>42574</v>
      </c>
      <c r="C1883" s="56" t="s">
        <v>46979</v>
      </c>
      <c r="D1883" s="57" t="s">
        <v>23775</v>
      </c>
      <c r="E1883" s="57" t="s">
        <v>23776</v>
      </c>
    </row>
    <row r="1884" spans="1:5">
      <c r="A1884" s="56" t="s">
        <v>1</v>
      </c>
      <c r="B1884" s="57" t="s">
        <v>42575</v>
      </c>
      <c r="C1884" s="56" t="s">
        <v>46980</v>
      </c>
      <c r="D1884" s="57" t="s">
        <v>23775</v>
      </c>
      <c r="E1884" s="57" t="s">
        <v>23776</v>
      </c>
    </row>
    <row r="1885" spans="1:5">
      <c r="A1885" s="56" t="s">
        <v>1</v>
      </c>
      <c r="B1885" s="57" t="s">
        <v>42576</v>
      </c>
      <c r="C1885" s="56" t="s">
        <v>46981</v>
      </c>
      <c r="D1885" s="57" t="s">
        <v>23775</v>
      </c>
      <c r="E1885" s="57" t="s">
        <v>23776</v>
      </c>
    </row>
    <row r="1886" spans="1:5">
      <c r="A1886" s="56" t="s">
        <v>1</v>
      </c>
      <c r="B1886" s="57" t="s">
        <v>42577</v>
      </c>
      <c r="C1886" s="56" t="s">
        <v>46982</v>
      </c>
      <c r="D1886" s="57" t="s">
        <v>23775</v>
      </c>
      <c r="E1886" s="57" t="s">
        <v>23776</v>
      </c>
    </row>
    <row r="1887" spans="1:5">
      <c r="A1887" s="56" t="s">
        <v>1</v>
      </c>
      <c r="B1887" s="57" t="s">
        <v>42578</v>
      </c>
      <c r="C1887" s="56" t="s">
        <v>46983</v>
      </c>
      <c r="D1887" s="57" t="s">
        <v>23775</v>
      </c>
      <c r="E1887" s="57" t="s">
        <v>23776</v>
      </c>
    </row>
    <row r="1888" spans="1:5">
      <c r="A1888" s="56" t="s">
        <v>1</v>
      </c>
      <c r="B1888" s="57" t="s">
        <v>42579</v>
      </c>
      <c r="C1888" s="56" t="s">
        <v>46984</v>
      </c>
      <c r="D1888" s="57" t="s">
        <v>23775</v>
      </c>
      <c r="E1888" s="57" t="s">
        <v>23776</v>
      </c>
    </row>
    <row r="1889" spans="1:5">
      <c r="A1889" s="56" t="s">
        <v>1</v>
      </c>
      <c r="B1889" s="57" t="s">
        <v>42580</v>
      </c>
      <c r="C1889" s="56" t="s">
        <v>46985</v>
      </c>
      <c r="D1889" s="57" t="s">
        <v>23775</v>
      </c>
      <c r="E1889" s="57" t="s">
        <v>23776</v>
      </c>
    </row>
    <row r="1890" spans="1:5">
      <c r="A1890" s="56" t="s">
        <v>1</v>
      </c>
      <c r="B1890" s="57" t="s">
        <v>42581</v>
      </c>
      <c r="C1890" s="56" t="s">
        <v>46986</v>
      </c>
      <c r="D1890" s="57" t="s">
        <v>23775</v>
      </c>
      <c r="E1890" s="57" t="s">
        <v>23776</v>
      </c>
    </row>
    <row r="1891" spans="1:5">
      <c r="A1891" s="56" t="s">
        <v>1</v>
      </c>
      <c r="B1891" s="57" t="s">
        <v>42582</v>
      </c>
      <c r="C1891" s="56" t="s">
        <v>46987</v>
      </c>
      <c r="D1891" s="57" t="s">
        <v>23775</v>
      </c>
      <c r="E1891" s="57" t="s">
        <v>23776</v>
      </c>
    </row>
    <row r="1892" spans="1:5">
      <c r="A1892" s="56" t="s">
        <v>1</v>
      </c>
      <c r="B1892" s="57" t="s">
        <v>42583</v>
      </c>
      <c r="C1892" s="56" t="s">
        <v>46988</v>
      </c>
      <c r="D1892" s="57" t="s">
        <v>23775</v>
      </c>
      <c r="E1892" s="57" t="s">
        <v>23776</v>
      </c>
    </row>
    <row r="1893" spans="1:5">
      <c r="A1893" s="56" t="s">
        <v>1</v>
      </c>
      <c r="B1893" s="57" t="s">
        <v>42584</v>
      </c>
      <c r="C1893" s="56" t="s">
        <v>46989</v>
      </c>
      <c r="D1893" s="57" t="s">
        <v>23775</v>
      </c>
      <c r="E1893" s="57" t="s">
        <v>23776</v>
      </c>
    </row>
    <row r="1894" spans="1:5">
      <c r="A1894" s="56" t="s">
        <v>1</v>
      </c>
      <c r="B1894" s="57" t="s">
        <v>42585</v>
      </c>
      <c r="C1894" s="56" t="s">
        <v>46990</v>
      </c>
      <c r="D1894" s="57" t="s">
        <v>23775</v>
      </c>
      <c r="E1894" s="57" t="s">
        <v>23776</v>
      </c>
    </row>
    <row r="1895" spans="1:5">
      <c r="A1895" s="56" t="s">
        <v>1</v>
      </c>
      <c r="B1895" s="57" t="s">
        <v>42586</v>
      </c>
      <c r="C1895" s="56" t="s">
        <v>46991</v>
      </c>
      <c r="D1895" s="57" t="s">
        <v>23775</v>
      </c>
      <c r="E1895" s="57" t="s">
        <v>23776</v>
      </c>
    </row>
    <row r="1896" spans="1:5">
      <c r="A1896" s="56" t="s">
        <v>1</v>
      </c>
      <c r="B1896" s="57" t="s">
        <v>42587</v>
      </c>
      <c r="C1896" s="56" t="s">
        <v>46992</v>
      </c>
      <c r="D1896" s="57" t="s">
        <v>23775</v>
      </c>
      <c r="E1896" s="57" t="s">
        <v>23776</v>
      </c>
    </row>
    <row r="1897" spans="1:5">
      <c r="A1897" s="56" t="s">
        <v>1</v>
      </c>
      <c r="B1897" s="57" t="s">
        <v>42588</v>
      </c>
      <c r="C1897" s="56" t="s">
        <v>46993</v>
      </c>
      <c r="D1897" s="57" t="s">
        <v>23775</v>
      </c>
      <c r="E1897" s="57" t="s">
        <v>23776</v>
      </c>
    </row>
    <row r="1898" spans="1:5">
      <c r="A1898" s="56" t="s">
        <v>1</v>
      </c>
      <c r="B1898" s="57" t="s">
        <v>42589</v>
      </c>
      <c r="C1898" s="56" t="s">
        <v>46994</v>
      </c>
      <c r="D1898" s="57" t="s">
        <v>23775</v>
      </c>
      <c r="E1898" s="57" t="s">
        <v>23776</v>
      </c>
    </row>
    <row r="1899" spans="1:5">
      <c r="A1899" s="56" t="s">
        <v>1</v>
      </c>
      <c r="B1899" s="57" t="s">
        <v>42590</v>
      </c>
      <c r="C1899" s="56" t="s">
        <v>46995</v>
      </c>
      <c r="D1899" s="57" t="s">
        <v>23775</v>
      </c>
      <c r="E1899" s="57" t="s">
        <v>23776</v>
      </c>
    </row>
    <row r="1900" spans="1:5">
      <c r="A1900" s="56" t="s">
        <v>1</v>
      </c>
      <c r="B1900" s="57" t="s">
        <v>42591</v>
      </c>
      <c r="C1900" s="56" t="s">
        <v>46996</v>
      </c>
      <c r="D1900" s="57" t="s">
        <v>23775</v>
      </c>
      <c r="E1900" s="57" t="s">
        <v>23776</v>
      </c>
    </row>
    <row r="1901" spans="1:5">
      <c r="A1901" s="56" t="s">
        <v>1</v>
      </c>
      <c r="B1901" s="57" t="s">
        <v>42592</v>
      </c>
      <c r="C1901" s="56" t="s">
        <v>46997</v>
      </c>
      <c r="D1901" s="57" t="s">
        <v>23775</v>
      </c>
      <c r="E1901" s="57" t="s">
        <v>23776</v>
      </c>
    </row>
    <row r="1902" spans="1:5">
      <c r="A1902" s="56" t="s">
        <v>1</v>
      </c>
      <c r="B1902" s="57" t="s">
        <v>42593</v>
      </c>
      <c r="C1902" s="56" t="s">
        <v>46998</v>
      </c>
      <c r="D1902" s="57" t="s">
        <v>23775</v>
      </c>
      <c r="E1902" s="57" t="s">
        <v>23776</v>
      </c>
    </row>
    <row r="1903" spans="1:5">
      <c r="A1903" s="56" t="s">
        <v>1</v>
      </c>
      <c r="B1903" s="57" t="s">
        <v>42594</v>
      </c>
      <c r="C1903" s="56" t="s">
        <v>46999</v>
      </c>
      <c r="D1903" s="57" t="s">
        <v>23775</v>
      </c>
      <c r="E1903" s="57" t="s">
        <v>23776</v>
      </c>
    </row>
    <row r="1904" spans="1:5">
      <c r="A1904" s="56" t="s">
        <v>1</v>
      </c>
      <c r="B1904" s="57" t="s">
        <v>42595</v>
      </c>
      <c r="C1904" s="56" t="s">
        <v>47000</v>
      </c>
      <c r="D1904" s="57" t="s">
        <v>23775</v>
      </c>
      <c r="E1904" s="57" t="s">
        <v>23776</v>
      </c>
    </row>
    <row r="1905" spans="1:5">
      <c r="A1905" s="56" t="s">
        <v>1</v>
      </c>
      <c r="B1905" s="57" t="s">
        <v>42596</v>
      </c>
      <c r="C1905" s="56" t="s">
        <v>47001</v>
      </c>
      <c r="D1905" s="57" t="s">
        <v>23775</v>
      </c>
      <c r="E1905" s="57" t="s">
        <v>23776</v>
      </c>
    </row>
    <row r="1906" spans="1:5">
      <c r="A1906" s="56" t="s">
        <v>1</v>
      </c>
      <c r="B1906" s="57" t="s">
        <v>42597</v>
      </c>
      <c r="C1906" s="56" t="s">
        <v>47002</v>
      </c>
      <c r="D1906" s="57" t="s">
        <v>23775</v>
      </c>
      <c r="E1906" s="57" t="s">
        <v>23776</v>
      </c>
    </row>
    <row r="1907" spans="1:5">
      <c r="A1907" s="56" t="s">
        <v>1</v>
      </c>
      <c r="B1907" s="57" t="s">
        <v>42598</v>
      </c>
      <c r="C1907" s="56" t="s">
        <v>47003</v>
      </c>
      <c r="D1907" s="57" t="s">
        <v>23775</v>
      </c>
      <c r="E1907" s="57" t="s">
        <v>23776</v>
      </c>
    </row>
    <row r="1908" spans="1:5">
      <c r="A1908" s="56" t="s">
        <v>1</v>
      </c>
      <c r="B1908" s="57" t="s">
        <v>42599</v>
      </c>
      <c r="C1908" s="56" t="s">
        <v>47004</v>
      </c>
      <c r="D1908" s="57" t="s">
        <v>23775</v>
      </c>
      <c r="E1908" s="57" t="s">
        <v>23776</v>
      </c>
    </row>
    <row r="1909" spans="1:5">
      <c r="A1909" s="56" t="s">
        <v>1</v>
      </c>
      <c r="B1909" s="57" t="s">
        <v>42600</v>
      </c>
      <c r="C1909" s="56" t="s">
        <v>47005</v>
      </c>
      <c r="D1909" s="57" t="s">
        <v>23775</v>
      </c>
      <c r="E1909" s="57" t="s">
        <v>23776</v>
      </c>
    </row>
    <row r="1910" spans="1:5">
      <c r="A1910" s="56" t="s">
        <v>1</v>
      </c>
      <c r="B1910" s="57" t="s">
        <v>42601</v>
      </c>
      <c r="C1910" s="56" t="s">
        <v>47006</v>
      </c>
      <c r="D1910" s="57" t="s">
        <v>23775</v>
      </c>
      <c r="E1910" s="57" t="s">
        <v>23776</v>
      </c>
    </row>
    <row r="1911" spans="1:5">
      <c r="A1911" s="56" t="s">
        <v>1</v>
      </c>
      <c r="B1911" s="57" t="s">
        <v>42602</v>
      </c>
      <c r="C1911" s="56" t="s">
        <v>47007</v>
      </c>
      <c r="D1911" s="57" t="s">
        <v>23775</v>
      </c>
      <c r="E1911" s="57" t="s">
        <v>23776</v>
      </c>
    </row>
    <row r="1912" spans="1:5">
      <c r="A1912" s="56" t="s">
        <v>1</v>
      </c>
      <c r="B1912" s="57" t="s">
        <v>42603</v>
      </c>
      <c r="C1912" s="56" t="s">
        <v>47008</v>
      </c>
      <c r="D1912" s="57" t="s">
        <v>23775</v>
      </c>
      <c r="E1912" s="57" t="s">
        <v>23776</v>
      </c>
    </row>
    <row r="1913" spans="1:5">
      <c r="A1913" s="56" t="s">
        <v>1</v>
      </c>
      <c r="B1913" s="57" t="s">
        <v>42604</v>
      </c>
      <c r="C1913" s="56" t="s">
        <v>47009</v>
      </c>
      <c r="D1913" s="57" t="s">
        <v>23775</v>
      </c>
      <c r="E1913" s="57" t="s">
        <v>23776</v>
      </c>
    </row>
    <row r="1914" spans="1:5">
      <c r="A1914" s="56" t="s">
        <v>1</v>
      </c>
      <c r="B1914" s="57" t="s">
        <v>42605</v>
      </c>
      <c r="C1914" s="56" t="s">
        <v>47010</v>
      </c>
      <c r="D1914" s="57" t="s">
        <v>23775</v>
      </c>
      <c r="E1914" s="57" t="s">
        <v>23776</v>
      </c>
    </row>
    <row r="1915" spans="1:5">
      <c r="A1915" s="56" t="s">
        <v>1</v>
      </c>
      <c r="B1915" s="57" t="s">
        <v>42606</v>
      </c>
      <c r="C1915" s="56" t="s">
        <v>47011</v>
      </c>
      <c r="D1915" s="57" t="s">
        <v>23775</v>
      </c>
      <c r="E1915" s="57" t="s">
        <v>23776</v>
      </c>
    </row>
    <row r="1916" spans="1:5">
      <c r="A1916" s="56" t="s">
        <v>1</v>
      </c>
      <c r="B1916" s="57" t="s">
        <v>42607</v>
      </c>
      <c r="C1916" s="56" t="s">
        <v>47012</v>
      </c>
      <c r="D1916" s="57" t="s">
        <v>23775</v>
      </c>
      <c r="E1916" s="57" t="s">
        <v>23776</v>
      </c>
    </row>
    <row r="1917" spans="1:5">
      <c r="A1917" s="56" t="s">
        <v>1</v>
      </c>
      <c r="B1917" s="57" t="s">
        <v>42608</v>
      </c>
      <c r="C1917" s="56" t="s">
        <v>47013</v>
      </c>
      <c r="D1917" s="57" t="s">
        <v>23775</v>
      </c>
      <c r="E1917" s="57" t="s">
        <v>23776</v>
      </c>
    </row>
    <row r="1918" spans="1:5">
      <c r="A1918" s="56" t="s">
        <v>1</v>
      </c>
      <c r="B1918" s="57" t="s">
        <v>42609</v>
      </c>
      <c r="C1918" s="56" t="s">
        <v>47014</v>
      </c>
      <c r="D1918" s="57" t="s">
        <v>23775</v>
      </c>
      <c r="E1918" s="57" t="s">
        <v>23776</v>
      </c>
    </row>
    <row r="1919" spans="1:5">
      <c r="A1919" s="56" t="s">
        <v>1</v>
      </c>
      <c r="B1919" s="57" t="s">
        <v>42610</v>
      </c>
      <c r="C1919" s="56" t="s">
        <v>47015</v>
      </c>
      <c r="D1919" s="57" t="s">
        <v>23775</v>
      </c>
      <c r="E1919" s="57" t="s">
        <v>23776</v>
      </c>
    </row>
    <row r="1920" spans="1:5">
      <c r="A1920" s="56" t="s">
        <v>1</v>
      </c>
      <c r="B1920" s="57" t="s">
        <v>42611</v>
      </c>
      <c r="C1920" s="56" t="s">
        <v>47016</v>
      </c>
      <c r="D1920" s="57" t="s">
        <v>23775</v>
      </c>
      <c r="E1920" s="57" t="s">
        <v>23776</v>
      </c>
    </row>
    <row r="1921" spans="1:5">
      <c r="A1921" s="56" t="s">
        <v>1</v>
      </c>
      <c r="B1921" s="57" t="s">
        <v>42612</v>
      </c>
      <c r="C1921" s="56" t="s">
        <v>47017</v>
      </c>
      <c r="D1921" s="57" t="s">
        <v>23775</v>
      </c>
      <c r="E1921" s="57" t="s">
        <v>23776</v>
      </c>
    </row>
    <row r="1922" spans="1:5">
      <c r="A1922" s="56" t="s">
        <v>1</v>
      </c>
      <c r="B1922" s="57" t="s">
        <v>42613</v>
      </c>
      <c r="C1922" s="56" t="s">
        <v>47018</v>
      </c>
      <c r="D1922" s="57" t="s">
        <v>23775</v>
      </c>
      <c r="E1922" s="57" t="s">
        <v>23776</v>
      </c>
    </row>
    <row r="1923" spans="1:5">
      <c r="A1923" s="56" t="s">
        <v>1</v>
      </c>
      <c r="B1923" s="57" t="s">
        <v>42614</v>
      </c>
      <c r="C1923" s="56" t="s">
        <v>47019</v>
      </c>
      <c r="D1923" s="57" t="s">
        <v>23775</v>
      </c>
      <c r="E1923" s="57" t="s">
        <v>23776</v>
      </c>
    </row>
    <row r="1924" spans="1:5">
      <c r="A1924" s="56" t="s">
        <v>1</v>
      </c>
      <c r="B1924" s="57" t="s">
        <v>42615</v>
      </c>
      <c r="C1924" s="56" t="s">
        <v>47020</v>
      </c>
      <c r="D1924" s="57" t="s">
        <v>23775</v>
      </c>
      <c r="E1924" s="57" t="s">
        <v>23776</v>
      </c>
    </row>
    <row r="1925" spans="1:5">
      <c r="A1925" s="56" t="s">
        <v>1</v>
      </c>
      <c r="B1925" s="57" t="s">
        <v>42616</v>
      </c>
      <c r="C1925" s="56" t="s">
        <v>47021</v>
      </c>
      <c r="D1925" s="57" t="s">
        <v>23775</v>
      </c>
      <c r="E1925" s="57" t="s">
        <v>23776</v>
      </c>
    </row>
    <row r="1926" spans="1:5">
      <c r="A1926" s="56" t="s">
        <v>1</v>
      </c>
      <c r="B1926" s="57" t="s">
        <v>42617</v>
      </c>
      <c r="C1926" s="56" t="s">
        <v>47022</v>
      </c>
      <c r="D1926" s="57" t="s">
        <v>23775</v>
      </c>
      <c r="E1926" s="57" t="s">
        <v>23776</v>
      </c>
    </row>
    <row r="1927" spans="1:5">
      <c r="A1927" s="56" t="s">
        <v>1</v>
      </c>
      <c r="B1927" s="57" t="s">
        <v>42618</v>
      </c>
      <c r="C1927" s="56" t="s">
        <v>47023</v>
      </c>
      <c r="D1927" s="57" t="s">
        <v>23775</v>
      </c>
      <c r="E1927" s="57" t="s">
        <v>23776</v>
      </c>
    </row>
    <row r="1928" spans="1:5">
      <c r="A1928" s="56" t="s">
        <v>1</v>
      </c>
      <c r="B1928" s="57" t="s">
        <v>42619</v>
      </c>
      <c r="C1928" s="56" t="s">
        <v>47024</v>
      </c>
      <c r="D1928" s="57" t="s">
        <v>23775</v>
      </c>
      <c r="E1928" s="57" t="s">
        <v>23776</v>
      </c>
    </row>
    <row r="1929" spans="1:5">
      <c r="A1929" s="56" t="s">
        <v>1</v>
      </c>
      <c r="B1929" s="57" t="s">
        <v>42620</v>
      </c>
      <c r="C1929" s="56" t="s">
        <v>47025</v>
      </c>
      <c r="D1929" s="57" t="s">
        <v>23775</v>
      </c>
      <c r="E1929" s="57" t="s">
        <v>23776</v>
      </c>
    </row>
    <row r="1930" spans="1:5">
      <c r="A1930" s="56" t="s">
        <v>1</v>
      </c>
      <c r="B1930" s="57" t="s">
        <v>42621</v>
      </c>
      <c r="C1930" s="56" t="s">
        <v>47026</v>
      </c>
      <c r="D1930" s="57" t="s">
        <v>23775</v>
      </c>
      <c r="E1930" s="57" t="s">
        <v>23776</v>
      </c>
    </row>
    <row r="1931" spans="1:5">
      <c r="A1931" s="56" t="s">
        <v>1</v>
      </c>
      <c r="B1931" s="57" t="s">
        <v>42622</v>
      </c>
      <c r="C1931" s="56" t="s">
        <v>47027</v>
      </c>
      <c r="D1931" s="57" t="s">
        <v>23775</v>
      </c>
      <c r="E1931" s="57" t="s">
        <v>23776</v>
      </c>
    </row>
    <row r="1932" spans="1:5">
      <c r="A1932" s="56" t="s">
        <v>1</v>
      </c>
      <c r="B1932" s="57" t="s">
        <v>42623</v>
      </c>
      <c r="C1932" s="56" t="s">
        <v>47028</v>
      </c>
      <c r="D1932" s="57" t="s">
        <v>23775</v>
      </c>
      <c r="E1932" s="57" t="s">
        <v>23776</v>
      </c>
    </row>
    <row r="1933" spans="1:5">
      <c r="A1933" s="56" t="s">
        <v>1</v>
      </c>
      <c r="B1933" s="57" t="s">
        <v>42624</v>
      </c>
      <c r="C1933" s="56" t="s">
        <v>47029</v>
      </c>
      <c r="D1933" s="57" t="s">
        <v>23775</v>
      </c>
      <c r="E1933" s="57" t="s">
        <v>23776</v>
      </c>
    </row>
    <row r="1934" spans="1:5">
      <c r="A1934" s="56" t="s">
        <v>1</v>
      </c>
      <c r="B1934" s="57" t="s">
        <v>42626</v>
      </c>
      <c r="C1934" s="56" t="s">
        <v>47031</v>
      </c>
      <c r="D1934" s="57" t="s">
        <v>23775</v>
      </c>
      <c r="E1934" s="57" t="s">
        <v>23776</v>
      </c>
    </row>
    <row r="1935" spans="1:5">
      <c r="A1935" s="56" t="s">
        <v>1</v>
      </c>
      <c r="B1935" s="57" t="s">
        <v>42627</v>
      </c>
      <c r="C1935" s="56" t="s">
        <v>47032</v>
      </c>
      <c r="D1935" s="57" t="s">
        <v>23775</v>
      </c>
      <c r="E1935" s="57" t="s">
        <v>23776</v>
      </c>
    </row>
    <row r="1936" spans="1:5">
      <c r="A1936" s="56" t="s">
        <v>1</v>
      </c>
      <c r="B1936" s="57" t="s">
        <v>42628</v>
      </c>
      <c r="C1936" s="56" t="s">
        <v>47033</v>
      </c>
      <c r="D1936" s="57" t="s">
        <v>23775</v>
      </c>
      <c r="E1936" s="57" t="s">
        <v>23776</v>
      </c>
    </row>
    <row r="1937" spans="1:5">
      <c r="A1937" s="56" t="s">
        <v>1</v>
      </c>
      <c r="B1937" s="57" t="s">
        <v>42629</v>
      </c>
      <c r="C1937" s="56" t="s">
        <v>47034</v>
      </c>
      <c r="D1937" s="57" t="s">
        <v>23775</v>
      </c>
      <c r="E1937" s="57" t="s">
        <v>23776</v>
      </c>
    </row>
    <row r="1938" spans="1:5">
      <c r="A1938" s="56" t="s">
        <v>1</v>
      </c>
      <c r="B1938" s="57" t="s">
        <v>42630</v>
      </c>
      <c r="C1938" s="56" t="s">
        <v>47035</v>
      </c>
      <c r="D1938" s="57" t="s">
        <v>23775</v>
      </c>
      <c r="E1938" s="57" t="s">
        <v>23776</v>
      </c>
    </row>
    <row r="1939" spans="1:5">
      <c r="A1939" s="56" t="s">
        <v>1</v>
      </c>
      <c r="B1939" s="57" t="s">
        <v>42631</v>
      </c>
      <c r="C1939" s="56" t="s">
        <v>47036</v>
      </c>
      <c r="D1939" s="57" t="s">
        <v>23775</v>
      </c>
      <c r="E1939" s="57" t="s">
        <v>23776</v>
      </c>
    </row>
    <row r="1940" spans="1:5">
      <c r="A1940" s="56" t="s">
        <v>1</v>
      </c>
      <c r="B1940" s="57" t="s">
        <v>42632</v>
      </c>
      <c r="C1940" s="56" t="s">
        <v>47037</v>
      </c>
      <c r="D1940" s="57" t="s">
        <v>23775</v>
      </c>
      <c r="E1940" s="57" t="s">
        <v>23776</v>
      </c>
    </row>
    <row r="1941" spans="1:5">
      <c r="A1941" s="56" t="s">
        <v>1</v>
      </c>
      <c r="B1941" s="57" t="s">
        <v>42633</v>
      </c>
      <c r="C1941" s="56" t="s">
        <v>47038</v>
      </c>
      <c r="D1941" s="57" t="s">
        <v>23775</v>
      </c>
      <c r="E1941" s="57" t="s">
        <v>23776</v>
      </c>
    </row>
    <row r="1942" spans="1:5">
      <c r="A1942" s="56" t="s">
        <v>1</v>
      </c>
      <c r="B1942" s="57" t="s">
        <v>42634</v>
      </c>
      <c r="C1942" s="56" t="s">
        <v>47039</v>
      </c>
      <c r="D1942" s="57" t="s">
        <v>23775</v>
      </c>
      <c r="E1942" s="57" t="s">
        <v>23776</v>
      </c>
    </row>
    <row r="1943" spans="1:5">
      <c r="A1943" s="56" t="s">
        <v>1</v>
      </c>
      <c r="B1943" s="57" t="s">
        <v>42635</v>
      </c>
      <c r="C1943" s="56" t="s">
        <v>47040</v>
      </c>
      <c r="D1943" s="57" t="s">
        <v>23775</v>
      </c>
      <c r="E1943" s="57" t="s">
        <v>23776</v>
      </c>
    </row>
    <row r="1944" spans="1:5">
      <c r="A1944" s="56" t="s">
        <v>1</v>
      </c>
      <c r="B1944" s="57" t="s">
        <v>42636</v>
      </c>
      <c r="C1944" s="56" t="s">
        <v>47041</v>
      </c>
      <c r="D1944" s="57" t="s">
        <v>23775</v>
      </c>
      <c r="E1944" s="57" t="s">
        <v>23776</v>
      </c>
    </row>
    <row r="1945" spans="1:5">
      <c r="A1945" s="56" t="s">
        <v>1</v>
      </c>
      <c r="B1945" s="57" t="s">
        <v>42637</v>
      </c>
      <c r="C1945" s="56" t="s">
        <v>47042</v>
      </c>
      <c r="D1945" s="57" t="s">
        <v>23775</v>
      </c>
      <c r="E1945" s="57" t="s">
        <v>23776</v>
      </c>
    </row>
    <row r="1946" spans="1:5">
      <c r="A1946" s="56" t="s">
        <v>1</v>
      </c>
      <c r="B1946" s="57" t="s">
        <v>42638</v>
      </c>
      <c r="C1946" s="56" t="s">
        <v>47043</v>
      </c>
      <c r="D1946" s="57" t="s">
        <v>23775</v>
      </c>
      <c r="E1946" s="57" t="s">
        <v>23776</v>
      </c>
    </row>
    <row r="1947" spans="1:5">
      <c r="A1947" s="56" t="s">
        <v>1</v>
      </c>
      <c r="B1947" s="57" t="s">
        <v>42639</v>
      </c>
      <c r="C1947" s="56" t="s">
        <v>47044</v>
      </c>
      <c r="D1947" s="57" t="s">
        <v>23775</v>
      </c>
      <c r="E1947" s="57" t="s">
        <v>23776</v>
      </c>
    </row>
    <row r="1948" spans="1:5">
      <c r="A1948" s="56" t="s">
        <v>1</v>
      </c>
      <c r="B1948" s="57" t="s">
        <v>42640</v>
      </c>
      <c r="C1948" s="56" t="s">
        <v>47045</v>
      </c>
      <c r="D1948" s="57" t="s">
        <v>23775</v>
      </c>
      <c r="E1948" s="57" t="s">
        <v>23776</v>
      </c>
    </row>
    <row r="1949" spans="1:5">
      <c r="A1949" s="56" t="s">
        <v>1</v>
      </c>
      <c r="B1949" s="57" t="s">
        <v>42641</v>
      </c>
      <c r="C1949" s="56" t="s">
        <v>47046</v>
      </c>
      <c r="D1949" s="57" t="s">
        <v>23775</v>
      </c>
      <c r="E1949" s="57" t="s">
        <v>23776</v>
      </c>
    </row>
    <row r="1950" spans="1:5">
      <c r="A1950" s="56" t="s">
        <v>1</v>
      </c>
      <c r="B1950" s="57" t="s">
        <v>42642</v>
      </c>
      <c r="C1950" s="56" t="s">
        <v>47047</v>
      </c>
      <c r="D1950" s="57" t="s">
        <v>23775</v>
      </c>
      <c r="E1950" s="57" t="s">
        <v>23776</v>
      </c>
    </row>
    <row r="1951" spans="1:5">
      <c r="A1951" s="56" t="s">
        <v>1</v>
      </c>
      <c r="B1951" s="57" t="s">
        <v>42643</v>
      </c>
      <c r="C1951" s="56" t="s">
        <v>47048</v>
      </c>
      <c r="D1951" s="57" t="s">
        <v>23775</v>
      </c>
      <c r="E1951" s="57" t="s">
        <v>23776</v>
      </c>
    </row>
    <row r="1952" spans="1:5">
      <c r="A1952" s="56" t="s">
        <v>1</v>
      </c>
      <c r="B1952" s="57" t="s">
        <v>42644</v>
      </c>
      <c r="C1952" s="56" t="s">
        <v>47049</v>
      </c>
      <c r="D1952" s="57" t="s">
        <v>23775</v>
      </c>
      <c r="E1952" s="57" t="s">
        <v>23776</v>
      </c>
    </row>
    <row r="1953" spans="1:5">
      <c r="A1953" s="56" t="s">
        <v>1</v>
      </c>
      <c r="B1953" s="57" t="s">
        <v>42645</v>
      </c>
      <c r="C1953" s="56" t="s">
        <v>47050</v>
      </c>
      <c r="D1953" s="57" t="s">
        <v>23775</v>
      </c>
      <c r="E1953" s="57" t="s">
        <v>23776</v>
      </c>
    </row>
    <row r="1954" spans="1:5">
      <c r="A1954" s="56" t="s">
        <v>1</v>
      </c>
      <c r="B1954" s="57" t="s">
        <v>42646</v>
      </c>
      <c r="C1954" s="56" t="s">
        <v>47051</v>
      </c>
      <c r="D1954" s="57" t="s">
        <v>23775</v>
      </c>
      <c r="E1954" s="57" t="s">
        <v>23776</v>
      </c>
    </row>
    <row r="1955" spans="1:5">
      <c r="A1955" s="56" t="s">
        <v>1</v>
      </c>
      <c r="B1955" s="57" t="s">
        <v>42647</v>
      </c>
      <c r="C1955" s="56" t="s">
        <v>47052</v>
      </c>
      <c r="D1955" s="57" t="s">
        <v>23775</v>
      </c>
      <c r="E1955" s="57" t="s">
        <v>23776</v>
      </c>
    </row>
    <row r="1956" spans="1:5">
      <c r="A1956" s="56" t="s">
        <v>1</v>
      </c>
      <c r="B1956" s="57" t="s">
        <v>42648</v>
      </c>
      <c r="C1956" s="56" t="s">
        <v>47053</v>
      </c>
      <c r="D1956" s="57" t="s">
        <v>23775</v>
      </c>
      <c r="E1956" s="57" t="s">
        <v>23776</v>
      </c>
    </row>
    <row r="1957" spans="1:5">
      <c r="A1957" s="56" t="s">
        <v>1</v>
      </c>
      <c r="B1957" s="57" t="s">
        <v>42649</v>
      </c>
      <c r="C1957" s="56" t="s">
        <v>47054</v>
      </c>
      <c r="D1957" s="57" t="s">
        <v>23775</v>
      </c>
      <c r="E1957" s="57" t="s">
        <v>23776</v>
      </c>
    </row>
    <row r="1958" spans="1:5">
      <c r="A1958" s="56" t="s">
        <v>1</v>
      </c>
      <c r="B1958" s="57" t="s">
        <v>42650</v>
      </c>
      <c r="C1958" s="56" t="s">
        <v>47055</v>
      </c>
      <c r="D1958" s="57" t="s">
        <v>23775</v>
      </c>
      <c r="E1958" s="57" t="s">
        <v>23776</v>
      </c>
    </row>
    <row r="1959" spans="1:5">
      <c r="A1959" s="56" t="s">
        <v>1</v>
      </c>
      <c r="B1959" s="57" t="s">
        <v>42651</v>
      </c>
      <c r="C1959" s="56" t="s">
        <v>47056</v>
      </c>
      <c r="D1959" s="57" t="s">
        <v>23775</v>
      </c>
      <c r="E1959" s="57" t="s">
        <v>23776</v>
      </c>
    </row>
    <row r="1960" spans="1:5">
      <c r="A1960" s="56" t="s">
        <v>1</v>
      </c>
      <c r="B1960" s="57" t="s">
        <v>42652</v>
      </c>
      <c r="C1960" s="56" t="s">
        <v>47057</v>
      </c>
      <c r="D1960" s="57" t="s">
        <v>23775</v>
      </c>
      <c r="E1960" s="57" t="s">
        <v>23776</v>
      </c>
    </row>
    <row r="1961" spans="1:5">
      <c r="A1961" s="56" t="s">
        <v>1</v>
      </c>
      <c r="B1961" s="57" t="s">
        <v>42653</v>
      </c>
      <c r="C1961" s="56" t="s">
        <v>47058</v>
      </c>
      <c r="D1961" s="57" t="s">
        <v>23775</v>
      </c>
      <c r="E1961" s="57" t="s">
        <v>23776</v>
      </c>
    </row>
    <row r="1962" spans="1:5">
      <c r="A1962" s="56" t="s">
        <v>1</v>
      </c>
      <c r="B1962" s="57" t="s">
        <v>42654</v>
      </c>
      <c r="C1962" s="56" t="s">
        <v>47059</v>
      </c>
      <c r="D1962" s="57" t="s">
        <v>23775</v>
      </c>
      <c r="E1962" s="57" t="s">
        <v>23776</v>
      </c>
    </row>
    <row r="1963" spans="1:5">
      <c r="A1963" s="56" t="s">
        <v>1</v>
      </c>
      <c r="B1963" s="57" t="s">
        <v>42655</v>
      </c>
      <c r="C1963" s="56" t="s">
        <v>47060</v>
      </c>
      <c r="D1963" s="57" t="s">
        <v>23775</v>
      </c>
      <c r="E1963" s="57" t="s">
        <v>23776</v>
      </c>
    </row>
    <row r="1964" spans="1:5">
      <c r="A1964" s="56" t="s">
        <v>1</v>
      </c>
      <c r="B1964" s="57" t="s">
        <v>42656</v>
      </c>
      <c r="C1964" s="56" t="s">
        <v>47061</v>
      </c>
      <c r="D1964" s="57" t="s">
        <v>23775</v>
      </c>
      <c r="E1964" s="57" t="s">
        <v>23776</v>
      </c>
    </row>
    <row r="1965" spans="1:5">
      <c r="A1965" s="56" t="s">
        <v>1</v>
      </c>
      <c r="B1965" s="57" t="s">
        <v>42657</v>
      </c>
      <c r="C1965" s="56" t="s">
        <v>47062</v>
      </c>
      <c r="D1965" s="57" t="s">
        <v>23775</v>
      </c>
      <c r="E1965" s="57" t="s">
        <v>23776</v>
      </c>
    </row>
    <row r="1966" spans="1:5">
      <c r="A1966" s="56" t="s">
        <v>1</v>
      </c>
      <c r="B1966" s="57" t="s">
        <v>42658</v>
      </c>
      <c r="C1966" s="56" t="s">
        <v>47063</v>
      </c>
      <c r="D1966" s="57" t="s">
        <v>23775</v>
      </c>
      <c r="E1966" s="57" t="s">
        <v>23776</v>
      </c>
    </row>
    <row r="1967" spans="1:5">
      <c r="A1967" s="56" t="s">
        <v>1</v>
      </c>
      <c r="B1967" s="57" t="s">
        <v>42659</v>
      </c>
      <c r="C1967" s="56" t="s">
        <v>47064</v>
      </c>
      <c r="D1967" s="57" t="s">
        <v>23775</v>
      </c>
      <c r="E1967" s="57" t="s">
        <v>23776</v>
      </c>
    </row>
    <row r="1968" spans="1:5">
      <c r="A1968" s="56" t="s">
        <v>1</v>
      </c>
      <c r="B1968" s="57" t="s">
        <v>42660</v>
      </c>
      <c r="C1968" s="56" t="s">
        <v>47065</v>
      </c>
      <c r="D1968" s="57" t="s">
        <v>23775</v>
      </c>
      <c r="E1968" s="57" t="s">
        <v>23776</v>
      </c>
    </row>
    <row r="1969" spans="1:5">
      <c r="A1969" s="56" t="s">
        <v>1</v>
      </c>
      <c r="B1969" s="57" t="s">
        <v>42661</v>
      </c>
      <c r="C1969" s="56" t="s">
        <v>47066</v>
      </c>
      <c r="D1969" s="57" t="s">
        <v>23775</v>
      </c>
      <c r="E1969" s="57" t="s">
        <v>23776</v>
      </c>
    </row>
    <row r="1970" spans="1:5">
      <c r="A1970" s="56" t="s">
        <v>1</v>
      </c>
      <c r="B1970" s="57" t="s">
        <v>42662</v>
      </c>
      <c r="C1970" s="56" t="s">
        <v>47067</v>
      </c>
      <c r="D1970" s="57" t="s">
        <v>23775</v>
      </c>
      <c r="E1970" s="57" t="s">
        <v>23776</v>
      </c>
    </row>
    <row r="1971" spans="1:5">
      <c r="A1971" s="56" t="s">
        <v>1</v>
      </c>
      <c r="B1971" s="57" t="s">
        <v>42663</v>
      </c>
      <c r="C1971" s="56" t="s">
        <v>47068</v>
      </c>
      <c r="D1971" s="57" t="s">
        <v>23775</v>
      </c>
      <c r="E1971" s="57" t="s">
        <v>23776</v>
      </c>
    </row>
    <row r="1972" spans="1:5">
      <c r="A1972" s="56" t="s">
        <v>1</v>
      </c>
      <c r="B1972" s="57" t="s">
        <v>42664</v>
      </c>
      <c r="C1972" s="56" t="s">
        <v>47069</v>
      </c>
      <c r="D1972" s="57" t="s">
        <v>23775</v>
      </c>
      <c r="E1972" s="57" t="s">
        <v>23776</v>
      </c>
    </row>
    <row r="1973" spans="1:5">
      <c r="A1973" s="56" t="s">
        <v>1</v>
      </c>
      <c r="B1973" s="57" t="s">
        <v>42665</v>
      </c>
      <c r="C1973" s="56" t="s">
        <v>47070</v>
      </c>
      <c r="D1973" s="57" t="s">
        <v>23775</v>
      </c>
      <c r="E1973" s="57" t="s">
        <v>23776</v>
      </c>
    </row>
    <row r="1974" spans="1:5">
      <c r="A1974" s="56" t="s">
        <v>1</v>
      </c>
      <c r="B1974" s="57" t="s">
        <v>42666</v>
      </c>
      <c r="C1974" s="56" t="s">
        <v>47071</v>
      </c>
      <c r="D1974" s="57" t="s">
        <v>23775</v>
      </c>
      <c r="E1974" s="57" t="s">
        <v>23776</v>
      </c>
    </row>
    <row r="1975" spans="1:5">
      <c r="A1975" s="56" t="s">
        <v>1</v>
      </c>
      <c r="B1975" s="57" t="s">
        <v>42667</v>
      </c>
      <c r="C1975" s="56" t="s">
        <v>47072</v>
      </c>
      <c r="D1975" s="57" t="s">
        <v>23775</v>
      </c>
      <c r="E1975" s="57" t="s">
        <v>23776</v>
      </c>
    </row>
    <row r="1976" spans="1:5">
      <c r="A1976" s="56" t="s">
        <v>1</v>
      </c>
      <c r="B1976" s="57" t="s">
        <v>42668</v>
      </c>
      <c r="C1976" s="56" t="s">
        <v>47073</v>
      </c>
      <c r="D1976" s="57" t="s">
        <v>23775</v>
      </c>
      <c r="E1976" s="57" t="s">
        <v>23776</v>
      </c>
    </row>
    <row r="1977" spans="1:5">
      <c r="A1977" s="56" t="s">
        <v>1</v>
      </c>
      <c r="B1977" s="57" t="s">
        <v>42669</v>
      </c>
      <c r="C1977" s="56" t="s">
        <v>47074</v>
      </c>
      <c r="D1977" s="57" t="s">
        <v>23775</v>
      </c>
      <c r="E1977" s="57" t="s">
        <v>23776</v>
      </c>
    </row>
    <row r="1978" spans="1:5">
      <c r="A1978" s="56" t="s">
        <v>1</v>
      </c>
      <c r="B1978" s="57" t="s">
        <v>42670</v>
      </c>
      <c r="C1978" s="56" t="s">
        <v>47075</v>
      </c>
      <c r="D1978" s="57" t="s">
        <v>23775</v>
      </c>
      <c r="E1978" s="57" t="s">
        <v>23776</v>
      </c>
    </row>
    <row r="1979" spans="1:5">
      <c r="A1979" s="56" t="s">
        <v>1</v>
      </c>
      <c r="B1979" s="57" t="s">
        <v>42671</v>
      </c>
      <c r="C1979" s="56" t="s">
        <v>47076</v>
      </c>
      <c r="D1979" s="57" t="s">
        <v>23775</v>
      </c>
      <c r="E1979" s="57" t="s">
        <v>23776</v>
      </c>
    </row>
    <row r="1980" spans="1:5">
      <c r="A1980" s="56" t="s">
        <v>1</v>
      </c>
      <c r="B1980" s="57" t="s">
        <v>42672</v>
      </c>
      <c r="C1980" s="56" t="s">
        <v>47077</v>
      </c>
      <c r="D1980" s="57" t="s">
        <v>23775</v>
      </c>
      <c r="E1980" s="57" t="s">
        <v>23776</v>
      </c>
    </row>
    <row r="1981" spans="1:5">
      <c r="A1981" s="56" t="s">
        <v>1</v>
      </c>
      <c r="B1981" s="57" t="s">
        <v>42673</v>
      </c>
      <c r="C1981" s="56" t="s">
        <v>47078</v>
      </c>
      <c r="D1981" s="57" t="s">
        <v>23775</v>
      </c>
      <c r="E1981" s="57" t="s">
        <v>23776</v>
      </c>
    </row>
    <row r="1982" spans="1:5">
      <c r="A1982" s="56" t="s">
        <v>1</v>
      </c>
      <c r="B1982" s="57" t="s">
        <v>42674</v>
      </c>
      <c r="C1982" s="56" t="s">
        <v>47079</v>
      </c>
      <c r="D1982" s="57" t="s">
        <v>23775</v>
      </c>
      <c r="E1982" s="57" t="s">
        <v>23776</v>
      </c>
    </row>
    <row r="1983" spans="1:5">
      <c r="A1983" s="56" t="s">
        <v>1</v>
      </c>
      <c r="B1983" s="57" t="s">
        <v>42675</v>
      </c>
      <c r="C1983" s="56" t="s">
        <v>47080</v>
      </c>
      <c r="D1983" s="57" t="s">
        <v>23775</v>
      </c>
      <c r="E1983" s="57" t="s">
        <v>23776</v>
      </c>
    </row>
    <row r="1984" spans="1:5">
      <c r="A1984" s="56" t="s">
        <v>1</v>
      </c>
      <c r="B1984" s="57" t="s">
        <v>42676</v>
      </c>
      <c r="C1984" s="56" t="s">
        <v>47081</v>
      </c>
      <c r="D1984" s="57" t="s">
        <v>23775</v>
      </c>
      <c r="E1984" s="57" t="s">
        <v>23776</v>
      </c>
    </row>
    <row r="1985" spans="1:5">
      <c r="A1985" s="56" t="s">
        <v>1</v>
      </c>
      <c r="B1985" s="57" t="s">
        <v>42677</v>
      </c>
      <c r="C1985" s="56" t="s">
        <v>47082</v>
      </c>
      <c r="D1985" s="57" t="s">
        <v>23775</v>
      </c>
      <c r="E1985" s="57" t="s">
        <v>23776</v>
      </c>
    </row>
    <row r="1986" spans="1:5">
      <c r="A1986" s="56" t="s">
        <v>1</v>
      </c>
      <c r="B1986" s="57" t="s">
        <v>42678</v>
      </c>
      <c r="C1986" s="56" t="s">
        <v>47083</v>
      </c>
      <c r="D1986" s="57" t="s">
        <v>23775</v>
      </c>
      <c r="E1986" s="57" t="s">
        <v>23776</v>
      </c>
    </row>
    <row r="1987" spans="1:5">
      <c r="A1987" s="56" t="s">
        <v>1</v>
      </c>
      <c r="B1987" s="57" t="s">
        <v>42679</v>
      </c>
      <c r="C1987" s="56" t="s">
        <v>47084</v>
      </c>
      <c r="D1987" s="57" t="s">
        <v>23775</v>
      </c>
      <c r="E1987" s="57" t="s">
        <v>23776</v>
      </c>
    </row>
    <row r="1988" spans="1:5">
      <c r="A1988" s="56" t="s">
        <v>1</v>
      </c>
      <c r="B1988" s="57" t="s">
        <v>42680</v>
      </c>
      <c r="C1988" s="56" t="s">
        <v>47085</v>
      </c>
      <c r="D1988" s="57" t="s">
        <v>23775</v>
      </c>
      <c r="E1988" s="57" t="s">
        <v>23776</v>
      </c>
    </row>
    <row r="1989" spans="1:5">
      <c r="A1989" s="56" t="s">
        <v>1</v>
      </c>
      <c r="B1989" s="57" t="s">
        <v>42681</v>
      </c>
      <c r="C1989" s="56" t="s">
        <v>47086</v>
      </c>
      <c r="D1989" s="57" t="s">
        <v>23775</v>
      </c>
      <c r="E1989" s="57" t="s">
        <v>23776</v>
      </c>
    </row>
    <row r="1990" spans="1:5">
      <c r="A1990" s="56" t="s">
        <v>1</v>
      </c>
      <c r="B1990" s="57" t="s">
        <v>42682</v>
      </c>
      <c r="C1990" s="56" t="s">
        <v>47087</v>
      </c>
      <c r="D1990" s="57" t="s">
        <v>23775</v>
      </c>
      <c r="E1990" s="57" t="s">
        <v>23776</v>
      </c>
    </row>
    <row r="1991" spans="1:5">
      <c r="A1991" s="56" t="s">
        <v>1</v>
      </c>
      <c r="B1991" s="57" t="s">
        <v>42683</v>
      </c>
      <c r="C1991" s="56" t="s">
        <v>47088</v>
      </c>
      <c r="D1991" s="57" t="s">
        <v>23775</v>
      </c>
      <c r="E1991" s="57" t="s">
        <v>23776</v>
      </c>
    </row>
    <row r="1992" spans="1:5">
      <c r="A1992" s="56" t="s">
        <v>1</v>
      </c>
      <c r="B1992" s="57" t="s">
        <v>42684</v>
      </c>
      <c r="C1992" s="56" t="s">
        <v>47089</v>
      </c>
      <c r="D1992" s="57" t="s">
        <v>23775</v>
      </c>
      <c r="E1992" s="57" t="s">
        <v>23776</v>
      </c>
    </row>
    <row r="1993" spans="1:5">
      <c r="A1993" s="56" t="s">
        <v>1</v>
      </c>
      <c r="B1993" s="57" t="s">
        <v>42685</v>
      </c>
      <c r="C1993" s="56" t="s">
        <v>47090</v>
      </c>
      <c r="D1993" s="57" t="s">
        <v>23775</v>
      </c>
      <c r="E1993" s="57" t="s">
        <v>23776</v>
      </c>
    </row>
    <row r="1994" spans="1:5">
      <c r="A1994" s="56" t="s">
        <v>1</v>
      </c>
      <c r="B1994" s="57" t="s">
        <v>42686</v>
      </c>
      <c r="C1994" s="56" t="s">
        <v>47091</v>
      </c>
      <c r="D1994" s="57" t="s">
        <v>23775</v>
      </c>
      <c r="E1994" s="57" t="s">
        <v>23776</v>
      </c>
    </row>
    <row r="1995" spans="1:5">
      <c r="A1995" s="56" t="s">
        <v>1</v>
      </c>
      <c r="B1995" s="57" t="s">
        <v>42687</v>
      </c>
      <c r="C1995" s="56" t="s">
        <v>47092</v>
      </c>
      <c r="D1995" s="57" t="s">
        <v>23775</v>
      </c>
      <c r="E1995" s="57" t="s">
        <v>23776</v>
      </c>
    </row>
    <row r="1996" spans="1:5">
      <c r="A1996" s="56" t="s">
        <v>1</v>
      </c>
      <c r="B1996" s="57" t="s">
        <v>42688</v>
      </c>
      <c r="C1996" s="56" t="s">
        <v>47093</v>
      </c>
      <c r="D1996" s="57" t="s">
        <v>23775</v>
      </c>
      <c r="E1996" s="57" t="s">
        <v>23776</v>
      </c>
    </row>
    <row r="1997" spans="1:5">
      <c r="A1997" s="56" t="s">
        <v>1</v>
      </c>
      <c r="B1997" s="57" t="s">
        <v>42689</v>
      </c>
      <c r="C1997" s="56" t="s">
        <v>47094</v>
      </c>
      <c r="D1997" s="57" t="s">
        <v>23775</v>
      </c>
      <c r="E1997" s="57" t="s">
        <v>23776</v>
      </c>
    </row>
    <row r="1998" spans="1:5">
      <c r="A1998" s="56" t="s">
        <v>1</v>
      </c>
      <c r="B1998" s="57" t="s">
        <v>42690</v>
      </c>
      <c r="C1998" s="56" t="s">
        <v>47095</v>
      </c>
      <c r="D1998" s="57" t="s">
        <v>23775</v>
      </c>
      <c r="E1998" s="57" t="s">
        <v>23776</v>
      </c>
    </row>
    <row r="1999" spans="1:5">
      <c r="A1999" s="56" t="s">
        <v>1</v>
      </c>
      <c r="B1999" s="57" t="s">
        <v>42691</v>
      </c>
      <c r="C1999" s="56" t="s">
        <v>47096</v>
      </c>
      <c r="D1999" s="57" t="s">
        <v>23775</v>
      </c>
      <c r="E1999" s="57" t="s">
        <v>23776</v>
      </c>
    </row>
    <row r="2000" spans="1:5">
      <c r="A2000" s="56" t="s">
        <v>1</v>
      </c>
      <c r="B2000" s="57" t="s">
        <v>42692</v>
      </c>
      <c r="C2000" s="56" t="s">
        <v>47097</v>
      </c>
      <c r="D2000" s="57" t="s">
        <v>23775</v>
      </c>
      <c r="E2000" s="57" t="s">
        <v>23776</v>
      </c>
    </row>
    <row r="2001" spans="1:5">
      <c r="A2001" s="56" t="s">
        <v>1</v>
      </c>
      <c r="B2001" s="57" t="s">
        <v>42693</v>
      </c>
      <c r="C2001" s="56" t="s">
        <v>47098</v>
      </c>
      <c r="D2001" s="57" t="s">
        <v>23775</v>
      </c>
      <c r="E2001" s="57" t="s">
        <v>23776</v>
      </c>
    </row>
    <row r="2002" spans="1:5">
      <c r="A2002" s="56" t="s">
        <v>1</v>
      </c>
      <c r="B2002" s="57" t="s">
        <v>42694</v>
      </c>
      <c r="C2002" s="56" t="s">
        <v>47099</v>
      </c>
      <c r="D2002" s="57" t="s">
        <v>23775</v>
      </c>
      <c r="E2002" s="57" t="s">
        <v>23776</v>
      </c>
    </row>
    <row r="2003" spans="1:5">
      <c r="A2003" s="56" t="s">
        <v>1</v>
      </c>
      <c r="B2003" s="57" t="s">
        <v>42695</v>
      </c>
      <c r="C2003" s="56" t="s">
        <v>47100</v>
      </c>
      <c r="D2003" s="57" t="s">
        <v>23775</v>
      </c>
      <c r="E2003" s="57" t="s">
        <v>23776</v>
      </c>
    </row>
    <row r="2004" spans="1:5">
      <c r="A2004" s="56" t="s">
        <v>1</v>
      </c>
      <c r="B2004" s="57" t="s">
        <v>42696</v>
      </c>
      <c r="C2004" s="56" t="s">
        <v>47101</v>
      </c>
      <c r="D2004" s="57" t="s">
        <v>23775</v>
      </c>
      <c r="E2004" s="57" t="s">
        <v>23776</v>
      </c>
    </row>
    <row r="2005" spans="1:5">
      <c r="A2005" s="56" t="s">
        <v>1</v>
      </c>
      <c r="B2005" s="57" t="s">
        <v>42697</v>
      </c>
      <c r="C2005" s="56" t="s">
        <v>47102</v>
      </c>
      <c r="D2005" s="57" t="s">
        <v>23775</v>
      </c>
      <c r="E2005" s="57" t="s">
        <v>23776</v>
      </c>
    </row>
    <row r="2006" spans="1:5">
      <c r="A2006" s="56" t="s">
        <v>1</v>
      </c>
      <c r="B2006" s="57" t="s">
        <v>42698</v>
      </c>
      <c r="C2006" s="56" t="s">
        <v>47103</v>
      </c>
      <c r="D2006" s="57" t="s">
        <v>23775</v>
      </c>
      <c r="E2006" s="57" t="s">
        <v>23776</v>
      </c>
    </row>
    <row r="2007" spans="1:5">
      <c r="A2007" s="56" t="s">
        <v>1</v>
      </c>
      <c r="B2007" s="57" t="s">
        <v>42699</v>
      </c>
      <c r="C2007" s="56" t="s">
        <v>47104</v>
      </c>
      <c r="D2007" s="57" t="s">
        <v>23775</v>
      </c>
      <c r="E2007" s="57" t="s">
        <v>23776</v>
      </c>
    </row>
    <row r="2008" spans="1:5">
      <c r="A2008" s="56" t="s">
        <v>1</v>
      </c>
      <c r="B2008" s="57" t="s">
        <v>42700</v>
      </c>
      <c r="C2008" s="56" t="s">
        <v>47105</v>
      </c>
      <c r="D2008" s="57" t="s">
        <v>23775</v>
      </c>
      <c r="E2008" s="57" t="s">
        <v>23776</v>
      </c>
    </row>
    <row r="2009" spans="1:5">
      <c r="A2009" s="56" t="s">
        <v>1</v>
      </c>
      <c r="B2009" s="57" t="s">
        <v>42701</v>
      </c>
      <c r="C2009" s="56" t="s">
        <v>47106</v>
      </c>
      <c r="D2009" s="57" t="s">
        <v>23775</v>
      </c>
      <c r="E2009" s="57" t="s">
        <v>23776</v>
      </c>
    </row>
    <row r="2010" spans="1:5">
      <c r="A2010" s="56" t="s">
        <v>1</v>
      </c>
      <c r="B2010" s="57" t="s">
        <v>42702</v>
      </c>
      <c r="C2010" s="56" t="s">
        <v>47107</v>
      </c>
      <c r="D2010" s="57" t="s">
        <v>23775</v>
      </c>
      <c r="E2010" s="57" t="s">
        <v>23776</v>
      </c>
    </row>
    <row r="2011" spans="1:5">
      <c r="A2011" s="56" t="s">
        <v>1</v>
      </c>
      <c r="B2011" s="57" t="s">
        <v>42703</v>
      </c>
      <c r="C2011" s="56" t="s">
        <v>47108</v>
      </c>
      <c r="D2011" s="57" t="s">
        <v>23775</v>
      </c>
      <c r="E2011" s="57" t="s">
        <v>23776</v>
      </c>
    </row>
    <row r="2012" spans="1:5">
      <c r="A2012" s="56" t="s">
        <v>1</v>
      </c>
      <c r="B2012" s="57" t="s">
        <v>42704</v>
      </c>
      <c r="C2012" s="56" t="s">
        <v>47060</v>
      </c>
      <c r="D2012" s="57" t="s">
        <v>23775</v>
      </c>
      <c r="E2012" s="57" t="s">
        <v>23776</v>
      </c>
    </row>
    <row r="2013" spans="1:5">
      <c r="A2013" s="56" t="s">
        <v>1</v>
      </c>
      <c r="B2013" s="57" t="s">
        <v>42705</v>
      </c>
      <c r="C2013" s="56" t="s">
        <v>47109</v>
      </c>
      <c r="D2013" s="57" t="s">
        <v>23775</v>
      </c>
      <c r="E2013" s="57" t="s">
        <v>23776</v>
      </c>
    </row>
    <row r="2014" spans="1:5">
      <c r="A2014" s="56" t="s">
        <v>1</v>
      </c>
      <c r="B2014" s="57" t="s">
        <v>42706</v>
      </c>
      <c r="C2014" s="56" t="s">
        <v>47001</v>
      </c>
      <c r="D2014" s="57" t="s">
        <v>23775</v>
      </c>
      <c r="E2014" s="57" t="s">
        <v>23776</v>
      </c>
    </row>
    <row r="2015" spans="1:5">
      <c r="A2015" s="56" t="s">
        <v>1</v>
      </c>
      <c r="B2015" s="57" t="s">
        <v>42707</v>
      </c>
      <c r="C2015" s="56" t="s">
        <v>47110</v>
      </c>
      <c r="D2015" s="57" t="s">
        <v>23775</v>
      </c>
      <c r="E2015" s="57" t="s">
        <v>23776</v>
      </c>
    </row>
    <row r="2016" spans="1:5">
      <c r="A2016" s="56" t="s">
        <v>1</v>
      </c>
      <c r="B2016" s="57" t="s">
        <v>42708</v>
      </c>
      <c r="C2016" s="56" t="s">
        <v>47111</v>
      </c>
      <c r="D2016" s="57" t="s">
        <v>23775</v>
      </c>
      <c r="E2016" s="57" t="s">
        <v>23776</v>
      </c>
    </row>
    <row r="2017" spans="1:5">
      <c r="A2017" s="56" t="s">
        <v>1</v>
      </c>
      <c r="B2017" s="57" t="s">
        <v>42709</v>
      </c>
      <c r="C2017" s="56" t="s">
        <v>47112</v>
      </c>
      <c r="D2017" s="57" t="s">
        <v>23775</v>
      </c>
      <c r="E2017" s="57" t="s">
        <v>23776</v>
      </c>
    </row>
    <row r="2018" spans="1:5">
      <c r="A2018" s="56" t="s">
        <v>1</v>
      </c>
      <c r="B2018" s="57" t="s">
        <v>42710</v>
      </c>
      <c r="C2018" s="56" t="s">
        <v>47113</v>
      </c>
      <c r="D2018" s="57" t="s">
        <v>23775</v>
      </c>
      <c r="E2018" s="57" t="s">
        <v>23776</v>
      </c>
    </row>
    <row r="2019" spans="1:5">
      <c r="A2019" s="56" t="s">
        <v>1</v>
      </c>
      <c r="B2019" s="57" t="s">
        <v>42711</v>
      </c>
      <c r="C2019" s="56" t="s">
        <v>47114</v>
      </c>
      <c r="D2019" s="57" t="s">
        <v>23775</v>
      </c>
      <c r="E2019" s="57" t="s">
        <v>23776</v>
      </c>
    </row>
    <row r="2020" spans="1:5">
      <c r="A2020" s="56" t="s">
        <v>1</v>
      </c>
      <c r="B2020" s="57" t="s">
        <v>42712</v>
      </c>
      <c r="C2020" s="56" t="s">
        <v>47115</v>
      </c>
      <c r="D2020" s="57" t="s">
        <v>23775</v>
      </c>
      <c r="E2020" s="57" t="s">
        <v>23776</v>
      </c>
    </row>
    <row r="2021" spans="1:5">
      <c r="A2021" s="56" t="s">
        <v>1</v>
      </c>
      <c r="B2021" s="57" t="s">
        <v>42713</v>
      </c>
      <c r="C2021" s="56" t="s">
        <v>47116</v>
      </c>
      <c r="D2021" s="57" t="s">
        <v>23775</v>
      </c>
      <c r="E2021" s="57" t="s">
        <v>23776</v>
      </c>
    </row>
    <row r="2022" spans="1:5">
      <c r="A2022" s="56" t="s">
        <v>1</v>
      </c>
      <c r="B2022" s="57" t="s">
        <v>42714</v>
      </c>
      <c r="C2022" s="56" t="s">
        <v>47117</v>
      </c>
      <c r="D2022" s="57" t="s">
        <v>23775</v>
      </c>
      <c r="E2022" s="57" t="s">
        <v>23776</v>
      </c>
    </row>
    <row r="2023" spans="1:5">
      <c r="A2023" s="56" t="s">
        <v>1</v>
      </c>
      <c r="B2023" s="57" t="s">
        <v>42715</v>
      </c>
      <c r="C2023" s="56" t="s">
        <v>47118</v>
      </c>
      <c r="D2023" s="57" t="s">
        <v>23775</v>
      </c>
      <c r="E2023" s="57" t="s">
        <v>23776</v>
      </c>
    </row>
    <row r="2024" spans="1:5">
      <c r="A2024" s="56" t="s">
        <v>1</v>
      </c>
      <c r="B2024" s="57" t="s">
        <v>42716</v>
      </c>
      <c r="C2024" s="56" t="s">
        <v>47119</v>
      </c>
      <c r="D2024" s="57" t="s">
        <v>23775</v>
      </c>
      <c r="E2024" s="57" t="s">
        <v>23776</v>
      </c>
    </row>
    <row r="2025" spans="1:5">
      <c r="A2025" s="56" t="s">
        <v>1</v>
      </c>
      <c r="B2025" s="57" t="s">
        <v>42717</v>
      </c>
      <c r="C2025" s="56" t="s">
        <v>47120</v>
      </c>
      <c r="D2025" s="57" t="s">
        <v>23775</v>
      </c>
      <c r="E2025" s="57" t="s">
        <v>23776</v>
      </c>
    </row>
    <row r="2026" spans="1:5">
      <c r="A2026" s="56" t="s">
        <v>1</v>
      </c>
      <c r="B2026" s="57" t="s">
        <v>42718</v>
      </c>
      <c r="C2026" s="56" t="s">
        <v>46905</v>
      </c>
      <c r="D2026" s="57" t="s">
        <v>23775</v>
      </c>
      <c r="E2026" s="57" t="s">
        <v>23776</v>
      </c>
    </row>
    <row r="2027" spans="1:5">
      <c r="A2027" s="56" t="s">
        <v>1</v>
      </c>
      <c r="B2027" s="57" t="s">
        <v>42719</v>
      </c>
      <c r="C2027" s="56" t="s">
        <v>47121</v>
      </c>
      <c r="D2027" s="57" t="s">
        <v>23775</v>
      </c>
      <c r="E2027" s="57" t="s">
        <v>23776</v>
      </c>
    </row>
    <row r="2028" spans="1:5">
      <c r="A2028" s="56" t="s">
        <v>1</v>
      </c>
      <c r="B2028" s="57" t="s">
        <v>42720</v>
      </c>
      <c r="C2028" s="56" t="s">
        <v>47122</v>
      </c>
      <c r="D2028" s="57" t="s">
        <v>23775</v>
      </c>
      <c r="E2028" s="57" t="s">
        <v>23776</v>
      </c>
    </row>
    <row r="2029" spans="1:5">
      <c r="A2029" s="56" t="s">
        <v>1</v>
      </c>
      <c r="B2029" s="57" t="s">
        <v>42721</v>
      </c>
      <c r="C2029" s="56" t="s">
        <v>47123</v>
      </c>
      <c r="D2029" s="57" t="s">
        <v>23775</v>
      </c>
      <c r="E2029" s="57" t="s">
        <v>23776</v>
      </c>
    </row>
    <row r="2030" spans="1:5">
      <c r="A2030" s="56" t="s">
        <v>1</v>
      </c>
      <c r="B2030" s="57" t="s">
        <v>42722</v>
      </c>
      <c r="C2030" s="56" t="s">
        <v>47124</v>
      </c>
      <c r="D2030" s="57" t="s">
        <v>23775</v>
      </c>
      <c r="E2030" s="57" t="s">
        <v>23776</v>
      </c>
    </row>
    <row r="2031" spans="1:5">
      <c r="A2031" s="56" t="s">
        <v>1</v>
      </c>
      <c r="B2031" s="57" t="s">
        <v>42723</v>
      </c>
      <c r="C2031" s="56" t="s">
        <v>47125</v>
      </c>
      <c r="D2031" s="57" t="s">
        <v>23775</v>
      </c>
      <c r="E2031" s="57" t="s">
        <v>23776</v>
      </c>
    </row>
    <row r="2032" spans="1:5">
      <c r="A2032" s="56" t="s">
        <v>1</v>
      </c>
      <c r="B2032" s="57" t="s">
        <v>42724</v>
      </c>
      <c r="C2032" s="56" t="s">
        <v>45619</v>
      </c>
      <c r="D2032" s="57" t="s">
        <v>23775</v>
      </c>
      <c r="E2032" s="57" t="s">
        <v>23776</v>
      </c>
    </row>
    <row r="2033" spans="1:5">
      <c r="A2033" s="56" t="s">
        <v>1</v>
      </c>
      <c r="B2033" s="57" t="s">
        <v>42725</v>
      </c>
      <c r="C2033" s="56" t="s">
        <v>47126</v>
      </c>
      <c r="D2033" s="57" t="s">
        <v>23775</v>
      </c>
      <c r="E2033" s="57" t="s">
        <v>23776</v>
      </c>
    </row>
    <row r="2034" spans="1:5">
      <c r="A2034" s="56" t="s">
        <v>1</v>
      </c>
      <c r="B2034" s="57" t="s">
        <v>42726</v>
      </c>
      <c r="C2034" s="56" t="s">
        <v>47127</v>
      </c>
      <c r="D2034" s="57" t="s">
        <v>23775</v>
      </c>
      <c r="E2034" s="57" t="s">
        <v>23776</v>
      </c>
    </row>
    <row r="2035" spans="1:5">
      <c r="A2035" s="56" t="s">
        <v>1</v>
      </c>
      <c r="B2035" s="57" t="s">
        <v>42727</v>
      </c>
      <c r="C2035" s="56" t="s">
        <v>47128</v>
      </c>
      <c r="D2035" s="57" t="s">
        <v>23775</v>
      </c>
      <c r="E2035" s="57" t="s">
        <v>23776</v>
      </c>
    </row>
    <row r="2036" spans="1:5">
      <c r="A2036" s="56" t="s">
        <v>1</v>
      </c>
      <c r="B2036" s="57" t="s">
        <v>42728</v>
      </c>
      <c r="C2036" s="56" t="s">
        <v>47129</v>
      </c>
      <c r="D2036" s="57" t="s">
        <v>23775</v>
      </c>
      <c r="E2036" s="57" t="s">
        <v>23776</v>
      </c>
    </row>
    <row r="2037" spans="1:5">
      <c r="A2037" s="56" t="s">
        <v>1</v>
      </c>
      <c r="B2037" s="57" t="s">
        <v>42729</v>
      </c>
      <c r="C2037" s="56" t="s">
        <v>47130</v>
      </c>
      <c r="D2037" s="57" t="s">
        <v>23775</v>
      </c>
      <c r="E2037" s="57" t="s">
        <v>23776</v>
      </c>
    </row>
    <row r="2038" spans="1:5">
      <c r="A2038" s="56" t="s">
        <v>1</v>
      </c>
      <c r="B2038" s="57" t="s">
        <v>42730</v>
      </c>
      <c r="C2038" s="56" t="s">
        <v>47131</v>
      </c>
      <c r="D2038" s="57" t="s">
        <v>23775</v>
      </c>
      <c r="E2038" s="57" t="s">
        <v>23776</v>
      </c>
    </row>
    <row r="2039" spans="1:5">
      <c r="A2039" s="56" t="s">
        <v>1</v>
      </c>
      <c r="B2039" s="57" t="s">
        <v>42731</v>
      </c>
      <c r="C2039" s="56" t="s">
        <v>47132</v>
      </c>
      <c r="D2039" s="57" t="s">
        <v>23775</v>
      </c>
      <c r="E2039" s="57" t="s">
        <v>23776</v>
      </c>
    </row>
    <row r="2040" spans="1:5">
      <c r="A2040" s="56" t="s">
        <v>1</v>
      </c>
      <c r="B2040" s="57" t="s">
        <v>42732</v>
      </c>
      <c r="C2040" s="56" t="s">
        <v>47133</v>
      </c>
      <c r="D2040" s="57" t="s">
        <v>23775</v>
      </c>
      <c r="E2040" s="57" t="s">
        <v>23776</v>
      </c>
    </row>
    <row r="2041" spans="1:5">
      <c r="A2041" s="56" t="s">
        <v>1</v>
      </c>
      <c r="B2041" s="57" t="s">
        <v>42733</v>
      </c>
      <c r="C2041" s="56" t="s">
        <v>47134</v>
      </c>
      <c r="D2041" s="57" t="s">
        <v>23775</v>
      </c>
      <c r="E2041" s="57" t="s">
        <v>23776</v>
      </c>
    </row>
    <row r="2042" spans="1:5">
      <c r="A2042" s="56" t="s">
        <v>1</v>
      </c>
      <c r="B2042" s="57" t="s">
        <v>42734</v>
      </c>
      <c r="C2042" s="56" t="s">
        <v>47135</v>
      </c>
      <c r="D2042" s="57" t="s">
        <v>23775</v>
      </c>
      <c r="E2042" s="57" t="s">
        <v>23776</v>
      </c>
    </row>
    <row r="2043" spans="1:5">
      <c r="A2043" s="56" t="s">
        <v>1</v>
      </c>
      <c r="B2043" s="57" t="s">
        <v>42735</v>
      </c>
      <c r="C2043" s="56" t="s">
        <v>47136</v>
      </c>
      <c r="D2043" s="57" t="s">
        <v>23775</v>
      </c>
      <c r="E2043" s="57" t="s">
        <v>23776</v>
      </c>
    </row>
    <row r="2044" spans="1:5">
      <c r="A2044" s="56" t="s">
        <v>1</v>
      </c>
      <c r="B2044" s="57" t="s">
        <v>42736</v>
      </c>
      <c r="C2044" s="56" t="s">
        <v>46841</v>
      </c>
      <c r="D2044" s="57" t="s">
        <v>23775</v>
      </c>
      <c r="E2044" s="57" t="s">
        <v>23776</v>
      </c>
    </row>
    <row r="2045" spans="1:5">
      <c r="A2045" s="56" t="s">
        <v>1</v>
      </c>
      <c r="B2045" s="57" t="s">
        <v>42737</v>
      </c>
      <c r="C2045" s="56" t="s">
        <v>47137</v>
      </c>
      <c r="D2045" s="57" t="s">
        <v>23775</v>
      </c>
      <c r="E2045" s="57" t="s">
        <v>23776</v>
      </c>
    </row>
    <row r="2046" spans="1:5">
      <c r="A2046" s="56" t="s">
        <v>1</v>
      </c>
      <c r="B2046" s="57" t="s">
        <v>42738</v>
      </c>
      <c r="C2046" s="56" t="s">
        <v>47138</v>
      </c>
      <c r="D2046" s="57" t="s">
        <v>23775</v>
      </c>
      <c r="E2046" s="57" t="s">
        <v>23776</v>
      </c>
    </row>
    <row r="2047" spans="1:5">
      <c r="A2047" s="56" t="s">
        <v>1</v>
      </c>
      <c r="B2047" s="57" t="s">
        <v>42739</v>
      </c>
      <c r="C2047" s="56" t="s">
        <v>47139</v>
      </c>
      <c r="D2047" s="57" t="s">
        <v>23775</v>
      </c>
      <c r="E2047" s="57" t="s">
        <v>23776</v>
      </c>
    </row>
    <row r="2048" spans="1:5">
      <c r="A2048" s="56" t="s">
        <v>1</v>
      </c>
      <c r="B2048" s="57" t="s">
        <v>42740</v>
      </c>
      <c r="C2048" s="56" t="s">
        <v>47140</v>
      </c>
      <c r="D2048" s="57" t="s">
        <v>23775</v>
      </c>
      <c r="E2048" s="57" t="s">
        <v>23776</v>
      </c>
    </row>
    <row r="2049" spans="1:5">
      <c r="A2049" s="56" t="s">
        <v>1</v>
      </c>
      <c r="B2049" s="57" t="s">
        <v>42741</v>
      </c>
      <c r="C2049" s="56" t="s">
        <v>47141</v>
      </c>
      <c r="D2049" s="57" t="s">
        <v>23775</v>
      </c>
      <c r="E2049" s="57" t="s">
        <v>23776</v>
      </c>
    </row>
    <row r="2050" spans="1:5">
      <c r="A2050" s="56" t="s">
        <v>1</v>
      </c>
      <c r="B2050" s="57" t="s">
        <v>42742</v>
      </c>
      <c r="C2050" s="56" t="s">
        <v>47142</v>
      </c>
      <c r="D2050" s="57" t="s">
        <v>23775</v>
      </c>
      <c r="E2050" s="57" t="s">
        <v>23776</v>
      </c>
    </row>
    <row r="2051" spans="1:5">
      <c r="A2051" s="56" t="s">
        <v>1</v>
      </c>
      <c r="B2051" s="57" t="s">
        <v>42743</v>
      </c>
      <c r="C2051" s="56" t="s">
        <v>47143</v>
      </c>
      <c r="D2051" s="57" t="s">
        <v>23775</v>
      </c>
      <c r="E2051" s="57" t="s">
        <v>23776</v>
      </c>
    </row>
    <row r="2052" spans="1:5">
      <c r="A2052" s="56" t="s">
        <v>1</v>
      </c>
      <c r="B2052" s="57" t="s">
        <v>42744</v>
      </c>
      <c r="C2052" s="56" t="s">
        <v>47144</v>
      </c>
      <c r="D2052" s="57" t="s">
        <v>23775</v>
      </c>
      <c r="E2052" s="57" t="s">
        <v>23776</v>
      </c>
    </row>
    <row r="2053" spans="1:5">
      <c r="A2053" s="56" t="s">
        <v>1</v>
      </c>
      <c r="B2053" s="57" t="s">
        <v>42745</v>
      </c>
      <c r="C2053" s="56" t="s">
        <v>47145</v>
      </c>
      <c r="D2053" s="57" t="s">
        <v>23775</v>
      </c>
      <c r="E2053" s="57" t="s">
        <v>23776</v>
      </c>
    </row>
    <row r="2054" spans="1:5">
      <c r="A2054" s="56" t="s">
        <v>1</v>
      </c>
      <c r="B2054" s="57" t="s">
        <v>42746</v>
      </c>
      <c r="C2054" s="56" t="s">
        <v>47146</v>
      </c>
      <c r="D2054" s="57" t="s">
        <v>23775</v>
      </c>
      <c r="E2054" s="57" t="s">
        <v>23776</v>
      </c>
    </row>
    <row r="2055" spans="1:5">
      <c r="A2055" s="56" t="s">
        <v>1</v>
      </c>
      <c r="B2055" s="57" t="s">
        <v>42747</v>
      </c>
      <c r="C2055" s="56" t="s">
        <v>47147</v>
      </c>
      <c r="D2055" s="57" t="s">
        <v>23775</v>
      </c>
      <c r="E2055" s="57" t="s">
        <v>23776</v>
      </c>
    </row>
    <row r="2056" spans="1:5">
      <c r="A2056" s="56" t="s">
        <v>1</v>
      </c>
      <c r="B2056" s="57" t="s">
        <v>42748</v>
      </c>
      <c r="C2056" s="56" t="s">
        <v>47148</v>
      </c>
      <c r="D2056" s="57" t="s">
        <v>23775</v>
      </c>
      <c r="E2056" s="57" t="s">
        <v>23776</v>
      </c>
    </row>
    <row r="2057" spans="1:5">
      <c r="A2057" s="56" t="s">
        <v>1</v>
      </c>
      <c r="B2057" s="57" t="s">
        <v>42749</v>
      </c>
      <c r="C2057" s="56" t="s">
        <v>47149</v>
      </c>
      <c r="D2057" s="57" t="s">
        <v>23775</v>
      </c>
      <c r="E2057" s="57" t="s">
        <v>23776</v>
      </c>
    </row>
    <row r="2058" spans="1:5">
      <c r="A2058" s="56" t="s">
        <v>1</v>
      </c>
      <c r="B2058" s="57" t="s">
        <v>42750</v>
      </c>
      <c r="C2058" s="56" t="s">
        <v>47150</v>
      </c>
      <c r="D2058" s="57" t="s">
        <v>23775</v>
      </c>
      <c r="E2058" s="57" t="s">
        <v>23776</v>
      </c>
    </row>
    <row r="2059" spans="1:5">
      <c r="A2059" s="56" t="s">
        <v>1</v>
      </c>
      <c r="B2059" s="57" t="s">
        <v>42751</v>
      </c>
      <c r="C2059" s="56" t="s">
        <v>47151</v>
      </c>
      <c r="D2059" s="57" t="s">
        <v>23775</v>
      </c>
      <c r="E2059" s="57" t="s">
        <v>23776</v>
      </c>
    </row>
    <row r="2060" spans="1:5">
      <c r="A2060" s="56" t="s">
        <v>1</v>
      </c>
      <c r="B2060" s="57" t="s">
        <v>42752</v>
      </c>
      <c r="C2060" s="56" t="s">
        <v>47152</v>
      </c>
      <c r="D2060" s="57" t="s">
        <v>23775</v>
      </c>
      <c r="E2060" s="57" t="s">
        <v>23776</v>
      </c>
    </row>
    <row r="2061" spans="1:5">
      <c r="A2061" s="56" t="s">
        <v>1</v>
      </c>
      <c r="B2061" s="57" t="s">
        <v>42753</v>
      </c>
      <c r="C2061" s="56" t="s">
        <v>47153</v>
      </c>
      <c r="D2061" s="57" t="s">
        <v>23775</v>
      </c>
      <c r="E2061" s="57" t="s">
        <v>23776</v>
      </c>
    </row>
    <row r="2062" spans="1:5">
      <c r="A2062" s="56" t="s">
        <v>1</v>
      </c>
      <c r="B2062" s="57" t="s">
        <v>42754</v>
      </c>
      <c r="C2062" s="56" t="s">
        <v>47154</v>
      </c>
      <c r="D2062" s="57" t="s">
        <v>23775</v>
      </c>
      <c r="E2062" s="57" t="s">
        <v>23776</v>
      </c>
    </row>
    <row r="2063" spans="1:5">
      <c r="A2063" s="56" t="s">
        <v>1</v>
      </c>
      <c r="B2063" s="57" t="s">
        <v>42755</v>
      </c>
      <c r="C2063" s="56" t="s">
        <v>47155</v>
      </c>
      <c r="D2063" s="57" t="s">
        <v>23775</v>
      </c>
      <c r="E2063" s="57" t="s">
        <v>23776</v>
      </c>
    </row>
    <row r="2064" spans="1:5">
      <c r="A2064" s="56" t="s">
        <v>1</v>
      </c>
      <c r="B2064" s="57" t="s">
        <v>42756</v>
      </c>
      <c r="C2064" s="56" t="s">
        <v>45603</v>
      </c>
      <c r="D2064" s="57" t="s">
        <v>23775</v>
      </c>
      <c r="E2064" s="57" t="s">
        <v>23776</v>
      </c>
    </row>
    <row r="2065" spans="1:5">
      <c r="A2065" s="56" t="s">
        <v>1</v>
      </c>
      <c r="B2065" s="57" t="s">
        <v>42757</v>
      </c>
      <c r="C2065" s="56" t="s">
        <v>47156</v>
      </c>
      <c r="D2065" s="57" t="s">
        <v>23775</v>
      </c>
      <c r="E2065" s="57" t="s">
        <v>23776</v>
      </c>
    </row>
    <row r="2066" spans="1:5">
      <c r="A2066" s="56" t="s">
        <v>1</v>
      </c>
      <c r="B2066" s="57" t="s">
        <v>42758</v>
      </c>
      <c r="C2066" s="56" t="s">
        <v>47157</v>
      </c>
      <c r="D2066" s="57" t="s">
        <v>23775</v>
      </c>
      <c r="E2066" s="57" t="s">
        <v>23776</v>
      </c>
    </row>
    <row r="2067" spans="1:5">
      <c r="A2067" s="56" t="s">
        <v>1</v>
      </c>
      <c r="B2067" s="57" t="s">
        <v>42759</v>
      </c>
      <c r="C2067" s="56" t="s">
        <v>47158</v>
      </c>
      <c r="D2067" s="57" t="s">
        <v>23775</v>
      </c>
      <c r="E2067" s="57" t="s">
        <v>23776</v>
      </c>
    </row>
    <row r="2068" spans="1:5">
      <c r="A2068" s="56" t="s">
        <v>1</v>
      </c>
      <c r="B2068" s="57" t="s">
        <v>42760</v>
      </c>
      <c r="C2068" s="56" t="s">
        <v>47159</v>
      </c>
      <c r="D2068" s="57" t="s">
        <v>23775</v>
      </c>
      <c r="E2068" s="57" t="s">
        <v>23776</v>
      </c>
    </row>
    <row r="2069" spans="1:5">
      <c r="A2069" s="56" t="s">
        <v>1</v>
      </c>
      <c r="B2069" s="57" t="s">
        <v>42761</v>
      </c>
      <c r="C2069" s="56" t="s">
        <v>47160</v>
      </c>
      <c r="D2069" s="57" t="s">
        <v>23775</v>
      </c>
      <c r="E2069" s="57" t="s">
        <v>23776</v>
      </c>
    </row>
    <row r="2070" spans="1:5">
      <c r="A2070" s="56" t="s">
        <v>1</v>
      </c>
      <c r="B2070" s="57" t="s">
        <v>42762</v>
      </c>
      <c r="C2070" s="56" t="s">
        <v>47161</v>
      </c>
      <c r="D2070" s="57" t="s">
        <v>23775</v>
      </c>
      <c r="E2070" s="57" t="s">
        <v>23776</v>
      </c>
    </row>
    <row r="2071" spans="1:5">
      <c r="A2071" s="56" t="s">
        <v>1</v>
      </c>
      <c r="B2071" s="57" t="s">
        <v>42763</v>
      </c>
      <c r="C2071" s="56" t="s">
        <v>47162</v>
      </c>
      <c r="D2071" s="57" t="s">
        <v>23775</v>
      </c>
      <c r="E2071" s="57" t="s">
        <v>23776</v>
      </c>
    </row>
    <row r="2072" spans="1:5">
      <c r="A2072" s="56" t="s">
        <v>1</v>
      </c>
      <c r="B2072" s="57" t="s">
        <v>42764</v>
      </c>
      <c r="C2072" s="56" t="s">
        <v>47163</v>
      </c>
      <c r="D2072" s="57" t="s">
        <v>23775</v>
      </c>
      <c r="E2072" s="57" t="s">
        <v>23776</v>
      </c>
    </row>
    <row r="2073" spans="1:5">
      <c r="A2073" s="56" t="s">
        <v>1</v>
      </c>
      <c r="B2073" s="57" t="s">
        <v>42765</v>
      </c>
      <c r="C2073" s="56" t="s">
        <v>47164</v>
      </c>
      <c r="D2073" s="57" t="s">
        <v>23775</v>
      </c>
      <c r="E2073" s="57" t="s">
        <v>23776</v>
      </c>
    </row>
    <row r="2074" spans="1:5">
      <c r="A2074" s="56" t="s">
        <v>1</v>
      </c>
      <c r="B2074" s="57" t="s">
        <v>42766</v>
      </c>
      <c r="C2074" s="56" t="s">
        <v>47165</v>
      </c>
      <c r="D2074" s="57" t="s">
        <v>23775</v>
      </c>
      <c r="E2074" s="57" t="s">
        <v>23776</v>
      </c>
    </row>
    <row r="2075" spans="1:5">
      <c r="A2075" s="56" t="s">
        <v>1</v>
      </c>
      <c r="B2075" s="57" t="s">
        <v>42767</v>
      </c>
      <c r="C2075" s="56" t="s">
        <v>47166</v>
      </c>
      <c r="D2075" s="57" t="s">
        <v>23775</v>
      </c>
      <c r="E2075" s="57" t="s">
        <v>23776</v>
      </c>
    </row>
    <row r="2076" spans="1:5">
      <c r="A2076" s="56" t="s">
        <v>1</v>
      </c>
      <c r="B2076" s="57" t="s">
        <v>42768</v>
      </c>
      <c r="C2076" s="56" t="s">
        <v>47167</v>
      </c>
      <c r="D2076" s="57" t="s">
        <v>23775</v>
      </c>
      <c r="E2076" s="57" t="s">
        <v>23776</v>
      </c>
    </row>
    <row r="2077" spans="1:5">
      <c r="A2077" s="56" t="s">
        <v>1</v>
      </c>
      <c r="B2077" s="57" t="s">
        <v>42769</v>
      </c>
      <c r="C2077" s="56" t="s">
        <v>47168</v>
      </c>
      <c r="D2077" s="57" t="s">
        <v>23775</v>
      </c>
      <c r="E2077" s="57" t="s">
        <v>23776</v>
      </c>
    </row>
    <row r="2078" spans="1:5">
      <c r="A2078" s="56" t="s">
        <v>1</v>
      </c>
      <c r="B2078" s="57" t="s">
        <v>42770</v>
      </c>
      <c r="C2078" s="56" t="s">
        <v>47169</v>
      </c>
      <c r="D2078" s="57" t="s">
        <v>23775</v>
      </c>
      <c r="E2078" s="57" t="s">
        <v>23776</v>
      </c>
    </row>
    <row r="2079" spans="1:5">
      <c r="A2079" s="56" t="s">
        <v>1</v>
      </c>
      <c r="B2079" s="57" t="s">
        <v>42771</v>
      </c>
      <c r="C2079" s="56" t="s">
        <v>47170</v>
      </c>
      <c r="D2079" s="57" t="s">
        <v>23775</v>
      </c>
      <c r="E2079" s="57" t="s">
        <v>23776</v>
      </c>
    </row>
    <row r="2080" spans="1:5">
      <c r="A2080" s="56" t="s">
        <v>1</v>
      </c>
      <c r="B2080" s="57" t="s">
        <v>42772</v>
      </c>
      <c r="C2080" s="56" t="s">
        <v>47171</v>
      </c>
      <c r="D2080" s="57" t="s">
        <v>23775</v>
      </c>
      <c r="E2080" s="57" t="s">
        <v>23776</v>
      </c>
    </row>
    <row r="2081" spans="1:5">
      <c r="A2081" s="56" t="s">
        <v>1</v>
      </c>
      <c r="B2081" s="57" t="s">
        <v>42773</v>
      </c>
      <c r="C2081" s="56" t="s">
        <v>47172</v>
      </c>
      <c r="D2081" s="57" t="s">
        <v>23775</v>
      </c>
      <c r="E2081" s="57" t="s">
        <v>23776</v>
      </c>
    </row>
    <row r="2082" spans="1:5">
      <c r="A2082" s="56" t="s">
        <v>1</v>
      </c>
      <c r="B2082" s="57" t="s">
        <v>42774</v>
      </c>
      <c r="C2082" s="56" t="s">
        <v>47173</v>
      </c>
      <c r="D2082" s="57" t="s">
        <v>23775</v>
      </c>
      <c r="E2082" s="57" t="s">
        <v>23776</v>
      </c>
    </row>
    <row r="2083" spans="1:5">
      <c r="A2083" s="56" t="s">
        <v>1</v>
      </c>
      <c r="B2083" s="57" t="s">
        <v>42775</v>
      </c>
      <c r="C2083" s="56" t="s">
        <v>47174</v>
      </c>
      <c r="D2083" s="57" t="s">
        <v>23775</v>
      </c>
      <c r="E2083" s="57" t="s">
        <v>23776</v>
      </c>
    </row>
    <row r="2084" spans="1:5">
      <c r="A2084" s="56" t="s">
        <v>1</v>
      </c>
      <c r="B2084" s="57" t="s">
        <v>42776</v>
      </c>
      <c r="C2084" s="56" t="s">
        <v>47175</v>
      </c>
      <c r="D2084" s="57" t="s">
        <v>23775</v>
      </c>
      <c r="E2084" s="57" t="s">
        <v>23776</v>
      </c>
    </row>
    <row r="2085" spans="1:5">
      <c r="A2085" s="56" t="s">
        <v>1</v>
      </c>
      <c r="B2085" s="57" t="s">
        <v>42777</v>
      </c>
      <c r="C2085" s="56" t="s">
        <v>47176</v>
      </c>
      <c r="D2085" s="57" t="s">
        <v>23775</v>
      </c>
      <c r="E2085" s="57" t="s">
        <v>23776</v>
      </c>
    </row>
    <row r="2086" spans="1:5">
      <c r="A2086" s="56" t="s">
        <v>1</v>
      </c>
      <c r="B2086" s="57" t="s">
        <v>42778</v>
      </c>
      <c r="C2086" s="56" t="s">
        <v>47177</v>
      </c>
      <c r="D2086" s="57" t="s">
        <v>23775</v>
      </c>
      <c r="E2086" s="57" t="s">
        <v>23776</v>
      </c>
    </row>
    <row r="2087" spans="1:5">
      <c r="A2087" s="56" t="s">
        <v>1</v>
      </c>
      <c r="B2087" s="57" t="s">
        <v>42779</v>
      </c>
      <c r="C2087" s="56" t="s">
        <v>47178</v>
      </c>
      <c r="D2087" s="57" t="s">
        <v>23775</v>
      </c>
      <c r="E2087" s="57" t="s">
        <v>23776</v>
      </c>
    </row>
    <row r="2088" spans="1:5">
      <c r="A2088" s="56" t="s">
        <v>1</v>
      </c>
      <c r="B2088" s="57" t="s">
        <v>42780</v>
      </c>
      <c r="C2088" s="56" t="s">
        <v>47179</v>
      </c>
      <c r="D2088" s="57" t="s">
        <v>23775</v>
      </c>
      <c r="E2088" s="57" t="s">
        <v>23776</v>
      </c>
    </row>
    <row r="2089" spans="1:5">
      <c r="A2089" s="56" t="s">
        <v>1</v>
      </c>
      <c r="B2089" s="57" t="s">
        <v>42781</v>
      </c>
      <c r="C2089" s="56" t="s">
        <v>47180</v>
      </c>
      <c r="D2089" s="57" t="s">
        <v>23775</v>
      </c>
      <c r="E2089" s="57" t="s">
        <v>23776</v>
      </c>
    </row>
    <row r="2090" spans="1:5">
      <c r="A2090" s="56" t="s">
        <v>1</v>
      </c>
      <c r="B2090" s="57" t="s">
        <v>42782</v>
      </c>
      <c r="C2090" s="56" t="s">
        <v>47181</v>
      </c>
      <c r="D2090" s="57" t="s">
        <v>23775</v>
      </c>
      <c r="E2090" s="57" t="s">
        <v>23776</v>
      </c>
    </row>
    <row r="2091" spans="1:5">
      <c r="A2091" s="56" t="s">
        <v>1</v>
      </c>
      <c r="B2091" s="57" t="s">
        <v>42783</v>
      </c>
      <c r="C2091" s="56" t="s">
        <v>47182</v>
      </c>
      <c r="D2091" s="57" t="s">
        <v>23775</v>
      </c>
      <c r="E2091" s="57" t="s">
        <v>23776</v>
      </c>
    </row>
    <row r="2092" spans="1:5">
      <c r="A2092" s="56" t="s">
        <v>1</v>
      </c>
      <c r="B2092" s="57" t="s">
        <v>42784</v>
      </c>
      <c r="C2092" s="56" t="s">
        <v>47183</v>
      </c>
      <c r="D2092" s="57" t="s">
        <v>23775</v>
      </c>
      <c r="E2092" s="57" t="s">
        <v>23776</v>
      </c>
    </row>
    <row r="2093" spans="1:5">
      <c r="A2093" s="56" t="s">
        <v>1</v>
      </c>
      <c r="B2093" s="57" t="s">
        <v>42785</v>
      </c>
      <c r="C2093" s="56" t="s">
        <v>47184</v>
      </c>
      <c r="D2093" s="57" t="s">
        <v>23775</v>
      </c>
      <c r="E2093" s="57" t="s">
        <v>23776</v>
      </c>
    </row>
    <row r="2094" spans="1:5">
      <c r="A2094" s="56" t="s">
        <v>1</v>
      </c>
      <c r="B2094" s="57" t="s">
        <v>42786</v>
      </c>
      <c r="C2094" s="56" t="s">
        <v>47185</v>
      </c>
      <c r="D2094" s="57" t="s">
        <v>23775</v>
      </c>
      <c r="E2094" s="57" t="s">
        <v>23776</v>
      </c>
    </row>
    <row r="2095" spans="1:5">
      <c r="A2095" s="56" t="s">
        <v>1</v>
      </c>
      <c r="B2095" s="57" t="s">
        <v>42787</v>
      </c>
      <c r="C2095" s="56" t="s">
        <v>47186</v>
      </c>
      <c r="D2095" s="57" t="s">
        <v>23775</v>
      </c>
      <c r="E2095" s="57" t="s">
        <v>23776</v>
      </c>
    </row>
    <row r="2096" spans="1:5">
      <c r="A2096" s="56" t="s">
        <v>1</v>
      </c>
      <c r="B2096" s="57" t="s">
        <v>42788</v>
      </c>
      <c r="C2096" s="56" t="s">
        <v>46922</v>
      </c>
      <c r="D2096" s="57" t="s">
        <v>23775</v>
      </c>
      <c r="E2096" s="57" t="s">
        <v>23776</v>
      </c>
    </row>
    <row r="2097" spans="1:5">
      <c r="A2097" s="56" t="s">
        <v>1</v>
      </c>
      <c r="B2097" s="57" t="s">
        <v>42789</v>
      </c>
      <c r="C2097" s="56" t="s">
        <v>47187</v>
      </c>
      <c r="D2097" s="57" t="s">
        <v>23775</v>
      </c>
      <c r="E2097" s="57" t="s">
        <v>23776</v>
      </c>
    </row>
    <row r="2098" spans="1:5">
      <c r="A2098" s="56" t="s">
        <v>1</v>
      </c>
      <c r="B2098" s="57" t="s">
        <v>42790</v>
      </c>
      <c r="C2098" s="56" t="s">
        <v>47188</v>
      </c>
      <c r="D2098" s="57" t="s">
        <v>23775</v>
      </c>
      <c r="E2098" s="57" t="s">
        <v>23776</v>
      </c>
    </row>
    <row r="2099" spans="1:5">
      <c r="A2099" s="56" t="s">
        <v>1</v>
      </c>
      <c r="B2099" s="57" t="s">
        <v>42791</v>
      </c>
      <c r="C2099" s="56" t="s">
        <v>47189</v>
      </c>
      <c r="D2099" s="57" t="s">
        <v>23775</v>
      </c>
      <c r="E2099" s="57" t="s">
        <v>23776</v>
      </c>
    </row>
    <row r="2100" spans="1:5">
      <c r="A2100" s="56" t="s">
        <v>1</v>
      </c>
      <c r="B2100" s="57" t="s">
        <v>42792</v>
      </c>
      <c r="C2100" s="56" t="s">
        <v>47190</v>
      </c>
      <c r="D2100" s="57" t="s">
        <v>23775</v>
      </c>
      <c r="E2100" s="57" t="s">
        <v>23776</v>
      </c>
    </row>
    <row r="2101" spans="1:5">
      <c r="A2101" s="56" t="s">
        <v>1</v>
      </c>
      <c r="B2101" s="57" t="s">
        <v>42793</v>
      </c>
      <c r="C2101" s="56" t="s">
        <v>47191</v>
      </c>
      <c r="D2101" s="57" t="s">
        <v>23775</v>
      </c>
      <c r="E2101" s="57" t="s">
        <v>23776</v>
      </c>
    </row>
    <row r="2102" spans="1:5">
      <c r="A2102" s="56" t="s">
        <v>1</v>
      </c>
      <c r="B2102" s="57" t="s">
        <v>42794</v>
      </c>
      <c r="C2102" s="56" t="s">
        <v>47192</v>
      </c>
      <c r="D2102" s="57" t="s">
        <v>23775</v>
      </c>
      <c r="E2102" s="57" t="s">
        <v>23776</v>
      </c>
    </row>
    <row r="2103" spans="1:5">
      <c r="A2103" s="56" t="s">
        <v>1</v>
      </c>
      <c r="B2103" s="57" t="s">
        <v>42795</v>
      </c>
      <c r="C2103" s="56" t="s">
        <v>47193</v>
      </c>
      <c r="D2103" s="57" t="s">
        <v>23775</v>
      </c>
      <c r="E2103" s="57" t="s">
        <v>23776</v>
      </c>
    </row>
    <row r="2104" spans="1:5">
      <c r="A2104" s="56" t="s">
        <v>1</v>
      </c>
      <c r="B2104" s="57" t="s">
        <v>42796</v>
      </c>
      <c r="C2104" s="56" t="s">
        <v>47194</v>
      </c>
      <c r="D2104" s="57" t="s">
        <v>23775</v>
      </c>
      <c r="E2104" s="57" t="s">
        <v>23776</v>
      </c>
    </row>
    <row r="2105" spans="1:5">
      <c r="A2105" s="56" t="s">
        <v>1</v>
      </c>
      <c r="B2105" s="57" t="s">
        <v>42797</v>
      </c>
      <c r="C2105" s="56" t="s">
        <v>47195</v>
      </c>
      <c r="D2105" s="57" t="s">
        <v>23775</v>
      </c>
      <c r="E2105" s="57" t="s">
        <v>23776</v>
      </c>
    </row>
    <row r="2106" spans="1:5">
      <c r="A2106" s="56" t="s">
        <v>1</v>
      </c>
      <c r="B2106" s="57" t="s">
        <v>42798</v>
      </c>
      <c r="C2106" s="56" t="s">
        <v>47196</v>
      </c>
      <c r="D2106" s="57" t="s">
        <v>23775</v>
      </c>
      <c r="E2106" s="57" t="s">
        <v>23776</v>
      </c>
    </row>
    <row r="2107" spans="1:5">
      <c r="A2107" s="56" t="s">
        <v>1</v>
      </c>
      <c r="B2107" s="57" t="s">
        <v>42799</v>
      </c>
      <c r="C2107" s="56" t="s">
        <v>47197</v>
      </c>
      <c r="D2107" s="57" t="s">
        <v>23775</v>
      </c>
      <c r="E2107" s="57" t="s">
        <v>23776</v>
      </c>
    </row>
    <row r="2108" spans="1:5">
      <c r="A2108" s="56" t="s">
        <v>1</v>
      </c>
      <c r="B2108" s="57" t="s">
        <v>42800</v>
      </c>
      <c r="C2108" s="56" t="s">
        <v>47198</v>
      </c>
      <c r="D2108" s="57" t="s">
        <v>23775</v>
      </c>
      <c r="E2108" s="57" t="s">
        <v>23776</v>
      </c>
    </row>
    <row r="2109" spans="1:5">
      <c r="A2109" s="56" t="s">
        <v>1</v>
      </c>
      <c r="B2109" s="57" t="s">
        <v>42801</v>
      </c>
      <c r="C2109" s="56" t="s">
        <v>47199</v>
      </c>
      <c r="D2109" s="57" t="s">
        <v>23775</v>
      </c>
      <c r="E2109" s="57" t="s">
        <v>23776</v>
      </c>
    </row>
    <row r="2110" spans="1:5">
      <c r="A2110" s="56" t="s">
        <v>1</v>
      </c>
      <c r="B2110" s="57" t="s">
        <v>42802</v>
      </c>
      <c r="C2110" s="56" t="s">
        <v>45608</v>
      </c>
      <c r="D2110" s="57" t="s">
        <v>23775</v>
      </c>
      <c r="E2110" s="57" t="s">
        <v>23776</v>
      </c>
    </row>
    <row r="2111" spans="1:5">
      <c r="A2111" s="56" t="s">
        <v>1</v>
      </c>
      <c r="B2111" s="57" t="s">
        <v>42803</v>
      </c>
      <c r="C2111" s="56" t="s">
        <v>47200</v>
      </c>
      <c r="D2111" s="57" t="s">
        <v>23775</v>
      </c>
      <c r="E2111" s="57" t="s">
        <v>23776</v>
      </c>
    </row>
    <row r="2112" spans="1:5">
      <c r="A2112" s="56" t="s">
        <v>1</v>
      </c>
      <c r="B2112" s="57" t="s">
        <v>42804</v>
      </c>
      <c r="C2112" s="56" t="s">
        <v>47201</v>
      </c>
      <c r="D2112" s="57" t="s">
        <v>23775</v>
      </c>
      <c r="E2112" s="57" t="s">
        <v>23776</v>
      </c>
    </row>
    <row r="2113" spans="1:5">
      <c r="A2113" s="56" t="s">
        <v>1</v>
      </c>
      <c r="B2113" s="57" t="s">
        <v>42805</v>
      </c>
      <c r="C2113" s="56" t="s">
        <v>47202</v>
      </c>
      <c r="D2113" s="57" t="s">
        <v>23775</v>
      </c>
      <c r="E2113" s="57" t="s">
        <v>23776</v>
      </c>
    </row>
    <row r="2114" spans="1:5">
      <c r="A2114" s="56" t="s">
        <v>1</v>
      </c>
      <c r="B2114" s="57" t="s">
        <v>42806</v>
      </c>
      <c r="C2114" s="56" t="s">
        <v>47203</v>
      </c>
      <c r="D2114" s="57" t="s">
        <v>23775</v>
      </c>
      <c r="E2114" s="57" t="s">
        <v>23776</v>
      </c>
    </row>
    <row r="2115" spans="1:5">
      <c r="A2115" s="56" t="s">
        <v>1</v>
      </c>
      <c r="B2115" s="57" t="s">
        <v>42807</v>
      </c>
      <c r="C2115" s="56" t="s">
        <v>47204</v>
      </c>
      <c r="D2115" s="57" t="s">
        <v>23775</v>
      </c>
      <c r="E2115" s="57" t="s">
        <v>23776</v>
      </c>
    </row>
    <row r="2116" spans="1:5">
      <c r="A2116" s="56" t="s">
        <v>1</v>
      </c>
      <c r="B2116" s="57" t="s">
        <v>42808</v>
      </c>
      <c r="C2116" s="56" t="s">
        <v>47205</v>
      </c>
      <c r="D2116" s="57" t="s">
        <v>23775</v>
      </c>
      <c r="E2116" s="57" t="s">
        <v>23776</v>
      </c>
    </row>
    <row r="2117" spans="1:5">
      <c r="A2117" s="56" t="s">
        <v>1</v>
      </c>
      <c r="B2117" s="57" t="s">
        <v>42809</v>
      </c>
      <c r="C2117" s="56" t="s">
        <v>47206</v>
      </c>
      <c r="D2117" s="57" t="s">
        <v>23775</v>
      </c>
      <c r="E2117" s="57" t="s">
        <v>23776</v>
      </c>
    </row>
    <row r="2118" spans="1:5">
      <c r="A2118" s="56" t="s">
        <v>1</v>
      </c>
      <c r="B2118" s="57" t="s">
        <v>42810</v>
      </c>
      <c r="C2118" s="56" t="s">
        <v>47207</v>
      </c>
      <c r="D2118" s="57" t="s">
        <v>23775</v>
      </c>
      <c r="E2118" s="57" t="s">
        <v>23776</v>
      </c>
    </row>
    <row r="2119" spans="1:5">
      <c r="A2119" s="56" t="s">
        <v>1</v>
      </c>
      <c r="B2119" s="57" t="s">
        <v>42811</v>
      </c>
      <c r="C2119" s="56" t="s">
        <v>47208</v>
      </c>
      <c r="D2119" s="57" t="s">
        <v>23775</v>
      </c>
      <c r="E2119" s="57" t="s">
        <v>23776</v>
      </c>
    </row>
    <row r="2120" spans="1:5">
      <c r="A2120" s="56" t="s">
        <v>1</v>
      </c>
      <c r="B2120" s="57" t="s">
        <v>42813</v>
      </c>
      <c r="C2120" s="56" t="s">
        <v>46922</v>
      </c>
      <c r="D2120" s="57" t="s">
        <v>23775</v>
      </c>
      <c r="E2120" s="57" t="s">
        <v>23776</v>
      </c>
    </row>
    <row r="2121" spans="1:5">
      <c r="A2121" s="56" t="s">
        <v>1</v>
      </c>
      <c r="B2121" s="57" t="s">
        <v>42814</v>
      </c>
      <c r="C2121" s="56" t="s">
        <v>47210</v>
      </c>
      <c r="D2121" s="57" t="s">
        <v>23775</v>
      </c>
      <c r="E2121" s="57" t="s">
        <v>23776</v>
      </c>
    </row>
    <row r="2122" spans="1:5">
      <c r="A2122" s="56" t="s">
        <v>1</v>
      </c>
      <c r="B2122" s="57" t="s">
        <v>42815</v>
      </c>
      <c r="C2122" s="56" t="s">
        <v>47211</v>
      </c>
      <c r="D2122" s="57" t="s">
        <v>23775</v>
      </c>
      <c r="E2122" s="57" t="s">
        <v>23776</v>
      </c>
    </row>
    <row r="2123" spans="1:5">
      <c r="A2123" s="56" t="s">
        <v>1</v>
      </c>
      <c r="B2123" s="57" t="s">
        <v>42816</v>
      </c>
      <c r="C2123" s="56" t="s">
        <v>47212</v>
      </c>
      <c r="D2123" s="57" t="s">
        <v>23775</v>
      </c>
      <c r="E2123" s="57" t="s">
        <v>23776</v>
      </c>
    </row>
    <row r="2124" spans="1:5">
      <c r="A2124" s="56" t="s">
        <v>1</v>
      </c>
      <c r="B2124" s="57" t="s">
        <v>42817</v>
      </c>
      <c r="C2124" s="56" t="s">
        <v>45613</v>
      </c>
      <c r="D2124" s="57" t="s">
        <v>23775</v>
      </c>
      <c r="E2124" s="57" t="s">
        <v>23776</v>
      </c>
    </row>
    <row r="2125" spans="1:5">
      <c r="A2125" s="56" t="s">
        <v>1</v>
      </c>
      <c r="B2125" s="57" t="s">
        <v>42818</v>
      </c>
      <c r="C2125" s="56" t="s">
        <v>47213</v>
      </c>
      <c r="D2125" s="57" t="s">
        <v>23775</v>
      </c>
      <c r="E2125" s="57" t="s">
        <v>23776</v>
      </c>
    </row>
    <row r="2126" spans="1:5">
      <c r="A2126" s="56" t="s">
        <v>1</v>
      </c>
      <c r="B2126" s="57" t="s">
        <v>42819</v>
      </c>
      <c r="C2126" s="56" t="s">
        <v>47214</v>
      </c>
      <c r="D2126" s="57" t="s">
        <v>23775</v>
      </c>
      <c r="E2126" s="57" t="s">
        <v>23776</v>
      </c>
    </row>
    <row r="2127" spans="1:5">
      <c r="A2127" s="56" t="s">
        <v>1</v>
      </c>
      <c r="B2127" s="57" t="s">
        <v>42820</v>
      </c>
      <c r="C2127" s="56" t="s">
        <v>47215</v>
      </c>
      <c r="D2127" s="57" t="s">
        <v>23775</v>
      </c>
      <c r="E2127" s="57" t="s">
        <v>23776</v>
      </c>
    </row>
    <row r="2128" spans="1:5">
      <c r="A2128" s="56" t="s">
        <v>1</v>
      </c>
      <c r="B2128" s="57" t="s">
        <v>42821</v>
      </c>
      <c r="C2128" s="56" t="s">
        <v>47216</v>
      </c>
      <c r="D2128" s="57" t="s">
        <v>23775</v>
      </c>
      <c r="E2128" s="57" t="s">
        <v>23776</v>
      </c>
    </row>
    <row r="2129" spans="1:5">
      <c r="A2129" s="56" t="s">
        <v>1</v>
      </c>
      <c r="B2129" s="57" t="s">
        <v>42822</v>
      </c>
      <c r="C2129" s="56" t="s">
        <v>47217</v>
      </c>
      <c r="D2129" s="57" t="s">
        <v>23775</v>
      </c>
      <c r="E2129" s="57" t="s">
        <v>23776</v>
      </c>
    </row>
    <row r="2130" spans="1:5">
      <c r="A2130" s="56" t="s">
        <v>1</v>
      </c>
      <c r="B2130" s="57" t="s">
        <v>42823</v>
      </c>
      <c r="C2130" s="56" t="s">
        <v>47218</v>
      </c>
      <c r="D2130" s="57" t="s">
        <v>23775</v>
      </c>
      <c r="E2130" s="57" t="s">
        <v>23776</v>
      </c>
    </row>
    <row r="2131" spans="1:5">
      <c r="A2131" s="56" t="s">
        <v>1</v>
      </c>
      <c r="B2131" s="57" t="s">
        <v>42824</v>
      </c>
      <c r="C2131" s="56" t="s">
        <v>47219</v>
      </c>
      <c r="D2131" s="57" t="s">
        <v>23775</v>
      </c>
      <c r="E2131" s="57" t="s">
        <v>23776</v>
      </c>
    </row>
    <row r="2132" spans="1:5">
      <c r="A2132" s="56" t="s">
        <v>1</v>
      </c>
      <c r="B2132" s="57" t="s">
        <v>42825</v>
      </c>
      <c r="C2132" s="56" t="s">
        <v>47220</v>
      </c>
      <c r="D2132" s="57" t="s">
        <v>23775</v>
      </c>
      <c r="E2132" s="57" t="s">
        <v>23776</v>
      </c>
    </row>
    <row r="2133" spans="1:5">
      <c r="A2133" s="56" t="s">
        <v>1</v>
      </c>
      <c r="B2133" s="57" t="s">
        <v>42826</v>
      </c>
      <c r="C2133" s="56" t="s">
        <v>47221</v>
      </c>
      <c r="D2133" s="57" t="s">
        <v>23775</v>
      </c>
      <c r="E2133" s="57" t="s">
        <v>23776</v>
      </c>
    </row>
    <row r="2134" spans="1:5">
      <c r="A2134" s="56" t="s">
        <v>1</v>
      </c>
      <c r="B2134" s="57" t="s">
        <v>42827</v>
      </c>
      <c r="C2134" s="56" t="s">
        <v>47222</v>
      </c>
      <c r="D2134" s="57" t="s">
        <v>23775</v>
      </c>
      <c r="E2134" s="57" t="s">
        <v>23776</v>
      </c>
    </row>
    <row r="2135" spans="1:5">
      <c r="A2135" s="56" t="s">
        <v>1</v>
      </c>
      <c r="B2135" s="57" t="s">
        <v>42828</v>
      </c>
      <c r="C2135" s="56" t="s">
        <v>47223</v>
      </c>
      <c r="D2135" s="57" t="s">
        <v>23775</v>
      </c>
      <c r="E2135" s="57" t="s">
        <v>23776</v>
      </c>
    </row>
    <row r="2136" spans="1:5">
      <c r="A2136" s="56" t="s">
        <v>1</v>
      </c>
      <c r="B2136" s="57" t="s">
        <v>42829</v>
      </c>
      <c r="C2136" s="56" t="s">
        <v>47224</v>
      </c>
      <c r="D2136" s="57" t="s">
        <v>23775</v>
      </c>
      <c r="E2136" s="57" t="s">
        <v>23776</v>
      </c>
    </row>
    <row r="2137" spans="1:5">
      <c r="A2137" s="56" t="s">
        <v>1</v>
      </c>
      <c r="B2137" s="57" t="s">
        <v>42830</v>
      </c>
      <c r="C2137" s="56" t="s">
        <v>47225</v>
      </c>
      <c r="D2137" s="57" t="s">
        <v>23775</v>
      </c>
      <c r="E2137" s="57" t="s">
        <v>23776</v>
      </c>
    </row>
    <row r="2138" spans="1:5">
      <c r="A2138" s="56" t="s">
        <v>1</v>
      </c>
      <c r="B2138" s="57" t="s">
        <v>42831</v>
      </c>
      <c r="C2138" s="56" t="s">
        <v>45609</v>
      </c>
      <c r="D2138" s="57" t="s">
        <v>23775</v>
      </c>
      <c r="E2138" s="57" t="s">
        <v>23776</v>
      </c>
    </row>
    <row r="2139" spans="1:5">
      <c r="A2139" s="56" t="s">
        <v>1</v>
      </c>
      <c r="B2139" s="57" t="s">
        <v>42832</v>
      </c>
      <c r="C2139" s="56" t="s">
        <v>47226</v>
      </c>
      <c r="D2139" s="57" t="s">
        <v>23775</v>
      </c>
      <c r="E2139" s="57" t="s">
        <v>23776</v>
      </c>
    </row>
    <row r="2140" spans="1:5">
      <c r="A2140" s="56" t="s">
        <v>1</v>
      </c>
      <c r="B2140" s="57" t="s">
        <v>42833</v>
      </c>
      <c r="C2140" s="56" t="s">
        <v>47227</v>
      </c>
      <c r="D2140" s="57" t="s">
        <v>23775</v>
      </c>
      <c r="E2140" s="57" t="s">
        <v>23776</v>
      </c>
    </row>
    <row r="2141" spans="1:5">
      <c r="A2141" s="56" t="s">
        <v>1</v>
      </c>
      <c r="B2141" s="57" t="s">
        <v>42834</v>
      </c>
      <c r="C2141" s="56" t="s">
        <v>45617</v>
      </c>
      <c r="D2141" s="57" t="s">
        <v>23775</v>
      </c>
      <c r="E2141" s="57" t="s">
        <v>23776</v>
      </c>
    </row>
    <row r="2142" spans="1:5">
      <c r="A2142" s="56" t="s">
        <v>1</v>
      </c>
      <c r="B2142" s="57" t="s">
        <v>42835</v>
      </c>
      <c r="C2142" s="56" t="s">
        <v>47228</v>
      </c>
      <c r="D2142" s="57" t="s">
        <v>23775</v>
      </c>
      <c r="E2142" s="57" t="s">
        <v>23776</v>
      </c>
    </row>
    <row r="2143" spans="1:5">
      <c r="A2143" s="56" t="s">
        <v>1</v>
      </c>
      <c r="B2143" s="57" t="s">
        <v>42836</v>
      </c>
      <c r="C2143" s="56" t="s">
        <v>47229</v>
      </c>
      <c r="D2143" s="57" t="s">
        <v>23775</v>
      </c>
      <c r="E2143" s="57" t="s">
        <v>23776</v>
      </c>
    </row>
    <row r="2144" spans="1:5">
      <c r="A2144" s="56" t="s">
        <v>1</v>
      </c>
      <c r="B2144" s="57" t="s">
        <v>42837</v>
      </c>
      <c r="C2144" s="56" t="s">
        <v>47230</v>
      </c>
      <c r="D2144" s="57" t="s">
        <v>23775</v>
      </c>
      <c r="E2144" s="57" t="s">
        <v>23776</v>
      </c>
    </row>
    <row r="2145" spans="1:5">
      <c r="A2145" s="56" t="s">
        <v>1</v>
      </c>
      <c r="B2145" s="57" t="s">
        <v>42838</v>
      </c>
      <c r="C2145" s="56" t="s">
        <v>47231</v>
      </c>
      <c r="D2145" s="57" t="s">
        <v>23775</v>
      </c>
      <c r="E2145" s="57" t="s">
        <v>23776</v>
      </c>
    </row>
    <row r="2146" spans="1:5">
      <c r="A2146" s="56" t="s">
        <v>1</v>
      </c>
      <c r="B2146" s="57" t="s">
        <v>42839</v>
      </c>
      <c r="C2146" s="56" t="s">
        <v>24090</v>
      </c>
      <c r="D2146" s="57" t="s">
        <v>23775</v>
      </c>
      <c r="E2146" s="57" t="s">
        <v>23776</v>
      </c>
    </row>
    <row r="2147" spans="1:5">
      <c r="A2147" s="56" t="s">
        <v>1</v>
      </c>
      <c r="B2147" s="57" t="s">
        <v>42840</v>
      </c>
      <c r="C2147" s="56" t="s">
        <v>45616</v>
      </c>
      <c r="D2147" s="57" t="s">
        <v>23775</v>
      </c>
      <c r="E2147" s="57" t="s">
        <v>23776</v>
      </c>
    </row>
    <row r="2148" spans="1:5">
      <c r="A2148" s="56" t="s">
        <v>1</v>
      </c>
      <c r="B2148" s="57" t="s">
        <v>42841</v>
      </c>
      <c r="C2148" s="56" t="s">
        <v>47232</v>
      </c>
      <c r="D2148" s="57" t="s">
        <v>23775</v>
      </c>
      <c r="E2148" s="57" t="s">
        <v>23776</v>
      </c>
    </row>
    <row r="2149" spans="1:5">
      <c r="A2149" s="56" t="s">
        <v>1</v>
      </c>
      <c r="B2149" s="57" t="s">
        <v>42842</v>
      </c>
      <c r="C2149" s="56" t="s">
        <v>47233</v>
      </c>
      <c r="D2149" s="57" t="s">
        <v>23775</v>
      </c>
      <c r="E2149" s="57" t="s">
        <v>23776</v>
      </c>
    </row>
    <row r="2150" spans="1:5">
      <c r="A2150" s="56" t="s">
        <v>1</v>
      </c>
      <c r="B2150" s="57" t="s">
        <v>42843</v>
      </c>
      <c r="C2150" s="56" t="s">
        <v>47233</v>
      </c>
      <c r="D2150" s="57" t="s">
        <v>23775</v>
      </c>
      <c r="E2150" s="57" t="s">
        <v>23776</v>
      </c>
    </row>
    <row r="2151" spans="1:5">
      <c r="A2151" s="56" t="s">
        <v>1</v>
      </c>
      <c r="B2151" s="57" t="s">
        <v>42844</v>
      </c>
      <c r="C2151" s="56" t="s">
        <v>47233</v>
      </c>
      <c r="D2151" s="57" t="s">
        <v>23775</v>
      </c>
      <c r="E2151" s="57" t="s">
        <v>23776</v>
      </c>
    </row>
    <row r="2152" spans="1:5">
      <c r="A2152" s="56" t="s">
        <v>1</v>
      </c>
      <c r="B2152" s="57" t="s">
        <v>42845</v>
      </c>
      <c r="C2152" s="56" t="s">
        <v>47234</v>
      </c>
      <c r="D2152" s="57" t="s">
        <v>23775</v>
      </c>
      <c r="E2152" s="57" t="s">
        <v>23776</v>
      </c>
    </row>
    <row r="2153" spans="1:5">
      <c r="A2153" s="56" t="s">
        <v>1</v>
      </c>
      <c r="B2153" s="57" t="s">
        <v>42846</v>
      </c>
      <c r="C2153" s="56" t="s">
        <v>47235</v>
      </c>
      <c r="D2153" s="57" t="s">
        <v>23775</v>
      </c>
      <c r="E2153" s="57" t="s">
        <v>23776</v>
      </c>
    </row>
    <row r="2154" spans="1:5">
      <c r="A2154" s="56" t="s">
        <v>1</v>
      </c>
      <c r="B2154" s="57" t="s">
        <v>42847</v>
      </c>
      <c r="C2154" s="56" t="s">
        <v>46709</v>
      </c>
      <c r="D2154" s="57" t="s">
        <v>23775</v>
      </c>
      <c r="E2154" s="57" t="s">
        <v>23776</v>
      </c>
    </row>
    <row r="2155" spans="1:5">
      <c r="A2155" s="56" t="s">
        <v>1</v>
      </c>
      <c r="B2155" s="57" t="s">
        <v>42848</v>
      </c>
      <c r="C2155" s="56" t="s">
        <v>47236</v>
      </c>
      <c r="D2155" s="57" t="s">
        <v>23775</v>
      </c>
      <c r="E2155" s="57" t="s">
        <v>23776</v>
      </c>
    </row>
    <row r="2156" spans="1:5">
      <c r="A2156" s="56" t="s">
        <v>1</v>
      </c>
      <c r="B2156" s="57" t="s">
        <v>42849</v>
      </c>
      <c r="C2156" s="56" t="s">
        <v>47237</v>
      </c>
      <c r="D2156" s="57" t="s">
        <v>23775</v>
      </c>
      <c r="E2156" s="57" t="s">
        <v>23776</v>
      </c>
    </row>
    <row r="2157" spans="1:5">
      <c r="A2157" s="56" t="s">
        <v>1</v>
      </c>
      <c r="B2157" s="57" t="s">
        <v>42850</v>
      </c>
      <c r="C2157" s="56" t="s">
        <v>47238</v>
      </c>
      <c r="D2157" s="57" t="s">
        <v>23775</v>
      </c>
      <c r="E2157" s="57" t="s">
        <v>23776</v>
      </c>
    </row>
    <row r="2158" spans="1:5">
      <c r="A2158" s="56" t="s">
        <v>1</v>
      </c>
      <c r="B2158" s="57" t="s">
        <v>42851</v>
      </c>
      <c r="C2158" s="56" t="s">
        <v>47239</v>
      </c>
      <c r="D2158" s="57" t="s">
        <v>23775</v>
      </c>
      <c r="E2158" s="57" t="s">
        <v>23776</v>
      </c>
    </row>
    <row r="2159" spans="1:5">
      <c r="A2159" s="56" t="s">
        <v>1</v>
      </c>
      <c r="B2159" s="57" t="s">
        <v>42852</v>
      </c>
      <c r="C2159" s="56" t="s">
        <v>47240</v>
      </c>
      <c r="D2159" s="57" t="s">
        <v>23775</v>
      </c>
      <c r="E2159" s="57" t="s">
        <v>23776</v>
      </c>
    </row>
    <row r="2160" spans="1:5">
      <c r="A2160" s="56" t="s">
        <v>1</v>
      </c>
      <c r="B2160" s="57" t="s">
        <v>42853</v>
      </c>
      <c r="C2160" s="56" t="s">
        <v>47241</v>
      </c>
      <c r="D2160" s="57" t="s">
        <v>23775</v>
      </c>
      <c r="E2160" s="57" t="s">
        <v>23776</v>
      </c>
    </row>
    <row r="2161" spans="1:5">
      <c r="A2161" s="56" t="s">
        <v>1</v>
      </c>
      <c r="B2161" s="57" t="s">
        <v>42854</v>
      </c>
      <c r="C2161" s="56" t="s">
        <v>47242</v>
      </c>
      <c r="D2161" s="57" t="s">
        <v>23775</v>
      </c>
      <c r="E2161" s="57" t="s">
        <v>23776</v>
      </c>
    </row>
    <row r="2162" spans="1:5">
      <c r="A2162" s="56" t="s">
        <v>1</v>
      </c>
      <c r="B2162" s="57" t="s">
        <v>42855</v>
      </c>
      <c r="C2162" s="56" t="s">
        <v>47243</v>
      </c>
      <c r="D2162" s="57" t="s">
        <v>23775</v>
      </c>
      <c r="E2162" s="57" t="s">
        <v>23776</v>
      </c>
    </row>
    <row r="2163" spans="1:5">
      <c r="A2163" s="56" t="s">
        <v>1</v>
      </c>
      <c r="B2163" s="57" t="s">
        <v>42856</v>
      </c>
      <c r="C2163" s="56" t="s">
        <v>47244</v>
      </c>
      <c r="D2163" s="57" t="s">
        <v>23775</v>
      </c>
      <c r="E2163" s="57" t="s">
        <v>23776</v>
      </c>
    </row>
    <row r="2164" spans="1:5">
      <c r="A2164" s="56" t="s">
        <v>1</v>
      </c>
      <c r="B2164" s="57" t="s">
        <v>42857</v>
      </c>
      <c r="C2164" s="56" t="s">
        <v>47245</v>
      </c>
      <c r="D2164" s="57" t="s">
        <v>23775</v>
      </c>
      <c r="E2164" s="57" t="s">
        <v>23776</v>
      </c>
    </row>
    <row r="2165" spans="1:5">
      <c r="A2165" s="56" t="s">
        <v>1</v>
      </c>
      <c r="B2165" s="57" t="s">
        <v>42858</v>
      </c>
      <c r="C2165" s="56" t="s">
        <v>47246</v>
      </c>
      <c r="D2165" s="57" t="s">
        <v>23775</v>
      </c>
      <c r="E2165" s="57" t="s">
        <v>23776</v>
      </c>
    </row>
    <row r="2166" spans="1:5">
      <c r="A2166" s="56" t="s">
        <v>1</v>
      </c>
      <c r="B2166" s="57" t="s">
        <v>42859</v>
      </c>
      <c r="C2166" s="56" t="s">
        <v>47247</v>
      </c>
      <c r="D2166" s="57" t="s">
        <v>23775</v>
      </c>
      <c r="E2166" s="57" t="s">
        <v>23776</v>
      </c>
    </row>
    <row r="2167" spans="1:5">
      <c r="A2167" s="56" t="s">
        <v>1</v>
      </c>
      <c r="B2167" s="57" t="s">
        <v>42860</v>
      </c>
      <c r="C2167" s="56" t="s">
        <v>47248</v>
      </c>
      <c r="D2167" s="57" t="s">
        <v>23775</v>
      </c>
      <c r="E2167" s="57" t="s">
        <v>23776</v>
      </c>
    </row>
    <row r="2168" spans="1:5">
      <c r="A2168" s="56" t="s">
        <v>1</v>
      </c>
      <c r="B2168" s="57" t="s">
        <v>42861</v>
      </c>
      <c r="C2168" s="56" t="s">
        <v>47249</v>
      </c>
      <c r="D2168" s="57" t="s">
        <v>23775</v>
      </c>
      <c r="E2168" s="57" t="s">
        <v>23776</v>
      </c>
    </row>
    <row r="2169" spans="1:5">
      <c r="A2169" s="56" t="s">
        <v>1</v>
      </c>
      <c r="B2169" s="57" t="s">
        <v>42862</v>
      </c>
      <c r="C2169" s="56" t="s">
        <v>47250</v>
      </c>
      <c r="D2169" s="57" t="s">
        <v>23775</v>
      </c>
      <c r="E2169" s="57" t="s">
        <v>23776</v>
      </c>
    </row>
    <row r="2170" spans="1:5">
      <c r="A2170" s="56" t="s">
        <v>1</v>
      </c>
      <c r="B2170" s="57" t="s">
        <v>42863</v>
      </c>
      <c r="C2170" s="56" t="s">
        <v>47251</v>
      </c>
      <c r="D2170" s="57" t="s">
        <v>23775</v>
      </c>
      <c r="E2170" s="57" t="s">
        <v>23776</v>
      </c>
    </row>
    <row r="2171" spans="1:5">
      <c r="A2171" s="56" t="s">
        <v>1</v>
      </c>
      <c r="B2171" s="57" t="s">
        <v>42865</v>
      </c>
      <c r="C2171" s="56" t="s">
        <v>47253</v>
      </c>
      <c r="D2171" s="57" t="s">
        <v>23775</v>
      </c>
      <c r="E2171" s="57" t="s">
        <v>23776</v>
      </c>
    </row>
    <row r="2172" spans="1:5">
      <c r="A2172" s="56" t="s">
        <v>1</v>
      </c>
      <c r="B2172" s="57" t="s">
        <v>42867</v>
      </c>
      <c r="C2172" s="56" t="s">
        <v>47255</v>
      </c>
      <c r="D2172" s="57" t="s">
        <v>23775</v>
      </c>
      <c r="E2172" s="57" t="s">
        <v>23776</v>
      </c>
    </row>
    <row r="2173" spans="1:5">
      <c r="A2173" s="56" t="s">
        <v>1</v>
      </c>
      <c r="B2173" s="57" t="s">
        <v>42868</v>
      </c>
      <c r="C2173" s="56" t="s">
        <v>47168</v>
      </c>
      <c r="D2173" s="57" t="s">
        <v>23775</v>
      </c>
      <c r="E2173" s="57" t="s">
        <v>23776</v>
      </c>
    </row>
    <row r="2174" spans="1:5">
      <c r="A2174" s="56" t="s">
        <v>1</v>
      </c>
      <c r="B2174" s="57" t="s">
        <v>42869</v>
      </c>
      <c r="C2174" s="56" t="s">
        <v>47256</v>
      </c>
      <c r="D2174" s="57" t="s">
        <v>23775</v>
      </c>
      <c r="E2174" s="57" t="s">
        <v>23776</v>
      </c>
    </row>
    <row r="2175" spans="1:5">
      <c r="A2175" s="56" t="s">
        <v>1</v>
      </c>
      <c r="B2175" s="57" t="s">
        <v>42870</v>
      </c>
      <c r="C2175" s="56" t="s">
        <v>46866</v>
      </c>
      <c r="D2175" s="57" t="s">
        <v>23775</v>
      </c>
      <c r="E2175" s="57" t="s">
        <v>23776</v>
      </c>
    </row>
    <row r="2176" spans="1:5">
      <c r="A2176" s="56" t="s">
        <v>1</v>
      </c>
      <c r="B2176" s="57" t="s">
        <v>42871</v>
      </c>
      <c r="C2176" s="56" t="s">
        <v>45600</v>
      </c>
      <c r="D2176" s="57" t="s">
        <v>23775</v>
      </c>
      <c r="E2176" s="57" t="s">
        <v>23776</v>
      </c>
    </row>
    <row r="2177" spans="1:5">
      <c r="A2177" s="56" t="s">
        <v>1</v>
      </c>
      <c r="B2177" s="57" t="s">
        <v>42872</v>
      </c>
      <c r="C2177" s="56" t="s">
        <v>47257</v>
      </c>
      <c r="D2177" s="57" t="s">
        <v>23775</v>
      </c>
      <c r="E2177" s="57" t="s">
        <v>23776</v>
      </c>
    </row>
    <row r="2178" spans="1:5">
      <c r="A2178" s="56" t="s">
        <v>1</v>
      </c>
      <c r="B2178" s="57" t="s">
        <v>42873</v>
      </c>
      <c r="C2178" s="56" t="s">
        <v>47258</v>
      </c>
      <c r="D2178" s="57" t="s">
        <v>23775</v>
      </c>
      <c r="E2178" s="57" t="s">
        <v>23776</v>
      </c>
    </row>
    <row r="2179" spans="1:5">
      <c r="A2179" s="56" t="s">
        <v>1</v>
      </c>
      <c r="B2179" s="57" t="s">
        <v>42874</v>
      </c>
      <c r="C2179" s="56" t="s">
        <v>47259</v>
      </c>
      <c r="D2179" s="57" t="s">
        <v>23775</v>
      </c>
      <c r="E2179" s="57" t="s">
        <v>23776</v>
      </c>
    </row>
    <row r="2180" spans="1:5">
      <c r="A2180" s="56" t="s">
        <v>1</v>
      </c>
      <c r="B2180" s="57" t="s">
        <v>42875</v>
      </c>
      <c r="C2180" s="56" t="s">
        <v>47260</v>
      </c>
      <c r="D2180" s="57" t="s">
        <v>23775</v>
      </c>
      <c r="E2180" s="57" t="s">
        <v>23776</v>
      </c>
    </row>
    <row r="2181" spans="1:5">
      <c r="A2181" s="56" t="s">
        <v>1</v>
      </c>
      <c r="B2181" s="57" t="s">
        <v>42876</v>
      </c>
      <c r="C2181" s="56" t="s">
        <v>47261</v>
      </c>
      <c r="D2181" s="57" t="s">
        <v>23775</v>
      </c>
      <c r="E2181" s="57" t="s">
        <v>23776</v>
      </c>
    </row>
    <row r="2182" spans="1:5">
      <c r="A2182" s="56" t="s">
        <v>1</v>
      </c>
      <c r="B2182" s="57" t="s">
        <v>42877</v>
      </c>
      <c r="C2182" s="56" t="s">
        <v>47262</v>
      </c>
      <c r="D2182" s="57" t="s">
        <v>23775</v>
      </c>
      <c r="E2182" s="57" t="s">
        <v>23776</v>
      </c>
    </row>
    <row r="2183" spans="1:5">
      <c r="A2183" s="56" t="s">
        <v>1</v>
      </c>
      <c r="B2183" s="57" t="s">
        <v>42878</v>
      </c>
      <c r="C2183" s="56" t="s">
        <v>47263</v>
      </c>
      <c r="D2183" s="57" t="s">
        <v>23775</v>
      </c>
      <c r="E2183" s="57" t="s">
        <v>23776</v>
      </c>
    </row>
    <row r="2184" spans="1:5">
      <c r="A2184" s="56" t="s">
        <v>1</v>
      </c>
      <c r="B2184" s="57" t="s">
        <v>42879</v>
      </c>
      <c r="C2184" s="56" t="s">
        <v>47264</v>
      </c>
      <c r="D2184" s="57" t="s">
        <v>23775</v>
      </c>
      <c r="E2184" s="57" t="s">
        <v>23776</v>
      </c>
    </row>
    <row r="2185" spans="1:5">
      <c r="A2185" s="56" t="s">
        <v>1</v>
      </c>
      <c r="B2185" s="57" t="s">
        <v>42880</v>
      </c>
      <c r="C2185" s="56" t="s">
        <v>47265</v>
      </c>
      <c r="D2185" s="57" t="s">
        <v>23775</v>
      </c>
      <c r="E2185" s="57" t="s">
        <v>23776</v>
      </c>
    </row>
    <row r="2186" spans="1:5">
      <c r="A2186" s="56" t="s">
        <v>1</v>
      </c>
      <c r="B2186" s="57" t="s">
        <v>42881</v>
      </c>
      <c r="C2186" s="56" t="s">
        <v>47266</v>
      </c>
      <c r="D2186" s="57" t="s">
        <v>23775</v>
      </c>
      <c r="E2186" s="57" t="s">
        <v>23776</v>
      </c>
    </row>
    <row r="2187" spans="1:5">
      <c r="A2187" s="56" t="s">
        <v>1</v>
      </c>
      <c r="B2187" s="57" t="s">
        <v>42882</v>
      </c>
      <c r="C2187" s="56" t="s">
        <v>47266</v>
      </c>
      <c r="D2187" s="57" t="s">
        <v>23775</v>
      </c>
      <c r="E2187" s="57" t="s">
        <v>23776</v>
      </c>
    </row>
    <row r="2188" spans="1:5">
      <c r="A2188" s="56" t="s">
        <v>1</v>
      </c>
      <c r="B2188" s="57" t="s">
        <v>42883</v>
      </c>
      <c r="C2188" s="56" t="s">
        <v>47267</v>
      </c>
      <c r="D2188" s="57" t="s">
        <v>23775</v>
      </c>
      <c r="E2188" s="57" t="s">
        <v>23776</v>
      </c>
    </row>
    <row r="2189" spans="1:5">
      <c r="A2189" s="56" t="s">
        <v>1</v>
      </c>
      <c r="B2189" s="57" t="s">
        <v>42884</v>
      </c>
      <c r="C2189" s="56" t="s">
        <v>45598</v>
      </c>
      <c r="D2189" s="57" t="s">
        <v>23775</v>
      </c>
      <c r="E2189" s="57" t="s">
        <v>23776</v>
      </c>
    </row>
    <row r="2190" spans="1:5">
      <c r="A2190" s="56" t="s">
        <v>1</v>
      </c>
      <c r="B2190" s="57" t="s">
        <v>42885</v>
      </c>
      <c r="C2190" s="56" t="s">
        <v>47268</v>
      </c>
      <c r="D2190" s="57" t="s">
        <v>23775</v>
      </c>
      <c r="E2190" s="57" t="s">
        <v>23776</v>
      </c>
    </row>
    <row r="2191" spans="1:5">
      <c r="A2191" s="56" t="s">
        <v>1</v>
      </c>
      <c r="B2191" s="57" t="s">
        <v>42886</v>
      </c>
      <c r="C2191" s="56" t="s">
        <v>47269</v>
      </c>
      <c r="D2191" s="57" t="s">
        <v>23775</v>
      </c>
      <c r="E2191" s="57" t="s">
        <v>23776</v>
      </c>
    </row>
    <row r="2192" spans="1:5">
      <c r="A2192" s="56" t="s">
        <v>1</v>
      </c>
      <c r="B2192" s="57" t="s">
        <v>42887</v>
      </c>
      <c r="C2192" s="56" t="s">
        <v>47270</v>
      </c>
      <c r="D2192" s="57" t="s">
        <v>23775</v>
      </c>
      <c r="E2192" s="57" t="s">
        <v>23776</v>
      </c>
    </row>
    <row r="2193" spans="1:5">
      <c r="A2193" s="56" t="s">
        <v>1</v>
      </c>
      <c r="B2193" s="57" t="s">
        <v>42888</v>
      </c>
      <c r="C2193" s="56" t="s">
        <v>47271</v>
      </c>
      <c r="D2193" s="57" t="s">
        <v>23775</v>
      </c>
      <c r="E2193" s="57" t="s">
        <v>23776</v>
      </c>
    </row>
    <row r="2194" spans="1:5">
      <c r="A2194" s="56" t="s">
        <v>1</v>
      </c>
      <c r="B2194" s="57" t="s">
        <v>42889</v>
      </c>
      <c r="C2194" s="56" t="s">
        <v>47272</v>
      </c>
      <c r="D2194" s="57" t="s">
        <v>23775</v>
      </c>
      <c r="E2194" s="57" t="s">
        <v>23776</v>
      </c>
    </row>
    <row r="2195" spans="1:5">
      <c r="A2195" s="56" t="s">
        <v>1</v>
      </c>
      <c r="B2195" s="57" t="s">
        <v>42890</v>
      </c>
      <c r="C2195" s="56" t="s">
        <v>47273</v>
      </c>
      <c r="D2195" s="57" t="s">
        <v>23775</v>
      </c>
      <c r="E2195" s="57" t="s">
        <v>23776</v>
      </c>
    </row>
    <row r="2196" spans="1:5">
      <c r="A2196" s="56" t="s">
        <v>1</v>
      </c>
      <c r="B2196" s="57" t="s">
        <v>42891</v>
      </c>
      <c r="C2196" s="56" t="s">
        <v>47274</v>
      </c>
      <c r="D2196" s="57" t="s">
        <v>23775</v>
      </c>
      <c r="E2196" s="57" t="s">
        <v>23776</v>
      </c>
    </row>
    <row r="2197" spans="1:5">
      <c r="A2197" s="56" t="s">
        <v>1</v>
      </c>
      <c r="B2197" s="57" t="s">
        <v>42892</v>
      </c>
      <c r="C2197" s="56" t="s">
        <v>47275</v>
      </c>
      <c r="D2197" s="57" t="s">
        <v>23775</v>
      </c>
      <c r="E2197" s="57" t="s">
        <v>23776</v>
      </c>
    </row>
    <row r="2198" spans="1:5">
      <c r="A2198" s="56" t="s">
        <v>1</v>
      </c>
      <c r="B2198" s="57" t="s">
        <v>42893</v>
      </c>
      <c r="C2198" s="56" t="s">
        <v>47276</v>
      </c>
      <c r="D2198" s="57" t="s">
        <v>23775</v>
      </c>
      <c r="E2198" s="57" t="s">
        <v>23776</v>
      </c>
    </row>
    <row r="2199" spans="1:5">
      <c r="A2199" s="56" t="s">
        <v>1</v>
      </c>
      <c r="B2199" s="57" t="s">
        <v>42894</v>
      </c>
      <c r="C2199" s="56" t="s">
        <v>47277</v>
      </c>
      <c r="D2199" s="57" t="s">
        <v>23775</v>
      </c>
      <c r="E2199" s="57" t="s">
        <v>23776</v>
      </c>
    </row>
    <row r="2200" spans="1:5">
      <c r="A2200" s="56" t="s">
        <v>1</v>
      </c>
      <c r="B2200" s="57" t="s">
        <v>42895</v>
      </c>
      <c r="C2200" s="56" t="s">
        <v>47278</v>
      </c>
      <c r="D2200" s="57" t="s">
        <v>23775</v>
      </c>
      <c r="E2200" s="57" t="s">
        <v>23776</v>
      </c>
    </row>
    <row r="2201" spans="1:5">
      <c r="A2201" s="56" t="s">
        <v>1</v>
      </c>
      <c r="B2201" s="57" t="s">
        <v>42896</v>
      </c>
      <c r="C2201" s="56" t="s">
        <v>47279</v>
      </c>
      <c r="D2201" s="57" t="s">
        <v>23775</v>
      </c>
      <c r="E2201" s="57" t="s">
        <v>23776</v>
      </c>
    </row>
    <row r="2202" spans="1:5">
      <c r="A2202" s="56" t="s">
        <v>1</v>
      </c>
      <c r="B2202" s="57" t="s">
        <v>42897</v>
      </c>
      <c r="C2202" s="56" t="s">
        <v>47280</v>
      </c>
      <c r="D2202" s="57" t="s">
        <v>23775</v>
      </c>
      <c r="E2202" s="57" t="s">
        <v>23776</v>
      </c>
    </row>
    <row r="2203" spans="1:5">
      <c r="A2203" s="56" t="s">
        <v>1</v>
      </c>
      <c r="B2203" s="57" t="s">
        <v>42898</v>
      </c>
      <c r="C2203" s="56" t="s">
        <v>47281</v>
      </c>
      <c r="D2203" s="57" t="s">
        <v>23775</v>
      </c>
      <c r="E2203" s="57" t="s">
        <v>23776</v>
      </c>
    </row>
    <row r="2204" spans="1:5">
      <c r="A2204" s="56" t="s">
        <v>1</v>
      </c>
      <c r="B2204" s="57" t="s">
        <v>42899</v>
      </c>
      <c r="C2204" s="56" t="s">
        <v>47282</v>
      </c>
      <c r="D2204" s="57" t="s">
        <v>23775</v>
      </c>
      <c r="E2204" s="57" t="s">
        <v>23776</v>
      </c>
    </row>
    <row r="2205" spans="1:5">
      <c r="A2205" s="56" t="s">
        <v>1</v>
      </c>
      <c r="B2205" s="57" t="s">
        <v>42900</v>
      </c>
      <c r="C2205" s="56" t="s">
        <v>47283</v>
      </c>
      <c r="D2205" s="57" t="s">
        <v>23775</v>
      </c>
      <c r="E2205" s="57" t="s">
        <v>23776</v>
      </c>
    </row>
    <row r="2206" spans="1:5">
      <c r="A2206" s="56" t="s">
        <v>1</v>
      </c>
      <c r="B2206" s="57" t="s">
        <v>42901</v>
      </c>
      <c r="C2206" s="56" t="s">
        <v>47284</v>
      </c>
      <c r="D2206" s="57" t="s">
        <v>23775</v>
      </c>
      <c r="E2206" s="57" t="s">
        <v>23776</v>
      </c>
    </row>
    <row r="2207" spans="1:5">
      <c r="A2207" s="56" t="s">
        <v>1</v>
      </c>
      <c r="B2207" s="57" t="s">
        <v>42902</v>
      </c>
      <c r="C2207" s="56" t="s">
        <v>47285</v>
      </c>
      <c r="D2207" s="57" t="s">
        <v>23775</v>
      </c>
      <c r="E2207" s="57" t="s">
        <v>23776</v>
      </c>
    </row>
    <row r="2208" spans="1:5">
      <c r="A2208" s="56" t="s">
        <v>1</v>
      </c>
      <c r="B2208" s="57" t="s">
        <v>42903</v>
      </c>
      <c r="C2208" s="56" t="s">
        <v>47286</v>
      </c>
      <c r="D2208" s="57" t="s">
        <v>23775</v>
      </c>
      <c r="E2208" s="57" t="s">
        <v>23776</v>
      </c>
    </row>
    <row r="2209" spans="1:5">
      <c r="A2209" s="56" t="s">
        <v>1</v>
      </c>
      <c r="B2209" s="57" t="s">
        <v>42904</v>
      </c>
      <c r="C2209" s="56" t="s">
        <v>47287</v>
      </c>
      <c r="D2209" s="57" t="s">
        <v>23775</v>
      </c>
      <c r="E2209" s="57" t="s">
        <v>23776</v>
      </c>
    </row>
    <row r="2210" spans="1:5">
      <c r="A2210" s="56" t="s">
        <v>1</v>
      </c>
      <c r="B2210" s="57" t="s">
        <v>42905</v>
      </c>
      <c r="C2210" s="56" t="s">
        <v>47288</v>
      </c>
      <c r="D2210" s="57" t="s">
        <v>23775</v>
      </c>
      <c r="E2210" s="57" t="s">
        <v>23776</v>
      </c>
    </row>
    <row r="2211" spans="1:5">
      <c r="A2211" s="56" t="s">
        <v>1</v>
      </c>
      <c r="B2211" s="57" t="s">
        <v>42906</v>
      </c>
      <c r="C2211" s="56" t="s">
        <v>47289</v>
      </c>
      <c r="D2211" s="57" t="s">
        <v>23775</v>
      </c>
      <c r="E2211" s="57" t="s">
        <v>23776</v>
      </c>
    </row>
    <row r="2212" spans="1:5">
      <c r="A2212" s="56" t="s">
        <v>1</v>
      </c>
      <c r="B2212" s="57" t="s">
        <v>42907</v>
      </c>
      <c r="C2212" s="56" t="s">
        <v>47290</v>
      </c>
      <c r="D2212" s="57" t="s">
        <v>23775</v>
      </c>
      <c r="E2212" s="57" t="s">
        <v>23776</v>
      </c>
    </row>
    <row r="2213" spans="1:5">
      <c r="A2213" s="56" t="s">
        <v>1</v>
      </c>
      <c r="B2213" s="57" t="s">
        <v>42908</v>
      </c>
      <c r="C2213" s="56" t="s">
        <v>47291</v>
      </c>
      <c r="D2213" s="57" t="s">
        <v>23775</v>
      </c>
      <c r="E2213" s="57" t="s">
        <v>23776</v>
      </c>
    </row>
    <row r="2214" spans="1:5">
      <c r="A2214" s="56" t="s">
        <v>1</v>
      </c>
      <c r="B2214" s="57" t="s">
        <v>42909</v>
      </c>
      <c r="C2214" s="56" t="s">
        <v>47292</v>
      </c>
      <c r="D2214" s="57" t="s">
        <v>23775</v>
      </c>
      <c r="E2214" s="57" t="s">
        <v>23776</v>
      </c>
    </row>
    <row r="2215" spans="1:5">
      <c r="A2215" s="56" t="s">
        <v>1</v>
      </c>
      <c r="B2215" s="57" t="s">
        <v>42910</v>
      </c>
      <c r="C2215" s="56" t="s">
        <v>47293</v>
      </c>
      <c r="D2215" s="57" t="s">
        <v>23775</v>
      </c>
      <c r="E2215" s="57" t="s">
        <v>23776</v>
      </c>
    </row>
    <row r="2216" spans="1:5">
      <c r="A2216" s="56" t="s">
        <v>1</v>
      </c>
      <c r="B2216" s="57" t="s">
        <v>42911</v>
      </c>
      <c r="C2216" s="56" t="s">
        <v>47294</v>
      </c>
      <c r="D2216" s="57" t="s">
        <v>23775</v>
      </c>
      <c r="E2216" s="57" t="s">
        <v>23776</v>
      </c>
    </row>
    <row r="2217" spans="1:5">
      <c r="A2217" s="56" t="s">
        <v>1</v>
      </c>
      <c r="B2217" s="57" t="s">
        <v>42912</v>
      </c>
      <c r="C2217" s="56" t="s">
        <v>47295</v>
      </c>
      <c r="D2217" s="57" t="s">
        <v>23775</v>
      </c>
      <c r="E2217" s="57" t="s">
        <v>23776</v>
      </c>
    </row>
    <row r="2218" spans="1:5">
      <c r="A2218" s="56" t="s">
        <v>1</v>
      </c>
      <c r="B2218" s="57" t="s">
        <v>42913</v>
      </c>
      <c r="C2218" s="56" t="s">
        <v>47296</v>
      </c>
      <c r="D2218" s="57" t="s">
        <v>23775</v>
      </c>
      <c r="E2218" s="57" t="s">
        <v>23776</v>
      </c>
    </row>
    <row r="2219" spans="1:5">
      <c r="A2219" s="56" t="s">
        <v>1</v>
      </c>
      <c r="B2219" s="57" t="s">
        <v>42914</v>
      </c>
      <c r="C2219" s="56" t="s">
        <v>47297</v>
      </c>
      <c r="D2219" s="57" t="s">
        <v>23775</v>
      </c>
      <c r="E2219" s="57" t="s">
        <v>23776</v>
      </c>
    </row>
    <row r="2220" spans="1:5">
      <c r="A2220" s="56" t="s">
        <v>1</v>
      </c>
      <c r="B2220" s="57" t="s">
        <v>42915</v>
      </c>
      <c r="C2220" s="56" t="s">
        <v>47298</v>
      </c>
      <c r="D2220" s="57" t="s">
        <v>23775</v>
      </c>
      <c r="E2220" s="57" t="s">
        <v>23776</v>
      </c>
    </row>
    <row r="2221" spans="1:5">
      <c r="A2221" s="56" t="s">
        <v>1</v>
      </c>
      <c r="B2221" s="57" t="s">
        <v>42916</v>
      </c>
      <c r="C2221" s="56" t="s">
        <v>47299</v>
      </c>
      <c r="D2221" s="57" t="s">
        <v>23775</v>
      </c>
      <c r="E2221" s="57" t="s">
        <v>23776</v>
      </c>
    </row>
    <row r="2222" spans="1:5">
      <c r="A2222" s="56" t="s">
        <v>1</v>
      </c>
      <c r="B2222" s="57" t="s">
        <v>42917</v>
      </c>
      <c r="C2222" s="56" t="s">
        <v>47300</v>
      </c>
      <c r="D2222" s="57" t="s">
        <v>23775</v>
      </c>
      <c r="E2222" s="57" t="s">
        <v>23776</v>
      </c>
    </row>
    <row r="2223" spans="1:5">
      <c r="A2223" s="56" t="s">
        <v>1</v>
      </c>
      <c r="B2223" s="57" t="s">
        <v>42918</v>
      </c>
      <c r="C2223" s="56" t="s">
        <v>47301</v>
      </c>
      <c r="D2223" s="57" t="s">
        <v>23775</v>
      </c>
      <c r="E2223" s="57" t="s">
        <v>23776</v>
      </c>
    </row>
    <row r="2224" spans="1:5">
      <c r="A2224" s="56" t="s">
        <v>1</v>
      </c>
      <c r="B2224" s="57" t="s">
        <v>42919</v>
      </c>
      <c r="C2224" s="56" t="s">
        <v>47302</v>
      </c>
      <c r="D2224" s="57" t="s">
        <v>23775</v>
      </c>
      <c r="E2224" s="57" t="s">
        <v>23776</v>
      </c>
    </row>
    <row r="2225" spans="1:5">
      <c r="A2225" s="56" t="s">
        <v>1</v>
      </c>
      <c r="B2225" s="57" t="s">
        <v>42920</v>
      </c>
      <c r="C2225" s="56" t="s">
        <v>47303</v>
      </c>
      <c r="D2225" s="57" t="s">
        <v>23775</v>
      </c>
      <c r="E2225" s="57" t="s">
        <v>23776</v>
      </c>
    </row>
    <row r="2226" spans="1:5">
      <c r="A2226" s="56" t="s">
        <v>1</v>
      </c>
      <c r="B2226" s="57" t="s">
        <v>42921</v>
      </c>
      <c r="C2226" s="56" t="s">
        <v>47304</v>
      </c>
      <c r="D2226" s="57" t="s">
        <v>23775</v>
      </c>
      <c r="E2226" s="57" t="s">
        <v>23776</v>
      </c>
    </row>
    <row r="2227" spans="1:5">
      <c r="A2227" s="56" t="s">
        <v>1</v>
      </c>
      <c r="B2227" s="57" t="s">
        <v>42922</v>
      </c>
      <c r="C2227" s="56" t="s">
        <v>47305</v>
      </c>
      <c r="D2227" s="57" t="s">
        <v>23775</v>
      </c>
      <c r="E2227" s="57" t="s">
        <v>23776</v>
      </c>
    </row>
    <row r="2228" spans="1:5">
      <c r="A2228" s="56" t="s">
        <v>1</v>
      </c>
      <c r="B2228" s="57" t="s">
        <v>42923</v>
      </c>
      <c r="C2228" s="56" t="s">
        <v>47306</v>
      </c>
      <c r="D2228" s="57" t="s">
        <v>23775</v>
      </c>
      <c r="E2228" s="57" t="s">
        <v>23776</v>
      </c>
    </row>
    <row r="2229" spans="1:5">
      <c r="A2229" s="56" t="s">
        <v>1</v>
      </c>
      <c r="B2229" s="57" t="s">
        <v>42924</v>
      </c>
      <c r="C2229" s="56" t="s">
        <v>45574</v>
      </c>
      <c r="D2229" s="57" t="s">
        <v>23775</v>
      </c>
      <c r="E2229" s="57" t="s">
        <v>23776</v>
      </c>
    </row>
    <row r="2230" spans="1:5">
      <c r="A2230" s="56" t="s">
        <v>1</v>
      </c>
      <c r="B2230" s="57" t="s">
        <v>42925</v>
      </c>
      <c r="C2230" s="56" t="s">
        <v>47307</v>
      </c>
      <c r="D2230" s="57" t="s">
        <v>23775</v>
      </c>
      <c r="E2230" s="57" t="s">
        <v>23776</v>
      </c>
    </row>
    <row r="2231" spans="1:5">
      <c r="A2231" s="56" t="s">
        <v>1</v>
      </c>
      <c r="B2231" s="57" t="s">
        <v>42926</v>
      </c>
      <c r="C2231" s="56" t="s">
        <v>47308</v>
      </c>
      <c r="D2231" s="57" t="s">
        <v>23775</v>
      </c>
      <c r="E2231" s="57" t="s">
        <v>23776</v>
      </c>
    </row>
    <row r="2232" spans="1:5">
      <c r="A2232" s="56" t="s">
        <v>1</v>
      </c>
      <c r="B2232" s="57" t="s">
        <v>42927</v>
      </c>
      <c r="C2232" s="56" t="s">
        <v>47309</v>
      </c>
      <c r="D2232" s="57" t="s">
        <v>23775</v>
      </c>
      <c r="E2232" s="57" t="s">
        <v>23776</v>
      </c>
    </row>
    <row r="2233" spans="1:5">
      <c r="A2233" s="56" t="s">
        <v>1</v>
      </c>
      <c r="B2233" s="57" t="s">
        <v>42928</v>
      </c>
      <c r="C2233" s="56" t="s">
        <v>47310</v>
      </c>
      <c r="D2233" s="57" t="s">
        <v>23775</v>
      </c>
      <c r="E2233" s="57" t="s">
        <v>23776</v>
      </c>
    </row>
    <row r="2234" spans="1:5">
      <c r="A2234" s="56" t="s">
        <v>1</v>
      </c>
      <c r="B2234" s="57" t="s">
        <v>42929</v>
      </c>
      <c r="C2234" s="56" t="s">
        <v>47311</v>
      </c>
      <c r="D2234" s="57" t="s">
        <v>23775</v>
      </c>
      <c r="E2234" s="57" t="s">
        <v>23776</v>
      </c>
    </row>
    <row r="2235" spans="1:5">
      <c r="A2235" s="56" t="s">
        <v>1</v>
      </c>
      <c r="B2235" s="57" t="s">
        <v>42930</v>
      </c>
      <c r="C2235" s="56" t="s">
        <v>47312</v>
      </c>
      <c r="D2235" s="57" t="s">
        <v>23775</v>
      </c>
      <c r="E2235" s="57" t="s">
        <v>23776</v>
      </c>
    </row>
    <row r="2236" spans="1:5">
      <c r="A2236" s="56" t="s">
        <v>1</v>
      </c>
      <c r="B2236" s="57" t="s">
        <v>42931</v>
      </c>
      <c r="C2236" s="56" t="s">
        <v>47313</v>
      </c>
      <c r="D2236" s="57" t="s">
        <v>23775</v>
      </c>
      <c r="E2236" s="57" t="s">
        <v>23776</v>
      </c>
    </row>
    <row r="2237" spans="1:5">
      <c r="A2237" s="56" t="s">
        <v>1</v>
      </c>
      <c r="B2237" s="57" t="s">
        <v>42932</v>
      </c>
      <c r="C2237" s="56" t="s">
        <v>47314</v>
      </c>
      <c r="D2237" s="57" t="s">
        <v>23775</v>
      </c>
      <c r="E2237" s="57" t="s">
        <v>23776</v>
      </c>
    </row>
    <row r="2238" spans="1:5">
      <c r="A2238" s="56" t="s">
        <v>1</v>
      </c>
      <c r="B2238" s="57" t="s">
        <v>42933</v>
      </c>
      <c r="C2238" s="56" t="s">
        <v>45627</v>
      </c>
      <c r="D2238" s="57" t="s">
        <v>23775</v>
      </c>
      <c r="E2238" s="57" t="s">
        <v>23776</v>
      </c>
    </row>
    <row r="2239" spans="1:5">
      <c r="A2239" s="56" t="s">
        <v>1</v>
      </c>
      <c r="B2239" s="57" t="s">
        <v>42934</v>
      </c>
      <c r="C2239" s="56" t="s">
        <v>47315</v>
      </c>
      <c r="D2239" s="57" t="s">
        <v>23775</v>
      </c>
      <c r="E2239" s="57" t="s">
        <v>23776</v>
      </c>
    </row>
    <row r="2240" spans="1:5">
      <c r="A2240" s="56" t="s">
        <v>1</v>
      </c>
      <c r="B2240" s="57" t="s">
        <v>42935</v>
      </c>
      <c r="C2240" s="56" t="s">
        <v>47316</v>
      </c>
      <c r="D2240" s="57" t="s">
        <v>23775</v>
      </c>
      <c r="E2240" s="57" t="s">
        <v>23776</v>
      </c>
    </row>
    <row r="2241" spans="1:5">
      <c r="A2241" s="56" t="s">
        <v>1</v>
      </c>
      <c r="B2241" s="57" t="s">
        <v>42936</v>
      </c>
      <c r="C2241" s="56" t="s">
        <v>47316</v>
      </c>
      <c r="D2241" s="57" t="s">
        <v>23775</v>
      </c>
      <c r="E2241" s="57" t="s">
        <v>23776</v>
      </c>
    </row>
    <row r="2242" spans="1:5">
      <c r="A2242" s="56" t="s">
        <v>1</v>
      </c>
      <c r="B2242" s="57" t="s">
        <v>42937</v>
      </c>
      <c r="C2242" s="56" t="s">
        <v>47317</v>
      </c>
      <c r="D2242" s="57" t="s">
        <v>23775</v>
      </c>
      <c r="E2242" s="57" t="s">
        <v>23776</v>
      </c>
    </row>
    <row r="2243" spans="1:5">
      <c r="A2243" s="56" t="s">
        <v>1</v>
      </c>
      <c r="B2243" s="57" t="s">
        <v>42938</v>
      </c>
      <c r="C2243" s="56" t="s">
        <v>47318</v>
      </c>
      <c r="D2243" s="57" t="s">
        <v>23775</v>
      </c>
      <c r="E2243" s="57" t="s">
        <v>23776</v>
      </c>
    </row>
    <row r="2244" spans="1:5">
      <c r="A2244" s="56" t="s">
        <v>1</v>
      </c>
      <c r="B2244" s="57" t="s">
        <v>42939</v>
      </c>
      <c r="C2244" s="56" t="s">
        <v>45615</v>
      </c>
      <c r="D2244" s="57" t="s">
        <v>23775</v>
      </c>
      <c r="E2244" s="57" t="s">
        <v>23776</v>
      </c>
    </row>
    <row r="2245" spans="1:5">
      <c r="A2245" s="56" t="s">
        <v>1</v>
      </c>
      <c r="B2245" s="57" t="s">
        <v>42940</v>
      </c>
      <c r="C2245" s="56" t="s">
        <v>47319</v>
      </c>
      <c r="D2245" s="57" t="s">
        <v>23775</v>
      </c>
      <c r="E2245" s="57" t="s">
        <v>23776</v>
      </c>
    </row>
    <row r="2246" spans="1:5">
      <c r="A2246" s="56" t="s">
        <v>1</v>
      </c>
      <c r="B2246" s="57" t="s">
        <v>42941</v>
      </c>
      <c r="C2246" s="56" t="s">
        <v>47320</v>
      </c>
      <c r="D2246" s="57" t="s">
        <v>23775</v>
      </c>
      <c r="E2246" s="57" t="s">
        <v>23776</v>
      </c>
    </row>
    <row r="2247" spans="1:5">
      <c r="A2247" s="56" t="s">
        <v>1</v>
      </c>
      <c r="B2247" s="57" t="s">
        <v>42942</v>
      </c>
      <c r="C2247" s="56" t="s">
        <v>47321</v>
      </c>
      <c r="D2247" s="57" t="s">
        <v>23775</v>
      </c>
      <c r="E2247" s="57" t="s">
        <v>23776</v>
      </c>
    </row>
    <row r="2248" spans="1:5">
      <c r="A2248" s="56" t="s">
        <v>1</v>
      </c>
      <c r="B2248" s="57" t="s">
        <v>42944</v>
      </c>
      <c r="C2248" s="56" t="s">
        <v>47323</v>
      </c>
      <c r="D2248" s="57" t="s">
        <v>23775</v>
      </c>
      <c r="E2248" s="57" t="s">
        <v>23776</v>
      </c>
    </row>
    <row r="2249" spans="1:5">
      <c r="A2249" s="56" t="s">
        <v>1</v>
      </c>
      <c r="B2249" s="57" t="s">
        <v>42945</v>
      </c>
      <c r="C2249" s="56" t="s">
        <v>47324</v>
      </c>
      <c r="D2249" s="57" t="s">
        <v>24086</v>
      </c>
      <c r="E2249" s="57" t="s">
        <v>23776</v>
      </c>
    </row>
    <row r="2250" spans="1:5">
      <c r="A2250" s="56" t="s">
        <v>1</v>
      </c>
      <c r="B2250" s="57" t="s">
        <v>42946</v>
      </c>
      <c r="C2250" s="56" t="s">
        <v>47325</v>
      </c>
      <c r="D2250" s="57" t="s">
        <v>23775</v>
      </c>
      <c r="E2250" s="57" t="s">
        <v>23776</v>
      </c>
    </row>
    <row r="2251" spans="1:5">
      <c r="A2251" s="56" t="s">
        <v>1</v>
      </c>
      <c r="B2251" s="57" t="s">
        <v>42947</v>
      </c>
      <c r="C2251" s="56" t="s">
        <v>47326</v>
      </c>
      <c r="D2251" s="57" t="s">
        <v>23775</v>
      </c>
      <c r="E2251" s="57" t="s">
        <v>23776</v>
      </c>
    </row>
    <row r="2252" spans="1:5">
      <c r="A2252" s="56" t="s">
        <v>1</v>
      </c>
      <c r="B2252" s="57" t="s">
        <v>42948</v>
      </c>
      <c r="C2252" s="56" t="s">
        <v>47327</v>
      </c>
      <c r="D2252" s="57" t="s">
        <v>23775</v>
      </c>
      <c r="E2252" s="57" t="s">
        <v>23776</v>
      </c>
    </row>
    <row r="2253" spans="1:5">
      <c r="A2253" s="56" t="s">
        <v>1</v>
      </c>
      <c r="B2253" s="57" t="s">
        <v>42949</v>
      </c>
      <c r="C2253" s="56" t="s">
        <v>47328</v>
      </c>
      <c r="D2253" s="57" t="s">
        <v>23775</v>
      </c>
      <c r="E2253" s="57" t="s">
        <v>23776</v>
      </c>
    </row>
    <row r="2254" spans="1:5">
      <c r="A2254" s="56" t="s">
        <v>1</v>
      </c>
      <c r="B2254" s="57" t="s">
        <v>42950</v>
      </c>
      <c r="C2254" s="56" t="s">
        <v>47329</v>
      </c>
      <c r="D2254" s="57" t="s">
        <v>23775</v>
      </c>
      <c r="E2254" s="57" t="s">
        <v>23776</v>
      </c>
    </row>
    <row r="2255" spans="1:5">
      <c r="A2255" s="56" t="s">
        <v>1</v>
      </c>
      <c r="B2255" s="57" t="s">
        <v>42951</v>
      </c>
      <c r="C2255" s="56" t="s">
        <v>47330</v>
      </c>
      <c r="D2255" s="57" t="s">
        <v>23775</v>
      </c>
      <c r="E2255" s="57" t="s">
        <v>23776</v>
      </c>
    </row>
    <row r="2256" spans="1:5">
      <c r="A2256" s="56" t="s">
        <v>1</v>
      </c>
      <c r="B2256" s="57" t="s">
        <v>42952</v>
      </c>
      <c r="C2256" s="56" t="s">
        <v>47331</v>
      </c>
      <c r="D2256" s="57" t="s">
        <v>23775</v>
      </c>
      <c r="E2256" s="57" t="s">
        <v>23776</v>
      </c>
    </row>
    <row r="2257" spans="1:5">
      <c r="A2257" s="56" t="s">
        <v>1</v>
      </c>
      <c r="B2257" s="57" t="s">
        <v>42953</v>
      </c>
      <c r="C2257" s="56" t="s">
        <v>47332</v>
      </c>
      <c r="D2257" s="57" t="s">
        <v>23775</v>
      </c>
      <c r="E2257" s="57" t="s">
        <v>23776</v>
      </c>
    </row>
    <row r="2258" spans="1:5">
      <c r="A2258" s="56" t="s">
        <v>1</v>
      </c>
      <c r="B2258" s="57" t="s">
        <v>42954</v>
      </c>
      <c r="C2258" s="56" t="s">
        <v>47333</v>
      </c>
      <c r="D2258" s="57" t="s">
        <v>23775</v>
      </c>
      <c r="E2258" s="57" t="s">
        <v>23776</v>
      </c>
    </row>
    <row r="2259" spans="1:5">
      <c r="A2259" s="56" t="s">
        <v>1</v>
      </c>
      <c r="B2259" s="57" t="s">
        <v>42955</v>
      </c>
      <c r="C2259" s="56" t="s">
        <v>47334</v>
      </c>
      <c r="D2259" s="57" t="s">
        <v>23775</v>
      </c>
      <c r="E2259" s="57" t="s">
        <v>23776</v>
      </c>
    </row>
    <row r="2260" spans="1:5">
      <c r="A2260" s="56" t="s">
        <v>1</v>
      </c>
      <c r="B2260" s="57" t="s">
        <v>42956</v>
      </c>
      <c r="C2260" s="56" t="s">
        <v>47335</v>
      </c>
      <c r="D2260" s="57" t="s">
        <v>23775</v>
      </c>
      <c r="E2260" s="57" t="s">
        <v>23776</v>
      </c>
    </row>
    <row r="2261" spans="1:5">
      <c r="A2261" s="56" t="s">
        <v>1</v>
      </c>
      <c r="B2261" s="57" t="s">
        <v>42957</v>
      </c>
      <c r="C2261" s="56" t="s">
        <v>47336</v>
      </c>
      <c r="D2261" s="57" t="s">
        <v>23775</v>
      </c>
      <c r="E2261" s="57" t="s">
        <v>23776</v>
      </c>
    </row>
    <row r="2262" spans="1:5">
      <c r="A2262" s="56" t="s">
        <v>1</v>
      </c>
      <c r="B2262" s="57" t="s">
        <v>42958</v>
      </c>
      <c r="C2262" s="56" t="s">
        <v>47337</v>
      </c>
      <c r="D2262" s="57" t="s">
        <v>23775</v>
      </c>
      <c r="E2262" s="57" t="s">
        <v>23776</v>
      </c>
    </row>
    <row r="2263" spans="1:5">
      <c r="A2263" s="56" t="s">
        <v>1</v>
      </c>
      <c r="B2263" s="57" t="s">
        <v>42959</v>
      </c>
      <c r="C2263" s="56" t="s">
        <v>47338</v>
      </c>
      <c r="D2263" s="57" t="s">
        <v>24086</v>
      </c>
      <c r="E2263" s="57" t="s">
        <v>23776</v>
      </c>
    </row>
    <row r="2264" spans="1:5">
      <c r="A2264" s="56" t="s">
        <v>1</v>
      </c>
      <c r="B2264" s="57" t="s">
        <v>42960</v>
      </c>
      <c r="C2264" s="56" t="s">
        <v>47339</v>
      </c>
      <c r="D2264" s="57" t="s">
        <v>23775</v>
      </c>
      <c r="E2264" s="57" t="s">
        <v>23776</v>
      </c>
    </row>
    <row r="2265" spans="1:5">
      <c r="A2265" s="56" t="s">
        <v>1</v>
      </c>
      <c r="B2265" s="57" t="s">
        <v>42961</v>
      </c>
      <c r="C2265" s="56" t="s">
        <v>47340</v>
      </c>
      <c r="D2265" s="57" t="s">
        <v>23775</v>
      </c>
      <c r="E2265" s="57" t="s">
        <v>23776</v>
      </c>
    </row>
    <row r="2266" spans="1:5">
      <c r="A2266" s="56" t="s">
        <v>1</v>
      </c>
      <c r="B2266" s="57" t="s">
        <v>42962</v>
      </c>
      <c r="C2266" s="56" t="s">
        <v>47341</v>
      </c>
      <c r="D2266" s="57" t="s">
        <v>23775</v>
      </c>
      <c r="E2266" s="57" t="s">
        <v>23776</v>
      </c>
    </row>
    <row r="2267" spans="1:5">
      <c r="A2267" s="56" t="s">
        <v>1</v>
      </c>
      <c r="B2267" s="57" t="s">
        <v>42963</v>
      </c>
      <c r="C2267" s="56" t="s">
        <v>47342</v>
      </c>
      <c r="D2267" s="57" t="s">
        <v>23775</v>
      </c>
      <c r="E2267" s="57" t="s">
        <v>23776</v>
      </c>
    </row>
    <row r="2268" spans="1:5">
      <c r="A2268" s="56" t="s">
        <v>1</v>
      </c>
      <c r="B2268" s="57" t="s">
        <v>42964</v>
      </c>
      <c r="C2268" s="56" t="s">
        <v>47343</v>
      </c>
      <c r="D2268" s="57" t="s">
        <v>23775</v>
      </c>
      <c r="E2268" s="57" t="s">
        <v>23776</v>
      </c>
    </row>
    <row r="2269" spans="1:5">
      <c r="A2269" s="56" t="s">
        <v>1</v>
      </c>
      <c r="B2269" s="57" t="s">
        <v>42965</v>
      </c>
      <c r="C2269" s="56" t="s">
        <v>47344</v>
      </c>
      <c r="D2269" s="57" t="s">
        <v>23775</v>
      </c>
      <c r="E2269" s="57" t="s">
        <v>23776</v>
      </c>
    </row>
    <row r="2270" spans="1:5">
      <c r="A2270" s="56" t="s">
        <v>1</v>
      </c>
      <c r="B2270" s="57" t="s">
        <v>42966</v>
      </c>
      <c r="C2270" s="56" t="s">
        <v>47345</v>
      </c>
      <c r="D2270" s="57" t="s">
        <v>23775</v>
      </c>
      <c r="E2270" s="57" t="s">
        <v>23776</v>
      </c>
    </row>
    <row r="2271" spans="1:5">
      <c r="A2271" s="56" t="s">
        <v>1</v>
      </c>
      <c r="B2271" s="57" t="s">
        <v>42967</v>
      </c>
      <c r="C2271" s="56" t="s">
        <v>47346</v>
      </c>
      <c r="D2271" s="57" t="s">
        <v>23775</v>
      </c>
      <c r="E2271" s="57" t="s">
        <v>23776</v>
      </c>
    </row>
    <row r="2272" spans="1:5">
      <c r="A2272" s="56" t="s">
        <v>1</v>
      </c>
      <c r="B2272" s="57" t="s">
        <v>42968</v>
      </c>
      <c r="C2272" s="56" t="s">
        <v>47347</v>
      </c>
      <c r="D2272" s="57" t="s">
        <v>23775</v>
      </c>
      <c r="E2272" s="57" t="s">
        <v>23776</v>
      </c>
    </row>
    <row r="2273" spans="1:5">
      <c r="A2273" s="56" t="s">
        <v>1</v>
      </c>
      <c r="B2273" s="57" t="s">
        <v>42969</v>
      </c>
      <c r="C2273" s="56" t="s">
        <v>47348</v>
      </c>
      <c r="D2273" s="57" t="s">
        <v>23775</v>
      </c>
      <c r="E2273" s="57" t="s">
        <v>23776</v>
      </c>
    </row>
    <row r="2274" spans="1:5">
      <c r="A2274" s="56" t="s">
        <v>1</v>
      </c>
      <c r="B2274" s="57" t="s">
        <v>42970</v>
      </c>
      <c r="C2274" s="56" t="s">
        <v>47349</v>
      </c>
      <c r="D2274" s="57" t="s">
        <v>23775</v>
      </c>
      <c r="E2274" s="57" t="s">
        <v>23776</v>
      </c>
    </row>
    <row r="2275" spans="1:5">
      <c r="A2275" s="56" t="s">
        <v>1</v>
      </c>
      <c r="B2275" s="57" t="s">
        <v>42971</v>
      </c>
      <c r="C2275" s="56" t="s">
        <v>45597</v>
      </c>
      <c r="D2275" s="57" t="s">
        <v>23775</v>
      </c>
      <c r="E2275" s="57" t="s">
        <v>23776</v>
      </c>
    </row>
    <row r="2276" spans="1:5">
      <c r="A2276" s="56" t="s">
        <v>1</v>
      </c>
      <c r="B2276" s="57" t="s">
        <v>42972</v>
      </c>
      <c r="C2276" s="56" t="s">
        <v>47350</v>
      </c>
      <c r="D2276" s="57" t="s">
        <v>23775</v>
      </c>
      <c r="E2276" s="57" t="s">
        <v>23776</v>
      </c>
    </row>
    <row r="2277" spans="1:5">
      <c r="A2277" s="56" t="s">
        <v>1</v>
      </c>
      <c r="B2277" s="57" t="s">
        <v>42973</v>
      </c>
      <c r="C2277" s="56" t="s">
        <v>47351</v>
      </c>
      <c r="D2277" s="57" t="s">
        <v>23775</v>
      </c>
      <c r="E2277" s="57" t="s">
        <v>23776</v>
      </c>
    </row>
    <row r="2278" spans="1:5">
      <c r="A2278" s="56" t="s">
        <v>1</v>
      </c>
      <c r="B2278" s="57" t="s">
        <v>42974</v>
      </c>
      <c r="C2278" s="56" t="s">
        <v>45628</v>
      </c>
      <c r="D2278" s="57" t="s">
        <v>23775</v>
      </c>
      <c r="E2278" s="57" t="s">
        <v>23776</v>
      </c>
    </row>
    <row r="2279" spans="1:5">
      <c r="A2279" s="56" t="s">
        <v>1</v>
      </c>
      <c r="B2279" s="57" t="s">
        <v>42975</v>
      </c>
      <c r="C2279" s="56" t="s">
        <v>47352</v>
      </c>
      <c r="D2279" s="57" t="s">
        <v>23775</v>
      </c>
      <c r="E2279" s="57" t="s">
        <v>23776</v>
      </c>
    </row>
    <row r="2280" spans="1:5">
      <c r="A2280" s="56" t="s">
        <v>1</v>
      </c>
      <c r="B2280" s="57" t="s">
        <v>42976</v>
      </c>
      <c r="C2280" s="56" t="s">
        <v>45607</v>
      </c>
      <c r="D2280" s="57" t="s">
        <v>23775</v>
      </c>
      <c r="E2280" s="57" t="s">
        <v>23776</v>
      </c>
    </row>
    <row r="2281" spans="1:5">
      <c r="A2281" s="56" t="s">
        <v>1</v>
      </c>
      <c r="B2281" s="57" t="s">
        <v>42977</v>
      </c>
      <c r="C2281" s="56" t="s">
        <v>47353</v>
      </c>
      <c r="D2281" s="57" t="s">
        <v>23775</v>
      </c>
      <c r="E2281" s="57" t="s">
        <v>23776</v>
      </c>
    </row>
    <row r="2282" spans="1:5">
      <c r="A2282" s="56" t="s">
        <v>1</v>
      </c>
      <c r="B2282" s="57" t="s">
        <v>42978</v>
      </c>
      <c r="C2282" s="56" t="s">
        <v>47354</v>
      </c>
      <c r="D2282" s="57" t="s">
        <v>23775</v>
      </c>
      <c r="E2282" s="57" t="s">
        <v>23776</v>
      </c>
    </row>
    <row r="2283" spans="1:5">
      <c r="A2283" s="56" t="s">
        <v>1</v>
      </c>
      <c r="B2283" s="57" t="s">
        <v>42979</v>
      </c>
      <c r="C2283" s="56" t="s">
        <v>47305</v>
      </c>
      <c r="D2283" s="57" t="s">
        <v>23775</v>
      </c>
      <c r="E2283" s="57" t="s">
        <v>23776</v>
      </c>
    </row>
    <row r="2284" spans="1:5">
      <c r="A2284" s="56" t="s">
        <v>1</v>
      </c>
      <c r="B2284" s="57" t="s">
        <v>42980</v>
      </c>
      <c r="C2284" s="56" t="s">
        <v>47355</v>
      </c>
      <c r="D2284" s="57" t="s">
        <v>23775</v>
      </c>
      <c r="E2284" s="57" t="s">
        <v>23776</v>
      </c>
    </row>
    <row r="2285" spans="1:5">
      <c r="A2285" s="56" t="s">
        <v>1</v>
      </c>
      <c r="B2285" s="57" t="s">
        <v>42981</v>
      </c>
      <c r="C2285" s="56" t="s">
        <v>47356</v>
      </c>
      <c r="D2285" s="57" t="s">
        <v>23775</v>
      </c>
      <c r="E2285" s="57" t="s">
        <v>23776</v>
      </c>
    </row>
    <row r="2286" spans="1:5">
      <c r="A2286" s="56" t="s">
        <v>1</v>
      </c>
      <c r="B2286" s="57" t="s">
        <v>42982</v>
      </c>
      <c r="C2286" s="56" t="s">
        <v>47357</v>
      </c>
      <c r="D2286" s="57" t="s">
        <v>23775</v>
      </c>
      <c r="E2286" s="57" t="s">
        <v>23776</v>
      </c>
    </row>
    <row r="2287" spans="1:5">
      <c r="A2287" s="56" t="s">
        <v>1</v>
      </c>
      <c r="B2287" s="57" t="s">
        <v>42983</v>
      </c>
      <c r="C2287" s="56" t="s">
        <v>47358</v>
      </c>
      <c r="D2287" s="57" t="s">
        <v>23775</v>
      </c>
      <c r="E2287" s="57" t="s">
        <v>23776</v>
      </c>
    </row>
    <row r="2288" spans="1:5">
      <c r="A2288" s="56" t="s">
        <v>1</v>
      </c>
      <c r="B2288" s="57" t="s">
        <v>42984</v>
      </c>
      <c r="C2288" s="56" t="s">
        <v>45574</v>
      </c>
      <c r="D2288" s="57" t="s">
        <v>23775</v>
      </c>
      <c r="E2288" s="57" t="s">
        <v>23776</v>
      </c>
    </row>
    <row r="2289" spans="1:5">
      <c r="A2289" s="56" t="s">
        <v>1</v>
      </c>
      <c r="B2289" s="57" t="s">
        <v>42985</v>
      </c>
      <c r="C2289" s="56" t="s">
        <v>45574</v>
      </c>
      <c r="D2289" s="57" t="s">
        <v>23775</v>
      </c>
      <c r="E2289" s="57" t="s">
        <v>23776</v>
      </c>
    </row>
    <row r="2290" spans="1:5">
      <c r="A2290" s="56" t="s">
        <v>1</v>
      </c>
      <c r="B2290" s="57" t="s">
        <v>42986</v>
      </c>
      <c r="C2290" s="56" t="s">
        <v>45574</v>
      </c>
      <c r="D2290" s="57" t="s">
        <v>23775</v>
      </c>
      <c r="E2290" s="57" t="s">
        <v>23776</v>
      </c>
    </row>
    <row r="2291" spans="1:5">
      <c r="A2291" s="56" t="s">
        <v>1</v>
      </c>
      <c r="B2291" s="57" t="s">
        <v>42987</v>
      </c>
      <c r="C2291" s="56" t="s">
        <v>47359</v>
      </c>
      <c r="D2291" s="57" t="s">
        <v>23775</v>
      </c>
      <c r="E2291" s="57" t="s">
        <v>23776</v>
      </c>
    </row>
    <row r="2292" spans="1:5">
      <c r="A2292" s="56" t="s">
        <v>1</v>
      </c>
      <c r="B2292" s="57" t="s">
        <v>42988</v>
      </c>
      <c r="C2292" s="56" t="s">
        <v>47360</v>
      </c>
      <c r="D2292" s="57" t="s">
        <v>23775</v>
      </c>
      <c r="E2292" s="57" t="s">
        <v>23776</v>
      </c>
    </row>
    <row r="2293" spans="1:5">
      <c r="A2293" s="56" t="s">
        <v>1</v>
      </c>
      <c r="B2293" s="57" t="s">
        <v>42989</v>
      </c>
      <c r="C2293" s="56" t="s">
        <v>47361</v>
      </c>
      <c r="D2293" s="57" t="s">
        <v>23775</v>
      </c>
      <c r="E2293" s="57" t="s">
        <v>23776</v>
      </c>
    </row>
    <row r="2294" spans="1:5">
      <c r="A2294" s="56" t="s">
        <v>1</v>
      </c>
      <c r="B2294" s="57" t="s">
        <v>42990</v>
      </c>
      <c r="C2294" s="56" t="s">
        <v>47362</v>
      </c>
      <c r="D2294" s="57" t="s">
        <v>23775</v>
      </c>
      <c r="E2294" s="57" t="s">
        <v>23776</v>
      </c>
    </row>
    <row r="2295" spans="1:5">
      <c r="A2295" s="56" t="s">
        <v>1</v>
      </c>
      <c r="B2295" s="57" t="s">
        <v>42991</v>
      </c>
      <c r="C2295" s="56" t="s">
        <v>47363</v>
      </c>
      <c r="D2295" s="57" t="s">
        <v>23775</v>
      </c>
      <c r="E2295" s="57" t="s">
        <v>23776</v>
      </c>
    </row>
    <row r="2296" spans="1:5">
      <c r="A2296" s="56" t="s">
        <v>1</v>
      </c>
      <c r="B2296" s="57" t="s">
        <v>42992</v>
      </c>
      <c r="C2296" s="56" t="s">
        <v>47364</v>
      </c>
      <c r="D2296" s="57" t="s">
        <v>23775</v>
      </c>
      <c r="E2296" s="57" t="s">
        <v>23776</v>
      </c>
    </row>
    <row r="2297" spans="1:5">
      <c r="A2297" s="56" t="s">
        <v>1</v>
      </c>
      <c r="B2297" s="57" t="s">
        <v>42993</v>
      </c>
      <c r="C2297" s="56" t="s">
        <v>47365</v>
      </c>
      <c r="D2297" s="57" t="s">
        <v>23775</v>
      </c>
      <c r="E2297" s="57" t="s">
        <v>23776</v>
      </c>
    </row>
    <row r="2298" spans="1:5">
      <c r="A2298" s="56" t="s">
        <v>1</v>
      </c>
      <c r="B2298" s="57" t="s">
        <v>42994</v>
      </c>
      <c r="C2298" s="56" t="s">
        <v>47366</v>
      </c>
      <c r="D2298" s="57" t="s">
        <v>23775</v>
      </c>
      <c r="E2298" s="57" t="s">
        <v>23776</v>
      </c>
    </row>
    <row r="2299" spans="1:5">
      <c r="A2299" s="56" t="s">
        <v>1</v>
      </c>
      <c r="B2299" s="57" t="s">
        <v>42995</v>
      </c>
      <c r="C2299" s="56" t="s">
        <v>47367</v>
      </c>
      <c r="D2299" s="57" t="s">
        <v>23775</v>
      </c>
      <c r="E2299" s="57" t="s">
        <v>23776</v>
      </c>
    </row>
    <row r="2300" spans="1:5">
      <c r="A2300" s="56" t="s">
        <v>1</v>
      </c>
      <c r="B2300" s="57" t="s">
        <v>42996</v>
      </c>
      <c r="C2300" s="56" t="s">
        <v>47368</v>
      </c>
      <c r="D2300" s="57" t="s">
        <v>23775</v>
      </c>
      <c r="E2300" s="57" t="s">
        <v>23776</v>
      </c>
    </row>
    <row r="2301" spans="1:5">
      <c r="A2301" s="56" t="s">
        <v>1</v>
      </c>
      <c r="B2301" s="57" t="s">
        <v>42997</v>
      </c>
      <c r="C2301" s="56" t="s">
        <v>47369</v>
      </c>
      <c r="D2301" s="57" t="s">
        <v>23775</v>
      </c>
      <c r="E2301" s="57" t="s">
        <v>23776</v>
      </c>
    </row>
    <row r="2302" spans="1:5">
      <c r="A2302" s="56" t="s">
        <v>1</v>
      </c>
      <c r="B2302" s="57" t="s">
        <v>42998</v>
      </c>
      <c r="C2302" s="56" t="s">
        <v>47370</v>
      </c>
      <c r="D2302" s="57" t="s">
        <v>23775</v>
      </c>
      <c r="E2302" s="57" t="s">
        <v>23776</v>
      </c>
    </row>
    <row r="2303" spans="1:5">
      <c r="A2303" s="56" t="s">
        <v>1</v>
      </c>
      <c r="B2303" s="57" t="s">
        <v>42999</v>
      </c>
      <c r="C2303" s="56" t="s">
        <v>47371</v>
      </c>
      <c r="D2303" s="57" t="s">
        <v>23775</v>
      </c>
      <c r="E2303" s="57" t="s">
        <v>23776</v>
      </c>
    </row>
    <row r="2304" spans="1:5">
      <c r="A2304" s="56" t="s">
        <v>1</v>
      </c>
      <c r="B2304" s="57" t="s">
        <v>43000</v>
      </c>
      <c r="C2304" s="56" t="s">
        <v>47372</v>
      </c>
      <c r="D2304" s="57" t="s">
        <v>23775</v>
      </c>
      <c r="E2304" s="57" t="s">
        <v>23776</v>
      </c>
    </row>
    <row r="2305" spans="1:5">
      <c r="A2305" s="56" t="s">
        <v>1</v>
      </c>
      <c r="B2305" s="57" t="s">
        <v>43001</v>
      </c>
      <c r="C2305" s="56" t="s">
        <v>47324</v>
      </c>
      <c r="D2305" s="57" t="s">
        <v>23775</v>
      </c>
      <c r="E2305" s="57" t="s">
        <v>23776</v>
      </c>
    </row>
    <row r="2306" spans="1:5">
      <c r="A2306" s="56" t="s">
        <v>1</v>
      </c>
      <c r="B2306" s="57" t="s">
        <v>43002</v>
      </c>
      <c r="C2306" s="56" t="s">
        <v>47373</v>
      </c>
      <c r="D2306" s="57" t="s">
        <v>23775</v>
      </c>
      <c r="E2306" s="57" t="s">
        <v>23776</v>
      </c>
    </row>
    <row r="2307" spans="1:5">
      <c r="A2307" s="56" t="s">
        <v>1</v>
      </c>
      <c r="B2307" s="57" t="s">
        <v>43003</v>
      </c>
      <c r="C2307" s="56" t="s">
        <v>47374</v>
      </c>
      <c r="D2307" s="57" t="s">
        <v>23775</v>
      </c>
      <c r="E2307" s="57" t="s">
        <v>23776</v>
      </c>
    </row>
    <row r="2308" spans="1:5">
      <c r="A2308" s="56" t="s">
        <v>1</v>
      </c>
      <c r="B2308" s="57" t="s">
        <v>43004</v>
      </c>
      <c r="C2308" s="56" t="s">
        <v>47375</v>
      </c>
      <c r="D2308" s="57" t="s">
        <v>23775</v>
      </c>
      <c r="E2308" s="57" t="s">
        <v>23776</v>
      </c>
    </row>
    <row r="2309" spans="1:5">
      <c r="A2309" s="56" t="s">
        <v>1</v>
      </c>
      <c r="B2309" s="57" t="s">
        <v>43005</v>
      </c>
      <c r="C2309" s="56" t="s">
        <v>47376</v>
      </c>
      <c r="D2309" s="57" t="s">
        <v>23775</v>
      </c>
      <c r="E2309" s="57" t="s">
        <v>23776</v>
      </c>
    </row>
    <row r="2310" spans="1:5">
      <c r="A2310" s="56" t="s">
        <v>1</v>
      </c>
      <c r="B2310" s="57" t="s">
        <v>43006</v>
      </c>
      <c r="C2310" s="56" t="s">
        <v>47377</v>
      </c>
      <c r="D2310" s="57" t="s">
        <v>23775</v>
      </c>
      <c r="E2310" s="57" t="s">
        <v>23776</v>
      </c>
    </row>
    <row r="2311" spans="1:5">
      <c r="A2311" s="56" t="s">
        <v>1</v>
      </c>
      <c r="B2311" s="57" t="s">
        <v>43007</v>
      </c>
      <c r="C2311" s="56" t="s">
        <v>45602</v>
      </c>
      <c r="D2311" s="57" t="s">
        <v>23775</v>
      </c>
      <c r="E2311" s="57" t="s">
        <v>23776</v>
      </c>
    </row>
    <row r="2312" spans="1:5">
      <c r="A2312" s="56" t="s">
        <v>1</v>
      </c>
      <c r="B2312" s="57" t="s">
        <v>43008</v>
      </c>
      <c r="C2312" s="56" t="s">
        <v>45596</v>
      </c>
      <c r="D2312" s="57" t="s">
        <v>23775</v>
      </c>
      <c r="E2312" s="57" t="s">
        <v>23776</v>
      </c>
    </row>
    <row r="2313" spans="1:5">
      <c r="A2313" s="56" t="s">
        <v>1</v>
      </c>
      <c r="B2313" s="57" t="s">
        <v>43009</v>
      </c>
      <c r="C2313" s="56" t="s">
        <v>47378</v>
      </c>
      <c r="D2313" s="57" t="s">
        <v>23775</v>
      </c>
      <c r="E2313" s="57" t="s">
        <v>23776</v>
      </c>
    </row>
    <row r="2314" spans="1:5">
      <c r="A2314" s="56" t="s">
        <v>1</v>
      </c>
      <c r="B2314" s="57" t="s">
        <v>43010</v>
      </c>
      <c r="C2314" s="56" t="s">
        <v>47379</v>
      </c>
      <c r="D2314" s="57" t="s">
        <v>23775</v>
      </c>
      <c r="E2314" s="57" t="s">
        <v>23776</v>
      </c>
    </row>
    <row r="2315" spans="1:5">
      <c r="A2315" s="56" t="s">
        <v>1</v>
      </c>
      <c r="B2315" s="57" t="s">
        <v>43011</v>
      </c>
      <c r="C2315" s="56" t="s">
        <v>47380</v>
      </c>
      <c r="D2315" s="57" t="s">
        <v>23775</v>
      </c>
      <c r="E2315" s="57" t="s">
        <v>23776</v>
      </c>
    </row>
    <row r="2316" spans="1:5">
      <c r="A2316" s="56" t="s">
        <v>1</v>
      </c>
      <c r="B2316" s="57" t="s">
        <v>43012</v>
      </c>
      <c r="C2316" s="56" t="s">
        <v>45606</v>
      </c>
      <c r="D2316" s="57" t="s">
        <v>23775</v>
      </c>
      <c r="E2316" s="57" t="s">
        <v>23776</v>
      </c>
    </row>
    <row r="2317" spans="1:5">
      <c r="A2317" s="56" t="s">
        <v>1</v>
      </c>
      <c r="B2317" s="57" t="s">
        <v>43013</v>
      </c>
      <c r="C2317" s="56" t="s">
        <v>47381</v>
      </c>
      <c r="D2317" s="57" t="s">
        <v>23775</v>
      </c>
      <c r="E2317" s="57" t="s">
        <v>23776</v>
      </c>
    </row>
    <row r="2318" spans="1:5">
      <c r="A2318" s="56" t="s">
        <v>1</v>
      </c>
      <c r="B2318" s="57" t="s">
        <v>43014</v>
      </c>
      <c r="C2318" s="56" t="s">
        <v>47382</v>
      </c>
      <c r="D2318" s="57" t="s">
        <v>23775</v>
      </c>
      <c r="E2318" s="57" t="s">
        <v>23776</v>
      </c>
    </row>
    <row r="2319" spans="1:5">
      <c r="A2319" s="56" t="s">
        <v>1</v>
      </c>
      <c r="B2319" s="57" t="s">
        <v>43015</v>
      </c>
      <c r="C2319" s="56" t="s">
        <v>47383</v>
      </c>
      <c r="D2319" s="57" t="s">
        <v>23775</v>
      </c>
      <c r="E2319" s="57" t="s">
        <v>23776</v>
      </c>
    </row>
    <row r="2320" spans="1:5">
      <c r="A2320" s="56" t="s">
        <v>1</v>
      </c>
      <c r="B2320" s="57" t="s">
        <v>43016</v>
      </c>
      <c r="C2320" s="56" t="s">
        <v>47384</v>
      </c>
      <c r="D2320" s="57" t="s">
        <v>23775</v>
      </c>
      <c r="E2320" s="57" t="s">
        <v>23776</v>
      </c>
    </row>
    <row r="2321" spans="1:5">
      <c r="A2321" s="56" t="s">
        <v>1</v>
      </c>
      <c r="B2321" s="57" t="s">
        <v>43017</v>
      </c>
      <c r="C2321" s="56" t="s">
        <v>47385</v>
      </c>
      <c r="D2321" s="57" t="s">
        <v>23775</v>
      </c>
      <c r="E2321" s="57" t="s">
        <v>23776</v>
      </c>
    </row>
    <row r="2322" spans="1:5">
      <c r="A2322" s="56" t="s">
        <v>1</v>
      </c>
      <c r="B2322" s="57" t="s">
        <v>43018</v>
      </c>
      <c r="C2322" s="56" t="s">
        <v>47386</v>
      </c>
      <c r="D2322" s="57" t="s">
        <v>23775</v>
      </c>
      <c r="E2322" s="57" t="s">
        <v>23776</v>
      </c>
    </row>
    <row r="2323" spans="1:5">
      <c r="A2323" s="56" t="s">
        <v>1</v>
      </c>
      <c r="B2323" s="57" t="s">
        <v>43019</v>
      </c>
      <c r="C2323" s="56" t="s">
        <v>47387</v>
      </c>
      <c r="D2323" s="57" t="s">
        <v>23775</v>
      </c>
      <c r="E2323" s="57" t="s">
        <v>23776</v>
      </c>
    </row>
    <row r="2324" spans="1:5">
      <c r="A2324" s="56" t="s">
        <v>1</v>
      </c>
      <c r="B2324" s="57" t="s">
        <v>43020</v>
      </c>
      <c r="C2324" s="56" t="s">
        <v>47388</v>
      </c>
      <c r="D2324" s="57" t="s">
        <v>23775</v>
      </c>
      <c r="E2324" s="57" t="s">
        <v>23776</v>
      </c>
    </row>
    <row r="2325" spans="1:5">
      <c r="A2325" s="56" t="s">
        <v>1</v>
      </c>
      <c r="B2325" s="57" t="s">
        <v>43021</v>
      </c>
      <c r="C2325" s="56" t="s">
        <v>47389</v>
      </c>
      <c r="D2325" s="57" t="s">
        <v>23775</v>
      </c>
      <c r="E2325" s="57" t="s">
        <v>23776</v>
      </c>
    </row>
    <row r="2326" spans="1:5">
      <c r="A2326" s="56" t="s">
        <v>1</v>
      </c>
      <c r="B2326" s="57" t="s">
        <v>43022</v>
      </c>
      <c r="C2326" s="56" t="s">
        <v>47390</v>
      </c>
      <c r="D2326" s="57" t="s">
        <v>23775</v>
      </c>
      <c r="E2326" s="57" t="s">
        <v>23776</v>
      </c>
    </row>
    <row r="2327" spans="1:5">
      <c r="A2327" s="56" t="s">
        <v>1</v>
      </c>
      <c r="B2327" s="57" t="s">
        <v>43023</v>
      </c>
      <c r="C2327" s="56" t="s">
        <v>47391</v>
      </c>
      <c r="D2327" s="57" t="s">
        <v>23775</v>
      </c>
      <c r="E2327" s="57" t="s">
        <v>23776</v>
      </c>
    </row>
    <row r="2328" spans="1:5">
      <c r="A2328" s="56" t="s">
        <v>1</v>
      </c>
      <c r="B2328" s="57" t="s">
        <v>43024</v>
      </c>
      <c r="C2328" s="56" t="s">
        <v>47392</v>
      </c>
      <c r="D2328" s="57" t="s">
        <v>23775</v>
      </c>
      <c r="E2328" s="57" t="s">
        <v>23776</v>
      </c>
    </row>
    <row r="2329" spans="1:5">
      <c r="A2329" s="56" t="s">
        <v>1</v>
      </c>
      <c r="B2329" s="57" t="s">
        <v>43025</v>
      </c>
      <c r="C2329" s="56" t="s">
        <v>47393</v>
      </c>
      <c r="D2329" s="57" t="s">
        <v>23775</v>
      </c>
      <c r="E2329" s="57" t="s">
        <v>23776</v>
      </c>
    </row>
    <row r="2330" spans="1:5">
      <c r="A2330" s="56" t="s">
        <v>1</v>
      </c>
      <c r="B2330" s="57" t="s">
        <v>43026</v>
      </c>
      <c r="C2330" s="56" t="s">
        <v>47394</v>
      </c>
      <c r="D2330" s="57" t="s">
        <v>23775</v>
      </c>
      <c r="E2330" s="57" t="s">
        <v>23776</v>
      </c>
    </row>
    <row r="2331" spans="1:5">
      <c r="A2331" s="56" t="s">
        <v>1</v>
      </c>
      <c r="B2331" s="57" t="s">
        <v>43027</v>
      </c>
      <c r="C2331" s="56" t="s">
        <v>47395</v>
      </c>
      <c r="D2331" s="57" t="s">
        <v>23775</v>
      </c>
      <c r="E2331" s="57" t="s">
        <v>23776</v>
      </c>
    </row>
    <row r="2332" spans="1:5">
      <c r="A2332" s="56" t="s">
        <v>1</v>
      </c>
      <c r="B2332" s="57" t="s">
        <v>43028</v>
      </c>
      <c r="C2332" s="56" t="s">
        <v>47396</v>
      </c>
      <c r="D2332" s="57" t="s">
        <v>23775</v>
      </c>
      <c r="E2332" s="57" t="s">
        <v>23776</v>
      </c>
    </row>
    <row r="2333" spans="1:5">
      <c r="A2333" s="56" t="s">
        <v>1</v>
      </c>
      <c r="B2333" s="57" t="s">
        <v>43030</v>
      </c>
      <c r="C2333" s="56" t="s">
        <v>47398</v>
      </c>
      <c r="D2333" s="57" t="s">
        <v>23775</v>
      </c>
      <c r="E2333" s="57" t="s">
        <v>23776</v>
      </c>
    </row>
    <row r="2334" spans="1:5">
      <c r="A2334" s="56" t="s">
        <v>1</v>
      </c>
      <c r="B2334" s="57" t="s">
        <v>43031</v>
      </c>
      <c r="C2334" s="56" t="s">
        <v>47399</v>
      </c>
      <c r="D2334" s="57" t="s">
        <v>23775</v>
      </c>
      <c r="E2334" s="57" t="s">
        <v>23776</v>
      </c>
    </row>
    <row r="2335" spans="1:5">
      <c r="A2335" s="56" t="s">
        <v>1</v>
      </c>
      <c r="B2335" s="57" t="s">
        <v>43032</v>
      </c>
      <c r="C2335" s="56" t="s">
        <v>47400</v>
      </c>
      <c r="D2335" s="57" t="s">
        <v>23775</v>
      </c>
      <c r="E2335" s="57" t="s">
        <v>23776</v>
      </c>
    </row>
    <row r="2336" spans="1:5">
      <c r="A2336" s="56" t="s">
        <v>1</v>
      </c>
      <c r="B2336" s="57" t="s">
        <v>43033</v>
      </c>
      <c r="C2336" s="56" t="s">
        <v>47401</v>
      </c>
      <c r="D2336" s="57" t="s">
        <v>23775</v>
      </c>
      <c r="E2336" s="57" t="s">
        <v>23776</v>
      </c>
    </row>
    <row r="2337" spans="1:5">
      <c r="A2337" s="56" t="s">
        <v>1</v>
      </c>
      <c r="B2337" s="57" t="s">
        <v>43034</v>
      </c>
      <c r="C2337" s="56" t="s">
        <v>47402</v>
      </c>
      <c r="D2337" s="57" t="s">
        <v>23775</v>
      </c>
      <c r="E2337" s="57" t="s">
        <v>23776</v>
      </c>
    </row>
    <row r="2338" spans="1:5">
      <c r="A2338" s="56" t="s">
        <v>1</v>
      </c>
      <c r="B2338" s="57" t="s">
        <v>43035</v>
      </c>
      <c r="C2338" s="56" t="s">
        <v>47403</v>
      </c>
      <c r="D2338" s="57" t="s">
        <v>23775</v>
      </c>
      <c r="E2338" s="57" t="s">
        <v>23776</v>
      </c>
    </row>
    <row r="2339" spans="1:5">
      <c r="A2339" s="56" t="s">
        <v>1</v>
      </c>
      <c r="B2339" s="57" t="s">
        <v>43036</v>
      </c>
      <c r="C2339" s="56" t="s">
        <v>47404</v>
      </c>
      <c r="D2339" s="57" t="s">
        <v>23775</v>
      </c>
      <c r="E2339" s="57" t="s">
        <v>23776</v>
      </c>
    </row>
    <row r="2340" spans="1:5">
      <c r="A2340" s="56" t="s">
        <v>1</v>
      </c>
      <c r="B2340" s="57" t="s">
        <v>43037</v>
      </c>
      <c r="C2340" s="56" t="s">
        <v>47405</v>
      </c>
      <c r="D2340" s="57" t="s">
        <v>23775</v>
      </c>
      <c r="E2340" s="57" t="s">
        <v>23776</v>
      </c>
    </row>
    <row r="2341" spans="1:5">
      <c r="A2341" s="56" t="s">
        <v>1</v>
      </c>
      <c r="B2341" s="57" t="s">
        <v>43038</v>
      </c>
      <c r="C2341" s="56" t="s">
        <v>47406</v>
      </c>
      <c r="D2341" s="57" t="s">
        <v>23775</v>
      </c>
      <c r="E2341" s="57" t="s">
        <v>23776</v>
      </c>
    </row>
    <row r="2342" spans="1:5">
      <c r="A2342" s="56" t="s">
        <v>1</v>
      </c>
      <c r="B2342" s="57" t="s">
        <v>43039</v>
      </c>
      <c r="C2342" s="56" t="s">
        <v>47407</v>
      </c>
      <c r="D2342" s="57" t="s">
        <v>23775</v>
      </c>
      <c r="E2342" s="57" t="s">
        <v>23776</v>
      </c>
    </row>
    <row r="2343" spans="1:5">
      <c r="A2343" s="56" t="s">
        <v>1</v>
      </c>
      <c r="B2343" s="57" t="s">
        <v>43040</v>
      </c>
      <c r="C2343" s="56" t="s">
        <v>47408</v>
      </c>
      <c r="D2343" s="57" t="s">
        <v>23775</v>
      </c>
      <c r="E2343" s="57" t="s">
        <v>23776</v>
      </c>
    </row>
    <row r="2344" spans="1:5">
      <c r="A2344" s="56" t="s">
        <v>1</v>
      </c>
      <c r="B2344" s="57" t="s">
        <v>43041</v>
      </c>
      <c r="C2344" s="56" t="s">
        <v>47409</v>
      </c>
      <c r="D2344" s="57" t="s">
        <v>23775</v>
      </c>
      <c r="E2344" s="57" t="s">
        <v>23776</v>
      </c>
    </row>
    <row r="2345" spans="1:5">
      <c r="A2345" s="56" t="s">
        <v>1</v>
      </c>
      <c r="B2345" s="57" t="s">
        <v>43042</v>
      </c>
      <c r="C2345" s="56" t="s">
        <v>47410</v>
      </c>
      <c r="D2345" s="57" t="s">
        <v>23775</v>
      </c>
      <c r="E2345" s="57" t="s">
        <v>23776</v>
      </c>
    </row>
    <row r="2346" spans="1:5">
      <c r="A2346" s="56" t="s">
        <v>1</v>
      </c>
      <c r="B2346" s="57" t="s">
        <v>43043</v>
      </c>
      <c r="C2346" s="56" t="s">
        <v>47411</v>
      </c>
      <c r="D2346" s="57" t="s">
        <v>23775</v>
      </c>
      <c r="E2346" s="57" t="s">
        <v>23776</v>
      </c>
    </row>
    <row r="2347" spans="1:5">
      <c r="A2347" s="56" t="s">
        <v>1</v>
      </c>
      <c r="B2347" s="57" t="s">
        <v>43044</v>
      </c>
      <c r="C2347" s="56" t="s">
        <v>47412</v>
      </c>
      <c r="D2347" s="57" t="s">
        <v>23775</v>
      </c>
      <c r="E2347" s="57" t="s">
        <v>23776</v>
      </c>
    </row>
    <row r="2348" spans="1:5">
      <c r="A2348" s="56" t="s">
        <v>1</v>
      </c>
      <c r="B2348" s="57" t="s">
        <v>43045</v>
      </c>
      <c r="C2348" s="56" t="s">
        <v>47413</v>
      </c>
      <c r="D2348" s="57" t="s">
        <v>23775</v>
      </c>
      <c r="E2348" s="57" t="s">
        <v>23776</v>
      </c>
    </row>
    <row r="2349" spans="1:5">
      <c r="A2349" s="56" t="s">
        <v>1</v>
      </c>
      <c r="B2349" s="57" t="s">
        <v>43046</v>
      </c>
      <c r="C2349" s="56" t="s">
        <v>47414</v>
      </c>
      <c r="D2349" s="57" t="s">
        <v>23775</v>
      </c>
      <c r="E2349" s="57" t="s">
        <v>23776</v>
      </c>
    </row>
    <row r="2350" spans="1:5">
      <c r="A2350" s="56" t="s">
        <v>1</v>
      </c>
      <c r="B2350" s="57" t="s">
        <v>43047</v>
      </c>
      <c r="C2350" s="56" t="s">
        <v>47415</v>
      </c>
      <c r="D2350" s="57" t="s">
        <v>23775</v>
      </c>
      <c r="E2350" s="57" t="s">
        <v>23776</v>
      </c>
    </row>
    <row r="2351" spans="1:5">
      <c r="A2351" s="56" t="s">
        <v>1</v>
      </c>
      <c r="B2351" s="57" t="s">
        <v>43048</v>
      </c>
      <c r="C2351" s="56" t="s">
        <v>47416</v>
      </c>
      <c r="D2351" s="57" t="s">
        <v>23775</v>
      </c>
      <c r="E2351" s="57" t="s">
        <v>23776</v>
      </c>
    </row>
    <row r="2352" spans="1:5">
      <c r="A2352" s="56" t="s">
        <v>1</v>
      </c>
      <c r="B2352" s="57" t="s">
        <v>43049</v>
      </c>
      <c r="C2352" s="56" t="s">
        <v>47417</v>
      </c>
      <c r="D2352" s="57" t="s">
        <v>23775</v>
      </c>
      <c r="E2352" s="57" t="s">
        <v>23776</v>
      </c>
    </row>
    <row r="2353" spans="1:5">
      <c r="A2353" s="56" t="s">
        <v>1</v>
      </c>
      <c r="B2353" s="57" t="s">
        <v>43050</v>
      </c>
      <c r="C2353" s="56" t="s">
        <v>47418</v>
      </c>
      <c r="D2353" s="57" t="s">
        <v>23775</v>
      </c>
      <c r="E2353" s="57" t="s">
        <v>23776</v>
      </c>
    </row>
    <row r="2354" spans="1:5">
      <c r="A2354" s="56" t="s">
        <v>1</v>
      </c>
      <c r="B2354" s="57" t="s">
        <v>43051</v>
      </c>
      <c r="C2354" s="56" t="s">
        <v>47419</v>
      </c>
      <c r="D2354" s="57" t="s">
        <v>23775</v>
      </c>
      <c r="E2354" s="57" t="s">
        <v>23776</v>
      </c>
    </row>
    <row r="2355" spans="1:5">
      <c r="A2355" s="56" t="s">
        <v>1</v>
      </c>
      <c r="B2355" s="57" t="s">
        <v>43052</v>
      </c>
      <c r="C2355" s="56" t="s">
        <v>47420</v>
      </c>
      <c r="D2355" s="57" t="s">
        <v>23775</v>
      </c>
      <c r="E2355" s="57" t="s">
        <v>23776</v>
      </c>
    </row>
    <row r="2356" spans="1:5">
      <c r="A2356" s="56" t="s">
        <v>1</v>
      </c>
      <c r="B2356" s="57" t="s">
        <v>43054</v>
      </c>
      <c r="C2356" s="56" t="s">
        <v>47422</v>
      </c>
      <c r="D2356" s="57" t="s">
        <v>23775</v>
      </c>
      <c r="E2356" s="57" t="s">
        <v>23776</v>
      </c>
    </row>
    <row r="2357" spans="1:5">
      <c r="A2357" s="56" t="s">
        <v>1</v>
      </c>
      <c r="B2357" s="57" t="s">
        <v>43055</v>
      </c>
      <c r="C2357" s="56" t="s">
        <v>47423</v>
      </c>
      <c r="D2357" s="57" t="s">
        <v>23775</v>
      </c>
      <c r="E2357" s="57" t="s">
        <v>23776</v>
      </c>
    </row>
    <row r="2358" spans="1:5">
      <c r="A2358" s="56" t="s">
        <v>1</v>
      </c>
      <c r="B2358" s="57" t="s">
        <v>43056</v>
      </c>
      <c r="C2358" s="56" t="s">
        <v>45574</v>
      </c>
      <c r="D2358" s="57" t="s">
        <v>23775</v>
      </c>
      <c r="E2358" s="57" t="s">
        <v>23776</v>
      </c>
    </row>
    <row r="2359" spans="1:5">
      <c r="A2359" s="56" t="s">
        <v>1</v>
      </c>
      <c r="B2359" s="57" t="s">
        <v>43057</v>
      </c>
      <c r="C2359" s="56" t="s">
        <v>45574</v>
      </c>
      <c r="D2359" s="57" t="s">
        <v>23775</v>
      </c>
      <c r="E2359" s="57" t="s">
        <v>23776</v>
      </c>
    </row>
    <row r="2360" spans="1:5">
      <c r="A2360" s="56" t="s">
        <v>1</v>
      </c>
      <c r="B2360" s="57" t="s">
        <v>43058</v>
      </c>
      <c r="C2360" s="56" t="s">
        <v>45574</v>
      </c>
      <c r="D2360" s="57" t="s">
        <v>23775</v>
      </c>
      <c r="E2360" s="57" t="s">
        <v>23776</v>
      </c>
    </row>
    <row r="2361" spans="1:5">
      <c r="A2361" s="56" t="s">
        <v>1</v>
      </c>
      <c r="B2361" s="57" t="s">
        <v>43059</v>
      </c>
      <c r="C2361" s="56" t="s">
        <v>47424</v>
      </c>
      <c r="D2361" s="57" t="s">
        <v>23775</v>
      </c>
      <c r="E2361" s="57" t="s">
        <v>23776</v>
      </c>
    </row>
    <row r="2362" spans="1:5">
      <c r="A2362" s="56" t="s">
        <v>1</v>
      </c>
      <c r="B2362" s="57" t="s">
        <v>43060</v>
      </c>
      <c r="C2362" s="56" t="s">
        <v>47358</v>
      </c>
      <c r="D2362" s="57" t="s">
        <v>23775</v>
      </c>
      <c r="E2362" s="57" t="s">
        <v>23776</v>
      </c>
    </row>
    <row r="2363" spans="1:5">
      <c r="A2363" s="56" t="s">
        <v>1</v>
      </c>
      <c r="B2363" s="57" t="s">
        <v>43061</v>
      </c>
      <c r="C2363" s="56" t="s">
        <v>47425</v>
      </c>
      <c r="D2363" s="57" t="s">
        <v>23775</v>
      </c>
      <c r="E2363" s="57" t="s">
        <v>23776</v>
      </c>
    </row>
    <row r="2364" spans="1:5">
      <c r="A2364" s="56" t="s">
        <v>1</v>
      </c>
      <c r="B2364" s="57" t="s">
        <v>43062</v>
      </c>
      <c r="C2364" s="56" t="s">
        <v>46626</v>
      </c>
      <c r="D2364" s="57" t="s">
        <v>23775</v>
      </c>
      <c r="E2364" s="57" t="s">
        <v>23776</v>
      </c>
    </row>
    <row r="2365" spans="1:5">
      <c r="A2365" s="56" t="s">
        <v>1</v>
      </c>
      <c r="B2365" s="57" t="s">
        <v>43063</v>
      </c>
      <c r="C2365" s="56" t="s">
        <v>47426</v>
      </c>
      <c r="D2365" s="57" t="s">
        <v>23775</v>
      </c>
      <c r="E2365" s="57" t="s">
        <v>23776</v>
      </c>
    </row>
    <row r="2366" spans="1:5">
      <c r="A2366" s="56" t="s">
        <v>1</v>
      </c>
      <c r="B2366" s="57" t="s">
        <v>43064</v>
      </c>
      <c r="C2366" s="56" t="s">
        <v>47427</v>
      </c>
      <c r="D2366" s="57" t="s">
        <v>23775</v>
      </c>
      <c r="E2366" s="57" t="s">
        <v>23776</v>
      </c>
    </row>
    <row r="2367" spans="1:5">
      <c r="A2367" s="56" t="s">
        <v>1</v>
      </c>
      <c r="B2367" s="57" t="s">
        <v>43065</v>
      </c>
      <c r="C2367" s="56" t="s">
        <v>47428</v>
      </c>
      <c r="D2367" s="57" t="s">
        <v>23775</v>
      </c>
      <c r="E2367" s="57" t="s">
        <v>23776</v>
      </c>
    </row>
    <row r="2368" spans="1:5">
      <c r="A2368" s="56" t="s">
        <v>1</v>
      </c>
      <c r="B2368" s="57" t="s">
        <v>43066</v>
      </c>
      <c r="C2368" s="56" t="s">
        <v>47429</v>
      </c>
      <c r="D2368" s="57" t="s">
        <v>23775</v>
      </c>
      <c r="E2368" s="57" t="s">
        <v>23776</v>
      </c>
    </row>
    <row r="2369" spans="1:5">
      <c r="A2369" s="56" t="s">
        <v>1</v>
      </c>
      <c r="B2369" s="57" t="s">
        <v>43067</v>
      </c>
      <c r="C2369" s="56" t="s">
        <v>47430</v>
      </c>
      <c r="D2369" s="57" t="s">
        <v>23775</v>
      </c>
      <c r="E2369" s="57" t="s">
        <v>23776</v>
      </c>
    </row>
    <row r="2370" spans="1:5">
      <c r="A2370" s="56" t="s">
        <v>1</v>
      </c>
      <c r="B2370" s="57" t="s">
        <v>43068</v>
      </c>
      <c r="C2370" s="56" t="s">
        <v>45599</v>
      </c>
      <c r="D2370" s="57" t="s">
        <v>23775</v>
      </c>
      <c r="E2370" s="57" t="s">
        <v>23776</v>
      </c>
    </row>
    <row r="2371" spans="1:5">
      <c r="A2371" s="56" t="s">
        <v>1</v>
      </c>
      <c r="B2371" s="57" t="s">
        <v>43069</v>
      </c>
      <c r="C2371" s="56" t="s">
        <v>47431</v>
      </c>
      <c r="D2371" s="57" t="s">
        <v>23775</v>
      </c>
      <c r="E2371" s="57" t="s">
        <v>23776</v>
      </c>
    </row>
    <row r="2372" spans="1:5">
      <c r="A2372" s="56" t="s">
        <v>1</v>
      </c>
      <c r="B2372" s="57" t="s">
        <v>43070</v>
      </c>
      <c r="C2372" s="56" t="s">
        <v>47432</v>
      </c>
      <c r="D2372" s="57" t="s">
        <v>23775</v>
      </c>
      <c r="E2372" s="57" t="s">
        <v>23776</v>
      </c>
    </row>
    <row r="2373" spans="1:5">
      <c r="A2373" s="56" t="s">
        <v>1</v>
      </c>
      <c r="B2373" s="57" t="s">
        <v>43071</v>
      </c>
      <c r="C2373" s="56" t="s">
        <v>47433</v>
      </c>
      <c r="D2373" s="57" t="s">
        <v>23775</v>
      </c>
      <c r="E2373" s="57" t="s">
        <v>23776</v>
      </c>
    </row>
    <row r="2374" spans="1:5">
      <c r="A2374" s="56" t="s">
        <v>1</v>
      </c>
      <c r="B2374" s="57" t="s">
        <v>43072</v>
      </c>
      <c r="C2374" s="56" t="s">
        <v>47434</v>
      </c>
      <c r="D2374" s="57" t="s">
        <v>23775</v>
      </c>
      <c r="E2374" s="57" t="s">
        <v>23776</v>
      </c>
    </row>
    <row r="2375" spans="1:5">
      <c r="A2375" s="56" t="s">
        <v>1</v>
      </c>
      <c r="B2375" s="57" t="s">
        <v>43073</v>
      </c>
      <c r="C2375" s="56" t="s">
        <v>47435</v>
      </c>
      <c r="D2375" s="57" t="s">
        <v>23775</v>
      </c>
      <c r="E2375" s="57" t="s">
        <v>23776</v>
      </c>
    </row>
    <row r="2376" spans="1:5">
      <c r="A2376" s="56" t="s">
        <v>1</v>
      </c>
      <c r="B2376" s="57" t="s">
        <v>43074</v>
      </c>
      <c r="C2376" s="56" t="s">
        <v>47436</v>
      </c>
      <c r="D2376" s="57" t="s">
        <v>23775</v>
      </c>
      <c r="E2376" s="57" t="s">
        <v>23776</v>
      </c>
    </row>
    <row r="2377" spans="1:5">
      <c r="A2377" s="56" t="s">
        <v>1</v>
      </c>
      <c r="B2377" s="57" t="s">
        <v>43075</v>
      </c>
      <c r="C2377" s="56" t="s">
        <v>47437</v>
      </c>
      <c r="D2377" s="57" t="s">
        <v>23775</v>
      </c>
      <c r="E2377" s="57" t="s">
        <v>23776</v>
      </c>
    </row>
    <row r="2378" spans="1:5">
      <c r="A2378" s="56" t="s">
        <v>1</v>
      </c>
      <c r="B2378" s="57" t="s">
        <v>43076</v>
      </c>
      <c r="C2378" s="56" t="s">
        <v>47438</v>
      </c>
      <c r="D2378" s="57" t="s">
        <v>23775</v>
      </c>
      <c r="E2378" s="57" t="s">
        <v>23776</v>
      </c>
    </row>
    <row r="2379" spans="1:5">
      <c r="A2379" s="56" t="s">
        <v>1</v>
      </c>
      <c r="B2379" s="57" t="s">
        <v>43077</v>
      </c>
      <c r="C2379" s="56" t="s">
        <v>47439</v>
      </c>
      <c r="D2379" s="57" t="s">
        <v>23775</v>
      </c>
      <c r="E2379" s="57" t="s">
        <v>23776</v>
      </c>
    </row>
    <row r="2380" spans="1:5">
      <c r="A2380" s="56" t="s">
        <v>1</v>
      </c>
      <c r="B2380" s="57" t="s">
        <v>43078</v>
      </c>
      <c r="C2380" s="56" t="s">
        <v>47440</v>
      </c>
      <c r="D2380" s="57" t="s">
        <v>23775</v>
      </c>
      <c r="E2380" s="57" t="s">
        <v>23776</v>
      </c>
    </row>
    <row r="2381" spans="1:5">
      <c r="A2381" s="56" t="s">
        <v>1</v>
      </c>
      <c r="B2381" s="57" t="s">
        <v>43079</v>
      </c>
      <c r="C2381" s="56" t="s">
        <v>47441</v>
      </c>
      <c r="D2381" s="57" t="s">
        <v>23775</v>
      </c>
      <c r="E2381" s="57" t="s">
        <v>23776</v>
      </c>
    </row>
    <row r="2382" spans="1:5">
      <c r="A2382" s="56" t="s">
        <v>1</v>
      </c>
      <c r="B2382" s="57" t="s">
        <v>43080</v>
      </c>
      <c r="C2382" s="56" t="s">
        <v>47442</v>
      </c>
      <c r="D2382" s="57" t="s">
        <v>23775</v>
      </c>
      <c r="E2382" s="57" t="s">
        <v>23776</v>
      </c>
    </row>
    <row r="2383" spans="1:5">
      <c r="A2383" s="56" t="s">
        <v>1</v>
      </c>
      <c r="B2383" s="57" t="s">
        <v>43081</v>
      </c>
      <c r="C2383" s="56" t="s">
        <v>47443</v>
      </c>
      <c r="D2383" s="57" t="s">
        <v>23775</v>
      </c>
      <c r="E2383" s="57" t="s">
        <v>23776</v>
      </c>
    </row>
    <row r="2384" spans="1:5">
      <c r="A2384" s="56" t="s">
        <v>1</v>
      </c>
      <c r="B2384" s="57" t="s">
        <v>43082</v>
      </c>
      <c r="C2384" s="56" t="s">
        <v>47444</v>
      </c>
      <c r="D2384" s="57" t="s">
        <v>23775</v>
      </c>
      <c r="E2384" s="57" t="s">
        <v>23776</v>
      </c>
    </row>
    <row r="2385" spans="1:5">
      <c r="A2385" s="56" t="s">
        <v>1</v>
      </c>
      <c r="B2385" s="57" t="s">
        <v>43084</v>
      </c>
      <c r="C2385" s="56" t="s">
        <v>47446</v>
      </c>
      <c r="D2385" s="57" t="s">
        <v>23775</v>
      </c>
      <c r="E2385" s="57" t="s">
        <v>23776</v>
      </c>
    </row>
    <row r="2386" spans="1:5">
      <c r="A2386" s="56" t="s">
        <v>1</v>
      </c>
      <c r="B2386" s="57" t="s">
        <v>43085</v>
      </c>
      <c r="C2386" s="56" t="s">
        <v>47447</v>
      </c>
      <c r="D2386" s="57" t="s">
        <v>23775</v>
      </c>
      <c r="E2386" s="57" t="s">
        <v>23776</v>
      </c>
    </row>
    <row r="2387" spans="1:5">
      <c r="A2387" s="56" t="s">
        <v>1</v>
      </c>
      <c r="B2387" s="57" t="s">
        <v>43086</v>
      </c>
      <c r="C2387" s="56" t="s">
        <v>47448</v>
      </c>
      <c r="D2387" s="57" t="s">
        <v>23775</v>
      </c>
      <c r="E2387" s="57" t="s">
        <v>23776</v>
      </c>
    </row>
    <row r="2388" spans="1:5">
      <c r="A2388" s="56" t="s">
        <v>1</v>
      </c>
      <c r="B2388" s="57" t="s">
        <v>43087</v>
      </c>
      <c r="C2388" s="56" t="s">
        <v>47449</v>
      </c>
      <c r="D2388" s="57" t="s">
        <v>23775</v>
      </c>
      <c r="E2388" s="57" t="s">
        <v>23776</v>
      </c>
    </row>
    <row r="2389" spans="1:5">
      <c r="A2389" s="56" t="s">
        <v>1</v>
      </c>
      <c r="B2389" s="57" t="s">
        <v>43088</v>
      </c>
      <c r="C2389" s="56" t="s">
        <v>47450</v>
      </c>
      <c r="D2389" s="57" t="s">
        <v>23775</v>
      </c>
      <c r="E2389" s="57" t="s">
        <v>23776</v>
      </c>
    </row>
    <row r="2390" spans="1:5">
      <c r="A2390" s="56" t="s">
        <v>1</v>
      </c>
      <c r="B2390" s="57" t="s">
        <v>43089</v>
      </c>
      <c r="C2390" s="56" t="s">
        <v>45611</v>
      </c>
      <c r="D2390" s="57" t="s">
        <v>23775</v>
      </c>
      <c r="E2390" s="57" t="s">
        <v>23776</v>
      </c>
    </row>
    <row r="2391" spans="1:5">
      <c r="A2391" s="56" t="s">
        <v>1</v>
      </c>
      <c r="B2391" s="57" t="s">
        <v>43090</v>
      </c>
      <c r="C2391" s="56" t="s">
        <v>47451</v>
      </c>
      <c r="D2391" s="57" t="s">
        <v>23775</v>
      </c>
      <c r="E2391" s="57" t="s">
        <v>23776</v>
      </c>
    </row>
    <row r="2392" spans="1:5">
      <c r="A2392" s="56" t="s">
        <v>1</v>
      </c>
      <c r="B2392" s="57" t="s">
        <v>43091</v>
      </c>
      <c r="C2392" s="56" t="s">
        <v>47452</v>
      </c>
      <c r="D2392" s="57" t="s">
        <v>23775</v>
      </c>
      <c r="E2392" s="57" t="s">
        <v>23776</v>
      </c>
    </row>
    <row r="2393" spans="1:5">
      <c r="A2393" s="56" t="s">
        <v>1</v>
      </c>
      <c r="B2393" s="57" t="s">
        <v>43092</v>
      </c>
      <c r="C2393" s="56" t="s">
        <v>47453</v>
      </c>
      <c r="D2393" s="57" t="s">
        <v>23775</v>
      </c>
      <c r="E2393" s="57" t="s">
        <v>23776</v>
      </c>
    </row>
    <row r="2394" spans="1:5">
      <c r="A2394" s="56" t="s">
        <v>1</v>
      </c>
      <c r="B2394" s="57" t="s">
        <v>43093</v>
      </c>
      <c r="C2394" s="56" t="s">
        <v>47454</v>
      </c>
      <c r="D2394" s="57" t="s">
        <v>23775</v>
      </c>
      <c r="E2394" s="57" t="s">
        <v>23776</v>
      </c>
    </row>
    <row r="2395" spans="1:5">
      <c r="A2395" s="56" t="s">
        <v>1</v>
      </c>
      <c r="B2395" s="57" t="s">
        <v>43094</v>
      </c>
      <c r="C2395" s="56" t="s">
        <v>47455</v>
      </c>
      <c r="D2395" s="57" t="s">
        <v>23775</v>
      </c>
      <c r="E2395" s="57" t="s">
        <v>23776</v>
      </c>
    </row>
    <row r="2396" spans="1:5">
      <c r="A2396" s="56" t="s">
        <v>1</v>
      </c>
      <c r="B2396" s="57" t="s">
        <v>43095</v>
      </c>
      <c r="C2396" s="56" t="s">
        <v>47456</v>
      </c>
      <c r="D2396" s="57" t="s">
        <v>23775</v>
      </c>
      <c r="E2396" s="57" t="s">
        <v>23776</v>
      </c>
    </row>
    <row r="2397" spans="1:5">
      <c r="A2397" s="56" t="s">
        <v>1</v>
      </c>
      <c r="B2397" s="57" t="s">
        <v>43149</v>
      </c>
      <c r="C2397" s="56" t="s">
        <v>47514</v>
      </c>
      <c r="D2397" s="57" t="s">
        <v>23775</v>
      </c>
      <c r="E2397" s="57" t="s">
        <v>23776</v>
      </c>
    </row>
    <row r="2398" spans="1:5">
      <c r="A2398" s="56" t="s">
        <v>1</v>
      </c>
      <c r="B2398" s="57" t="s">
        <v>43150</v>
      </c>
      <c r="C2398" s="56" t="s">
        <v>47515</v>
      </c>
      <c r="D2398" s="57" t="s">
        <v>23775</v>
      </c>
      <c r="E2398" s="57" t="s">
        <v>23776</v>
      </c>
    </row>
    <row r="2399" spans="1:5">
      <c r="A2399" s="56" t="s">
        <v>1</v>
      </c>
      <c r="B2399" s="57" t="s">
        <v>43151</v>
      </c>
      <c r="C2399" s="56" t="s">
        <v>47516</v>
      </c>
      <c r="D2399" s="57" t="s">
        <v>23775</v>
      </c>
      <c r="E2399" s="57" t="s">
        <v>23776</v>
      </c>
    </row>
    <row r="2400" spans="1:5">
      <c r="A2400" s="56" t="s">
        <v>1</v>
      </c>
      <c r="B2400" s="57" t="s">
        <v>43152</v>
      </c>
      <c r="C2400" s="56" t="s">
        <v>47517</v>
      </c>
      <c r="D2400" s="57" t="s">
        <v>23775</v>
      </c>
      <c r="E2400" s="57" t="s">
        <v>23776</v>
      </c>
    </row>
    <row r="2401" spans="1:5">
      <c r="A2401" s="56" t="s">
        <v>1</v>
      </c>
      <c r="B2401" s="57" t="s">
        <v>43153</v>
      </c>
      <c r="C2401" s="56" t="s">
        <v>47518</v>
      </c>
      <c r="D2401" s="57" t="s">
        <v>23775</v>
      </c>
      <c r="E2401" s="57" t="s">
        <v>23776</v>
      </c>
    </row>
    <row r="2402" spans="1:5">
      <c r="A2402" s="56" t="s">
        <v>1</v>
      </c>
      <c r="B2402" s="57" t="s">
        <v>43154</v>
      </c>
      <c r="C2402" s="56" t="s">
        <v>47519</v>
      </c>
      <c r="D2402" s="57" t="s">
        <v>23775</v>
      </c>
      <c r="E2402" s="57" t="s">
        <v>23776</v>
      </c>
    </row>
    <row r="2403" spans="1:5">
      <c r="A2403" s="56" t="s">
        <v>1</v>
      </c>
      <c r="B2403" s="57" t="s">
        <v>43155</v>
      </c>
      <c r="C2403" s="56" t="s">
        <v>47520</v>
      </c>
      <c r="D2403" s="57" t="s">
        <v>23775</v>
      </c>
      <c r="E2403" s="57" t="s">
        <v>23776</v>
      </c>
    </row>
    <row r="2404" spans="1:5">
      <c r="A2404" s="56" t="s">
        <v>1</v>
      </c>
      <c r="B2404" s="57" t="s">
        <v>43156</v>
      </c>
      <c r="C2404" s="56" t="s">
        <v>47521</v>
      </c>
      <c r="D2404" s="57" t="s">
        <v>23775</v>
      </c>
      <c r="E2404" s="57" t="s">
        <v>23776</v>
      </c>
    </row>
    <row r="2405" spans="1:5">
      <c r="A2405" s="56" t="s">
        <v>1</v>
      </c>
      <c r="B2405" s="57" t="s">
        <v>43157</v>
      </c>
      <c r="C2405" s="56" t="s">
        <v>47522</v>
      </c>
      <c r="D2405" s="57" t="s">
        <v>23775</v>
      </c>
      <c r="E2405" s="57" t="s">
        <v>23776</v>
      </c>
    </row>
    <row r="2406" spans="1:5">
      <c r="A2406" s="56" t="s">
        <v>1</v>
      </c>
      <c r="B2406" s="57" t="s">
        <v>43158</v>
      </c>
      <c r="C2406" s="56" t="s">
        <v>47523</v>
      </c>
      <c r="D2406" s="57" t="s">
        <v>23775</v>
      </c>
      <c r="E2406" s="57" t="s">
        <v>23776</v>
      </c>
    </row>
    <row r="2407" spans="1:5">
      <c r="A2407" s="56" t="s">
        <v>1</v>
      </c>
      <c r="B2407" s="57" t="s">
        <v>43159</v>
      </c>
      <c r="C2407" s="56" t="s">
        <v>47524</v>
      </c>
      <c r="D2407" s="57" t="s">
        <v>23775</v>
      </c>
      <c r="E2407" s="57" t="s">
        <v>23776</v>
      </c>
    </row>
    <row r="2408" spans="1:5">
      <c r="A2408" s="56" t="s">
        <v>1</v>
      </c>
      <c r="B2408" s="57" t="s">
        <v>43160</v>
      </c>
      <c r="C2408" s="56" t="s">
        <v>47525</v>
      </c>
      <c r="D2408" s="57" t="s">
        <v>23775</v>
      </c>
      <c r="E2408" s="57" t="s">
        <v>23776</v>
      </c>
    </row>
    <row r="2409" spans="1:5">
      <c r="A2409" s="56" t="s">
        <v>1</v>
      </c>
      <c r="B2409" s="57" t="s">
        <v>43161</v>
      </c>
      <c r="C2409" s="56" t="s">
        <v>47526</v>
      </c>
      <c r="D2409" s="57" t="s">
        <v>23775</v>
      </c>
      <c r="E2409" s="57" t="s">
        <v>23776</v>
      </c>
    </row>
    <row r="2410" spans="1:5">
      <c r="A2410" s="56" t="s">
        <v>1</v>
      </c>
      <c r="B2410" s="57" t="s">
        <v>43162</v>
      </c>
      <c r="C2410" s="56" t="s">
        <v>47527</v>
      </c>
      <c r="D2410" s="57" t="s">
        <v>23775</v>
      </c>
      <c r="E2410" s="57" t="s">
        <v>23776</v>
      </c>
    </row>
    <row r="2411" spans="1:5">
      <c r="A2411" s="56" t="s">
        <v>1</v>
      </c>
      <c r="B2411" s="57" t="s">
        <v>43163</v>
      </c>
      <c r="C2411" s="56" t="s">
        <v>47528</v>
      </c>
      <c r="D2411" s="57" t="s">
        <v>23775</v>
      </c>
      <c r="E2411" s="57" t="s">
        <v>23776</v>
      </c>
    </row>
    <row r="2412" spans="1:5">
      <c r="A2412" s="56" t="s">
        <v>1</v>
      </c>
      <c r="B2412" s="57" t="s">
        <v>43164</v>
      </c>
      <c r="C2412" s="56" t="s">
        <v>47529</v>
      </c>
      <c r="D2412" s="57" t="s">
        <v>23775</v>
      </c>
      <c r="E2412" s="57" t="s">
        <v>23776</v>
      </c>
    </row>
    <row r="2413" spans="1:5">
      <c r="A2413" s="56" t="s">
        <v>1</v>
      </c>
      <c r="B2413" s="57" t="s">
        <v>43165</v>
      </c>
      <c r="C2413" s="56" t="s">
        <v>47530</v>
      </c>
      <c r="D2413" s="57" t="s">
        <v>23775</v>
      </c>
      <c r="E2413" s="57" t="s">
        <v>23776</v>
      </c>
    </row>
    <row r="2414" spans="1:5">
      <c r="A2414" s="56" t="s">
        <v>1</v>
      </c>
      <c r="B2414" s="57" t="s">
        <v>43166</v>
      </c>
      <c r="C2414" s="56" t="s">
        <v>47531</v>
      </c>
      <c r="D2414" s="57" t="s">
        <v>23775</v>
      </c>
      <c r="E2414" s="57" t="s">
        <v>23776</v>
      </c>
    </row>
    <row r="2415" spans="1:5">
      <c r="A2415" s="56" t="s">
        <v>1</v>
      </c>
      <c r="B2415" s="57" t="s">
        <v>43167</v>
      </c>
      <c r="C2415" s="56" t="s">
        <v>47532</v>
      </c>
      <c r="D2415" s="57" t="s">
        <v>23775</v>
      </c>
      <c r="E2415" s="57" t="s">
        <v>23776</v>
      </c>
    </row>
    <row r="2416" spans="1:5">
      <c r="A2416" s="56" t="s">
        <v>1</v>
      </c>
      <c r="B2416" s="57" t="s">
        <v>43168</v>
      </c>
      <c r="C2416" s="56" t="s">
        <v>47533</v>
      </c>
      <c r="D2416" s="57" t="s">
        <v>23775</v>
      </c>
      <c r="E2416" s="57" t="s">
        <v>23776</v>
      </c>
    </row>
    <row r="2417" spans="1:5">
      <c r="A2417" s="56" t="s">
        <v>1</v>
      </c>
      <c r="B2417" s="57" t="s">
        <v>43169</v>
      </c>
      <c r="C2417" s="56" t="s">
        <v>47534</v>
      </c>
      <c r="D2417" s="57" t="s">
        <v>23775</v>
      </c>
      <c r="E2417" s="57" t="s">
        <v>23776</v>
      </c>
    </row>
    <row r="2418" spans="1:5">
      <c r="A2418" s="56" t="s">
        <v>1</v>
      </c>
      <c r="B2418" s="57" t="s">
        <v>43170</v>
      </c>
      <c r="C2418" s="56" t="s">
        <v>47535</v>
      </c>
      <c r="D2418" s="57" t="s">
        <v>23775</v>
      </c>
      <c r="E2418" s="57" t="s">
        <v>23776</v>
      </c>
    </row>
    <row r="2419" spans="1:5">
      <c r="A2419" s="56" t="s">
        <v>1</v>
      </c>
      <c r="B2419" s="57" t="s">
        <v>43171</v>
      </c>
      <c r="C2419" s="56" t="s">
        <v>47536</v>
      </c>
      <c r="D2419" s="57" t="s">
        <v>23775</v>
      </c>
      <c r="E2419" s="57" t="s">
        <v>23776</v>
      </c>
    </row>
    <row r="2420" spans="1:5">
      <c r="A2420" s="56" t="s">
        <v>1</v>
      </c>
      <c r="B2420" s="57" t="s">
        <v>43172</v>
      </c>
      <c r="C2420" s="56" t="s">
        <v>47537</v>
      </c>
      <c r="D2420" s="57" t="s">
        <v>23775</v>
      </c>
      <c r="E2420" s="57" t="s">
        <v>23776</v>
      </c>
    </row>
    <row r="2421" spans="1:5">
      <c r="A2421" s="56" t="s">
        <v>1</v>
      </c>
      <c r="B2421" s="57" t="s">
        <v>43173</v>
      </c>
      <c r="C2421" s="56" t="s">
        <v>47538</v>
      </c>
      <c r="D2421" s="57" t="s">
        <v>23775</v>
      </c>
      <c r="E2421" s="57" t="s">
        <v>23776</v>
      </c>
    </row>
    <row r="2422" spans="1:5">
      <c r="A2422" s="56" t="s">
        <v>1</v>
      </c>
      <c r="B2422" s="57" t="s">
        <v>43174</v>
      </c>
      <c r="C2422" s="56" t="s">
        <v>47539</v>
      </c>
      <c r="D2422" s="57" t="s">
        <v>23775</v>
      </c>
      <c r="E2422" s="57" t="s">
        <v>23776</v>
      </c>
    </row>
    <row r="2423" spans="1:5">
      <c r="A2423" s="56" t="s">
        <v>1</v>
      </c>
      <c r="B2423" s="57" t="s">
        <v>43175</v>
      </c>
      <c r="C2423" s="56" t="s">
        <v>47540</v>
      </c>
      <c r="D2423" s="57" t="s">
        <v>23775</v>
      </c>
      <c r="E2423" s="57" t="s">
        <v>23776</v>
      </c>
    </row>
    <row r="2424" spans="1:5">
      <c r="A2424" s="56" t="s">
        <v>1</v>
      </c>
      <c r="B2424" s="57" t="s">
        <v>43176</v>
      </c>
      <c r="C2424" s="56" t="s">
        <v>47541</v>
      </c>
      <c r="D2424" s="57" t="s">
        <v>23775</v>
      </c>
      <c r="E2424" s="57" t="s">
        <v>23776</v>
      </c>
    </row>
    <row r="2425" spans="1:5">
      <c r="A2425" s="56" t="s">
        <v>1</v>
      </c>
      <c r="B2425" s="57" t="s">
        <v>43177</v>
      </c>
      <c r="C2425" s="56" t="s">
        <v>47542</v>
      </c>
      <c r="D2425" s="57" t="s">
        <v>23775</v>
      </c>
      <c r="E2425" s="57" t="s">
        <v>23776</v>
      </c>
    </row>
    <row r="2426" spans="1:5">
      <c r="A2426" s="56" t="s">
        <v>1</v>
      </c>
      <c r="B2426" s="57" t="s">
        <v>43178</v>
      </c>
      <c r="C2426" s="56" t="s">
        <v>47543</v>
      </c>
      <c r="D2426" s="57" t="s">
        <v>23775</v>
      </c>
      <c r="E2426" s="57" t="s">
        <v>23776</v>
      </c>
    </row>
    <row r="2427" spans="1:5">
      <c r="A2427" s="56" t="s">
        <v>1</v>
      </c>
      <c r="B2427" s="57" t="s">
        <v>43179</v>
      </c>
      <c r="C2427" s="56" t="s">
        <v>47544</v>
      </c>
      <c r="D2427" s="57" t="s">
        <v>23775</v>
      </c>
      <c r="E2427" s="57" t="s">
        <v>23776</v>
      </c>
    </row>
    <row r="2428" spans="1:5">
      <c r="A2428" s="56" t="s">
        <v>1</v>
      </c>
      <c r="B2428" s="57" t="s">
        <v>43180</v>
      </c>
      <c r="C2428" s="56" t="s">
        <v>47545</v>
      </c>
      <c r="D2428" s="57" t="s">
        <v>23775</v>
      </c>
      <c r="E2428" s="57" t="s">
        <v>23776</v>
      </c>
    </row>
    <row r="2429" spans="1:5">
      <c r="A2429" s="56" t="s">
        <v>1</v>
      </c>
      <c r="B2429" s="57" t="s">
        <v>43181</v>
      </c>
      <c r="C2429" s="56" t="s">
        <v>47546</v>
      </c>
      <c r="D2429" s="57" t="s">
        <v>23775</v>
      </c>
      <c r="E2429" s="57" t="s">
        <v>23776</v>
      </c>
    </row>
    <row r="2430" spans="1:5">
      <c r="A2430" s="56" t="s">
        <v>1</v>
      </c>
      <c r="B2430" s="57" t="s">
        <v>43182</v>
      </c>
      <c r="C2430" s="56" t="s">
        <v>47547</v>
      </c>
      <c r="D2430" s="57" t="s">
        <v>23775</v>
      </c>
      <c r="E2430" s="57" t="s">
        <v>23776</v>
      </c>
    </row>
    <row r="2431" spans="1:5">
      <c r="A2431" s="56" t="s">
        <v>1</v>
      </c>
      <c r="B2431" s="57" t="s">
        <v>43183</v>
      </c>
      <c r="C2431" s="56" t="s">
        <v>47548</v>
      </c>
      <c r="D2431" s="57" t="s">
        <v>23775</v>
      </c>
      <c r="E2431" s="57" t="s">
        <v>23776</v>
      </c>
    </row>
    <row r="2432" spans="1:5">
      <c r="A2432" s="56" t="s">
        <v>1</v>
      </c>
      <c r="B2432" s="57" t="s">
        <v>43184</v>
      </c>
      <c r="C2432" s="56" t="s">
        <v>47549</v>
      </c>
      <c r="D2432" s="57" t="s">
        <v>23775</v>
      </c>
      <c r="E2432" s="57" t="s">
        <v>23776</v>
      </c>
    </row>
    <row r="2433" spans="1:5">
      <c r="A2433" s="56" t="s">
        <v>1</v>
      </c>
      <c r="B2433" s="57" t="s">
        <v>43185</v>
      </c>
      <c r="C2433" s="56" t="s">
        <v>47550</v>
      </c>
      <c r="D2433" s="57" t="s">
        <v>23775</v>
      </c>
      <c r="E2433" s="57" t="s">
        <v>23776</v>
      </c>
    </row>
    <row r="2434" spans="1:5">
      <c r="A2434" s="56" t="s">
        <v>1</v>
      </c>
      <c r="B2434" s="57" t="s">
        <v>43186</v>
      </c>
      <c r="C2434" s="56" t="s">
        <v>47551</v>
      </c>
      <c r="D2434" s="57" t="s">
        <v>23775</v>
      </c>
      <c r="E2434" s="57" t="s">
        <v>23776</v>
      </c>
    </row>
    <row r="2435" spans="1:5">
      <c r="A2435" s="56" t="s">
        <v>1</v>
      </c>
      <c r="B2435" s="57" t="s">
        <v>43187</v>
      </c>
      <c r="C2435" s="56" t="s">
        <v>47552</v>
      </c>
      <c r="D2435" s="57" t="s">
        <v>23775</v>
      </c>
      <c r="E2435" s="57" t="s">
        <v>23776</v>
      </c>
    </row>
    <row r="2436" spans="1:5">
      <c r="A2436" s="56" t="s">
        <v>1</v>
      </c>
      <c r="B2436" s="57" t="s">
        <v>43188</v>
      </c>
      <c r="C2436" s="56" t="s">
        <v>47553</v>
      </c>
      <c r="D2436" s="57" t="s">
        <v>23775</v>
      </c>
      <c r="E2436" s="57" t="s">
        <v>23776</v>
      </c>
    </row>
    <row r="2437" spans="1:5">
      <c r="A2437" s="56" t="s">
        <v>1</v>
      </c>
      <c r="B2437" s="57" t="s">
        <v>43189</v>
      </c>
      <c r="C2437" s="56" t="s">
        <v>47554</v>
      </c>
      <c r="D2437" s="57" t="s">
        <v>23775</v>
      </c>
      <c r="E2437" s="57" t="s">
        <v>23776</v>
      </c>
    </row>
    <row r="2438" spans="1:5">
      <c r="A2438" s="56" t="s">
        <v>1</v>
      </c>
      <c r="B2438" s="57" t="s">
        <v>43190</v>
      </c>
      <c r="C2438" s="56" t="s">
        <v>47555</v>
      </c>
      <c r="D2438" s="57" t="s">
        <v>23775</v>
      </c>
      <c r="E2438" s="57" t="s">
        <v>23776</v>
      </c>
    </row>
    <row r="2439" spans="1:5">
      <c r="A2439" s="56" t="s">
        <v>1</v>
      </c>
      <c r="B2439" s="57" t="s">
        <v>43191</v>
      </c>
      <c r="C2439" s="56" t="s">
        <v>47556</v>
      </c>
      <c r="D2439" s="57" t="s">
        <v>23775</v>
      </c>
      <c r="E2439" s="57" t="s">
        <v>23776</v>
      </c>
    </row>
    <row r="2440" spans="1:5">
      <c r="A2440" s="56" t="s">
        <v>1</v>
      </c>
      <c r="B2440" s="57" t="s">
        <v>43192</v>
      </c>
      <c r="C2440" s="56" t="s">
        <v>47557</v>
      </c>
      <c r="D2440" s="57" t="s">
        <v>23775</v>
      </c>
      <c r="E2440" s="57" t="s">
        <v>23776</v>
      </c>
    </row>
    <row r="2441" spans="1:5">
      <c r="A2441" s="56" t="s">
        <v>1</v>
      </c>
      <c r="B2441" s="57" t="s">
        <v>43193</v>
      </c>
      <c r="C2441" s="56" t="s">
        <v>47558</v>
      </c>
      <c r="D2441" s="57" t="s">
        <v>23775</v>
      </c>
      <c r="E2441" s="57" t="s">
        <v>23776</v>
      </c>
    </row>
    <row r="2442" spans="1:5">
      <c r="A2442" s="56" t="s">
        <v>1</v>
      </c>
      <c r="B2442" s="57" t="s">
        <v>43194</v>
      </c>
      <c r="C2442" s="56" t="s">
        <v>47559</v>
      </c>
      <c r="D2442" s="57" t="s">
        <v>23775</v>
      </c>
      <c r="E2442" s="57" t="s">
        <v>23776</v>
      </c>
    </row>
    <row r="2443" spans="1:5">
      <c r="A2443" s="56" t="s">
        <v>1</v>
      </c>
      <c r="B2443" s="57" t="s">
        <v>43195</v>
      </c>
      <c r="C2443" s="56" t="s">
        <v>47560</v>
      </c>
      <c r="D2443" s="57" t="s">
        <v>23775</v>
      </c>
      <c r="E2443" s="57" t="s">
        <v>23776</v>
      </c>
    </row>
    <row r="2444" spans="1:5">
      <c r="A2444" s="56" t="s">
        <v>1</v>
      </c>
      <c r="B2444" s="57" t="s">
        <v>43196</v>
      </c>
      <c r="C2444" s="56" t="s">
        <v>47561</v>
      </c>
      <c r="D2444" s="57" t="s">
        <v>23775</v>
      </c>
      <c r="E2444" s="57" t="s">
        <v>23776</v>
      </c>
    </row>
    <row r="2445" spans="1:5">
      <c r="A2445" s="56" t="s">
        <v>1</v>
      </c>
      <c r="B2445" s="57" t="s">
        <v>43197</v>
      </c>
      <c r="C2445" s="56" t="s">
        <v>47562</v>
      </c>
      <c r="D2445" s="57" t="s">
        <v>23775</v>
      </c>
      <c r="E2445" s="57" t="s">
        <v>23776</v>
      </c>
    </row>
    <row r="2446" spans="1:5">
      <c r="A2446" s="56" t="s">
        <v>1</v>
      </c>
      <c r="B2446" s="57" t="s">
        <v>43198</v>
      </c>
      <c r="C2446" s="56" t="s">
        <v>47563</v>
      </c>
      <c r="D2446" s="57" t="s">
        <v>23775</v>
      </c>
      <c r="E2446" s="57" t="s">
        <v>23776</v>
      </c>
    </row>
    <row r="2447" spans="1:5">
      <c r="A2447" s="56" t="s">
        <v>1</v>
      </c>
      <c r="B2447" s="57" t="s">
        <v>43199</v>
      </c>
      <c r="C2447" s="56" t="s">
        <v>47564</v>
      </c>
      <c r="D2447" s="57" t="s">
        <v>23775</v>
      </c>
      <c r="E2447" s="57" t="s">
        <v>23776</v>
      </c>
    </row>
    <row r="2448" spans="1:5">
      <c r="A2448" s="56" t="s">
        <v>1</v>
      </c>
      <c r="B2448" s="57" t="s">
        <v>43200</v>
      </c>
      <c r="C2448" s="56" t="s">
        <v>47565</v>
      </c>
      <c r="D2448" s="57" t="s">
        <v>23775</v>
      </c>
      <c r="E2448" s="57" t="s">
        <v>23776</v>
      </c>
    </row>
    <row r="2449" spans="1:5">
      <c r="A2449" s="56" t="s">
        <v>1</v>
      </c>
      <c r="B2449" s="57" t="s">
        <v>43201</v>
      </c>
      <c r="C2449" s="56" t="s">
        <v>47566</v>
      </c>
      <c r="D2449" s="57" t="s">
        <v>23775</v>
      </c>
      <c r="E2449" s="57" t="s">
        <v>23776</v>
      </c>
    </row>
    <row r="2450" spans="1:5">
      <c r="A2450" s="56" t="s">
        <v>1</v>
      </c>
      <c r="B2450" s="57" t="s">
        <v>43202</v>
      </c>
      <c r="C2450" s="56" t="s">
        <v>47567</v>
      </c>
      <c r="D2450" s="57" t="s">
        <v>23775</v>
      </c>
      <c r="E2450" s="57" t="s">
        <v>23776</v>
      </c>
    </row>
    <row r="2451" spans="1:5">
      <c r="A2451" s="56" t="s">
        <v>1</v>
      </c>
      <c r="B2451" s="57" t="s">
        <v>43203</v>
      </c>
      <c r="C2451" s="56" t="s">
        <v>47568</v>
      </c>
      <c r="D2451" s="57" t="s">
        <v>23775</v>
      </c>
      <c r="E2451" s="57" t="s">
        <v>23776</v>
      </c>
    </row>
    <row r="2452" spans="1:5">
      <c r="A2452" s="56" t="s">
        <v>1</v>
      </c>
      <c r="B2452" s="57" t="s">
        <v>43204</v>
      </c>
      <c r="C2452" s="56" t="s">
        <v>47569</v>
      </c>
      <c r="D2452" s="57" t="s">
        <v>23775</v>
      </c>
      <c r="E2452" s="57" t="s">
        <v>23776</v>
      </c>
    </row>
    <row r="2453" spans="1:5">
      <c r="A2453" s="56" t="s">
        <v>1</v>
      </c>
      <c r="B2453" s="57" t="s">
        <v>43205</v>
      </c>
      <c r="C2453" s="56" t="s">
        <v>47570</v>
      </c>
      <c r="D2453" s="57" t="s">
        <v>23775</v>
      </c>
      <c r="E2453" s="57" t="s">
        <v>23776</v>
      </c>
    </row>
    <row r="2454" spans="1:5">
      <c r="A2454" s="56" t="s">
        <v>1</v>
      </c>
      <c r="B2454" s="57" t="s">
        <v>43206</v>
      </c>
      <c r="C2454" s="56" t="s">
        <v>47571</v>
      </c>
      <c r="D2454" s="57" t="s">
        <v>23775</v>
      </c>
      <c r="E2454" s="57" t="s">
        <v>23776</v>
      </c>
    </row>
    <row r="2455" spans="1:5">
      <c r="A2455" s="56" t="s">
        <v>1</v>
      </c>
      <c r="B2455" s="57" t="s">
        <v>43207</v>
      </c>
      <c r="C2455" s="56" t="s">
        <v>47572</v>
      </c>
      <c r="D2455" s="57" t="s">
        <v>23775</v>
      </c>
      <c r="E2455" s="57" t="s">
        <v>23776</v>
      </c>
    </row>
    <row r="2456" spans="1:5">
      <c r="A2456" s="56" t="s">
        <v>1</v>
      </c>
      <c r="B2456" s="57" t="s">
        <v>43208</v>
      </c>
      <c r="C2456" s="56" t="s">
        <v>47573</v>
      </c>
      <c r="D2456" s="57" t="s">
        <v>23775</v>
      </c>
      <c r="E2456" s="57" t="s">
        <v>23776</v>
      </c>
    </row>
    <row r="2457" spans="1:5">
      <c r="A2457" s="56" t="s">
        <v>1</v>
      </c>
      <c r="B2457" s="57" t="s">
        <v>43209</v>
      </c>
      <c r="C2457" s="56" t="s">
        <v>47574</v>
      </c>
      <c r="D2457" s="57" t="s">
        <v>23775</v>
      </c>
      <c r="E2457" s="57" t="s">
        <v>23776</v>
      </c>
    </row>
    <row r="2458" spans="1:5">
      <c r="A2458" s="56" t="s">
        <v>1</v>
      </c>
      <c r="B2458" s="57" t="s">
        <v>43210</v>
      </c>
      <c r="C2458" s="56" t="s">
        <v>47575</v>
      </c>
      <c r="D2458" s="57" t="s">
        <v>23775</v>
      </c>
      <c r="E2458" s="57" t="s">
        <v>23776</v>
      </c>
    </row>
    <row r="2459" spans="1:5">
      <c r="A2459" s="56" t="s">
        <v>1</v>
      </c>
      <c r="B2459" s="57" t="s">
        <v>43211</v>
      </c>
      <c r="C2459" s="56" t="s">
        <v>47576</v>
      </c>
      <c r="D2459" s="57" t="s">
        <v>23775</v>
      </c>
      <c r="E2459" s="57" t="s">
        <v>23776</v>
      </c>
    </row>
    <row r="2460" spans="1:5">
      <c r="A2460" s="56" t="s">
        <v>1</v>
      </c>
      <c r="B2460" s="57" t="s">
        <v>43212</v>
      </c>
      <c r="C2460" s="56" t="s">
        <v>47577</v>
      </c>
      <c r="D2460" s="57" t="s">
        <v>23775</v>
      </c>
      <c r="E2460" s="57" t="s">
        <v>23776</v>
      </c>
    </row>
    <row r="2461" spans="1:5">
      <c r="A2461" s="56" t="s">
        <v>1</v>
      </c>
      <c r="B2461" s="57" t="s">
        <v>43213</v>
      </c>
      <c r="C2461" s="56" t="s">
        <v>47578</v>
      </c>
      <c r="D2461" s="57" t="s">
        <v>23775</v>
      </c>
      <c r="E2461" s="57" t="s">
        <v>23776</v>
      </c>
    </row>
    <row r="2462" spans="1:5">
      <c r="A2462" s="56" t="s">
        <v>1</v>
      </c>
      <c r="B2462" s="57" t="s">
        <v>43214</v>
      </c>
      <c r="C2462" s="56" t="s">
        <v>47579</v>
      </c>
      <c r="D2462" s="57" t="s">
        <v>23775</v>
      </c>
      <c r="E2462" s="57" t="s">
        <v>23776</v>
      </c>
    </row>
    <row r="2463" spans="1:5">
      <c r="A2463" s="56" t="s">
        <v>1</v>
      </c>
      <c r="B2463" s="57" t="s">
        <v>43215</v>
      </c>
      <c r="C2463" s="56" t="s">
        <v>47580</v>
      </c>
      <c r="D2463" s="57" t="s">
        <v>23775</v>
      </c>
      <c r="E2463" s="57" t="s">
        <v>23776</v>
      </c>
    </row>
    <row r="2464" spans="1:5">
      <c r="A2464" s="56" t="s">
        <v>1</v>
      </c>
      <c r="B2464" s="57" t="s">
        <v>43216</v>
      </c>
      <c r="C2464" s="56" t="s">
        <v>47581</v>
      </c>
      <c r="D2464" s="57" t="s">
        <v>23775</v>
      </c>
      <c r="E2464" s="57" t="s">
        <v>23776</v>
      </c>
    </row>
    <row r="2465" spans="1:5">
      <c r="A2465" s="56" t="s">
        <v>1</v>
      </c>
      <c r="B2465" s="57" t="s">
        <v>43217</v>
      </c>
      <c r="C2465" s="56" t="s">
        <v>47582</v>
      </c>
      <c r="D2465" s="57" t="s">
        <v>23775</v>
      </c>
      <c r="E2465" s="57" t="s">
        <v>23776</v>
      </c>
    </row>
    <row r="2466" spans="1:5">
      <c r="A2466" s="56" t="s">
        <v>1</v>
      </c>
      <c r="B2466" s="57" t="s">
        <v>43218</v>
      </c>
      <c r="C2466" s="56" t="s">
        <v>47583</v>
      </c>
      <c r="D2466" s="57" t="s">
        <v>23775</v>
      </c>
      <c r="E2466" s="57" t="s">
        <v>23776</v>
      </c>
    </row>
    <row r="2467" spans="1:5">
      <c r="A2467" s="56" t="s">
        <v>1</v>
      </c>
      <c r="B2467" s="57" t="s">
        <v>43219</v>
      </c>
      <c r="C2467" s="56" t="s">
        <v>47584</v>
      </c>
      <c r="D2467" s="57" t="s">
        <v>23775</v>
      </c>
      <c r="E2467" s="57" t="s">
        <v>23776</v>
      </c>
    </row>
    <row r="2468" spans="1:5">
      <c r="A2468" s="56" t="s">
        <v>1</v>
      </c>
      <c r="B2468" s="57" t="s">
        <v>43220</v>
      </c>
      <c r="C2468" s="56" t="s">
        <v>47585</v>
      </c>
      <c r="D2468" s="57" t="s">
        <v>23775</v>
      </c>
      <c r="E2468" s="57" t="s">
        <v>23776</v>
      </c>
    </row>
    <row r="2469" spans="1:5">
      <c r="A2469" s="56" t="s">
        <v>1</v>
      </c>
      <c r="B2469" s="57" t="s">
        <v>43221</v>
      </c>
      <c r="C2469" s="56" t="s">
        <v>47586</v>
      </c>
      <c r="D2469" s="57" t="s">
        <v>23775</v>
      </c>
      <c r="E2469" s="57" t="s">
        <v>23776</v>
      </c>
    </row>
    <row r="2470" spans="1:5">
      <c r="A2470" s="56" t="s">
        <v>1</v>
      </c>
      <c r="B2470" s="57" t="s">
        <v>43222</v>
      </c>
      <c r="C2470" s="56" t="s">
        <v>47587</v>
      </c>
      <c r="D2470" s="57" t="s">
        <v>23775</v>
      </c>
      <c r="E2470" s="57" t="s">
        <v>23776</v>
      </c>
    </row>
    <row r="2471" spans="1:5">
      <c r="A2471" s="56" t="s">
        <v>1</v>
      </c>
      <c r="B2471" s="57" t="s">
        <v>43223</v>
      </c>
      <c r="C2471" s="56" t="s">
        <v>47588</v>
      </c>
      <c r="D2471" s="57" t="s">
        <v>23775</v>
      </c>
      <c r="E2471" s="57" t="s">
        <v>23776</v>
      </c>
    </row>
    <row r="2472" spans="1:5">
      <c r="A2472" s="56" t="s">
        <v>1</v>
      </c>
      <c r="B2472" s="57" t="s">
        <v>43224</v>
      </c>
      <c r="C2472" s="56" t="s">
        <v>47589</v>
      </c>
      <c r="D2472" s="57" t="s">
        <v>23775</v>
      </c>
      <c r="E2472" s="57" t="s">
        <v>23776</v>
      </c>
    </row>
    <row r="2473" spans="1:5">
      <c r="A2473" s="56" t="s">
        <v>1</v>
      </c>
      <c r="B2473" s="57" t="s">
        <v>43225</v>
      </c>
      <c r="C2473" s="56" t="s">
        <v>47590</v>
      </c>
      <c r="D2473" s="57" t="s">
        <v>23775</v>
      </c>
      <c r="E2473" s="57" t="s">
        <v>23776</v>
      </c>
    </row>
    <row r="2474" spans="1:5">
      <c r="A2474" s="56" t="s">
        <v>1</v>
      </c>
      <c r="B2474" s="57" t="s">
        <v>43226</v>
      </c>
      <c r="C2474" s="56" t="s">
        <v>47591</v>
      </c>
      <c r="D2474" s="57" t="s">
        <v>23775</v>
      </c>
      <c r="E2474" s="57" t="s">
        <v>23776</v>
      </c>
    </row>
    <row r="2475" spans="1:5">
      <c r="A2475" s="56" t="s">
        <v>1</v>
      </c>
      <c r="B2475" s="57" t="s">
        <v>43227</v>
      </c>
      <c r="C2475" s="56" t="s">
        <v>47592</v>
      </c>
      <c r="D2475" s="57" t="s">
        <v>23775</v>
      </c>
      <c r="E2475" s="57" t="s">
        <v>23776</v>
      </c>
    </row>
    <row r="2476" spans="1:5">
      <c r="A2476" s="56" t="s">
        <v>1</v>
      </c>
      <c r="B2476" s="57" t="s">
        <v>43228</v>
      </c>
      <c r="C2476" s="56" t="s">
        <v>47593</v>
      </c>
      <c r="D2476" s="57" t="s">
        <v>23775</v>
      </c>
      <c r="E2476" s="57" t="s">
        <v>23776</v>
      </c>
    </row>
    <row r="2477" spans="1:5">
      <c r="A2477" s="56" t="s">
        <v>1</v>
      </c>
      <c r="B2477" s="57" t="s">
        <v>43229</v>
      </c>
      <c r="C2477" s="56" t="s">
        <v>47594</v>
      </c>
      <c r="D2477" s="57" t="s">
        <v>23775</v>
      </c>
      <c r="E2477" s="57" t="s">
        <v>23776</v>
      </c>
    </row>
    <row r="2478" spans="1:5">
      <c r="A2478" s="56" t="s">
        <v>1</v>
      </c>
      <c r="B2478" s="57" t="s">
        <v>43230</v>
      </c>
      <c r="C2478" s="56" t="s">
        <v>47595</v>
      </c>
      <c r="D2478" s="57" t="s">
        <v>23775</v>
      </c>
      <c r="E2478" s="57" t="s">
        <v>23776</v>
      </c>
    </row>
    <row r="2479" spans="1:5">
      <c r="A2479" s="56" t="s">
        <v>1</v>
      </c>
      <c r="B2479" s="57" t="s">
        <v>43231</v>
      </c>
      <c r="C2479" s="56" t="s">
        <v>47596</v>
      </c>
      <c r="D2479" s="57" t="s">
        <v>23775</v>
      </c>
      <c r="E2479" s="57" t="s">
        <v>23776</v>
      </c>
    </row>
    <row r="2480" spans="1:5">
      <c r="A2480" s="56" t="s">
        <v>1</v>
      </c>
      <c r="B2480" s="57" t="s">
        <v>43232</v>
      </c>
      <c r="C2480" s="56" t="s">
        <v>47597</v>
      </c>
      <c r="D2480" s="57" t="s">
        <v>23775</v>
      </c>
      <c r="E2480" s="57" t="s">
        <v>23776</v>
      </c>
    </row>
    <row r="2481" spans="1:5">
      <c r="A2481" s="56" t="s">
        <v>1</v>
      </c>
      <c r="B2481" s="57" t="s">
        <v>43233</v>
      </c>
      <c r="C2481" s="56" t="s">
        <v>47598</v>
      </c>
      <c r="D2481" s="57" t="s">
        <v>23775</v>
      </c>
      <c r="E2481" s="57" t="s">
        <v>23776</v>
      </c>
    </row>
    <row r="2482" spans="1:5">
      <c r="A2482" s="56" t="s">
        <v>1</v>
      </c>
      <c r="B2482" s="57" t="s">
        <v>43234</v>
      </c>
      <c r="C2482" s="56" t="s">
        <v>47599</v>
      </c>
      <c r="D2482" s="57" t="s">
        <v>23775</v>
      </c>
      <c r="E2482" s="57" t="s">
        <v>23776</v>
      </c>
    </row>
    <row r="2483" spans="1:5">
      <c r="A2483" s="56" t="s">
        <v>1</v>
      </c>
      <c r="B2483" s="57" t="s">
        <v>43235</v>
      </c>
      <c r="C2483" s="56" t="s">
        <v>47600</v>
      </c>
      <c r="D2483" s="57" t="s">
        <v>23775</v>
      </c>
      <c r="E2483" s="57" t="s">
        <v>23776</v>
      </c>
    </row>
    <row r="2484" spans="1:5">
      <c r="A2484" s="56" t="s">
        <v>1</v>
      </c>
      <c r="B2484" s="57" t="s">
        <v>43236</v>
      </c>
      <c r="C2484" s="56" t="s">
        <v>47601</v>
      </c>
      <c r="D2484" s="57" t="s">
        <v>23775</v>
      </c>
      <c r="E2484" s="57" t="s">
        <v>23776</v>
      </c>
    </row>
    <row r="2485" spans="1:5">
      <c r="A2485" s="56" t="s">
        <v>1</v>
      </c>
      <c r="B2485" s="57" t="s">
        <v>43237</v>
      </c>
      <c r="C2485" s="56" t="s">
        <v>47602</v>
      </c>
      <c r="D2485" s="57" t="s">
        <v>23775</v>
      </c>
      <c r="E2485" s="57" t="s">
        <v>23776</v>
      </c>
    </row>
    <row r="2486" spans="1:5">
      <c r="A2486" s="56" t="s">
        <v>1</v>
      </c>
      <c r="B2486" s="57" t="s">
        <v>43238</v>
      </c>
      <c r="C2486" s="56" t="s">
        <v>47603</v>
      </c>
      <c r="D2486" s="57" t="s">
        <v>23775</v>
      </c>
      <c r="E2486" s="57" t="s">
        <v>23776</v>
      </c>
    </row>
    <row r="2487" spans="1:5">
      <c r="A2487" s="56" t="s">
        <v>1</v>
      </c>
      <c r="B2487" s="57" t="s">
        <v>43239</v>
      </c>
      <c r="C2487" s="56" t="s">
        <v>47604</v>
      </c>
      <c r="D2487" s="57" t="s">
        <v>23775</v>
      </c>
      <c r="E2487" s="57" t="s">
        <v>23776</v>
      </c>
    </row>
    <row r="2488" spans="1:5">
      <c r="A2488" s="56" t="s">
        <v>1</v>
      </c>
      <c r="B2488" s="57" t="s">
        <v>43240</v>
      </c>
      <c r="C2488" s="56" t="s">
        <v>47605</v>
      </c>
      <c r="D2488" s="57" t="s">
        <v>23775</v>
      </c>
      <c r="E2488" s="57" t="s">
        <v>23776</v>
      </c>
    </row>
    <row r="2489" spans="1:5">
      <c r="A2489" s="56" t="s">
        <v>1</v>
      </c>
      <c r="B2489" s="57" t="s">
        <v>43241</v>
      </c>
      <c r="C2489" s="56" t="s">
        <v>47606</v>
      </c>
      <c r="D2489" s="57" t="s">
        <v>23775</v>
      </c>
      <c r="E2489" s="57" t="s">
        <v>23776</v>
      </c>
    </row>
    <row r="2490" spans="1:5">
      <c r="A2490" s="56" t="s">
        <v>1</v>
      </c>
      <c r="B2490" s="57" t="s">
        <v>43242</v>
      </c>
      <c r="C2490" s="56" t="s">
        <v>47607</v>
      </c>
      <c r="D2490" s="57" t="s">
        <v>23775</v>
      </c>
      <c r="E2490" s="57" t="s">
        <v>23776</v>
      </c>
    </row>
    <row r="2491" spans="1:5">
      <c r="A2491" s="56" t="s">
        <v>1</v>
      </c>
      <c r="B2491" s="57" t="s">
        <v>43243</v>
      </c>
      <c r="C2491" s="56" t="s">
        <v>47608</v>
      </c>
      <c r="D2491" s="57" t="s">
        <v>23775</v>
      </c>
      <c r="E2491" s="57" t="s">
        <v>23776</v>
      </c>
    </row>
    <row r="2492" spans="1:5">
      <c r="A2492" s="56" t="s">
        <v>1</v>
      </c>
      <c r="B2492" s="57" t="s">
        <v>43244</v>
      </c>
      <c r="C2492" s="56" t="s">
        <v>47609</v>
      </c>
      <c r="D2492" s="57" t="s">
        <v>23775</v>
      </c>
      <c r="E2492" s="57" t="s">
        <v>23776</v>
      </c>
    </row>
    <row r="2493" spans="1:5">
      <c r="A2493" s="56" t="s">
        <v>1</v>
      </c>
      <c r="B2493" s="57" t="s">
        <v>43245</v>
      </c>
      <c r="C2493" s="56" t="s">
        <v>47610</v>
      </c>
      <c r="D2493" s="57" t="s">
        <v>23775</v>
      </c>
      <c r="E2493" s="57" t="s">
        <v>23776</v>
      </c>
    </row>
    <row r="2494" spans="1:5">
      <c r="A2494" s="56" t="s">
        <v>1</v>
      </c>
      <c r="B2494" s="57" t="s">
        <v>43246</v>
      </c>
      <c r="C2494" s="56" t="s">
        <v>47611</v>
      </c>
      <c r="D2494" s="57" t="s">
        <v>23775</v>
      </c>
      <c r="E2494" s="57" t="s">
        <v>23776</v>
      </c>
    </row>
    <row r="2495" spans="1:5">
      <c r="A2495" s="56" t="s">
        <v>1</v>
      </c>
      <c r="B2495" s="57" t="s">
        <v>43247</v>
      </c>
      <c r="C2495" s="56" t="s">
        <v>47612</v>
      </c>
      <c r="D2495" s="57" t="s">
        <v>23775</v>
      </c>
      <c r="E2495" s="57" t="s">
        <v>23776</v>
      </c>
    </row>
    <row r="2496" spans="1:5">
      <c r="A2496" s="56" t="s">
        <v>1</v>
      </c>
      <c r="B2496" s="57" t="s">
        <v>43248</v>
      </c>
      <c r="C2496" s="56" t="s">
        <v>47613</v>
      </c>
      <c r="D2496" s="57" t="s">
        <v>23775</v>
      </c>
      <c r="E2496" s="57" t="s">
        <v>23776</v>
      </c>
    </row>
    <row r="2497" spans="1:5">
      <c r="A2497" s="56" t="s">
        <v>1</v>
      </c>
      <c r="B2497" s="57" t="s">
        <v>43249</v>
      </c>
      <c r="C2497" s="56" t="s">
        <v>47614</v>
      </c>
      <c r="D2497" s="57" t="s">
        <v>23775</v>
      </c>
      <c r="E2497" s="57" t="s">
        <v>23776</v>
      </c>
    </row>
    <row r="2498" spans="1:5">
      <c r="A2498" s="56" t="s">
        <v>1</v>
      </c>
      <c r="B2498" s="57" t="s">
        <v>43250</v>
      </c>
      <c r="C2498" s="56" t="s">
        <v>47615</v>
      </c>
      <c r="D2498" s="57" t="s">
        <v>23775</v>
      </c>
      <c r="E2498" s="57" t="s">
        <v>23776</v>
      </c>
    </row>
    <row r="2499" spans="1:5">
      <c r="A2499" s="56" t="s">
        <v>1</v>
      </c>
      <c r="B2499" s="57" t="s">
        <v>43251</v>
      </c>
      <c r="C2499" s="56" t="s">
        <v>47616</v>
      </c>
      <c r="D2499" s="57" t="s">
        <v>23775</v>
      </c>
      <c r="E2499" s="57" t="s">
        <v>23776</v>
      </c>
    </row>
    <row r="2500" spans="1:5">
      <c r="A2500" s="56" t="s">
        <v>1</v>
      </c>
      <c r="B2500" s="57" t="s">
        <v>43252</v>
      </c>
      <c r="C2500" s="56" t="s">
        <v>47617</v>
      </c>
      <c r="D2500" s="57" t="s">
        <v>23775</v>
      </c>
      <c r="E2500" s="57" t="s">
        <v>23776</v>
      </c>
    </row>
    <row r="2501" spans="1:5">
      <c r="A2501" s="56" t="s">
        <v>1</v>
      </c>
      <c r="B2501" s="57" t="s">
        <v>43253</v>
      </c>
      <c r="C2501" s="56" t="s">
        <v>47618</v>
      </c>
      <c r="D2501" s="57" t="s">
        <v>23775</v>
      </c>
      <c r="E2501" s="57" t="s">
        <v>23776</v>
      </c>
    </row>
    <row r="2502" spans="1:5">
      <c r="A2502" s="56" t="s">
        <v>1</v>
      </c>
      <c r="B2502" s="57" t="s">
        <v>43254</v>
      </c>
      <c r="C2502" s="56" t="s">
        <v>47619</v>
      </c>
      <c r="D2502" s="57" t="s">
        <v>23775</v>
      </c>
      <c r="E2502" s="57" t="s">
        <v>23776</v>
      </c>
    </row>
    <row r="2503" spans="1:5">
      <c r="A2503" s="56" t="s">
        <v>1</v>
      </c>
      <c r="B2503" s="57" t="s">
        <v>43255</v>
      </c>
      <c r="C2503" s="56" t="s">
        <v>47620</v>
      </c>
      <c r="D2503" s="57" t="s">
        <v>23775</v>
      </c>
      <c r="E2503" s="57" t="s">
        <v>23776</v>
      </c>
    </row>
    <row r="2504" spans="1:5">
      <c r="A2504" s="56" t="s">
        <v>1</v>
      </c>
      <c r="B2504" s="57" t="s">
        <v>43256</v>
      </c>
      <c r="C2504" s="56" t="s">
        <v>47621</v>
      </c>
      <c r="D2504" s="57" t="s">
        <v>23775</v>
      </c>
      <c r="E2504" s="57" t="s">
        <v>23776</v>
      </c>
    </row>
    <row r="2505" spans="1:5">
      <c r="A2505" s="56" t="s">
        <v>1</v>
      </c>
      <c r="B2505" s="57" t="s">
        <v>43257</v>
      </c>
      <c r="C2505" s="56" t="s">
        <v>47622</v>
      </c>
      <c r="D2505" s="57" t="s">
        <v>23775</v>
      </c>
      <c r="E2505" s="57" t="s">
        <v>23776</v>
      </c>
    </row>
    <row r="2506" spans="1:5">
      <c r="A2506" s="56" t="s">
        <v>1</v>
      </c>
      <c r="B2506" s="57" t="s">
        <v>43258</v>
      </c>
      <c r="C2506" s="56" t="s">
        <v>47623</v>
      </c>
      <c r="D2506" s="57" t="s">
        <v>23775</v>
      </c>
      <c r="E2506" s="57" t="s">
        <v>23776</v>
      </c>
    </row>
    <row r="2507" spans="1:5">
      <c r="A2507" s="56" t="s">
        <v>1</v>
      </c>
      <c r="B2507" s="57" t="s">
        <v>43259</v>
      </c>
      <c r="C2507" s="56" t="s">
        <v>47624</v>
      </c>
      <c r="D2507" s="57" t="s">
        <v>23775</v>
      </c>
      <c r="E2507" s="57" t="s">
        <v>23776</v>
      </c>
    </row>
    <row r="2508" spans="1:5">
      <c r="A2508" s="56" t="s">
        <v>1</v>
      </c>
      <c r="B2508" s="57" t="s">
        <v>43260</v>
      </c>
      <c r="C2508" s="56" t="s">
        <v>47625</v>
      </c>
      <c r="D2508" s="57" t="s">
        <v>23775</v>
      </c>
      <c r="E2508" s="57" t="s">
        <v>23776</v>
      </c>
    </row>
    <row r="2509" spans="1:5">
      <c r="A2509" s="56" t="s">
        <v>1</v>
      </c>
      <c r="B2509" s="57" t="s">
        <v>43261</v>
      </c>
      <c r="C2509" s="56" t="s">
        <v>47626</v>
      </c>
      <c r="D2509" s="57" t="s">
        <v>23775</v>
      </c>
      <c r="E2509" s="57" t="s">
        <v>23776</v>
      </c>
    </row>
    <row r="2510" spans="1:5">
      <c r="A2510" s="56" t="s">
        <v>1</v>
      </c>
      <c r="B2510" s="57" t="s">
        <v>43262</v>
      </c>
      <c r="C2510" s="56" t="s">
        <v>47627</v>
      </c>
      <c r="D2510" s="57" t="s">
        <v>23775</v>
      </c>
      <c r="E2510" s="57" t="s">
        <v>23776</v>
      </c>
    </row>
    <row r="2511" spans="1:5">
      <c r="A2511" s="56" t="s">
        <v>1</v>
      </c>
      <c r="B2511" s="57" t="s">
        <v>43263</v>
      </c>
      <c r="C2511" s="56" t="s">
        <v>47628</v>
      </c>
      <c r="D2511" s="57" t="s">
        <v>23775</v>
      </c>
      <c r="E2511" s="57" t="s">
        <v>23776</v>
      </c>
    </row>
    <row r="2512" spans="1:5">
      <c r="A2512" s="56" t="s">
        <v>1</v>
      </c>
      <c r="B2512" s="57" t="s">
        <v>43264</v>
      </c>
      <c r="C2512" s="56" t="s">
        <v>47629</v>
      </c>
      <c r="D2512" s="57" t="s">
        <v>23775</v>
      </c>
      <c r="E2512" s="57" t="s">
        <v>23776</v>
      </c>
    </row>
    <row r="2513" spans="1:5">
      <c r="A2513" s="56" t="s">
        <v>1</v>
      </c>
      <c r="B2513" s="57" t="s">
        <v>43265</v>
      </c>
      <c r="C2513" s="56" t="s">
        <v>47630</v>
      </c>
      <c r="D2513" s="57" t="s">
        <v>23775</v>
      </c>
      <c r="E2513" s="57" t="s">
        <v>23776</v>
      </c>
    </row>
    <row r="2514" spans="1:5">
      <c r="A2514" s="56" t="s">
        <v>1</v>
      </c>
      <c r="B2514" s="57" t="s">
        <v>43266</v>
      </c>
      <c r="C2514" s="56" t="s">
        <v>47631</v>
      </c>
      <c r="D2514" s="57" t="s">
        <v>23775</v>
      </c>
      <c r="E2514" s="57" t="s">
        <v>23776</v>
      </c>
    </row>
    <row r="2515" spans="1:5">
      <c r="A2515" s="56" t="s">
        <v>1</v>
      </c>
      <c r="B2515" s="57" t="s">
        <v>43267</v>
      </c>
      <c r="C2515" s="56" t="s">
        <v>47632</v>
      </c>
      <c r="D2515" s="57" t="s">
        <v>23775</v>
      </c>
      <c r="E2515" s="57" t="s">
        <v>23776</v>
      </c>
    </row>
    <row r="2516" spans="1:5">
      <c r="A2516" s="56" t="s">
        <v>1</v>
      </c>
      <c r="B2516" s="57" t="s">
        <v>43268</v>
      </c>
      <c r="C2516" s="56" t="s">
        <v>47633</v>
      </c>
      <c r="D2516" s="57" t="s">
        <v>23775</v>
      </c>
      <c r="E2516" s="57" t="s">
        <v>23776</v>
      </c>
    </row>
    <row r="2517" spans="1:5">
      <c r="A2517" s="56" t="s">
        <v>1</v>
      </c>
      <c r="B2517" s="57" t="s">
        <v>43269</v>
      </c>
      <c r="C2517" s="56" t="s">
        <v>47634</v>
      </c>
      <c r="D2517" s="57" t="s">
        <v>23775</v>
      </c>
      <c r="E2517" s="57" t="s">
        <v>23776</v>
      </c>
    </row>
    <row r="2518" spans="1:5">
      <c r="A2518" s="56" t="s">
        <v>1</v>
      </c>
      <c r="B2518" s="57" t="s">
        <v>43270</v>
      </c>
      <c r="C2518" s="56" t="s">
        <v>47635</v>
      </c>
      <c r="D2518" s="57" t="s">
        <v>23775</v>
      </c>
      <c r="E2518" s="57" t="s">
        <v>23776</v>
      </c>
    </row>
    <row r="2519" spans="1:5">
      <c r="A2519" s="56" t="s">
        <v>1</v>
      </c>
      <c r="B2519" s="57" t="s">
        <v>43271</v>
      </c>
      <c r="C2519" s="56" t="s">
        <v>47636</v>
      </c>
      <c r="D2519" s="57" t="s">
        <v>23775</v>
      </c>
      <c r="E2519" s="57" t="s">
        <v>23776</v>
      </c>
    </row>
    <row r="2520" spans="1:5">
      <c r="A2520" s="56" t="s">
        <v>1</v>
      </c>
      <c r="B2520" s="57" t="s">
        <v>43272</v>
      </c>
      <c r="C2520" s="56" t="s">
        <v>47637</v>
      </c>
      <c r="D2520" s="57" t="s">
        <v>23775</v>
      </c>
      <c r="E2520" s="57" t="s">
        <v>23776</v>
      </c>
    </row>
    <row r="2521" spans="1:5">
      <c r="A2521" s="56" t="s">
        <v>1</v>
      </c>
      <c r="B2521" s="57" t="s">
        <v>43273</v>
      </c>
      <c r="C2521" s="56" t="s">
        <v>47638</v>
      </c>
      <c r="D2521" s="57" t="s">
        <v>23775</v>
      </c>
      <c r="E2521" s="57" t="s">
        <v>23776</v>
      </c>
    </row>
    <row r="2522" spans="1:5">
      <c r="A2522" s="56" t="s">
        <v>1</v>
      </c>
      <c r="B2522" s="57" t="s">
        <v>43274</v>
      </c>
      <c r="C2522" s="56" t="s">
        <v>47639</v>
      </c>
      <c r="D2522" s="57" t="s">
        <v>23775</v>
      </c>
      <c r="E2522" s="57" t="s">
        <v>23776</v>
      </c>
    </row>
    <row r="2523" spans="1:5">
      <c r="A2523" s="56" t="s">
        <v>1</v>
      </c>
      <c r="B2523" s="57" t="s">
        <v>43275</v>
      </c>
      <c r="C2523" s="56" t="s">
        <v>47640</v>
      </c>
      <c r="D2523" s="57" t="s">
        <v>23775</v>
      </c>
      <c r="E2523" s="57" t="s">
        <v>23776</v>
      </c>
    </row>
    <row r="2524" spans="1:5">
      <c r="A2524" s="56" t="s">
        <v>1</v>
      </c>
      <c r="B2524" s="57" t="s">
        <v>43276</v>
      </c>
      <c r="C2524" s="56" t="s">
        <v>47641</v>
      </c>
      <c r="D2524" s="57" t="s">
        <v>23775</v>
      </c>
      <c r="E2524" s="57" t="s">
        <v>23776</v>
      </c>
    </row>
    <row r="2525" spans="1:5">
      <c r="A2525" s="56" t="s">
        <v>1</v>
      </c>
      <c r="B2525" s="57" t="s">
        <v>43277</v>
      </c>
      <c r="C2525" s="56" t="s">
        <v>47642</v>
      </c>
      <c r="D2525" s="57" t="s">
        <v>23775</v>
      </c>
      <c r="E2525" s="57" t="s">
        <v>23776</v>
      </c>
    </row>
    <row r="2526" spans="1:5">
      <c r="A2526" s="56" t="s">
        <v>1</v>
      </c>
      <c r="B2526" s="57" t="s">
        <v>43278</v>
      </c>
      <c r="C2526" s="56" t="s">
        <v>47643</v>
      </c>
      <c r="D2526" s="57" t="s">
        <v>23775</v>
      </c>
      <c r="E2526" s="57" t="s">
        <v>23776</v>
      </c>
    </row>
    <row r="2527" spans="1:5">
      <c r="A2527" s="56" t="s">
        <v>1</v>
      </c>
      <c r="B2527" s="57" t="s">
        <v>43279</v>
      </c>
      <c r="C2527" s="56" t="s">
        <v>47644</v>
      </c>
      <c r="D2527" s="57" t="s">
        <v>23775</v>
      </c>
      <c r="E2527" s="57" t="s">
        <v>23776</v>
      </c>
    </row>
    <row r="2528" spans="1:5">
      <c r="A2528" s="56" t="s">
        <v>1</v>
      </c>
      <c r="B2528" s="57" t="s">
        <v>43280</v>
      </c>
      <c r="C2528" s="56" t="s">
        <v>47645</v>
      </c>
      <c r="D2528" s="57" t="s">
        <v>23775</v>
      </c>
      <c r="E2528" s="57" t="s">
        <v>23776</v>
      </c>
    </row>
    <row r="2529" spans="1:5">
      <c r="A2529" s="56" t="s">
        <v>1</v>
      </c>
      <c r="B2529" s="57" t="s">
        <v>43281</v>
      </c>
      <c r="C2529" s="56" t="s">
        <v>47646</v>
      </c>
      <c r="D2529" s="57" t="s">
        <v>23775</v>
      </c>
      <c r="E2529" s="57" t="s">
        <v>23776</v>
      </c>
    </row>
    <row r="2530" spans="1:5">
      <c r="A2530" s="56" t="s">
        <v>1</v>
      </c>
      <c r="B2530" s="57" t="s">
        <v>43282</v>
      </c>
      <c r="C2530" s="56" t="s">
        <v>47647</v>
      </c>
      <c r="D2530" s="57" t="s">
        <v>23775</v>
      </c>
      <c r="E2530" s="57" t="s">
        <v>23776</v>
      </c>
    </row>
    <row r="2531" spans="1:5">
      <c r="A2531" s="56" t="s">
        <v>1</v>
      </c>
      <c r="B2531" s="57" t="s">
        <v>43283</v>
      </c>
      <c r="C2531" s="56" t="s">
        <v>47648</v>
      </c>
      <c r="D2531" s="57" t="s">
        <v>23775</v>
      </c>
      <c r="E2531" s="57" t="s">
        <v>23776</v>
      </c>
    </row>
    <row r="2532" spans="1:5">
      <c r="A2532" s="56" t="s">
        <v>1</v>
      </c>
      <c r="B2532" s="57" t="s">
        <v>43284</v>
      </c>
      <c r="C2532" s="56" t="s">
        <v>47649</v>
      </c>
      <c r="D2532" s="57" t="s">
        <v>23775</v>
      </c>
      <c r="E2532" s="57" t="s">
        <v>23776</v>
      </c>
    </row>
    <row r="2533" spans="1:5">
      <c r="A2533" s="56" t="s">
        <v>1</v>
      </c>
      <c r="B2533" s="57" t="s">
        <v>43285</v>
      </c>
      <c r="C2533" s="56" t="s">
        <v>47650</v>
      </c>
      <c r="D2533" s="57" t="s">
        <v>23775</v>
      </c>
      <c r="E2533" s="57" t="s">
        <v>23776</v>
      </c>
    </row>
    <row r="2534" spans="1:5">
      <c r="A2534" s="56" t="s">
        <v>1</v>
      </c>
      <c r="B2534" s="57" t="s">
        <v>43286</v>
      </c>
      <c r="C2534" s="56" t="s">
        <v>47651</v>
      </c>
      <c r="D2534" s="57" t="s">
        <v>23775</v>
      </c>
      <c r="E2534" s="57" t="s">
        <v>23776</v>
      </c>
    </row>
    <row r="2535" spans="1:5">
      <c r="A2535" s="56" t="s">
        <v>1</v>
      </c>
      <c r="B2535" s="57" t="s">
        <v>43287</v>
      </c>
      <c r="C2535" s="56" t="s">
        <v>47652</v>
      </c>
      <c r="D2535" s="57" t="s">
        <v>23775</v>
      </c>
      <c r="E2535" s="57" t="s">
        <v>23776</v>
      </c>
    </row>
    <row r="2536" spans="1:5">
      <c r="A2536" s="56" t="s">
        <v>1</v>
      </c>
      <c r="B2536" s="57" t="s">
        <v>43288</v>
      </c>
      <c r="C2536" s="56" t="s">
        <v>47653</v>
      </c>
      <c r="D2536" s="57" t="s">
        <v>23775</v>
      </c>
      <c r="E2536" s="57" t="s">
        <v>23776</v>
      </c>
    </row>
    <row r="2537" spans="1:5">
      <c r="A2537" s="56" t="s">
        <v>1</v>
      </c>
      <c r="B2537" s="57" t="s">
        <v>43289</v>
      </c>
      <c r="C2537" s="56" t="s">
        <v>47654</v>
      </c>
      <c r="D2537" s="57" t="s">
        <v>23775</v>
      </c>
      <c r="E2537" s="57" t="s">
        <v>23776</v>
      </c>
    </row>
    <row r="2538" spans="1:5">
      <c r="A2538" s="56" t="s">
        <v>1</v>
      </c>
      <c r="B2538" s="57" t="s">
        <v>43290</v>
      </c>
      <c r="C2538" s="56" t="s">
        <v>47655</v>
      </c>
      <c r="D2538" s="57" t="s">
        <v>23775</v>
      </c>
      <c r="E2538" s="57" t="s">
        <v>23776</v>
      </c>
    </row>
    <row r="2539" spans="1:5">
      <c r="A2539" s="56" t="s">
        <v>1</v>
      </c>
      <c r="B2539" s="57" t="s">
        <v>43291</v>
      </c>
      <c r="C2539" s="56" t="s">
        <v>47656</v>
      </c>
      <c r="D2539" s="57" t="s">
        <v>23775</v>
      </c>
      <c r="E2539" s="57" t="s">
        <v>23776</v>
      </c>
    </row>
    <row r="2540" spans="1:5">
      <c r="A2540" s="56" t="s">
        <v>1</v>
      </c>
      <c r="B2540" s="57" t="s">
        <v>43292</v>
      </c>
      <c r="C2540" s="56" t="s">
        <v>47657</v>
      </c>
      <c r="D2540" s="57" t="s">
        <v>23775</v>
      </c>
      <c r="E2540" s="57" t="s">
        <v>23776</v>
      </c>
    </row>
    <row r="2541" spans="1:5">
      <c r="A2541" s="56" t="s">
        <v>1</v>
      </c>
      <c r="B2541" s="57" t="s">
        <v>43293</v>
      </c>
      <c r="C2541" s="56" t="s">
        <v>47658</v>
      </c>
      <c r="D2541" s="57" t="s">
        <v>23775</v>
      </c>
      <c r="E2541" s="57" t="s">
        <v>23776</v>
      </c>
    </row>
    <row r="2542" spans="1:5">
      <c r="A2542" s="56" t="s">
        <v>1</v>
      </c>
      <c r="B2542" s="57" t="s">
        <v>43294</v>
      </c>
      <c r="C2542" s="56" t="s">
        <v>47659</v>
      </c>
      <c r="D2542" s="57" t="s">
        <v>23775</v>
      </c>
      <c r="E2542" s="57" t="s">
        <v>23776</v>
      </c>
    </row>
    <row r="2543" spans="1:5">
      <c r="A2543" s="56" t="s">
        <v>1</v>
      </c>
      <c r="B2543" s="57" t="s">
        <v>43295</v>
      </c>
      <c r="C2543" s="56" t="s">
        <v>47660</v>
      </c>
      <c r="D2543" s="57" t="s">
        <v>23775</v>
      </c>
      <c r="E2543" s="57" t="s">
        <v>23776</v>
      </c>
    </row>
    <row r="2544" spans="1:5">
      <c r="A2544" s="56" t="s">
        <v>1</v>
      </c>
      <c r="B2544" s="57" t="s">
        <v>43296</v>
      </c>
      <c r="C2544" s="56" t="s">
        <v>47661</v>
      </c>
      <c r="D2544" s="57" t="s">
        <v>23775</v>
      </c>
      <c r="E2544" s="57" t="s">
        <v>23776</v>
      </c>
    </row>
    <row r="2545" spans="1:5">
      <c r="A2545" s="56" t="s">
        <v>1</v>
      </c>
      <c r="B2545" s="57" t="s">
        <v>43297</v>
      </c>
      <c r="C2545" s="56" t="s">
        <v>47662</v>
      </c>
      <c r="D2545" s="57" t="s">
        <v>23775</v>
      </c>
      <c r="E2545" s="57" t="s">
        <v>23776</v>
      </c>
    </row>
    <row r="2546" spans="1:5">
      <c r="A2546" s="56" t="s">
        <v>1</v>
      </c>
      <c r="B2546" s="57" t="s">
        <v>43298</v>
      </c>
      <c r="C2546" s="56" t="s">
        <v>47663</v>
      </c>
      <c r="D2546" s="57" t="s">
        <v>23775</v>
      </c>
      <c r="E2546" s="57" t="s">
        <v>23776</v>
      </c>
    </row>
    <row r="2547" spans="1:5">
      <c r="A2547" s="56" t="s">
        <v>1</v>
      </c>
      <c r="B2547" s="57" t="s">
        <v>43299</v>
      </c>
      <c r="C2547" s="56" t="s">
        <v>47664</v>
      </c>
      <c r="D2547" s="57" t="s">
        <v>23775</v>
      </c>
      <c r="E2547" s="57" t="s">
        <v>23776</v>
      </c>
    </row>
    <row r="2548" spans="1:5">
      <c r="A2548" s="56" t="s">
        <v>1</v>
      </c>
      <c r="B2548" s="57" t="s">
        <v>43300</v>
      </c>
      <c r="C2548" s="56" t="s">
        <v>47665</v>
      </c>
      <c r="D2548" s="57" t="s">
        <v>23775</v>
      </c>
      <c r="E2548" s="57" t="s">
        <v>23776</v>
      </c>
    </row>
    <row r="2549" spans="1:5">
      <c r="A2549" s="56" t="s">
        <v>1</v>
      </c>
      <c r="B2549" s="57" t="s">
        <v>43301</v>
      </c>
      <c r="C2549" s="56" t="s">
        <v>47666</v>
      </c>
      <c r="D2549" s="57" t="s">
        <v>23775</v>
      </c>
      <c r="E2549" s="57" t="s">
        <v>23776</v>
      </c>
    </row>
    <row r="2550" spans="1:5">
      <c r="A2550" s="56" t="s">
        <v>1</v>
      </c>
      <c r="B2550" s="57" t="s">
        <v>43302</v>
      </c>
      <c r="C2550" s="56" t="s">
        <v>47667</v>
      </c>
      <c r="D2550" s="57" t="s">
        <v>23775</v>
      </c>
      <c r="E2550" s="57" t="s">
        <v>23776</v>
      </c>
    </row>
    <row r="2551" spans="1:5">
      <c r="A2551" s="56" t="s">
        <v>1</v>
      </c>
      <c r="B2551" s="57" t="s">
        <v>43303</v>
      </c>
      <c r="C2551" s="56" t="s">
        <v>47668</v>
      </c>
      <c r="D2551" s="57" t="s">
        <v>23775</v>
      </c>
      <c r="E2551" s="57" t="s">
        <v>23776</v>
      </c>
    </row>
    <row r="2552" spans="1:5">
      <c r="A2552" s="56" t="s">
        <v>1</v>
      </c>
      <c r="B2552" s="57" t="s">
        <v>43304</v>
      </c>
      <c r="C2552" s="56" t="s">
        <v>47669</v>
      </c>
      <c r="D2552" s="57" t="s">
        <v>23775</v>
      </c>
      <c r="E2552" s="57" t="s">
        <v>23776</v>
      </c>
    </row>
    <row r="2553" spans="1:5">
      <c r="A2553" s="56" t="s">
        <v>1</v>
      </c>
      <c r="B2553" s="57" t="s">
        <v>43305</v>
      </c>
      <c r="C2553" s="56" t="s">
        <v>47670</v>
      </c>
      <c r="D2553" s="57" t="s">
        <v>23775</v>
      </c>
      <c r="E2553" s="57" t="s">
        <v>23776</v>
      </c>
    </row>
    <row r="2554" spans="1:5">
      <c r="A2554" s="56" t="s">
        <v>1</v>
      </c>
      <c r="B2554" s="57" t="s">
        <v>43306</v>
      </c>
      <c r="C2554" s="56" t="s">
        <v>47671</v>
      </c>
      <c r="D2554" s="57" t="s">
        <v>23775</v>
      </c>
      <c r="E2554" s="57" t="s">
        <v>23776</v>
      </c>
    </row>
    <row r="2555" spans="1:5">
      <c r="A2555" s="56" t="s">
        <v>1</v>
      </c>
      <c r="B2555" s="57" t="s">
        <v>43307</v>
      </c>
      <c r="C2555" s="56" t="s">
        <v>47672</v>
      </c>
      <c r="D2555" s="57" t="s">
        <v>23775</v>
      </c>
      <c r="E2555" s="57" t="s">
        <v>23776</v>
      </c>
    </row>
    <row r="2556" spans="1:5">
      <c r="A2556" s="56" t="s">
        <v>1</v>
      </c>
      <c r="B2556" s="57" t="s">
        <v>43308</v>
      </c>
      <c r="C2556" s="56" t="s">
        <v>47673</v>
      </c>
      <c r="D2556" s="57" t="s">
        <v>23775</v>
      </c>
      <c r="E2556" s="57" t="s">
        <v>23776</v>
      </c>
    </row>
    <row r="2557" spans="1:5">
      <c r="A2557" s="56" t="s">
        <v>1</v>
      </c>
      <c r="B2557" s="57" t="s">
        <v>43309</v>
      </c>
      <c r="C2557" s="56" t="s">
        <v>47674</v>
      </c>
      <c r="D2557" s="57" t="s">
        <v>23775</v>
      </c>
      <c r="E2557" s="57" t="s">
        <v>23776</v>
      </c>
    </row>
    <row r="2558" spans="1:5">
      <c r="A2558" s="56" t="s">
        <v>1</v>
      </c>
      <c r="B2558" s="57" t="s">
        <v>43310</v>
      </c>
      <c r="C2558" s="56" t="s">
        <v>47675</v>
      </c>
      <c r="D2558" s="57" t="s">
        <v>23775</v>
      </c>
      <c r="E2558" s="57" t="s">
        <v>23776</v>
      </c>
    </row>
    <row r="2559" spans="1:5">
      <c r="A2559" s="56" t="s">
        <v>1</v>
      </c>
      <c r="B2559" s="57" t="s">
        <v>43311</v>
      </c>
      <c r="C2559" s="56" t="s">
        <v>47676</v>
      </c>
      <c r="D2559" s="57" t="s">
        <v>23775</v>
      </c>
      <c r="E2559" s="57" t="s">
        <v>23776</v>
      </c>
    </row>
    <row r="2560" spans="1:5">
      <c r="A2560" s="56" t="s">
        <v>1</v>
      </c>
      <c r="B2560" s="57" t="s">
        <v>43312</v>
      </c>
      <c r="C2560" s="56" t="s">
        <v>47677</v>
      </c>
      <c r="D2560" s="57" t="s">
        <v>23775</v>
      </c>
      <c r="E2560" s="57" t="s">
        <v>23776</v>
      </c>
    </row>
    <row r="2561" spans="1:5">
      <c r="A2561" s="56" t="s">
        <v>1</v>
      </c>
      <c r="B2561" s="57" t="s">
        <v>43313</v>
      </c>
      <c r="C2561" s="56" t="s">
        <v>47678</v>
      </c>
      <c r="D2561" s="57" t="s">
        <v>23775</v>
      </c>
      <c r="E2561" s="57" t="s">
        <v>23776</v>
      </c>
    </row>
    <row r="2562" spans="1:5">
      <c r="A2562" s="56" t="s">
        <v>1</v>
      </c>
      <c r="B2562" s="57" t="s">
        <v>43314</v>
      </c>
      <c r="C2562" s="56" t="s">
        <v>47679</v>
      </c>
      <c r="D2562" s="57" t="s">
        <v>23775</v>
      </c>
      <c r="E2562" s="57" t="s">
        <v>23776</v>
      </c>
    </row>
    <row r="2563" spans="1:5">
      <c r="A2563" s="56" t="s">
        <v>1</v>
      </c>
      <c r="B2563" s="57" t="s">
        <v>43315</v>
      </c>
      <c r="C2563" s="56" t="s">
        <v>47680</v>
      </c>
      <c r="D2563" s="57" t="s">
        <v>23775</v>
      </c>
      <c r="E2563" s="57" t="s">
        <v>23776</v>
      </c>
    </row>
    <row r="2564" spans="1:5">
      <c r="A2564" s="56" t="s">
        <v>1</v>
      </c>
      <c r="B2564" s="57" t="s">
        <v>43316</v>
      </c>
      <c r="C2564" s="56" t="s">
        <v>47681</v>
      </c>
      <c r="D2564" s="57" t="s">
        <v>23775</v>
      </c>
      <c r="E2564" s="57" t="s">
        <v>23776</v>
      </c>
    </row>
    <row r="2565" spans="1:5">
      <c r="A2565" s="56" t="s">
        <v>1</v>
      </c>
      <c r="B2565" s="57" t="s">
        <v>43317</v>
      </c>
      <c r="C2565" s="56" t="s">
        <v>47682</v>
      </c>
      <c r="D2565" s="57" t="s">
        <v>23775</v>
      </c>
      <c r="E2565" s="57" t="s">
        <v>23776</v>
      </c>
    </row>
    <row r="2566" spans="1:5">
      <c r="A2566" s="56" t="s">
        <v>1</v>
      </c>
      <c r="B2566" s="57" t="s">
        <v>43318</v>
      </c>
      <c r="C2566" s="56" t="s">
        <v>47683</v>
      </c>
      <c r="D2566" s="57" t="s">
        <v>23775</v>
      </c>
      <c r="E2566" s="57" t="s">
        <v>23776</v>
      </c>
    </row>
    <row r="2567" spans="1:5">
      <c r="A2567" s="56" t="s">
        <v>1</v>
      </c>
      <c r="B2567" s="57" t="s">
        <v>43319</v>
      </c>
      <c r="C2567" s="56" t="s">
        <v>47684</v>
      </c>
      <c r="D2567" s="57" t="s">
        <v>23775</v>
      </c>
      <c r="E2567" s="57" t="s">
        <v>23776</v>
      </c>
    </row>
    <row r="2568" spans="1:5">
      <c r="A2568" s="56" t="s">
        <v>1</v>
      </c>
      <c r="B2568" s="57" t="s">
        <v>43320</v>
      </c>
      <c r="C2568" s="56" t="s">
        <v>47685</v>
      </c>
      <c r="D2568" s="57" t="s">
        <v>23775</v>
      </c>
      <c r="E2568" s="57" t="s">
        <v>23776</v>
      </c>
    </row>
    <row r="2569" spans="1:5">
      <c r="A2569" s="56" t="s">
        <v>1</v>
      </c>
      <c r="B2569" s="57" t="s">
        <v>43321</v>
      </c>
      <c r="C2569" s="56" t="s">
        <v>47686</v>
      </c>
      <c r="D2569" s="57" t="s">
        <v>23775</v>
      </c>
      <c r="E2569" s="57" t="s">
        <v>23776</v>
      </c>
    </row>
    <row r="2570" spans="1:5">
      <c r="A2570" s="56" t="s">
        <v>1</v>
      </c>
      <c r="B2570" s="57" t="s">
        <v>43322</v>
      </c>
      <c r="C2570" s="56" t="s">
        <v>47687</v>
      </c>
      <c r="D2570" s="57" t="s">
        <v>23775</v>
      </c>
      <c r="E2570" s="57" t="s">
        <v>23776</v>
      </c>
    </row>
    <row r="2571" spans="1:5">
      <c r="A2571" s="56" t="s">
        <v>1</v>
      </c>
      <c r="B2571" s="57" t="s">
        <v>43323</v>
      </c>
      <c r="C2571" s="56" t="s">
        <v>47688</v>
      </c>
      <c r="D2571" s="57" t="s">
        <v>23775</v>
      </c>
      <c r="E2571" s="57" t="s">
        <v>23776</v>
      </c>
    </row>
    <row r="2572" spans="1:5">
      <c r="A2572" s="56" t="s">
        <v>1</v>
      </c>
      <c r="B2572" s="57" t="s">
        <v>43324</v>
      </c>
      <c r="C2572" s="56" t="s">
        <v>47689</v>
      </c>
      <c r="D2572" s="57" t="s">
        <v>23775</v>
      </c>
      <c r="E2572" s="57" t="s">
        <v>23776</v>
      </c>
    </row>
    <row r="2573" spans="1:5">
      <c r="A2573" s="56" t="s">
        <v>1</v>
      </c>
      <c r="B2573" s="57" t="s">
        <v>43325</v>
      </c>
      <c r="C2573" s="56" t="s">
        <v>47690</v>
      </c>
      <c r="D2573" s="57" t="s">
        <v>23775</v>
      </c>
      <c r="E2573" s="57" t="s">
        <v>23776</v>
      </c>
    </row>
    <row r="2574" spans="1:5">
      <c r="A2574" s="56" t="s">
        <v>1</v>
      </c>
      <c r="B2574" s="57" t="s">
        <v>43326</v>
      </c>
      <c r="C2574" s="56" t="s">
        <v>47691</v>
      </c>
      <c r="D2574" s="57" t="s">
        <v>23775</v>
      </c>
      <c r="E2574" s="57" t="s">
        <v>23776</v>
      </c>
    </row>
    <row r="2575" spans="1:5">
      <c r="A2575" s="56" t="s">
        <v>1</v>
      </c>
      <c r="B2575" s="57" t="s">
        <v>43327</v>
      </c>
      <c r="C2575" s="56" t="s">
        <v>47692</v>
      </c>
      <c r="D2575" s="57" t="s">
        <v>23775</v>
      </c>
      <c r="E2575" s="57" t="s">
        <v>23776</v>
      </c>
    </row>
    <row r="2576" spans="1:5">
      <c r="A2576" s="56" t="s">
        <v>1</v>
      </c>
      <c r="B2576" s="57" t="s">
        <v>43328</v>
      </c>
      <c r="C2576" s="56" t="s">
        <v>47693</v>
      </c>
      <c r="D2576" s="57" t="s">
        <v>23775</v>
      </c>
      <c r="E2576" s="57" t="s">
        <v>23776</v>
      </c>
    </row>
    <row r="2577" spans="1:5">
      <c r="A2577" s="56" t="s">
        <v>1</v>
      </c>
      <c r="B2577" s="57" t="s">
        <v>43329</v>
      </c>
      <c r="C2577" s="56" t="s">
        <v>47694</v>
      </c>
      <c r="D2577" s="57" t="s">
        <v>23775</v>
      </c>
      <c r="E2577" s="57" t="s">
        <v>23776</v>
      </c>
    </row>
    <row r="2578" spans="1:5">
      <c r="A2578" s="56" t="s">
        <v>1</v>
      </c>
      <c r="B2578" s="57" t="s">
        <v>43330</v>
      </c>
      <c r="C2578" s="56" t="s">
        <v>47695</v>
      </c>
      <c r="D2578" s="57" t="s">
        <v>23775</v>
      </c>
      <c r="E2578" s="57" t="s">
        <v>23776</v>
      </c>
    </row>
    <row r="2579" spans="1:5">
      <c r="A2579" s="56" t="s">
        <v>1</v>
      </c>
      <c r="B2579" s="57" t="s">
        <v>43331</v>
      </c>
      <c r="C2579" s="56" t="s">
        <v>47696</v>
      </c>
      <c r="D2579" s="57" t="s">
        <v>23775</v>
      </c>
      <c r="E2579" s="57" t="s">
        <v>23776</v>
      </c>
    </row>
    <row r="2580" spans="1:5">
      <c r="A2580" s="56" t="s">
        <v>1</v>
      </c>
      <c r="B2580" s="57" t="s">
        <v>43332</v>
      </c>
      <c r="C2580" s="56" t="s">
        <v>47697</v>
      </c>
      <c r="D2580" s="57" t="s">
        <v>23775</v>
      </c>
      <c r="E2580" s="57" t="s">
        <v>23776</v>
      </c>
    </row>
    <row r="2581" spans="1:5">
      <c r="A2581" s="56" t="s">
        <v>1</v>
      </c>
      <c r="B2581" s="57" t="s">
        <v>43333</v>
      </c>
      <c r="C2581" s="56" t="s">
        <v>47698</v>
      </c>
      <c r="D2581" s="57" t="s">
        <v>23775</v>
      </c>
      <c r="E2581" s="57" t="s">
        <v>23776</v>
      </c>
    </row>
    <row r="2582" spans="1:5">
      <c r="A2582" s="56" t="s">
        <v>1</v>
      </c>
      <c r="B2582" s="57" t="s">
        <v>43334</v>
      </c>
      <c r="C2582" s="56" t="s">
        <v>47699</v>
      </c>
      <c r="D2582" s="57" t="s">
        <v>23775</v>
      </c>
      <c r="E2582" s="57" t="s">
        <v>23776</v>
      </c>
    </row>
    <row r="2583" spans="1:5">
      <c r="A2583" s="56" t="s">
        <v>1</v>
      </c>
      <c r="B2583" s="57" t="s">
        <v>43335</v>
      </c>
      <c r="C2583" s="56" t="s">
        <v>47700</v>
      </c>
      <c r="D2583" s="57" t="s">
        <v>23775</v>
      </c>
      <c r="E2583" s="57" t="s">
        <v>23776</v>
      </c>
    </row>
    <row r="2584" spans="1:5">
      <c r="A2584" s="56" t="s">
        <v>1</v>
      </c>
      <c r="B2584" s="57" t="s">
        <v>43336</v>
      </c>
      <c r="C2584" s="56" t="s">
        <v>47701</v>
      </c>
      <c r="D2584" s="57" t="s">
        <v>23775</v>
      </c>
      <c r="E2584" s="57" t="s">
        <v>23776</v>
      </c>
    </row>
    <row r="2585" spans="1:5">
      <c r="A2585" s="56" t="s">
        <v>1</v>
      </c>
      <c r="B2585" s="57" t="s">
        <v>43337</v>
      </c>
      <c r="C2585" s="56" t="s">
        <v>47702</v>
      </c>
      <c r="D2585" s="57" t="s">
        <v>23775</v>
      </c>
      <c r="E2585" s="57" t="s">
        <v>23776</v>
      </c>
    </row>
    <row r="2586" spans="1:5">
      <c r="A2586" s="56" t="s">
        <v>1</v>
      </c>
      <c r="B2586" s="57" t="s">
        <v>43338</v>
      </c>
      <c r="C2586" s="56" t="s">
        <v>47703</v>
      </c>
      <c r="D2586" s="57" t="s">
        <v>23775</v>
      </c>
      <c r="E2586" s="57" t="s">
        <v>23776</v>
      </c>
    </row>
    <row r="2587" spans="1:5">
      <c r="A2587" s="56" t="s">
        <v>1</v>
      </c>
      <c r="B2587" s="57" t="s">
        <v>43339</v>
      </c>
      <c r="C2587" s="56" t="s">
        <v>47704</v>
      </c>
      <c r="D2587" s="57" t="s">
        <v>23775</v>
      </c>
      <c r="E2587" s="57" t="s">
        <v>23776</v>
      </c>
    </row>
    <row r="2588" spans="1:5">
      <c r="A2588" s="56" t="s">
        <v>1</v>
      </c>
      <c r="B2588" s="57" t="s">
        <v>43340</v>
      </c>
      <c r="C2588" s="56" t="s">
        <v>47705</v>
      </c>
      <c r="D2588" s="57" t="s">
        <v>23775</v>
      </c>
      <c r="E2588" s="57" t="s">
        <v>23776</v>
      </c>
    </row>
    <row r="2589" spans="1:5">
      <c r="A2589" s="56" t="s">
        <v>1</v>
      </c>
      <c r="B2589" s="57" t="s">
        <v>43341</v>
      </c>
      <c r="C2589" s="56" t="s">
        <v>47706</v>
      </c>
      <c r="D2589" s="57" t="s">
        <v>23775</v>
      </c>
      <c r="E2589" s="57" t="s">
        <v>23776</v>
      </c>
    </row>
    <row r="2590" spans="1:5">
      <c r="A2590" s="56" t="s">
        <v>1</v>
      </c>
      <c r="B2590" s="57" t="s">
        <v>43342</v>
      </c>
      <c r="C2590" s="56" t="s">
        <v>47707</v>
      </c>
      <c r="D2590" s="57" t="s">
        <v>23775</v>
      </c>
      <c r="E2590" s="57" t="s">
        <v>23776</v>
      </c>
    </row>
    <row r="2591" spans="1:5">
      <c r="A2591" s="56" t="s">
        <v>1</v>
      </c>
      <c r="B2591" s="57" t="s">
        <v>43343</v>
      </c>
      <c r="C2591" s="56" t="s">
        <v>47708</v>
      </c>
      <c r="D2591" s="57" t="s">
        <v>23775</v>
      </c>
      <c r="E2591" s="57" t="s">
        <v>23776</v>
      </c>
    </row>
    <row r="2592" spans="1:5">
      <c r="A2592" s="56" t="s">
        <v>1</v>
      </c>
      <c r="B2592" s="57" t="s">
        <v>43344</v>
      </c>
      <c r="C2592" s="56" t="s">
        <v>47709</v>
      </c>
      <c r="D2592" s="57" t="s">
        <v>23775</v>
      </c>
      <c r="E2592" s="57" t="s">
        <v>23776</v>
      </c>
    </row>
    <row r="2593" spans="1:5">
      <c r="A2593" s="56" t="s">
        <v>1</v>
      </c>
      <c r="B2593" s="57" t="s">
        <v>43345</v>
      </c>
      <c r="C2593" s="56" t="s">
        <v>47710</v>
      </c>
      <c r="D2593" s="57" t="s">
        <v>23775</v>
      </c>
      <c r="E2593" s="57" t="s">
        <v>23776</v>
      </c>
    </row>
    <row r="2594" spans="1:5">
      <c r="A2594" s="56" t="s">
        <v>1</v>
      </c>
      <c r="B2594" s="57" t="s">
        <v>43346</v>
      </c>
      <c r="C2594" s="56" t="s">
        <v>47711</v>
      </c>
      <c r="D2594" s="57" t="s">
        <v>23775</v>
      </c>
      <c r="E2594" s="57" t="s">
        <v>23776</v>
      </c>
    </row>
    <row r="2595" spans="1:5">
      <c r="A2595" s="56" t="s">
        <v>1</v>
      </c>
      <c r="B2595" s="57" t="s">
        <v>43347</v>
      </c>
      <c r="C2595" s="56" t="s">
        <v>47712</v>
      </c>
      <c r="D2595" s="57" t="s">
        <v>23775</v>
      </c>
      <c r="E2595" s="57" t="s">
        <v>23776</v>
      </c>
    </row>
    <row r="2596" spans="1:5">
      <c r="A2596" s="56" t="s">
        <v>1</v>
      </c>
      <c r="B2596" s="57" t="s">
        <v>43348</v>
      </c>
      <c r="C2596" s="56" t="s">
        <v>47713</v>
      </c>
      <c r="D2596" s="57" t="s">
        <v>23775</v>
      </c>
      <c r="E2596" s="57" t="s">
        <v>23776</v>
      </c>
    </row>
    <row r="2597" spans="1:5">
      <c r="A2597" s="56" t="s">
        <v>1</v>
      </c>
      <c r="B2597" s="57" t="s">
        <v>43349</v>
      </c>
      <c r="C2597" s="56" t="s">
        <v>47714</v>
      </c>
      <c r="D2597" s="57" t="s">
        <v>23775</v>
      </c>
      <c r="E2597" s="57" t="s">
        <v>23776</v>
      </c>
    </row>
    <row r="2598" spans="1:5">
      <c r="A2598" s="56" t="s">
        <v>1</v>
      </c>
      <c r="B2598" s="57" t="s">
        <v>43350</v>
      </c>
      <c r="C2598" s="56" t="s">
        <v>47715</v>
      </c>
      <c r="D2598" s="57" t="s">
        <v>23775</v>
      </c>
      <c r="E2598" s="57" t="s">
        <v>23776</v>
      </c>
    </row>
    <row r="2599" spans="1:5">
      <c r="A2599" s="56" t="s">
        <v>1</v>
      </c>
      <c r="B2599" s="57" t="s">
        <v>43351</v>
      </c>
      <c r="C2599" s="56" t="s">
        <v>47716</v>
      </c>
      <c r="D2599" s="57" t="s">
        <v>23775</v>
      </c>
      <c r="E2599" s="57" t="s">
        <v>23776</v>
      </c>
    </row>
    <row r="2600" spans="1:5">
      <c r="A2600" s="56" t="s">
        <v>1</v>
      </c>
      <c r="B2600" s="57" t="s">
        <v>43352</v>
      </c>
      <c r="C2600" s="56" t="s">
        <v>47717</v>
      </c>
      <c r="D2600" s="57" t="s">
        <v>23775</v>
      </c>
      <c r="E2600" s="57" t="s">
        <v>23776</v>
      </c>
    </row>
    <row r="2601" spans="1:5">
      <c r="A2601" s="56" t="s">
        <v>1</v>
      </c>
      <c r="B2601" s="57" t="s">
        <v>43353</v>
      </c>
      <c r="C2601" s="56" t="s">
        <v>47718</v>
      </c>
      <c r="D2601" s="57" t="s">
        <v>23775</v>
      </c>
      <c r="E2601" s="57" t="s">
        <v>23776</v>
      </c>
    </row>
    <row r="2602" spans="1:5">
      <c r="A2602" s="56" t="s">
        <v>1</v>
      </c>
      <c r="B2602" s="57" t="s">
        <v>43354</v>
      </c>
      <c r="C2602" s="56" t="s">
        <v>47719</v>
      </c>
      <c r="D2602" s="57" t="s">
        <v>23775</v>
      </c>
      <c r="E2602" s="57" t="s">
        <v>23776</v>
      </c>
    </row>
    <row r="2603" spans="1:5">
      <c r="A2603" s="56" t="s">
        <v>1</v>
      </c>
      <c r="B2603" s="57" t="s">
        <v>43355</v>
      </c>
      <c r="C2603" s="56" t="s">
        <v>47720</v>
      </c>
      <c r="D2603" s="57" t="s">
        <v>23775</v>
      </c>
      <c r="E2603" s="57" t="s">
        <v>23776</v>
      </c>
    </row>
    <row r="2604" spans="1:5">
      <c r="A2604" s="56" t="s">
        <v>1</v>
      </c>
      <c r="B2604" s="57" t="s">
        <v>43356</v>
      </c>
      <c r="C2604" s="56" t="s">
        <v>47721</v>
      </c>
      <c r="D2604" s="57" t="s">
        <v>23775</v>
      </c>
      <c r="E2604" s="57" t="s">
        <v>23776</v>
      </c>
    </row>
    <row r="2605" spans="1:5">
      <c r="A2605" s="56" t="s">
        <v>1</v>
      </c>
      <c r="B2605" s="57" t="s">
        <v>43357</v>
      </c>
      <c r="C2605" s="56" t="s">
        <v>47722</v>
      </c>
      <c r="D2605" s="57" t="s">
        <v>23775</v>
      </c>
      <c r="E2605" s="57" t="s">
        <v>23776</v>
      </c>
    </row>
    <row r="2606" spans="1:5">
      <c r="A2606" s="56" t="s">
        <v>1</v>
      </c>
      <c r="B2606" s="57" t="s">
        <v>43358</v>
      </c>
      <c r="C2606" s="56" t="s">
        <v>47723</v>
      </c>
      <c r="D2606" s="57" t="s">
        <v>23775</v>
      </c>
      <c r="E2606" s="57" t="s">
        <v>23776</v>
      </c>
    </row>
    <row r="2607" spans="1:5">
      <c r="A2607" s="56" t="s">
        <v>1</v>
      </c>
      <c r="B2607" s="57" t="s">
        <v>43359</v>
      </c>
      <c r="C2607" s="56" t="s">
        <v>47724</v>
      </c>
      <c r="D2607" s="57" t="s">
        <v>23775</v>
      </c>
      <c r="E2607" s="57" t="s">
        <v>23776</v>
      </c>
    </row>
    <row r="2608" spans="1:5">
      <c r="A2608" s="56" t="s">
        <v>1</v>
      </c>
      <c r="B2608" s="57" t="s">
        <v>43360</v>
      </c>
      <c r="C2608" s="56" t="s">
        <v>47725</v>
      </c>
      <c r="D2608" s="57" t="s">
        <v>23775</v>
      </c>
      <c r="E2608" s="57" t="s">
        <v>23776</v>
      </c>
    </row>
    <row r="2609" spans="1:5">
      <c r="A2609" s="56" t="s">
        <v>1</v>
      </c>
      <c r="B2609" s="57" t="s">
        <v>43361</v>
      </c>
      <c r="C2609" s="56" t="s">
        <v>47726</v>
      </c>
      <c r="D2609" s="57" t="s">
        <v>23775</v>
      </c>
      <c r="E2609" s="57" t="s">
        <v>23776</v>
      </c>
    </row>
    <row r="2610" spans="1:5">
      <c r="A2610" s="56" t="s">
        <v>1</v>
      </c>
      <c r="B2610" s="57" t="s">
        <v>43362</v>
      </c>
      <c r="C2610" s="56" t="s">
        <v>47727</v>
      </c>
      <c r="D2610" s="57" t="s">
        <v>23775</v>
      </c>
      <c r="E2610" s="57" t="s">
        <v>23776</v>
      </c>
    </row>
    <row r="2611" spans="1:5">
      <c r="A2611" s="56" t="s">
        <v>1</v>
      </c>
      <c r="B2611" s="57" t="s">
        <v>43363</v>
      </c>
      <c r="C2611" s="56" t="s">
        <v>47728</v>
      </c>
      <c r="D2611" s="57" t="s">
        <v>23775</v>
      </c>
      <c r="E2611" s="57" t="s">
        <v>23776</v>
      </c>
    </row>
    <row r="2612" spans="1:5">
      <c r="A2612" s="56" t="s">
        <v>1</v>
      </c>
      <c r="B2612" s="57" t="s">
        <v>43364</v>
      </c>
      <c r="C2612" s="56" t="s">
        <v>47729</v>
      </c>
      <c r="D2612" s="57" t="s">
        <v>23775</v>
      </c>
      <c r="E2612" s="57" t="s">
        <v>23776</v>
      </c>
    </row>
    <row r="2613" spans="1:5">
      <c r="A2613" s="56" t="s">
        <v>1</v>
      </c>
      <c r="B2613" s="57" t="s">
        <v>43365</v>
      </c>
      <c r="C2613" s="56" t="s">
        <v>47730</v>
      </c>
      <c r="D2613" s="57" t="s">
        <v>23775</v>
      </c>
      <c r="E2613" s="57" t="s">
        <v>23776</v>
      </c>
    </row>
    <row r="2614" spans="1:5">
      <c r="A2614" s="56" t="s">
        <v>1</v>
      </c>
      <c r="B2614" s="57" t="s">
        <v>43366</v>
      </c>
      <c r="C2614" s="56" t="s">
        <v>47731</v>
      </c>
      <c r="D2614" s="57" t="s">
        <v>23775</v>
      </c>
      <c r="E2614" s="57" t="s">
        <v>23776</v>
      </c>
    </row>
    <row r="2615" spans="1:5">
      <c r="A2615" s="56" t="s">
        <v>1</v>
      </c>
      <c r="B2615" s="57" t="s">
        <v>43367</v>
      </c>
      <c r="C2615" s="56" t="s">
        <v>47732</v>
      </c>
      <c r="D2615" s="57" t="s">
        <v>23775</v>
      </c>
      <c r="E2615" s="57" t="s">
        <v>23776</v>
      </c>
    </row>
    <row r="2616" spans="1:5">
      <c r="A2616" s="56" t="s">
        <v>1</v>
      </c>
      <c r="B2616" s="57" t="s">
        <v>43368</v>
      </c>
      <c r="C2616" s="56" t="s">
        <v>47733</v>
      </c>
      <c r="D2616" s="57" t="s">
        <v>23775</v>
      </c>
      <c r="E2616" s="57" t="s">
        <v>23776</v>
      </c>
    </row>
    <row r="2617" spans="1:5">
      <c r="A2617" s="56" t="s">
        <v>1</v>
      </c>
      <c r="B2617" s="57" t="s">
        <v>43369</v>
      </c>
      <c r="C2617" s="56" t="s">
        <v>47734</v>
      </c>
      <c r="D2617" s="57" t="s">
        <v>23775</v>
      </c>
      <c r="E2617" s="57" t="s">
        <v>23776</v>
      </c>
    </row>
    <row r="2618" spans="1:5">
      <c r="A2618" s="56" t="s">
        <v>1</v>
      </c>
      <c r="B2618" s="57" t="s">
        <v>43370</v>
      </c>
      <c r="C2618" s="56" t="s">
        <v>47735</v>
      </c>
      <c r="D2618" s="57" t="s">
        <v>23775</v>
      </c>
      <c r="E2618" s="57" t="s">
        <v>23776</v>
      </c>
    </row>
    <row r="2619" spans="1:5">
      <c r="A2619" s="56" t="s">
        <v>1</v>
      </c>
      <c r="B2619" s="57" t="s">
        <v>43371</v>
      </c>
      <c r="C2619" s="56" t="s">
        <v>47736</v>
      </c>
      <c r="D2619" s="57" t="s">
        <v>23775</v>
      </c>
      <c r="E2619" s="57" t="s">
        <v>23776</v>
      </c>
    </row>
    <row r="2620" spans="1:5">
      <c r="A2620" s="56" t="s">
        <v>1</v>
      </c>
      <c r="B2620" s="57" t="s">
        <v>43372</v>
      </c>
      <c r="C2620" s="56" t="s">
        <v>47737</v>
      </c>
      <c r="D2620" s="57" t="s">
        <v>23775</v>
      </c>
      <c r="E2620" s="57" t="s">
        <v>23776</v>
      </c>
    </row>
    <row r="2621" spans="1:5">
      <c r="A2621" s="56" t="s">
        <v>1</v>
      </c>
      <c r="B2621" s="57" t="s">
        <v>43373</v>
      </c>
      <c r="C2621" s="56" t="s">
        <v>47738</v>
      </c>
      <c r="D2621" s="57" t="s">
        <v>23775</v>
      </c>
      <c r="E2621" s="57" t="s">
        <v>23776</v>
      </c>
    </row>
    <row r="2622" spans="1:5">
      <c r="A2622" s="56" t="s">
        <v>1</v>
      </c>
      <c r="B2622" s="57" t="s">
        <v>43374</v>
      </c>
      <c r="C2622" s="56" t="s">
        <v>47739</v>
      </c>
      <c r="D2622" s="57" t="s">
        <v>23775</v>
      </c>
      <c r="E2622" s="57" t="s">
        <v>23776</v>
      </c>
    </row>
    <row r="2623" spans="1:5">
      <c r="A2623" s="56" t="s">
        <v>1</v>
      </c>
      <c r="B2623" s="57" t="s">
        <v>43375</v>
      </c>
      <c r="C2623" s="56" t="s">
        <v>47740</v>
      </c>
      <c r="D2623" s="57" t="s">
        <v>23775</v>
      </c>
      <c r="E2623" s="57" t="s">
        <v>23776</v>
      </c>
    </row>
    <row r="2624" spans="1:5">
      <c r="A2624" s="56" t="s">
        <v>1</v>
      </c>
      <c r="B2624" s="57" t="s">
        <v>43376</v>
      </c>
      <c r="C2624" s="56" t="s">
        <v>47741</v>
      </c>
      <c r="D2624" s="57" t="s">
        <v>23775</v>
      </c>
      <c r="E2624" s="57" t="s">
        <v>23776</v>
      </c>
    </row>
    <row r="2625" spans="1:5">
      <c r="A2625" s="56" t="s">
        <v>1</v>
      </c>
      <c r="B2625" s="57" t="s">
        <v>43377</v>
      </c>
      <c r="C2625" s="56" t="s">
        <v>47742</v>
      </c>
      <c r="D2625" s="57" t="s">
        <v>23775</v>
      </c>
      <c r="E2625" s="57" t="s">
        <v>23776</v>
      </c>
    </row>
    <row r="2626" spans="1:5">
      <c r="A2626" s="56" t="s">
        <v>1</v>
      </c>
      <c r="B2626" s="57" t="s">
        <v>43378</v>
      </c>
      <c r="C2626" s="56" t="s">
        <v>47743</v>
      </c>
      <c r="D2626" s="57" t="s">
        <v>23775</v>
      </c>
      <c r="E2626" s="57" t="s">
        <v>23776</v>
      </c>
    </row>
    <row r="2627" spans="1:5">
      <c r="A2627" s="56" t="s">
        <v>1</v>
      </c>
      <c r="B2627" s="57" t="s">
        <v>43379</v>
      </c>
      <c r="C2627" s="56" t="s">
        <v>47744</v>
      </c>
      <c r="D2627" s="57" t="s">
        <v>23775</v>
      </c>
      <c r="E2627" s="57" t="s">
        <v>23776</v>
      </c>
    </row>
    <row r="2628" spans="1:5">
      <c r="A2628" s="56" t="s">
        <v>1</v>
      </c>
      <c r="B2628" s="57" t="s">
        <v>43380</v>
      </c>
      <c r="C2628" s="56" t="s">
        <v>47745</v>
      </c>
      <c r="D2628" s="57" t="s">
        <v>23775</v>
      </c>
      <c r="E2628" s="57" t="s">
        <v>23776</v>
      </c>
    </row>
    <row r="2629" spans="1:5">
      <c r="A2629" s="56" t="s">
        <v>1</v>
      </c>
      <c r="B2629" s="57" t="s">
        <v>43381</v>
      </c>
      <c r="C2629" s="56" t="s">
        <v>47746</v>
      </c>
      <c r="D2629" s="57" t="s">
        <v>23775</v>
      </c>
      <c r="E2629" s="57" t="s">
        <v>23776</v>
      </c>
    </row>
    <row r="2630" spans="1:5">
      <c r="A2630" s="56" t="s">
        <v>1</v>
      </c>
      <c r="B2630" s="57" t="s">
        <v>43382</v>
      </c>
      <c r="C2630" s="56" t="s">
        <v>47747</v>
      </c>
      <c r="D2630" s="57" t="s">
        <v>23775</v>
      </c>
      <c r="E2630" s="57" t="s">
        <v>23776</v>
      </c>
    </row>
    <row r="2631" spans="1:5">
      <c r="A2631" s="56" t="s">
        <v>1</v>
      </c>
      <c r="B2631" s="57" t="s">
        <v>43383</v>
      </c>
      <c r="C2631" s="56" t="s">
        <v>47748</v>
      </c>
      <c r="D2631" s="57" t="s">
        <v>23775</v>
      </c>
      <c r="E2631" s="57" t="s">
        <v>23776</v>
      </c>
    </row>
    <row r="2632" spans="1:5">
      <c r="A2632" s="56" t="s">
        <v>1</v>
      </c>
      <c r="B2632" s="57" t="s">
        <v>43384</v>
      </c>
      <c r="C2632" s="56" t="s">
        <v>47749</v>
      </c>
      <c r="D2632" s="57" t="s">
        <v>23775</v>
      </c>
      <c r="E2632" s="57" t="s">
        <v>23776</v>
      </c>
    </row>
    <row r="2633" spans="1:5">
      <c r="A2633" s="56" t="s">
        <v>1</v>
      </c>
      <c r="B2633" s="57" t="s">
        <v>43385</v>
      </c>
      <c r="C2633" s="56" t="s">
        <v>47750</v>
      </c>
      <c r="D2633" s="57" t="s">
        <v>23775</v>
      </c>
      <c r="E2633" s="57" t="s">
        <v>23776</v>
      </c>
    </row>
    <row r="2634" spans="1:5">
      <c r="A2634" s="56" t="s">
        <v>1</v>
      </c>
      <c r="B2634" s="57" t="s">
        <v>43386</v>
      </c>
      <c r="C2634" s="56" t="s">
        <v>47751</v>
      </c>
      <c r="D2634" s="57" t="s">
        <v>23775</v>
      </c>
      <c r="E2634" s="57" t="s">
        <v>23776</v>
      </c>
    </row>
    <row r="2635" spans="1:5">
      <c r="A2635" s="56" t="s">
        <v>1</v>
      </c>
      <c r="B2635" s="57" t="s">
        <v>43387</v>
      </c>
      <c r="C2635" s="56" t="s">
        <v>47752</v>
      </c>
      <c r="D2635" s="57" t="s">
        <v>23775</v>
      </c>
      <c r="E2635" s="57" t="s">
        <v>23776</v>
      </c>
    </row>
    <row r="2636" spans="1:5">
      <c r="A2636" s="56" t="s">
        <v>1</v>
      </c>
      <c r="B2636" s="57" t="s">
        <v>43388</v>
      </c>
      <c r="C2636" s="56" t="s">
        <v>47753</v>
      </c>
      <c r="D2636" s="57" t="s">
        <v>23775</v>
      </c>
      <c r="E2636" s="57" t="s">
        <v>23776</v>
      </c>
    </row>
    <row r="2637" spans="1:5">
      <c r="A2637" s="56" t="s">
        <v>1</v>
      </c>
      <c r="B2637" s="57" t="s">
        <v>43389</v>
      </c>
      <c r="C2637" s="56" t="s">
        <v>47754</v>
      </c>
      <c r="D2637" s="57" t="s">
        <v>23775</v>
      </c>
      <c r="E2637" s="57" t="s">
        <v>23776</v>
      </c>
    </row>
    <row r="2638" spans="1:5">
      <c r="A2638" s="56" t="s">
        <v>1</v>
      </c>
      <c r="B2638" s="57" t="s">
        <v>43390</v>
      </c>
      <c r="C2638" s="56" t="s">
        <v>47755</v>
      </c>
      <c r="D2638" s="57" t="s">
        <v>23775</v>
      </c>
      <c r="E2638" s="57" t="s">
        <v>23776</v>
      </c>
    </row>
    <row r="2639" spans="1:5">
      <c r="A2639" s="56" t="s">
        <v>1</v>
      </c>
      <c r="B2639" s="57" t="s">
        <v>43391</v>
      </c>
      <c r="C2639" s="56" t="s">
        <v>47756</v>
      </c>
      <c r="D2639" s="57" t="s">
        <v>23775</v>
      </c>
      <c r="E2639" s="57" t="s">
        <v>23776</v>
      </c>
    </row>
    <row r="2640" spans="1:5">
      <c r="A2640" s="56" t="s">
        <v>1</v>
      </c>
      <c r="B2640" s="57" t="s">
        <v>43392</v>
      </c>
      <c r="C2640" s="56" t="s">
        <v>47757</v>
      </c>
      <c r="D2640" s="57" t="s">
        <v>23775</v>
      </c>
      <c r="E2640" s="57" t="s">
        <v>23776</v>
      </c>
    </row>
    <row r="2641" spans="1:5">
      <c r="A2641" s="56" t="s">
        <v>1</v>
      </c>
      <c r="B2641" s="57" t="s">
        <v>43393</v>
      </c>
      <c r="C2641" s="56" t="s">
        <v>47758</v>
      </c>
      <c r="D2641" s="57" t="s">
        <v>23775</v>
      </c>
      <c r="E2641" s="57" t="s">
        <v>23776</v>
      </c>
    </row>
    <row r="2642" spans="1:5">
      <c r="A2642" s="56" t="s">
        <v>1</v>
      </c>
      <c r="B2642" s="57" t="s">
        <v>43394</v>
      </c>
      <c r="C2642" s="56" t="s">
        <v>47759</v>
      </c>
      <c r="D2642" s="57" t="s">
        <v>23775</v>
      </c>
      <c r="E2642" s="57" t="s">
        <v>23776</v>
      </c>
    </row>
    <row r="2643" spans="1:5">
      <c r="A2643" s="56" t="s">
        <v>1</v>
      </c>
      <c r="B2643" s="57" t="s">
        <v>43395</v>
      </c>
      <c r="C2643" s="56" t="s">
        <v>47760</v>
      </c>
      <c r="D2643" s="57" t="s">
        <v>23775</v>
      </c>
      <c r="E2643" s="57" t="s">
        <v>23776</v>
      </c>
    </row>
    <row r="2644" spans="1:5">
      <c r="A2644" s="56" t="s">
        <v>1</v>
      </c>
      <c r="B2644" s="57" t="s">
        <v>43396</v>
      </c>
      <c r="C2644" s="56" t="s">
        <v>47761</v>
      </c>
      <c r="D2644" s="57" t="s">
        <v>23775</v>
      </c>
      <c r="E2644" s="57" t="s">
        <v>23776</v>
      </c>
    </row>
    <row r="2645" spans="1:5">
      <c r="A2645" s="56" t="s">
        <v>1</v>
      </c>
      <c r="B2645" s="57" t="s">
        <v>43397</v>
      </c>
      <c r="C2645" s="56" t="s">
        <v>47762</v>
      </c>
      <c r="D2645" s="57" t="s">
        <v>23775</v>
      </c>
      <c r="E2645" s="57" t="s">
        <v>23776</v>
      </c>
    </row>
    <row r="2646" spans="1:5">
      <c r="A2646" s="56" t="s">
        <v>1</v>
      </c>
      <c r="B2646" s="57" t="s">
        <v>43398</v>
      </c>
      <c r="C2646" s="56" t="s">
        <v>47763</v>
      </c>
      <c r="D2646" s="57" t="s">
        <v>23775</v>
      </c>
      <c r="E2646" s="57" t="s">
        <v>23776</v>
      </c>
    </row>
    <row r="2647" spans="1:5">
      <c r="A2647" s="56" t="s">
        <v>1</v>
      </c>
      <c r="B2647" s="57" t="s">
        <v>43399</v>
      </c>
      <c r="C2647" s="56" t="s">
        <v>47764</v>
      </c>
      <c r="D2647" s="57" t="s">
        <v>23775</v>
      </c>
      <c r="E2647" s="57" t="s">
        <v>23776</v>
      </c>
    </row>
    <row r="2648" spans="1:5">
      <c r="A2648" s="56" t="s">
        <v>1</v>
      </c>
      <c r="B2648" s="57" t="s">
        <v>43400</v>
      </c>
      <c r="C2648" s="56" t="s">
        <v>47765</v>
      </c>
      <c r="D2648" s="57" t="s">
        <v>23775</v>
      </c>
      <c r="E2648" s="57" t="s">
        <v>23776</v>
      </c>
    </row>
    <row r="2649" spans="1:5">
      <c r="A2649" s="56" t="s">
        <v>1</v>
      </c>
      <c r="B2649" s="57" t="s">
        <v>43401</v>
      </c>
      <c r="C2649" s="56" t="s">
        <v>47766</v>
      </c>
      <c r="D2649" s="57" t="s">
        <v>23775</v>
      </c>
      <c r="E2649" s="57" t="s">
        <v>23776</v>
      </c>
    </row>
    <row r="2650" spans="1:5">
      <c r="A2650" s="56" t="s">
        <v>1</v>
      </c>
      <c r="B2650" s="57" t="s">
        <v>43402</v>
      </c>
      <c r="C2650" s="56" t="s">
        <v>47767</v>
      </c>
      <c r="D2650" s="57" t="s">
        <v>23775</v>
      </c>
      <c r="E2650" s="57" t="s">
        <v>23776</v>
      </c>
    </row>
    <row r="2651" spans="1:5">
      <c r="A2651" s="56" t="s">
        <v>1</v>
      </c>
      <c r="B2651" s="57" t="s">
        <v>43403</v>
      </c>
      <c r="C2651" s="56" t="s">
        <v>47768</v>
      </c>
      <c r="D2651" s="57" t="s">
        <v>23775</v>
      </c>
      <c r="E2651" s="57" t="s">
        <v>23776</v>
      </c>
    </row>
    <row r="2652" spans="1:5">
      <c r="A2652" s="56" t="s">
        <v>1</v>
      </c>
      <c r="B2652" s="57" t="s">
        <v>43404</v>
      </c>
      <c r="C2652" s="56" t="s">
        <v>47769</v>
      </c>
      <c r="D2652" s="57" t="s">
        <v>23775</v>
      </c>
      <c r="E2652" s="57" t="s">
        <v>23776</v>
      </c>
    </row>
    <row r="2653" spans="1:5">
      <c r="A2653" s="56" t="s">
        <v>1</v>
      </c>
      <c r="B2653" s="57" t="s">
        <v>43405</v>
      </c>
      <c r="C2653" s="56" t="s">
        <v>47770</v>
      </c>
      <c r="D2653" s="57" t="s">
        <v>23775</v>
      </c>
      <c r="E2653" s="57" t="s">
        <v>23776</v>
      </c>
    </row>
    <row r="2654" spans="1:5">
      <c r="A2654" s="56" t="s">
        <v>1</v>
      </c>
      <c r="B2654" s="57" t="s">
        <v>43406</v>
      </c>
      <c r="C2654" s="56" t="s">
        <v>47771</v>
      </c>
      <c r="D2654" s="57" t="s">
        <v>23775</v>
      </c>
      <c r="E2654" s="57" t="s">
        <v>23776</v>
      </c>
    </row>
    <row r="2655" spans="1:5">
      <c r="A2655" s="56" t="s">
        <v>1</v>
      </c>
      <c r="B2655" s="57" t="s">
        <v>43407</v>
      </c>
      <c r="C2655" s="56" t="s">
        <v>47772</v>
      </c>
      <c r="D2655" s="57" t="s">
        <v>23775</v>
      </c>
      <c r="E2655" s="57" t="s">
        <v>23776</v>
      </c>
    </row>
    <row r="2656" spans="1:5">
      <c r="A2656" s="56" t="s">
        <v>1</v>
      </c>
      <c r="B2656" s="57" t="s">
        <v>43408</v>
      </c>
      <c r="C2656" s="56" t="s">
        <v>47773</v>
      </c>
      <c r="D2656" s="57" t="s">
        <v>23775</v>
      </c>
      <c r="E2656" s="57" t="s">
        <v>23776</v>
      </c>
    </row>
    <row r="2657" spans="1:5">
      <c r="A2657" s="56" t="s">
        <v>1</v>
      </c>
      <c r="B2657" s="57" t="s">
        <v>43409</v>
      </c>
      <c r="C2657" s="56" t="s">
        <v>47774</v>
      </c>
      <c r="D2657" s="57" t="s">
        <v>23775</v>
      </c>
      <c r="E2657" s="57" t="s">
        <v>23776</v>
      </c>
    </row>
    <row r="2658" spans="1:5">
      <c r="A2658" s="56" t="s">
        <v>1</v>
      </c>
      <c r="B2658" s="57" t="s">
        <v>43410</v>
      </c>
      <c r="C2658" s="56" t="s">
        <v>47775</v>
      </c>
      <c r="D2658" s="57" t="s">
        <v>23775</v>
      </c>
      <c r="E2658" s="57" t="s">
        <v>23776</v>
      </c>
    </row>
    <row r="2659" spans="1:5">
      <c r="A2659" s="56" t="s">
        <v>1</v>
      </c>
      <c r="B2659" s="57" t="s">
        <v>43411</v>
      </c>
      <c r="C2659" s="56" t="s">
        <v>47776</v>
      </c>
      <c r="D2659" s="57" t="s">
        <v>23775</v>
      </c>
      <c r="E2659" s="57" t="s">
        <v>23776</v>
      </c>
    </row>
    <row r="2660" spans="1:5">
      <c r="A2660" s="56" t="s">
        <v>1</v>
      </c>
      <c r="B2660" s="57" t="s">
        <v>43412</v>
      </c>
      <c r="C2660" s="56" t="s">
        <v>47777</v>
      </c>
      <c r="D2660" s="57" t="s">
        <v>23775</v>
      </c>
      <c r="E2660" s="57" t="s">
        <v>23776</v>
      </c>
    </row>
    <row r="2661" spans="1:5">
      <c r="A2661" s="56" t="s">
        <v>1</v>
      </c>
      <c r="B2661" s="57" t="s">
        <v>43413</v>
      </c>
      <c r="C2661" s="56" t="s">
        <v>47778</v>
      </c>
      <c r="D2661" s="57" t="s">
        <v>23775</v>
      </c>
      <c r="E2661" s="57" t="s">
        <v>23776</v>
      </c>
    </row>
    <row r="2662" spans="1:5">
      <c r="A2662" s="56" t="s">
        <v>1</v>
      </c>
      <c r="B2662" s="57" t="s">
        <v>43414</v>
      </c>
      <c r="C2662" s="56" t="s">
        <v>47779</v>
      </c>
      <c r="D2662" s="57" t="s">
        <v>23775</v>
      </c>
      <c r="E2662" s="57" t="s">
        <v>23776</v>
      </c>
    </row>
    <row r="2663" spans="1:5">
      <c r="A2663" s="56" t="s">
        <v>1</v>
      </c>
      <c r="B2663" s="57" t="s">
        <v>43415</v>
      </c>
      <c r="C2663" s="56" t="s">
        <v>47780</v>
      </c>
      <c r="D2663" s="57" t="s">
        <v>23775</v>
      </c>
      <c r="E2663" s="57" t="s">
        <v>23776</v>
      </c>
    </row>
    <row r="2664" spans="1:5">
      <c r="A2664" s="56" t="s">
        <v>1</v>
      </c>
      <c r="B2664" s="57" t="s">
        <v>43416</v>
      </c>
      <c r="C2664" s="56" t="s">
        <v>47781</v>
      </c>
      <c r="D2664" s="57" t="s">
        <v>23775</v>
      </c>
      <c r="E2664" s="57" t="s">
        <v>23776</v>
      </c>
    </row>
    <row r="2665" spans="1:5">
      <c r="A2665" s="56" t="s">
        <v>1</v>
      </c>
      <c r="B2665" s="57" t="s">
        <v>43417</v>
      </c>
      <c r="C2665" s="56" t="s">
        <v>47782</v>
      </c>
      <c r="D2665" s="57" t="s">
        <v>23775</v>
      </c>
      <c r="E2665" s="57" t="s">
        <v>23776</v>
      </c>
    </row>
    <row r="2666" spans="1:5">
      <c r="A2666" s="56" t="s">
        <v>1</v>
      </c>
      <c r="B2666" s="57" t="s">
        <v>43418</v>
      </c>
      <c r="C2666" s="56" t="s">
        <v>47783</v>
      </c>
      <c r="D2666" s="57" t="s">
        <v>23775</v>
      </c>
      <c r="E2666" s="57" t="s">
        <v>23776</v>
      </c>
    </row>
    <row r="2667" spans="1:5">
      <c r="A2667" s="56" t="s">
        <v>1</v>
      </c>
      <c r="B2667" s="57" t="s">
        <v>43420</v>
      </c>
      <c r="C2667" s="56" t="s">
        <v>47785</v>
      </c>
      <c r="D2667" s="57" t="s">
        <v>23775</v>
      </c>
      <c r="E2667" s="57" t="s">
        <v>23776</v>
      </c>
    </row>
    <row r="2668" spans="1:5">
      <c r="A2668" s="56" t="s">
        <v>1</v>
      </c>
      <c r="B2668" s="57" t="s">
        <v>43421</v>
      </c>
      <c r="C2668" s="56" t="s">
        <v>47786</v>
      </c>
      <c r="D2668" s="57" t="s">
        <v>23775</v>
      </c>
      <c r="E2668" s="57" t="s">
        <v>23776</v>
      </c>
    </row>
    <row r="2669" spans="1:5">
      <c r="A2669" s="56" t="s">
        <v>1</v>
      </c>
      <c r="B2669" s="57" t="s">
        <v>43422</v>
      </c>
      <c r="C2669" s="56" t="s">
        <v>47787</v>
      </c>
      <c r="D2669" s="57" t="s">
        <v>23775</v>
      </c>
      <c r="E2669" s="57" t="s">
        <v>23776</v>
      </c>
    </row>
    <row r="2670" spans="1:5">
      <c r="A2670" s="56" t="s">
        <v>1</v>
      </c>
      <c r="B2670" s="57" t="s">
        <v>43423</v>
      </c>
      <c r="C2670" s="56" t="s">
        <v>47788</v>
      </c>
      <c r="D2670" s="57" t="s">
        <v>23775</v>
      </c>
      <c r="E2670" s="57" t="s">
        <v>23776</v>
      </c>
    </row>
    <row r="2671" spans="1:5">
      <c r="A2671" s="56" t="s">
        <v>1</v>
      </c>
      <c r="B2671" s="57" t="s">
        <v>43424</v>
      </c>
      <c r="C2671" s="56" t="s">
        <v>47789</v>
      </c>
      <c r="D2671" s="57" t="s">
        <v>23775</v>
      </c>
      <c r="E2671" s="57" t="s">
        <v>23776</v>
      </c>
    </row>
    <row r="2672" spans="1:5">
      <c r="A2672" s="56" t="s">
        <v>1</v>
      </c>
      <c r="B2672" s="57" t="s">
        <v>43425</v>
      </c>
      <c r="C2672" s="56" t="s">
        <v>47790</v>
      </c>
      <c r="D2672" s="57" t="s">
        <v>23775</v>
      </c>
      <c r="E2672" s="57" t="s">
        <v>23776</v>
      </c>
    </row>
    <row r="2673" spans="1:5">
      <c r="A2673" s="56" t="s">
        <v>1</v>
      </c>
      <c r="B2673" s="57" t="s">
        <v>43426</v>
      </c>
      <c r="C2673" s="56" t="s">
        <v>47791</v>
      </c>
      <c r="D2673" s="57" t="s">
        <v>23775</v>
      </c>
      <c r="E2673" s="57" t="s">
        <v>23776</v>
      </c>
    </row>
    <row r="2674" spans="1:5">
      <c r="A2674" s="56" t="s">
        <v>1</v>
      </c>
      <c r="B2674" s="57" t="s">
        <v>43427</v>
      </c>
      <c r="C2674" s="56" t="s">
        <v>47792</v>
      </c>
      <c r="D2674" s="57" t="s">
        <v>23775</v>
      </c>
      <c r="E2674" s="57" t="s">
        <v>23776</v>
      </c>
    </row>
    <row r="2675" spans="1:5">
      <c r="A2675" s="56" t="s">
        <v>1</v>
      </c>
      <c r="B2675" s="57" t="s">
        <v>43428</v>
      </c>
      <c r="C2675" s="56" t="s">
        <v>47793</v>
      </c>
      <c r="D2675" s="57" t="s">
        <v>23775</v>
      </c>
      <c r="E2675" s="57" t="s">
        <v>23776</v>
      </c>
    </row>
    <row r="2676" spans="1:5">
      <c r="A2676" s="56" t="s">
        <v>1</v>
      </c>
      <c r="B2676" s="57" t="s">
        <v>43429</v>
      </c>
      <c r="C2676" s="56" t="s">
        <v>47794</v>
      </c>
      <c r="D2676" s="57" t="s">
        <v>23775</v>
      </c>
      <c r="E2676" s="57" t="s">
        <v>23776</v>
      </c>
    </row>
    <row r="2677" spans="1:5">
      <c r="A2677" s="56" t="s">
        <v>1</v>
      </c>
      <c r="B2677" s="57" t="s">
        <v>43430</v>
      </c>
      <c r="C2677" s="56" t="s">
        <v>47795</v>
      </c>
      <c r="D2677" s="57" t="s">
        <v>23775</v>
      </c>
      <c r="E2677" s="57" t="s">
        <v>23776</v>
      </c>
    </row>
    <row r="2678" spans="1:5">
      <c r="A2678" s="56" t="s">
        <v>1</v>
      </c>
      <c r="B2678" s="57" t="s">
        <v>43431</v>
      </c>
      <c r="C2678" s="56" t="s">
        <v>47796</v>
      </c>
      <c r="D2678" s="57" t="s">
        <v>23775</v>
      </c>
      <c r="E2678" s="57" t="s">
        <v>23776</v>
      </c>
    </row>
    <row r="2679" spans="1:5">
      <c r="A2679" s="56" t="s">
        <v>1</v>
      </c>
      <c r="B2679" s="57" t="s">
        <v>43432</v>
      </c>
      <c r="C2679" s="56" t="s">
        <v>47797</v>
      </c>
      <c r="D2679" s="57" t="s">
        <v>23775</v>
      </c>
      <c r="E2679" s="57" t="s">
        <v>23776</v>
      </c>
    </row>
    <row r="2680" spans="1:5">
      <c r="A2680" s="56" t="s">
        <v>1</v>
      </c>
      <c r="B2680" s="57" t="s">
        <v>43433</v>
      </c>
      <c r="C2680" s="56" t="s">
        <v>47798</v>
      </c>
      <c r="D2680" s="57" t="s">
        <v>23775</v>
      </c>
      <c r="E2680" s="57" t="s">
        <v>23776</v>
      </c>
    </row>
    <row r="2681" spans="1:5">
      <c r="A2681" s="56" t="s">
        <v>1</v>
      </c>
      <c r="B2681" s="57" t="s">
        <v>43434</v>
      </c>
      <c r="C2681" s="56" t="s">
        <v>47799</v>
      </c>
      <c r="D2681" s="57" t="s">
        <v>23775</v>
      </c>
      <c r="E2681" s="57" t="s">
        <v>23776</v>
      </c>
    </row>
    <row r="2682" spans="1:5">
      <c r="A2682" s="56" t="s">
        <v>1</v>
      </c>
      <c r="B2682" s="57" t="s">
        <v>43435</v>
      </c>
      <c r="C2682" s="56" t="s">
        <v>47800</v>
      </c>
      <c r="D2682" s="57" t="s">
        <v>23775</v>
      </c>
      <c r="E2682" s="57" t="s">
        <v>23776</v>
      </c>
    </row>
    <row r="2683" spans="1:5">
      <c r="A2683" s="56" t="s">
        <v>1</v>
      </c>
      <c r="B2683" s="57" t="s">
        <v>43436</v>
      </c>
      <c r="C2683" s="56" t="s">
        <v>47801</v>
      </c>
      <c r="D2683" s="57" t="s">
        <v>23775</v>
      </c>
      <c r="E2683" s="57" t="s">
        <v>23776</v>
      </c>
    </row>
    <row r="2684" spans="1:5">
      <c r="A2684" s="56" t="s">
        <v>1</v>
      </c>
      <c r="B2684" s="57" t="s">
        <v>43437</v>
      </c>
      <c r="C2684" s="56" t="s">
        <v>47802</v>
      </c>
      <c r="D2684" s="57" t="s">
        <v>23775</v>
      </c>
      <c r="E2684" s="57" t="s">
        <v>23776</v>
      </c>
    </row>
    <row r="2685" spans="1:5">
      <c r="A2685" s="56" t="s">
        <v>1</v>
      </c>
      <c r="B2685" s="57" t="s">
        <v>43438</v>
      </c>
      <c r="C2685" s="56" t="s">
        <v>47803</v>
      </c>
      <c r="D2685" s="57" t="s">
        <v>23775</v>
      </c>
      <c r="E2685" s="57" t="s">
        <v>23776</v>
      </c>
    </row>
    <row r="2686" spans="1:5">
      <c r="A2686" s="56" t="s">
        <v>1</v>
      </c>
      <c r="B2686" s="57" t="s">
        <v>43439</v>
      </c>
      <c r="C2686" s="56" t="s">
        <v>47804</v>
      </c>
      <c r="D2686" s="57" t="s">
        <v>23775</v>
      </c>
      <c r="E2686" s="57" t="s">
        <v>23776</v>
      </c>
    </row>
    <row r="2687" spans="1:5">
      <c r="A2687" s="56" t="s">
        <v>1</v>
      </c>
      <c r="B2687" s="57" t="s">
        <v>43440</v>
      </c>
      <c r="C2687" s="56" t="s">
        <v>47805</v>
      </c>
      <c r="D2687" s="57" t="s">
        <v>23775</v>
      </c>
      <c r="E2687" s="57" t="s">
        <v>23776</v>
      </c>
    </row>
    <row r="2688" spans="1:5">
      <c r="A2688" s="56" t="s">
        <v>1</v>
      </c>
      <c r="B2688" s="57" t="s">
        <v>43441</v>
      </c>
      <c r="C2688" s="56" t="s">
        <v>47806</v>
      </c>
      <c r="D2688" s="57" t="s">
        <v>23775</v>
      </c>
      <c r="E2688" s="57" t="s">
        <v>23776</v>
      </c>
    </row>
    <row r="2689" spans="1:5">
      <c r="A2689" s="56" t="s">
        <v>1</v>
      </c>
      <c r="B2689" s="57" t="s">
        <v>43442</v>
      </c>
      <c r="C2689" s="56" t="s">
        <v>47807</v>
      </c>
      <c r="D2689" s="57" t="s">
        <v>23775</v>
      </c>
      <c r="E2689" s="57" t="s">
        <v>23776</v>
      </c>
    </row>
    <row r="2690" spans="1:5">
      <c r="A2690" s="56" t="s">
        <v>1</v>
      </c>
      <c r="B2690" s="57" t="s">
        <v>43443</v>
      </c>
      <c r="C2690" s="56" t="s">
        <v>47808</v>
      </c>
      <c r="D2690" s="57" t="s">
        <v>23775</v>
      </c>
      <c r="E2690" s="57" t="s">
        <v>23776</v>
      </c>
    </row>
    <row r="2691" spans="1:5">
      <c r="A2691" s="56" t="s">
        <v>1</v>
      </c>
      <c r="B2691" s="57" t="s">
        <v>43444</v>
      </c>
      <c r="C2691" s="56" t="s">
        <v>47809</v>
      </c>
      <c r="D2691" s="57" t="s">
        <v>23775</v>
      </c>
      <c r="E2691" s="57" t="s">
        <v>23776</v>
      </c>
    </row>
    <row r="2692" spans="1:5">
      <c r="A2692" s="56" t="s">
        <v>1</v>
      </c>
      <c r="B2692" s="57" t="s">
        <v>43445</v>
      </c>
      <c r="C2692" s="56" t="s">
        <v>47810</v>
      </c>
      <c r="D2692" s="57" t="s">
        <v>23775</v>
      </c>
      <c r="E2692" s="57" t="s">
        <v>23776</v>
      </c>
    </row>
    <row r="2693" spans="1:5">
      <c r="A2693" s="56" t="s">
        <v>1</v>
      </c>
      <c r="B2693" s="57" t="s">
        <v>43446</v>
      </c>
      <c r="C2693" s="56" t="s">
        <v>47811</v>
      </c>
      <c r="D2693" s="57" t="s">
        <v>23775</v>
      </c>
      <c r="E2693" s="57" t="s">
        <v>23776</v>
      </c>
    </row>
    <row r="2694" spans="1:5">
      <c r="A2694" s="56" t="s">
        <v>1</v>
      </c>
      <c r="B2694" s="57" t="s">
        <v>43447</v>
      </c>
      <c r="C2694" s="56" t="s">
        <v>47812</v>
      </c>
      <c r="D2694" s="57" t="s">
        <v>23775</v>
      </c>
      <c r="E2694" s="57" t="s">
        <v>23776</v>
      </c>
    </row>
    <row r="2695" spans="1:5">
      <c r="A2695" s="56" t="s">
        <v>1</v>
      </c>
      <c r="B2695" s="57" t="s">
        <v>43448</v>
      </c>
      <c r="C2695" s="56" t="s">
        <v>47813</v>
      </c>
      <c r="D2695" s="57" t="s">
        <v>23775</v>
      </c>
      <c r="E2695" s="57" t="s">
        <v>23776</v>
      </c>
    </row>
    <row r="2696" spans="1:5">
      <c r="A2696" s="56" t="s">
        <v>1</v>
      </c>
      <c r="B2696" s="57" t="s">
        <v>43449</v>
      </c>
      <c r="C2696" s="56" t="s">
        <v>47814</v>
      </c>
      <c r="D2696" s="57" t="s">
        <v>23775</v>
      </c>
      <c r="E2696" s="57" t="s">
        <v>23776</v>
      </c>
    </row>
    <row r="2697" spans="1:5">
      <c r="A2697" s="56" t="s">
        <v>1</v>
      </c>
      <c r="B2697" s="57" t="s">
        <v>43450</v>
      </c>
      <c r="C2697" s="56" t="s">
        <v>47815</v>
      </c>
      <c r="D2697" s="57" t="s">
        <v>23775</v>
      </c>
      <c r="E2697" s="57" t="s">
        <v>23776</v>
      </c>
    </row>
    <row r="2698" spans="1:5">
      <c r="A2698" s="56" t="s">
        <v>1</v>
      </c>
      <c r="B2698" s="57" t="s">
        <v>43451</v>
      </c>
      <c r="C2698" s="56" t="s">
        <v>47816</v>
      </c>
      <c r="D2698" s="57" t="s">
        <v>23775</v>
      </c>
      <c r="E2698" s="57" t="s">
        <v>23776</v>
      </c>
    </row>
    <row r="2699" spans="1:5">
      <c r="A2699" s="56" t="s">
        <v>1</v>
      </c>
      <c r="B2699" s="57" t="s">
        <v>43452</v>
      </c>
      <c r="C2699" s="56" t="s">
        <v>47817</v>
      </c>
      <c r="D2699" s="57" t="s">
        <v>23775</v>
      </c>
      <c r="E2699" s="57" t="s">
        <v>23776</v>
      </c>
    </row>
    <row r="2700" spans="1:5">
      <c r="A2700" s="56" t="s">
        <v>1</v>
      </c>
      <c r="B2700" s="57" t="s">
        <v>43453</v>
      </c>
      <c r="C2700" s="56" t="s">
        <v>47818</v>
      </c>
      <c r="D2700" s="57" t="s">
        <v>23775</v>
      </c>
      <c r="E2700" s="57" t="s">
        <v>23776</v>
      </c>
    </row>
    <row r="2701" spans="1:5">
      <c r="A2701" s="56" t="s">
        <v>1</v>
      </c>
      <c r="B2701" s="57" t="s">
        <v>43454</v>
      </c>
      <c r="C2701" s="56" t="s">
        <v>47819</v>
      </c>
      <c r="D2701" s="57" t="s">
        <v>23775</v>
      </c>
      <c r="E2701" s="57" t="s">
        <v>23776</v>
      </c>
    </row>
    <row r="2702" spans="1:5">
      <c r="A2702" s="56" t="s">
        <v>1</v>
      </c>
      <c r="B2702" s="57" t="s">
        <v>43455</v>
      </c>
      <c r="C2702" s="56" t="s">
        <v>47820</v>
      </c>
      <c r="D2702" s="57" t="s">
        <v>23775</v>
      </c>
      <c r="E2702" s="57" t="s">
        <v>23776</v>
      </c>
    </row>
    <row r="2703" spans="1:5">
      <c r="A2703" s="56" t="s">
        <v>1</v>
      </c>
      <c r="B2703" s="57" t="s">
        <v>43456</v>
      </c>
      <c r="C2703" s="56" t="s">
        <v>47821</v>
      </c>
      <c r="D2703" s="57" t="s">
        <v>23775</v>
      </c>
      <c r="E2703" s="57" t="s">
        <v>23776</v>
      </c>
    </row>
    <row r="2704" spans="1:5">
      <c r="A2704" s="56" t="s">
        <v>1</v>
      </c>
      <c r="B2704" s="57" t="s">
        <v>43457</v>
      </c>
      <c r="C2704" s="56" t="s">
        <v>47822</v>
      </c>
      <c r="D2704" s="57" t="s">
        <v>23775</v>
      </c>
      <c r="E2704" s="57" t="s">
        <v>23776</v>
      </c>
    </row>
    <row r="2705" spans="1:5">
      <c r="A2705" s="56" t="s">
        <v>1</v>
      </c>
      <c r="B2705" s="57" t="s">
        <v>43458</v>
      </c>
      <c r="C2705" s="56" t="s">
        <v>47823</v>
      </c>
      <c r="D2705" s="57" t="s">
        <v>23775</v>
      </c>
      <c r="E2705" s="57" t="s">
        <v>23776</v>
      </c>
    </row>
    <row r="2706" spans="1:5">
      <c r="A2706" s="56" t="s">
        <v>1</v>
      </c>
      <c r="B2706" s="57" t="s">
        <v>43470</v>
      </c>
      <c r="C2706" s="56" t="s">
        <v>47835</v>
      </c>
      <c r="D2706" s="57" t="s">
        <v>23775</v>
      </c>
      <c r="E2706" s="57" t="s">
        <v>23776</v>
      </c>
    </row>
    <row r="2707" spans="1:5">
      <c r="A2707" s="56" t="s">
        <v>1</v>
      </c>
      <c r="B2707" s="57" t="s">
        <v>43479</v>
      </c>
      <c r="C2707" s="56" t="s">
        <v>47844</v>
      </c>
      <c r="D2707" s="57" t="s">
        <v>23775</v>
      </c>
      <c r="E2707" s="57" t="s">
        <v>23776</v>
      </c>
    </row>
    <row r="2708" spans="1:5">
      <c r="A2708" s="56" t="s">
        <v>1</v>
      </c>
      <c r="B2708" s="57" t="s">
        <v>43480</v>
      </c>
      <c r="C2708" s="56" t="s">
        <v>47845</v>
      </c>
      <c r="D2708" s="57" t="s">
        <v>23775</v>
      </c>
      <c r="E2708" s="57" t="s">
        <v>23776</v>
      </c>
    </row>
    <row r="2709" spans="1:5">
      <c r="A2709" s="56" t="s">
        <v>1</v>
      </c>
      <c r="B2709" s="57" t="s">
        <v>43481</v>
      </c>
      <c r="C2709" s="56" t="s">
        <v>47846</v>
      </c>
      <c r="D2709" s="57" t="s">
        <v>23775</v>
      </c>
      <c r="E2709" s="57" t="s">
        <v>23776</v>
      </c>
    </row>
    <row r="2710" spans="1:5">
      <c r="A2710" s="56" t="s">
        <v>1</v>
      </c>
      <c r="B2710" s="57" t="s">
        <v>43482</v>
      </c>
      <c r="C2710" s="56" t="s">
        <v>47847</v>
      </c>
      <c r="D2710" s="57" t="s">
        <v>23775</v>
      </c>
      <c r="E2710" s="57" t="s">
        <v>23776</v>
      </c>
    </row>
    <row r="2711" spans="1:5">
      <c r="A2711" s="56" t="s">
        <v>1</v>
      </c>
      <c r="B2711" s="57" t="s">
        <v>43483</v>
      </c>
      <c r="C2711" s="56" t="s">
        <v>47848</v>
      </c>
      <c r="D2711" s="57" t="s">
        <v>23775</v>
      </c>
      <c r="E2711" s="57" t="s">
        <v>23776</v>
      </c>
    </row>
    <row r="2712" spans="1:5">
      <c r="A2712" s="56" t="s">
        <v>1</v>
      </c>
      <c r="B2712" s="57" t="s">
        <v>43484</v>
      </c>
      <c r="C2712" s="56" t="s">
        <v>47849</v>
      </c>
      <c r="D2712" s="57" t="s">
        <v>23775</v>
      </c>
      <c r="E2712" s="57" t="s">
        <v>23776</v>
      </c>
    </row>
    <row r="2713" spans="1:5">
      <c r="A2713" s="56" t="s">
        <v>1</v>
      </c>
      <c r="B2713" s="57" t="s">
        <v>43485</v>
      </c>
      <c r="C2713" s="56" t="s">
        <v>47850</v>
      </c>
      <c r="D2713" s="57" t="s">
        <v>23775</v>
      </c>
      <c r="E2713" s="57" t="s">
        <v>23776</v>
      </c>
    </row>
    <row r="2714" spans="1:5">
      <c r="A2714" s="56" t="s">
        <v>1</v>
      </c>
      <c r="B2714" s="57" t="s">
        <v>43486</v>
      </c>
      <c r="C2714" s="56" t="s">
        <v>47851</v>
      </c>
      <c r="D2714" s="57" t="s">
        <v>23775</v>
      </c>
      <c r="E2714" s="57" t="s">
        <v>23776</v>
      </c>
    </row>
    <row r="2715" spans="1:5">
      <c r="A2715" s="56" t="s">
        <v>1</v>
      </c>
      <c r="B2715" s="57" t="s">
        <v>43487</v>
      </c>
      <c r="C2715" s="56" t="s">
        <v>47852</v>
      </c>
      <c r="D2715" s="57" t="s">
        <v>23775</v>
      </c>
      <c r="E2715" s="57" t="s">
        <v>23776</v>
      </c>
    </row>
    <row r="2716" spans="1:5">
      <c r="A2716" s="56" t="s">
        <v>1</v>
      </c>
      <c r="B2716" s="57" t="s">
        <v>43488</v>
      </c>
      <c r="C2716" s="56" t="s">
        <v>47853</v>
      </c>
      <c r="D2716" s="57" t="s">
        <v>23775</v>
      </c>
      <c r="E2716" s="57" t="s">
        <v>23776</v>
      </c>
    </row>
    <row r="2717" spans="1:5">
      <c r="A2717" s="56" t="s">
        <v>1</v>
      </c>
      <c r="B2717" s="57" t="s">
        <v>43489</v>
      </c>
      <c r="C2717" s="56" t="s">
        <v>47854</v>
      </c>
      <c r="D2717" s="57" t="s">
        <v>23775</v>
      </c>
      <c r="E2717" s="57" t="s">
        <v>23776</v>
      </c>
    </row>
    <row r="2718" spans="1:5">
      <c r="A2718" s="56" t="s">
        <v>1</v>
      </c>
      <c r="B2718" s="57" t="s">
        <v>43490</v>
      </c>
      <c r="C2718" s="56" t="s">
        <v>47855</v>
      </c>
      <c r="D2718" s="57" t="s">
        <v>23775</v>
      </c>
      <c r="E2718" s="57" t="s">
        <v>23776</v>
      </c>
    </row>
    <row r="2719" spans="1:5">
      <c r="A2719" s="56" t="s">
        <v>1</v>
      </c>
      <c r="B2719" s="57" t="s">
        <v>43491</v>
      </c>
      <c r="C2719" s="56" t="s">
        <v>47856</v>
      </c>
      <c r="D2719" s="57" t="s">
        <v>23775</v>
      </c>
      <c r="E2719" s="57" t="s">
        <v>23776</v>
      </c>
    </row>
    <row r="2720" spans="1:5">
      <c r="A2720" s="56" t="s">
        <v>1</v>
      </c>
      <c r="B2720" s="57" t="s">
        <v>43492</v>
      </c>
      <c r="C2720" s="56" t="s">
        <v>47857</v>
      </c>
      <c r="D2720" s="57" t="s">
        <v>23775</v>
      </c>
      <c r="E2720" s="57" t="s">
        <v>23776</v>
      </c>
    </row>
    <row r="2721" spans="1:5">
      <c r="A2721" s="56" t="s">
        <v>1</v>
      </c>
      <c r="B2721" s="57" t="s">
        <v>43493</v>
      </c>
      <c r="C2721" s="56" t="s">
        <v>47858</v>
      </c>
      <c r="D2721" s="57" t="s">
        <v>23775</v>
      </c>
      <c r="E2721" s="57" t="s">
        <v>23776</v>
      </c>
    </row>
    <row r="2722" spans="1:5">
      <c r="A2722" s="56" t="s">
        <v>1</v>
      </c>
      <c r="B2722" s="57" t="s">
        <v>43494</v>
      </c>
      <c r="C2722" s="56" t="s">
        <v>47859</v>
      </c>
      <c r="D2722" s="57" t="s">
        <v>23775</v>
      </c>
      <c r="E2722" s="57" t="s">
        <v>23776</v>
      </c>
    </row>
    <row r="2723" spans="1:5">
      <c r="A2723" s="56" t="s">
        <v>1</v>
      </c>
      <c r="B2723" s="57" t="s">
        <v>43495</v>
      </c>
      <c r="C2723" s="56" t="s">
        <v>47860</v>
      </c>
      <c r="D2723" s="57" t="s">
        <v>23775</v>
      </c>
      <c r="E2723" s="57" t="s">
        <v>23776</v>
      </c>
    </row>
    <row r="2724" spans="1:5">
      <c r="A2724" s="56" t="s">
        <v>1</v>
      </c>
      <c r="B2724" s="57" t="s">
        <v>43496</v>
      </c>
      <c r="C2724" s="56" t="s">
        <v>47861</v>
      </c>
      <c r="D2724" s="57" t="s">
        <v>23775</v>
      </c>
      <c r="E2724" s="57" t="s">
        <v>23776</v>
      </c>
    </row>
    <row r="2725" spans="1:5">
      <c r="A2725" s="56" t="s">
        <v>1</v>
      </c>
      <c r="B2725" s="57" t="s">
        <v>43497</v>
      </c>
      <c r="C2725" s="56" t="s">
        <v>47862</v>
      </c>
      <c r="D2725" s="57" t="s">
        <v>23775</v>
      </c>
      <c r="E2725" s="57" t="s">
        <v>23776</v>
      </c>
    </row>
    <row r="2726" spans="1:5">
      <c r="A2726" s="56" t="s">
        <v>1</v>
      </c>
      <c r="B2726" s="57" t="s">
        <v>43498</v>
      </c>
      <c r="C2726" s="56" t="s">
        <v>47863</v>
      </c>
      <c r="D2726" s="57" t="s">
        <v>23775</v>
      </c>
      <c r="E2726" s="57" t="s">
        <v>23776</v>
      </c>
    </row>
    <row r="2727" spans="1:5">
      <c r="A2727" s="56" t="s">
        <v>1</v>
      </c>
      <c r="B2727" s="57" t="s">
        <v>43499</v>
      </c>
      <c r="C2727" s="56" t="s">
        <v>47864</v>
      </c>
      <c r="D2727" s="57" t="s">
        <v>23775</v>
      </c>
      <c r="E2727" s="57" t="s">
        <v>23776</v>
      </c>
    </row>
    <row r="2728" spans="1:5">
      <c r="A2728" s="56" t="s">
        <v>1</v>
      </c>
      <c r="B2728" s="57" t="s">
        <v>43500</v>
      </c>
      <c r="C2728" s="56" t="s">
        <v>47865</v>
      </c>
      <c r="D2728" s="57" t="s">
        <v>23775</v>
      </c>
      <c r="E2728" s="57" t="s">
        <v>23776</v>
      </c>
    </row>
    <row r="2729" spans="1:5">
      <c r="A2729" s="56" t="s">
        <v>1</v>
      </c>
      <c r="B2729" s="57" t="s">
        <v>43501</v>
      </c>
      <c r="C2729" s="56" t="s">
        <v>47866</v>
      </c>
      <c r="D2729" s="57" t="s">
        <v>23775</v>
      </c>
      <c r="E2729" s="57" t="s">
        <v>23776</v>
      </c>
    </row>
    <row r="2730" spans="1:5">
      <c r="A2730" s="56" t="s">
        <v>1</v>
      </c>
      <c r="B2730" s="57" t="s">
        <v>43502</v>
      </c>
      <c r="C2730" s="56" t="s">
        <v>47867</v>
      </c>
      <c r="D2730" s="57" t="s">
        <v>23775</v>
      </c>
      <c r="E2730" s="57" t="s">
        <v>23776</v>
      </c>
    </row>
    <row r="2731" spans="1:5">
      <c r="A2731" s="56" t="s">
        <v>1</v>
      </c>
      <c r="B2731" s="57" t="s">
        <v>43503</v>
      </c>
      <c r="C2731" s="56" t="s">
        <v>47868</v>
      </c>
      <c r="D2731" s="57" t="s">
        <v>23775</v>
      </c>
      <c r="E2731" s="57" t="s">
        <v>23776</v>
      </c>
    </row>
    <row r="2732" spans="1:5">
      <c r="A2732" s="56" t="s">
        <v>1</v>
      </c>
      <c r="B2732" s="57" t="s">
        <v>43504</v>
      </c>
      <c r="C2732" s="56" t="s">
        <v>47869</v>
      </c>
      <c r="D2732" s="57" t="s">
        <v>23775</v>
      </c>
      <c r="E2732" s="57" t="s">
        <v>23776</v>
      </c>
    </row>
    <row r="2733" spans="1:5">
      <c r="A2733" s="56" t="s">
        <v>1</v>
      </c>
      <c r="B2733" s="57" t="s">
        <v>43505</v>
      </c>
      <c r="C2733" s="56" t="s">
        <v>47870</v>
      </c>
      <c r="D2733" s="57" t="s">
        <v>23775</v>
      </c>
      <c r="E2733" s="57" t="s">
        <v>23776</v>
      </c>
    </row>
    <row r="2734" spans="1:5">
      <c r="A2734" s="56" t="s">
        <v>1</v>
      </c>
      <c r="B2734" s="57" t="s">
        <v>43506</v>
      </c>
      <c r="C2734" s="56" t="s">
        <v>47871</v>
      </c>
      <c r="D2734" s="57" t="s">
        <v>23775</v>
      </c>
      <c r="E2734" s="57" t="s">
        <v>23776</v>
      </c>
    </row>
    <row r="2735" spans="1:5">
      <c r="A2735" s="56" t="s">
        <v>1</v>
      </c>
      <c r="B2735" s="57" t="s">
        <v>43507</v>
      </c>
      <c r="C2735" s="56" t="s">
        <v>47872</v>
      </c>
      <c r="D2735" s="57" t="s">
        <v>23775</v>
      </c>
      <c r="E2735" s="57" t="s">
        <v>23776</v>
      </c>
    </row>
    <row r="2736" spans="1:5">
      <c r="A2736" s="56" t="s">
        <v>1</v>
      </c>
      <c r="B2736" s="57" t="s">
        <v>43508</v>
      </c>
      <c r="C2736" s="56" t="s">
        <v>47873</v>
      </c>
      <c r="D2736" s="57" t="s">
        <v>23775</v>
      </c>
      <c r="E2736" s="57" t="s">
        <v>23776</v>
      </c>
    </row>
    <row r="2737" spans="1:5">
      <c r="A2737" s="56" t="s">
        <v>1</v>
      </c>
      <c r="B2737" s="57" t="s">
        <v>43509</v>
      </c>
      <c r="C2737" s="56" t="s">
        <v>47874</v>
      </c>
      <c r="D2737" s="57" t="s">
        <v>23775</v>
      </c>
      <c r="E2737" s="57" t="s">
        <v>23776</v>
      </c>
    </row>
    <row r="2738" spans="1:5">
      <c r="A2738" s="56" t="s">
        <v>1</v>
      </c>
      <c r="B2738" s="57" t="s">
        <v>43510</v>
      </c>
      <c r="C2738" s="56" t="s">
        <v>47875</v>
      </c>
      <c r="D2738" s="57" t="s">
        <v>23775</v>
      </c>
      <c r="E2738" s="57" t="s">
        <v>23776</v>
      </c>
    </row>
    <row r="2739" spans="1:5">
      <c r="A2739" s="56" t="s">
        <v>1</v>
      </c>
      <c r="B2739" s="57" t="s">
        <v>43511</v>
      </c>
      <c r="C2739" s="56" t="s">
        <v>47876</v>
      </c>
      <c r="D2739" s="57" t="s">
        <v>23775</v>
      </c>
      <c r="E2739" s="57" t="s">
        <v>23776</v>
      </c>
    </row>
    <row r="2740" spans="1:5">
      <c r="A2740" s="56" t="s">
        <v>1</v>
      </c>
      <c r="B2740" s="57" t="s">
        <v>43512</v>
      </c>
      <c r="C2740" s="56" t="s">
        <v>47877</v>
      </c>
      <c r="D2740" s="57" t="s">
        <v>23775</v>
      </c>
      <c r="E2740" s="57" t="s">
        <v>23776</v>
      </c>
    </row>
    <row r="2741" spans="1:5">
      <c r="A2741" s="56" t="s">
        <v>1</v>
      </c>
      <c r="B2741" s="57" t="s">
        <v>43513</v>
      </c>
      <c r="C2741" s="56" t="s">
        <v>47878</v>
      </c>
      <c r="D2741" s="57" t="s">
        <v>23775</v>
      </c>
      <c r="E2741" s="57" t="s">
        <v>23776</v>
      </c>
    </row>
    <row r="2742" spans="1:5">
      <c r="A2742" s="56" t="s">
        <v>1</v>
      </c>
      <c r="B2742" s="57" t="s">
        <v>43514</v>
      </c>
      <c r="C2742" s="56" t="s">
        <v>47879</v>
      </c>
      <c r="D2742" s="57" t="s">
        <v>23775</v>
      </c>
      <c r="E2742" s="57" t="s">
        <v>23776</v>
      </c>
    </row>
    <row r="2743" spans="1:5">
      <c r="A2743" s="56" t="s">
        <v>1</v>
      </c>
      <c r="B2743" s="57" t="s">
        <v>43515</v>
      </c>
      <c r="C2743" s="56" t="s">
        <v>47880</v>
      </c>
      <c r="D2743" s="57" t="s">
        <v>23775</v>
      </c>
      <c r="E2743" s="57" t="s">
        <v>23776</v>
      </c>
    </row>
    <row r="2744" spans="1:5">
      <c r="A2744" s="56" t="s">
        <v>1</v>
      </c>
      <c r="B2744" s="57" t="s">
        <v>43516</v>
      </c>
      <c r="C2744" s="56" t="s">
        <v>47881</v>
      </c>
      <c r="D2744" s="57" t="s">
        <v>23775</v>
      </c>
      <c r="E2744" s="57" t="s">
        <v>23776</v>
      </c>
    </row>
    <row r="2745" spans="1:5">
      <c r="A2745" s="56" t="s">
        <v>1</v>
      </c>
      <c r="B2745" s="57" t="s">
        <v>43517</v>
      </c>
      <c r="C2745" s="56" t="s">
        <v>47882</v>
      </c>
      <c r="D2745" s="57" t="s">
        <v>23775</v>
      </c>
      <c r="E2745" s="57" t="s">
        <v>23776</v>
      </c>
    </row>
    <row r="2746" spans="1:5">
      <c r="A2746" s="56" t="s">
        <v>1</v>
      </c>
      <c r="B2746" s="57" t="s">
        <v>43518</v>
      </c>
      <c r="C2746" s="56" t="s">
        <v>47883</v>
      </c>
      <c r="D2746" s="57" t="s">
        <v>23775</v>
      </c>
      <c r="E2746" s="57" t="s">
        <v>23776</v>
      </c>
    </row>
    <row r="2747" spans="1:5">
      <c r="A2747" s="56" t="s">
        <v>1</v>
      </c>
      <c r="B2747" s="57" t="s">
        <v>43519</v>
      </c>
      <c r="C2747" s="56" t="s">
        <v>47884</v>
      </c>
      <c r="D2747" s="57" t="s">
        <v>23775</v>
      </c>
      <c r="E2747" s="57" t="s">
        <v>23776</v>
      </c>
    </row>
    <row r="2748" spans="1:5">
      <c r="A2748" s="56" t="s">
        <v>1</v>
      </c>
      <c r="B2748" s="57" t="s">
        <v>43520</v>
      </c>
      <c r="C2748" s="56" t="s">
        <v>47885</v>
      </c>
      <c r="D2748" s="57" t="s">
        <v>23775</v>
      </c>
      <c r="E2748" s="57" t="s">
        <v>23776</v>
      </c>
    </row>
    <row r="2749" spans="1:5">
      <c r="A2749" s="56" t="s">
        <v>1</v>
      </c>
      <c r="B2749" s="57" t="s">
        <v>43521</v>
      </c>
      <c r="C2749" s="56" t="s">
        <v>47886</v>
      </c>
      <c r="D2749" s="57" t="s">
        <v>23775</v>
      </c>
      <c r="E2749" s="57" t="s">
        <v>23776</v>
      </c>
    </row>
    <row r="2750" spans="1:5">
      <c r="A2750" s="56" t="s">
        <v>1</v>
      </c>
      <c r="B2750" s="57" t="s">
        <v>43522</v>
      </c>
      <c r="C2750" s="56" t="s">
        <v>47887</v>
      </c>
      <c r="D2750" s="57" t="s">
        <v>23775</v>
      </c>
      <c r="E2750" s="57" t="s">
        <v>23776</v>
      </c>
    </row>
    <row r="2751" spans="1:5">
      <c r="A2751" s="56" t="s">
        <v>1</v>
      </c>
      <c r="B2751" s="57" t="s">
        <v>43523</v>
      </c>
      <c r="C2751" s="56" t="s">
        <v>47888</v>
      </c>
      <c r="D2751" s="57" t="s">
        <v>23775</v>
      </c>
      <c r="E2751" s="57" t="s">
        <v>23776</v>
      </c>
    </row>
    <row r="2752" spans="1:5">
      <c r="A2752" s="56" t="s">
        <v>1</v>
      </c>
      <c r="B2752" s="57" t="s">
        <v>43524</v>
      </c>
      <c r="C2752" s="56" t="s">
        <v>47889</v>
      </c>
      <c r="D2752" s="57" t="s">
        <v>23775</v>
      </c>
      <c r="E2752" s="57" t="s">
        <v>23776</v>
      </c>
    </row>
    <row r="2753" spans="1:5">
      <c r="A2753" s="56" t="s">
        <v>1</v>
      </c>
      <c r="B2753" s="57" t="s">
        <v>43525</v>
      </c>
      <c r="C2753" s="56" t="s">
        <v>47890</v>
      </c>
      <c r="D2753" s="57" t="s">
        <v>23775</v>
      </c>
      <c r="E2753" s="57" t="s">
        <v>23776</v>
      </c>
    </row>
    <row r="2754" spans="1:5">
      <c r="A2754" s="56" t="s">
        <v>1</v>
      </c>
      <c r="B2754" s="57" t="s">
        <v>43526</v>
      </c>
      <c r="C2754" s="56" t="s">
        <v>47891</v>
      </c>
      <c r="D2754" s="57" t="s">
        <v>23775</v>
      </c>
      <c r="E2754" s="57" t="s">
        <v>23776</v>
      </c>
    </row>
    <row r="2755" spans="1:5">
      <c r="A2755" s="56" t="s">
        <v>1</v>
      </c>
      <c r="B2755" s="57" t="s">
        <v>43527</v>
      </c>
      <c r="C2755" s="56" t="s">
        <v>47892</v>
      </c>
      <c r="D2755" s="57" t="s">
        <v>23775</v>
      </c>
      <c r="E2755" s="57" t="s">
        <v>23776</v>
      </c>
    </row>
    <row r="2756" spans="1:5">
      <c r="A2756" s="56" t="s">
        <v>1</v>
      </c>
      <c r="B2756" s="57" t="s">
        <v>43528</v>
      </c>
      <c r="C2756" s="56" t="s">
        <v>47893</v>
      </c>
      <c r="D2756" s="57" t="s">
        <v>23775</v>
      </c>
      <c r="E2756" s="57" t="s">
        <v>23776</v>
      </c>
    </row>
    <row r="2757" spans="1:5">
      <c r="A2757" s="56" t="s">
        <v>1</v>
      </c>
      <c r="B2757" s="57" t="s">
        <v>43529</v>
      </c>
      <c r="C2757" s="56" t="s">
        <v>47894</v>
      </c>
      <c r="D2757" s="57" t="s">
        <v>23775</v>
      </c>
      <c r="E2757" s="57" t="s">
        <v>23776</v>
      </c>
    </row>
    <row r="2758" spans="1:5">
      <c r="A2758" s="56" t="s">
        <v>1</v>
      </c>
      <c r="B2758" s="57" t="s">
        <v>43530</v>
      </c>
      <c r="C2758" s="56" t="s">
        <v>47895</v>
      </c>
      <c r="D2758" s="57" t="s">
        <v>23775</v>
      </c>
      <c r="E2758" s="57" t="s">
        <v>23776</v>
      </c>
    </row>
    <row r="2759" spans="1:5">
      <c r="A2759" s="56" t="s">
        <v>1</v>
      </c>
      <c r="B2759" s="57" t="s">
        <v>43531</v>
      </c>
      <c r="C2759" s="56" t="s">
        <v>47896</v>
      </c>
      <c r="D2759" s="57" t="s">
        <v>23775</v>
      </c>
      <c r="E2759" s="57" t="s">
        <v>23776</v>
      </c>
    </row>
    <row r="2760" spans="1:5">
      <c r="A2760" s="56" t="s">
        <v>1</v>
      </c>
      <c r="B2760" s="57" t="s">
        <v>43532</v>
      </c>
      <c r="C2760" s="56" t="s">
        <v>47897</v>
      </c>
      <c r="D2760" s="57" t="s">
        <v>23775</v>
      </c>
      <c r="E2760" s="57" t="s">
        <v>23776</v>
      </c>
    </row>
    <row r="2761" spans="1:5">
      <c r="A2761" s="56" t="s">
        <v>1</v>
      </c>
      <c r="B2761" s="57" t="s">
        <v>43533</v>
      </c>
      <c r="C2761" s="56" t="s">
        <v>47898</v>
      </c>
      <c r="D2761" s="57" t="s">
        <v>23775</v>
      </c>
      <c r="E2761" s="57" t="s">
        <v>23776</v>
      </c>
    </row>
    <row r="2762" spans="1:5">
      <c r="A2762" s="56" t="s">
        <v>1</v>
      </c>
      <c r="B2762" s="57" t="s">
        <v>43534</v>
      </c>
      <c r="C2762" s="56" t="s">
        <v>47899</v>
      </c>
      <c r="D2762" s="57" t="s">
        <v>23775</v>
      </c>
      <c r="E2762" s="57" t="s">
        <v>23776</v>
      </c>
    </row>
    <row r="2763" spans="1:5">
      <c r="A2763" s="56" t="s">
        <v>1</v>
      </c>
      <c r="B2763" s="57" t="s">
        <v>43535</v>
      </c>
      <c r="C2763" s="56" t="s">
        <v>47900</v>
      </c>
      <c r="D2763" s="57" t="s">
        <v>23775</v>
      </c>
      <c r="E2763" s="57" t="s">
        <v>23776</v>
      </c>
    </row>
    <row r="2764" spans="1:5">
      <c r="A2764" s="56" t="s">
        <v>1</v>
      </c>
      <c r="B2764" s="57" t="s">
        <v>43536</v>
      </c>
      <c r="C2764" s="56" t="s">
        <v>47901</v>
      </c>
      <c r="D2764" s="57" t="s">
        <v>23775</v>
      </c>
      <c r="E2764" s="57" t="s">
        <v>23776</v>
      </c>
    </row>
    <row r="2765" spans="1:5">
      <c r="A2765" s="56" t="s">
        <v>1</v>
      </c>
      <c r="B2765" s="57" t="s">
        <v>43537</v>
      </c>
      <c r="C2765" s="56" t="s">
        <v>47902</v>
      </c>
      <c r="D2765" s="57" t="s">
        <v>23775</v>
      </c>
      <c r="E2765" s="57" t="s">
        <v>23776</v>
      </c>
    </row>
    <row r="2766" spans="1:5">
      <c r="A2766" s="56" t="s">
        <v>1</v>
      </c>
      <c r="B2766" s="57" t="s">
        <v>43538</v>
      </c>
      <c r="C2766" s="56" t="s">
        <v>47903</v>
      </c>
      <c r="D2766" s="57" t="s">
        <v>23775</v>
      </c>
      <c r="E2766" s="57" t="s">
        <v>23776</v>
      </c>
    </row>
    <row r="2767" spans="1:5">
      <c r="A2767" s="56" t="s">
        <v>1</v>
      </c>
      <c r="B2767" s="57" t="s">
        <v>43539</v>
      </c>
      <c r="C2767" s="56" t="s">
        <v>47904</v>
      </c>
      <c r="D2767" s="57" t="s">
        <v>23775</v>
      </c>
      <c r="E2767" s="57" t="s">
        <v>23776</v>
      </c>
    </row>
    <row r="2768" spans="1:5">
      <c r="A2768" s="56" t="s">
        <v>1</v>
      </c>
      <c r="B2768" s="57" t="s">
        <v>43540</v>
      </c>
      <c r="C2768" s="56" t="s">
        <v>47905</v>
      </c>
      <c r="D2768" s="57" t="s">
        <v>23775</v>
      </c>
      <c r="E2768" s="57" t="s">
        <v>23776</v>
      </c>
    </row>
    <row r="2769" spans="1:5">
      <c r="A2769" s="56" t="s">
        <v>1</v>
      </c>
      <c r="B2769" s="57" t="s">
        <v>43541</v>
      </c>
      <c r="C2769" s="56" t="s">
        <v>47906</v>
      </c>
      <c r="D2769" s="57" t="s">
        <v>23775</v>
      </c>
      <c r="E2769" s="57" t="s">
        <v>23776</v>
      </c>
    </row>
    <row r="2770" spans="1:5">
      <c r="A2770" s="56" t="s">
        <v>1</v>
      </c>
      <c r="B2770" s="57" t="s">
        <v>43542</v>
      </c>
      <c r="C2770" s="56" t="s">
        <v>47907</v>
      </c>
      <c r="D2770" s="57" t="s">
        <v>23775</v>
      </c>
      <c r="E2770" s="57" t="s">
        <v>23776</v>
      </c>
    </row>
    <row r="2771" spans="1:5">
      <c r="A2771" s="56" t="s">
        <v>1</v>
      </c>
      <c r="B2771" s="57" t="s">
        <v>43543</v>
      </c>
      <c r="C2771" s="56" t="s">
        <v>47908</v>
      </c>
      <c r="D2771" s="57" t="s">
        <v>23775</v>
      </c>
      <c r="E2771" s="57" t="s">
        <v>23776</v>
      </c>
    </row>
    <row r="2772" spans="1:5">
      <c r="A2772" s="56" t="s">
        <v>1</v>
      </c>
      <c r="B2772" s="57" t="s">
        <v>43544</v>
      </c>
      <c r="C2772" s="56" t="s">
        <v>47909</v>
      </c>
      <c r="D2772" s="57" t="s">
        <v>23775</v>
      </c>
      <c r="E2772" s="57" t="s">
        <v>23776</v>
      </c>
    </row>
    <row r="2773" spans="1:5">
      <c r="A2773" s="56" t="s">
        <v>1</v>
      </c>
      <c r="B2773" s="57" t="s">
        <v>43545</v>
      </c>
      <c r="C2773" s="56" t="s">
        <v>47910</v>
      </c>
      <c r="D2773" s="57" t="s">
        <v>23775</v>
      </c>
      <c r="E2773" s="57" t="s">
        <v>23776</v>
      </c>
    </row>
    <row r="2774" spans="1:5">
      <c r="A2774" s="56" t="s">
        <v>1</v>
      </c>
      <c r="B2774" s="57" t="s">
        <v>43546</v>
      </c>
      <c r="C2774" s="56" t="s">
        <v>47911</v>
      </c>
      <c r="D2774" s="57" t="s">
        <v>23775</v>
      </c>
      <c r="E2774" s="57" t="s">
        <v>23776</v>
      </c>
    </row>
    <row r="2775" spans="1:5">
      <c r="A2775" s="56" t="s">
        <v>1</v>
      </c>
      <c r="B2775" s="57" t="s">
        <v>43547</v>
      </c>
      <c r="C2775" s="56" t="s">
        <v>47912</v>
      </c>
      <c r="D2775" s="57" t="s">
        <v>23775</v>
      </c>
      <c r="E2775" s="57" t="s">
        <v>23776</v>
      </c>
    </row>
    <row r="2776" spans="1:5">
      <c r="A2776" s="56" t="s">
        <v>1</v>
      </c>
      <c r="B2776" s="57" t="s">
        <v>43548</v>
      </c>
      <c r="C2776" s="56" t="s">
        <v>47913</v>
      </c>
      <c r="D2776" s="57" t="s">
        <v>23775</v>
      </c>
      <c r="E2776" s="57" t="s">
        <v>23776</v>
      </c>
    </row>
    <row r="2777" spans="1:5">
      <c r="A2777" s="56" t="s">
        <v>1</v>
      </c>
      <c r="B2777" s="57" t="s">
        <v>43549</v>
      </c>
      <c r="C2777" s="56" t="s">
        <v>47914</v>
      </c>
      <c r="D2777" s="57" t="s">
        <v>23775</v>
      </c>
      <c r="E2777" s="57" t="s">
        <v>23776</v>
      </c>
    </row>
    <row r="2778" spans="1:5">
      <c r="A2778" s="56" t="s">
        <v>1</v>
      </c>
      <c r="B2778" s="57" t="s">
        <v>43550</v>
      </c>
      <c r="C2778" s="56" t="s">
        <v>47915</v>
      </c>
      <c r="D2778" s="57" t="s">
        <v>23775</v>
      </c>
      <c r="E2778" s="57" t="s">
        <v>23776</v>
      </c>
    </row>
    <row r="2779" spans="1:5">
      <c r="A2779" s="56" t="s">
        <v>1</v>
      </c>
      <c r="B2779" s="57" t="s">
        <v>43551</v>
      </c>
      <c r="C2779" s="56" t="s">
        <v>47916</v>
      </c>
      <c r="D2779" s="57" t="s">
        <v>23775</v>
      </c>
      <c r="E2779" s="57" t="s">
        <v>23776</v>
      </c>
    </row>
    <row r="2780" spans="1:5">
      <c r="A2780" s="56" t="s">
        <v>1</v>
      </c>
      <c r="B2780" s="57" t="s">
        <v>43552</v>
      </c>
      <c r="C2780" s="56" t="s">
        <v>47917</v>
      </c>
      <c r="D2780" s="57" t="s">
        <v>23775</v>
      </c>
      <c r="E2780" s="57" t="s">
        <v>23776</v>
      </c>
    </row>
    <row r="2781" spans="1:5">
      <c r="A2781" s="56" t="s">
        <v>1</v>
      </c>
      <c r="B2781" s="57" t="s">
        <v>43553</v>
      </c>
      <c r="C2781" s="56" t="s">
        <v>47918</v>
      </c>
      <c r="D2781" s="57" t="s">
        <v>23775</v>
      </c>
      <c r="E2781" s="57" t="s">
        <v>23776</v>
      </c>
    </row>
    <row r="2782" spans="1:5">
      <c r="A2782" s="56" t="s">
        <v>1</v>
      </c>
      <c r="B2782" s="57" t="s">
        <v>43554</v>
      </c>
      <c r="C2782" s="56" t="s">
        <v>47919</v>
      </c>
      <c r="D2782" s="57" t="s">
        <v>23775</v>
      </c>
      <c r="E2782" s="57" t="s">
        <v>23776</v>
      </c>
    </row>
    <row r="2783" spans="1:5">
      <c r="A2783" s="56" t="s">
        <v>1</v>
      </c>
      <c r="B2783" s="57" t="s">
        <v>43555</v>
      </c>
      <c r="C2783" s="56" t="s">
        <v>47920</v>
      </c>
      <c r="D2783" s="57" t="s">
        <v>23775</v>
      </c>
      <c r="E2783" s="57" t="s">
        <v>23776</v>
      </c>
    </row>
    <row r="2784" spans="1:5">
      <c r="A2784" s="56" t="s">
        <v>1</v>
      </c>
      <c r="B2784" s="57" t="s">
        <v>43556</v>
      </c>
      <c r="C2784" s="56" t="s">
        <v>47921</v>
      </c>
      <c r="D2784" s="57" t="s">
        <v>23775</v>
      </c>
      <c r="E2784" s="57" t="s">
        <v>23776</v>
      </c>
    </row>
    <row r="2785" spans="1:5">
      <c r="A2785" s="56" t="s">
        <v>1</v>
      </c>
      <c r="B2785" s="57" t="s">
        <v>43557</v>
      </c>
      <c r="C2785" s="56" t="s">
        <v>47922</v>
      </c>
      <c r="D2785" s="57" t="s">
        <v>23775</v>
      </c>
      <c r="E2785" s="57" t="s">
        <v>23776</v>
      </c>
    </row>
    <row r="2786" spans="1:5">
      <c r="A2786" s="56" t="s">
        <v>1</v>
      </c>
      <c r="B2786" s="57" t="s">
        <v>43558</v>
      </c>
      <c r="C2786" s="56" t="s">
        <v>47923</v>
      </c>
      <c r="D2786" s="57" t="s">
        <v>23775</v>
      </c>
      <c r="E2786" s="57" t="s">
        <v>23776</v>
      </c>
    </row>
    <row r="2787" spans="1:5">
      <c r="A2787" s="56" t="s">
        <v>1</v>
      </c>
      <c r="B2787" s="57" t="s">
        <v>43559</v>
      </c>
      <c r="C2787" s="56" t="s">
        <v>47924</v>
      </c>
      <c r="D2787" s="57" t="s">
        <v>23775</v>
      </c>
      <c r="E2787" s="57" t="s">
        <v>23776</v>
      </c>
    </row>
    <row r="2788" spans="1:5">
      <c r="A2788" s="56" t="s">
        <v>1</v>
      </c>
      <c r="B2788" s="57" t="s">
        <v>43560</v>
      </c>
      <c r="C2788" s="56" t="s">
        <v>47925</v>
      </c>
      <c r="D2788" s="57" t="s">
        <v>23775</v>
      </c>
      <c r="E2788" s="57" t="s">
        <v>23776</v>
      </c>
    </row>
    <row r="2789" spans="1:5">
      <c r="A2789" s="56" t="s">
        <v>1</v>
      </c>
      <c r="B2789" s="57" t="s">
        <v>43561</v>
      </c>
      <c r="C2789" s="56" t="s">
        <v>47926</v>
      </c>
      <c r="D2789" s="57" t="s">
        <v>23775</v>
      </c>
      <c r="E2789" s="57" t="s">
        <v>23776</v>
      </c>
    </row>
    <row r="2790" spans="1:5">
      <c r="A2790" s="56" t="s">
        <v>1</v>
      </c>
      <c r="B2790" s="57" t="s">
        <v>43562</v>
      </c>
      <c r="C2790" s="56" t="s">
        <v>47927</v>
      </c>
      <c r="D2790" s="57" t="s">
        <v>23775</v>
      </c>
      <c r="E2790" s="57" t="s">
        <v>23776</v>
      </c>
    </row>
    <row r="2791" spans="1:5">
      <c r="A2791" s="56" t="s">
        <v>1</v>
      </c>
      <c r="B2791" s="57" t="s">
        <v>43563</v>
      </c>
      <c r="C2791" s="56" t="s">
        <v>47928</v>
      </c>
      <c r="D2791" s="57" t="s">
        <v>23775</v>
      </c>
      <c r="E2791" s="57" t="s">
        <v>23776</v>
      </c>
    </row>
    <row r="2792" spans="1:5">
      <c r="A2792" s="56" t="s">
        <v>1</v>
      </c>
      <c r="B2792" s="57" t="s">
        <v>43564</v>
      </c>
      <c r="C2792" s="56" t="s">
        <v>47929</v>
      </c>
      <c r="D2792" s="57" t="s">
        <v>23775</v>
      </c>
      <c r="E2792" s="57" t="s">
        <v>23776</v>
      </c>
    </row>
    <row r="2793" spans="1:5">
      <c r="A2793" s="56" t="s">
        <v>1</v>
      </c>
      <c r="B2793" s="57" t="s">
        <v>43565</v>
      </c>
      <c r="C2793" s="56" t="s">
        <v>47930</v>
      </c>
      <c r="D2793" s="57" t="s">
        <v>23775</v>
      </c>
      <c r="E2793" s="57" t="s">
        <v>23776</v>
      </c>
    </row>
    <row r="2794" spans="1:5">
      <c r="A2794" s="56" t="s">
        <v>1</v>
      </c>
      <c r="B2794" s="57" t="s">
        <v>43566</v>
      </c>
      <c r="C2794" s="56" t="s">
        <v>47931</v>
      </c>
      <c r="D2794" s="57" t="s">
        <v>23775</v>
      </c>
      <c r="E2794" s="57" t="s">
        <v>23776</v>
      </c>
    </row>
    <row r="2795" spans="1:5">
      <c r="A2795" s="56" t="s">
        <v>1</v>
      </c>
      <c r="B2795" s="57" t="s">
        <v>43567</v>
      </c>
      <c r="C2795" s="56" t="s">
        <v>47932</v>
      </c>
      <c r="D2795" s="57" t="s">
        <v>23775</v>
      </c>
      <c r="E2795" s="57" t="s">
        <v>23776</v>
      </c>
    </row>
    <row r="2796" spans="1:5">
      <c r="A2796" s="56" t="s">
        <v>1</v>
      </c>
      <c r="B2796" s="57" t="s">
        <v>43568</v>
      </c>
      <c r="C2796" s="56" t="s">
        <v>47933</v>
      </c>
      <c r="D2796" s="57" t="s">
        <v>23775</v>
      </c>
      <c r="E2796" s="57" t="s">
        <v>23776</v>
      </c>
    </row>
    <row r="2797" spans="1:5">
      <c r="A2797" s="56" t="s">
        <v>1</v>
      </c>
      <c r="B2797" s="57" t="s">
        <v>43569</v>
      </c>
      <c r="C2797" s="56" t="s">
        <v>47934</v>
      </c>
      <c r="D2797" s="57" t="s">
        <v>23775</v>
      </c>
      <c r="E2797" s="57" t="s">
        <v>23776</v>
      </c>
    </row>
    <row r="2798" spans="1:5">
      <c r="A2798" s="56" t="s">
        <v>1</v>
      </c>
      <c r="B2798" s="57" t="s">
        <v>43570</v>
      </c>
      <c r="C2798" s="56" t="s">
        <v>47935</v>
      </c>
      <c r="D2798" s="57" t="s">
        <v>23775</v>
      </c>
      <c r="E2798" s="57" t="s">
        <v>23776</v>
      </c>
    </row>
    <row r="2799" spans="1:5">
      <c r="A2799" s="56" t="s">
        <v>1</v>
      </c>
      <c r="B2799" s="57" t="s">
        <v>43571</v>
      </c>
      <c r="C2799" s="56" t="s">
        <v>47936</v>
      </c>
      <c r="D2799" s="57" t="s">
        <v>23775</v>
      </c>
      <c r="E2799" s="57" t="s">
        <v>23776</v>
      </c>
    </row>
    <row r="2800" spans="1:5">
      <c r="A2800" s="56" t="s">
        <v>1</v>
      </c>
      <c r="B2800" s="57" t="s">
        <v>43572</v>
      </c>
      <c r="C2800" s="56" t="s">
        <v>47937</v>
      </c>
      <c r="D2800" s="57" t="s">
        <v>23775</v>
      </c>
      <c r="E2800" s="57" t="s">
        <v>23776</v>
      </c>
    </row>
    <row r="2801" spans="1:5">
      <c r="A2801" s="56" t="s">
        <v>1</v>
      </c>
      <c r="B2801" s="57" t="s">
        <v>43573</v>
      </c>
      <c r="C2801" s="56" t="s">
        <v>47938</v>
      </c>
      <c r="D2801" s="57" t="s">
        <v>23775</v>
      </c>
      <c r="E2801" s="57" t="s">
        <v>23776</v>
      </c>
    </row>
    <row r="2802" spans="1:5">
      <c r="A2802" s="56" t="s">
        <v>1</v>
      </c>
      <c r="B2802" s="57" t="s">
        <v>43574</v>
      </c>
      <c r="C2802" s="56" t="s">
        <v>47939</v>
      </c>
      <c r="D2802" s="57" t="s">
        <v>23775</v>
      </c>
      <c r="E2802" s="57" t="s">
        <v>23776</v>
      </c>
    </row>
    <row r="2803" spans="1:5">
      <c r="A2803" s="56" t="s">
        <v>1</v>
      </c>
      <c r="B2803" s="57" t="s">
        <v>43575</v>
      </c>
      <c r="C2803" s="56" t="s">
        <v>47940</v>
      </c>
      <c r="D2803" s="57" t="s">
        <v>23775</v>
      </c>
      <c r="E2803" s="57" t="s">
        <v>23776</v>
      </c>
    </row>
    <row r="2804" spans="1:5">
      <c r="A2804" s="56" t="s">
        <v>1</v>
      </c>
      <c r="B2804" s="57" t="s">
        <v>43576</v>
      </c>
      <c r="C2804" s="56" t="s">
        <v>47941</v>
      </c>
      <c r="D2804" s="57" t="s">
        <v>23775</v>
      </c>
      <c r="E2804" s="57" t="s">
        <v>23776</v>
      </c>
    </row>
    <row r="2805" spans="1:5">
      <c r="A2805" s="56" t="s">
        <v>1</v>
      </c>
      <c r="B2805" s="57" t="s">
        <v>43577</v>
      </c>
      <c r="C2805" s="56" t="s">
        <v>47942</v>
      </c>
      <c r="D2805" s="57" t="s">
        <v>23775</v>
      </c>
      <c r="E2805" s="57" t="s">
        <v>23776</v>
      </c>
    </row>
    <row r="2806" spans="1:5">
      <c r="A2806" s="56" t="s">
        <v>1</v>
      </c>
      <c r="B2806" s="57" t="s">
        <v>43578</v>
      </c>
      <c r="C2806" s="56" t="s">
        <v>47943</v>
      </c>
      <c r="D2806" s="57" t="s">
        <v>23775</v>
      </c>
      <c r="E2806" s="57" t="s">
        <v>23776</v>
      </c>
    </row>
    <row r="2807" spans="1:5">
      <c r="A2807" s="56" t="s">
        <v>1</v>
      </c>
      <c r="B2807" s="57" t="s">
        <v>43579</v>
      </c>
      <c r="C2807" s="56" t="s">
        <v>47944</v>
      </c>
      <c r="D2807" s="57" t="s">
        <v>23775</v>
      </c>
      <c r="E2807" s="57" t="s">
        <v>23776</v>
      </c>
    </row>
    <row r="2808" spans="1:5">
      <c r="A2808" s="56" t="s">
        <v>1</v>
      </c>
      <c r="B2808" s="57" t="s">
        <v>43580</v>
      </c>
      <c r="C2808" s="56" t="s">
        <v>47945</v>
      </c>
      <c r="D2808" s="57" t="s">
        <v>23775</v>
      </c>
      <c r="E2808" s="57" t="s">
        <v>23776</v>
      </c>
    </row>
    <row r="2809" spans="1:5">
      <c r="A2809" s="56" t="s">
        <v>1</v>
      </c>
      <c r="B2809" s="57" t="s">
        <v>43581</v>
      </c>
      <c r="C2809" s="56" t="s">
        <v>47946</v>
      </c>
      <c r="D2809" s="57" t="s">
        <v>23775</v>
      </c>
      <c r="E2809" s="57" t="s">
        <v>23776</v>
      </c>
    </row>
    <row r="2810" spans="1:5">
      <c r="A2810" s="56" t="s">
        <v>1</v>
      </c>
      <c r="B2810" s="57" t="s">
        <v>43582</v>
      </c>
      <c r="C2810" s="56" t="s">
        <v>47947</v>
      </c>
      <c r="D2810" s="57" t="s">
        <v>23775</v>
      </c>
      <c r="E2810" s="57" t="s">
        <v>23776</v>
      </c>
    </row>
    <row r="2811" spans="1:5">
      <c r="A2811" s="56" t="s">
        <v>1</v>
      </c>
      <c r="B2811" s="57" t="s">
        <v>43583</v>
      </c>
      <c r="C2811" s="56" t="s">
        <v>47948</v>
      </c>
      <c r="D2811" s="57" t="s">
        <v>23775</v>
      </c>
      <c r="E2811" s="57" t="s">
        <v>23776</v>
      </c>
    </row>
    <row r="2812" spans="1:5">
      <c r="A2812" s="56" t="s">
        <v>1</v>
      </c>
      <c r="B2812" s="57" t="s">
        <v>43584</v>
      </c>
      <c r="C2812" s="56" t="s">
        <v>47949</v>
      </c>
      <c r="D2812" s="57" t="s">
        <v>23775</v>
      </c>
      <c r="E2812" s="57" t="s">
        <v>23776</v>
      </c>
    </row>
    <row r="2813" spans="1:5">
      <c r="A2813" s="56" t="s">
        <v>1</v>
      </c>
      <c r="B2813" s="57" t="s">
        <v>43585</v>
      </c>
      <c r="C2813" s="56" t="s">
        <v>47950</v>
      </c>
      <c r="D2813" s="57" t="s">
        <v>23775</v>
      </c>
      <c r="E2813" s="57" t="s">
        <v>23776</v>
      </c>
    </row>
    <row r="2814" spans="1:5">
      <c r="A2814" s="56" t="s">
        <v>1</v>
      </c>
      <c r="B2814" s="57" t="s">
        <v>43586</v>
      </c>
      <c r="C2814" s="56" t="s">
        <v>47951</v>
      </c>
      <c r="D2814" s="57" t="s">
        <v>23775</v>
      </c>
      <c r="E2814" s="57" t="s">
        <v>23776</v>
      </c>
    </row>
    <row r="2815" spans="1:5">
      <c r="A2815" s="56" t="s">
        <v>1</v>
      </c>
      <c r="B2815" s="57" t="s">
        <v>43587</v>
      </c>
      <c r="C2815" s="56" t="s">
        <v>47952</v>
      </c>
      <c r="D2815" s="57" t="s">
        <v>23775</v>
      </c>
      <c r="E2815" s="57" t="s">
        <v>23776</v>
      </c>
    </row>
    <row r="2816" spans="1:5">
      <c r="A2816" s="56" t="s">
        <v>1</v>
      </c>
      <c r="B2816" s="57" t="s">
        <v>43588</v>
      </c>
      <c r="C2816" s="56" t="s">
        <v>47953</v>
      </c>
      <c r="D2816" s="57" t="s">
        <v>23775</v>
      </c>
      <c r="E2816" s="57" t="s">
        <v>23776</v>
      </c>
    </row>
    <row r="2817" spans="1:5">
      <c r="A2817" s="56" t="s">
        <v>1</v>
      </c>
      <c r="B2817" s="57" t="s">
        <v>43589</v>
      </c>
      <c r="C2817" s="56" t="s">
        <v>47954</v>
      </c>
      <c r="D2817" s="57" t="s">
        <v>23775</v>
      </c>
      <c r="E2817" s="57" t="s">
        <v>23776</v>
      </c>
    </row>
    <row r="2818" spans="1:5">
      <c r="A2818" s="56" t="s">
        <v>1</v>
      </c>
      <c r="B2818" s="57" t="s">
        <v>43590</v>
      </c>
      <c r="C2818" s="56" t="s">
        <v>47955</v>
      </c>
      <c r="D2818" s="57" t="s">
        <v>23775</v>
      </c>
      <c r="E2818" s="57" t="s">
        <v>23776</v>
      </c>
    </row>
    <row r="2819" spans="1:5">
      <c r="A2819" s="56" t="s">
        <v>1</v>
      </c>
      <c r="B2819" s="57" t="s">
        <v>43591</v>
      </c>
      <c r="C2819" s="56" t="s">
        <v>47956</v>
      </c>
      <c r="D2819" s="57" t="s">
        <v>23775</v>
      </c>
      <c r="E2819" s="57" t="s">
        <v>23776</v>
      </c>
    </row>
    <row r="2820" spans="1:5">
      <c r="A2820" s="56" t="s">
        <v>1</v>
      </c>
      <c r="B2820" s="57" t="s">
        <v>43592</v>
      </c>
      <c r="C2820" s="56" t="s">
        <v>47957</v>
      </c>
      <c r="D2820" s="57" t="s">
        <v>23775</v>
      </c>
      <c r="E2820" s="57" t="s">
        <v>23776</v>
      </c>
    </row>
    <row r="2821" spans="1:5">
      <c r="A2821" s="56" t="s">
        <v>1</v>
      </c>
      <c r="B2821" s="57" t="s">
        <v>43593</v>
      </c>
      <c r="C2821" s="56" t="s">
        <v>47958</v>
      </c>
      <c r="D2821" s="57" t="s">
        <v>23775</v>
      </c>
      <c r="E2821" s="57" t="s">
        <v>23776</v>
      </c>
    </row>
    <row r="2822" spans="1:5">
      <c r="A2822" s="56" t="s">
        <v>1</v>
      </c>
      <c r="B2822" s="57" t="s">
        <v>43594</v>
      </c>
      <c r="C2822" s="56" t="s">
        <v>47959</v>
      </c>
      <c r="D2822" s="57" t="s">
        <v>23775</v>
      </c>
      <c r="E2822" s="57" t="s">
        <v>23776</v>
      </c>
    </row>
    <row r="2823" spans="1:5">
      <c r="A2823" s="56" t="s">
        <v>1</v>
      </c>
      <c r="B2823" s="57" t="s">
        <v>43595</v>
      </c>
      <c r="C2823" s="56" t="s">
        <v>47960</v>
      </c>
      <c r="D2823" s="57" t="s">
        <v>23775</v>
      </c>
      <c r="E2823" s="57" t="s">
        <v>23776</v>
      </c>
    </row>
    <row r="2824" spans="1:5">
      <c r="A2824" s="56" t="s">
        <v>1</v>
      </c>
      <c r="B2824" s="57" t="s">
        <v>43596</v>
      </c>
      <c r="C2824" s="56" t="s">
        <v>47961</v>
      </c>
      <c r="D2824" s="57" t="s">
        <v>23775</v>
      </c>
      <c r="E2824" s="57" t="s">
        <v>23776</v>
      </c>
    </row>
    <row r="2825" spans="1:5">
      <c r="A2825" s="56" t="s">
        <v>1</v>
      </c>
      <c r="B2825" s="57" t="s">
        <v>43597</v>
      </c>
      <c r="C2825" s="56" t="s">
        <v>47962</v>
      </c>
      <c r="D2825" s="57" t="s">
        <v>23775</v>
      </c>
      <c r="E2825" s="57" t="s">
        <v>23776</v>
      </c>
    </row>
    <row r="2826" spans="1:5">
      <c r="A2826" s="56" t="s">
        <v>1</v>
      </c>
      <c r="B2826" s="57" t="s">
        <v>43598</v>
      </c>
      <c r="C2826" s="56" t="s">
        <v>47963</v>
      </c>
      <c r="D2826" s="57" t="s">
        <v>23775</v>
      </c>
      <c r="E2826" s="57" t="s">
        <v>23776</v>
      </c>
    </row>
    <row r="2827" spans="1:5">
      <c r="A2827" s="56" t="s">
        <v>1</v>
      </c>
      <c r="B2827" s="57" t="s">
        <v>43599</v>
      </c>
      <c r="C2827" s="56" t="s">
        <v>47964</v>
      </c>
      <c r="D2827" s="57" t="s">
        <v>23775</v>
      </c>
      <c r="E2827" s="57" t="s">
        <v>23776</v>
      </c>
    </row>
    <row r="2828" spans="1:5">
      <c r="A2828" s="56" t="s">
        <v>1</v>
      </c>
      <c r="B2828" s="57" t="s">
        <v>43600</v>
      </c>
      <c r="C2828" s="56" t="s">
        <v>47965</v>
      </c>
      <c r="D2828" s="57" t="s">
        <v>23775</v>
      </c>
      <c r="E2828" s="57" t="s">
        <v>23776</v>
      </c>
    </row>
    <row r="2829" spans="1:5">
      <c r="A2829" s="56" t="s">
        <v>1</v>
      </c>
      <c r="B2829" s="57" t="s">
        <v>43601</v>
      </c>
      <c r="C2829" s="56" t="s">
        <v>47966</v>
      </c>
      <c r="D2829" s="57" t="s">
        <v>23775</v>
      </c>
      <c r="E2829" s="57" t="s">
        <v>23776</v>
      </c>
    </row>
    <row r="2830" spans="1:5">
      <c r="A2830" s="56" t="s">
        <v>1</v>
      </c>
      <c r="B2830" s="57" t="s">
        <v>43602</v>
      </c>
      <c r="C2830" s="56" t="s">
        <v>47967</v>
      </c>
      <c r="D2830" s="57" t="s">
        <v>23775</v>
      </c>
      <c r="E2830" s="57" t="s">
        <v>23776</v>
      </c>
    </row>
    <row r="2831" spans="1:5">
      <c r="A2831" s="56" t="s">
        <v>1</v>
      </c>
      <c r="B2831" s="57" t="s">
        <v>43603</v>
      </c>
      <c r="C2831" s="56" t="s">
        <v>47968</v>
      </c>
      <c r="D2831" s="57" t="s">
        <v>23775</v>
      </c>
      <c r="E2831" s="57" t="s">
        <v>23776</v>
      </c>
    </row>
    <row r="2832" spans="1:5">
      <c r="A2832" s="56" t="s">
        <v>1</v>
      </c>
      <c r="B2832" s="57" t="s">
        <v>43604</v>
      </c>
      <c r="C2832" s="56" t="s">
        <v>47969</v>
      </c>
      <c r="D2832" s="57" t="s">
        <v>23775</v>
      </c>
      <c r="E2832" s="57" t="s">
        <v>23776</v>
      </c>
    </row>
    <row r="2833" spans="1:5">
      <c r="A2833" s="56" t="s">
        <v>1</v>
      </c>
      <c r="B2833" s="57" t="s">
        <v>43605</v>
      </c>
      <c r="C2833" s="56" t="s">
        <v>47970</v>
      </c>
      <c r="D2833" s="57" t="s">
        <v>23775</v>
      </c>
      <c r="E2833" s="57" t="s">
        <v>23776</v>
      </c>
    </row>
    <row r="2834" spans="1:5">
      <c r="A2834" s="56" t="s">
        <v>1</v>
      </c>
      <c r="B2834" s="57" t="s">
        <v>43606</v>
      </c>
      <c r="C2834" s="56" t="s">
        <v>47971</v>
      </c>
      <c r="D2834" s="57" t="s">
        <v>23775</v>
      </c>
      <c r="E2834" s="57" t="s">
        <v>23776</v>
      </c>
    </row>
    <row r="2835" spans="1:5">
      <c r="A2835" s="56" t="s">
        <v>1</v>
      </c>
      <c r="B2835" s="57" t="s">
        <v>43607</v>
      </c>
      <c r="C2835" s="56" t="s">
        <v>47972</v>
      </c>
      <c r="D2835" s="57" t="s">
        <v>23775</v>
      </c>
      <c r="E2835" s="57" t="s">
        <v>23776</v>
      </c>
    </row>
    <row r="2836" spans="1:5">
      <c r="A2836" s="56" t="s">
        <v>1</v>
      </c>
      <c r="B2836" s="57" t="s">
        <v>43608</v>
      </c>
      <c r="C2836" s="56" t="s">
        <v>47973</v>
      </c>
      <c r="D2836" s="57" t="s">
        <v>23775</v>
      </c>
      <c r="E2836" s="57" t="s">
        <v>23776</v>
      </c>
    </row>
    <row r="2837" spans="1:5">
      <c r="A2837" s="56" t="s">
        <v>1</v>
      </c>
      <c r="B2837" s="57" t="s">
        <v>43609</v>
      </c>
      <c r="C2837" s="56" t="s">
        <v>47974</v>
      </c>
      <c r="D2837" s="57" t="s">
        <v>23775</v>
      </c>
      <c r="E2837" s="57" t="s">
        <v>23776</v>
      </c>
    </row>
    <row r="2838" spans="1:5">
      <c r="A2838" s="56" t="s">
        <v>1</v>
      </c>
      <c r="B2838" s="57" t="s">
        <v>43610</v>
      </c>
      <c r="C2838" s="56" t="s">
        <v>47975</v>
      </c>
      <c r="D2838" s="57" t="s">
        <v>23775</v>
      </c>
      <c r="E2838" s="57" t="s">
        <v>23776</v>
      </c>
    </row>
    <row r="2839" spans="1:5">
      <c r="A2839" s="56" t="s">
        <v>1</v>
      </c>
      <c r="B2839" s="57" t="s">
        <v>43611</v>
      </c>
      <c r="C2839" s="56" t="s">
        <v>47976</v>
      </c>
      <c r="D2839" s="57" t="s">
        <v>23775</v>
      </c>
      <c r="E2839" s="57" t="s">
        <v>23776</v>
      </c>
    </row>
    <row r="2840" spans="1:5">
      <c r="A2840" s="56" t="s">
        <v>1</v>
      </c>
      <c r="B2840" s="57" t="s">
        <v>43612</v>
      </c>
      <c r="C2840" s="56" t="s">
        <v>47977</v>
      </c>
      <c r="D2840" s="57" t="s">
        <v>23775</v>
      </c>
      <c r="E2840" s="57" t="s">
        <v>23776</v>
      </c>
    </row>
    <row r="2841" spans="1:5">
      <c r="A2841" s="56" t="s">
        <v>1</v>
      </c>
      <c r="B2841" s="57" t="s">
        <v>43613</v>
      </c>
      <c r="C2841" s="56" t="s">
        <v>47978</v>
      </c>
      <c r="D2841" s="57" t="s">
        <v>23775</v>
      </c>
      <c r="E2841" s="57" t="s">
        <v>23776</v>
      </c>
    </row>
    <row r="2842" spans="1:5">
      <c r="A2842" s="56" t="s">
        <v>1</v>
      </c>
      <c r="B2842" s="57" t="s">
        <v>43614</v>
      </c>
      <c r="C2842" s="56" t="s">
        <v>47979</v>
      </c>
      <c r="D2842" s="57" t="s">
        <v>23775</v>
      </c>
      <c r="E2842" s="57" t="s">
        <v>23776</v>
      </c>
    </row>
    <row r="2843" spans="1:5">
      <c r="A2843" s="56" t="s">
        <v>1</v>
      </c>
      <c r="B2843" s="57" t="s">
        <v>43615</v>
      </c>
      <c r="C2843" s="56" t="s">
        <v>47980</v>
      </c>
      <c r="D2843" s="57" t="s">
        <v>23775</v>
      </c>
      <c r="E2843" s="57" t="s">
        <v>23776</v>
      </c>
    </row>
    <row r="2844" spans="1:5">
      <c r="A2844" s="56" t="s">
        <v>1</v>
      </c>
      <c r="B2844" s="57" t="s">
        <v>43616</v>
      </c>
      <c r="C2844" s="56" t="s">
        <v>47981</v>
      </c>
      <c r="D2844" s="57" t="s">
        <v>23775</v>
      </c>
      <c r="E2844" s="57" t="s">
        <v>23776</v>
      </c>
    </row>
    <row r="2845" spans="1:5">
      <c r="A2845" s="56" t="s">
        <v>1</v>
      </c>
      <c r="B2845" s="57" t="s">
        <v>43617</v>
      </c>
      <c r="C2845" s="56" t="s">
        <v>47982</v>
      </c>
      <c r="D2845" s="57" t="s">
        <v>23775</v>
      </c>
      <c r="E2845" s="57" t="s">
        <v>23776</v>
      </c>
    </row>
    <row r="2846" spans="1:5">
      <c r="A2846" s="56" t="s">
        <v>1</v>
      </c>
      <c r="B2846" s="57" t="s">
        <v>43618</v>
      </c>
      <c r="C2846" s="56" t="s">
        <v>47983</v>
      </c>
      <c r="D2846" s="57" t="s">
        <v>23775</v>
      </c>
      <c r="E2846" s="57" t="s">
        <v>23776</v>
      </c>
    </row>
    <row r="2847" spans="1:5">
      <c r="A2847" s="56" t="s">
        <v>1</v>
      </c>
      <c r="B2847" s="57" t="s">
        <v>43619</v>
      </c>
      <c r="C2847" s="56" t="s">
        <v>47984</v>
      </c>
      <c r="D2847" s="57" t="s">
        <v>23775</v>
      </c>
      <c r="E2847" s="57" t="s">
        <v>23776</v>
      </c>
    </row>
    <row r="2848" spans="1:5">
      <c r="A2848" s="56" t="s">
        <v>1</v>
      </c>
      <c r="B2848" s="57" t="s">
        <v>43620</v>
      </c>
      <c r="C2848" s="56" t="s">
        <v>47985</v>
      </c>
      <c r="D2848" s="57" t="s">
        <v>23775</v>
      </c>
      <c r="E2848" s="57" t="s">
        <v>23776</v>
      </c>
    </row>
    <row r="2849" spans="1:5">
      <c r="A2849" s="56" t="s">
        <v>1</v>
      </c>
      <c r="B2849" s="57" t="s">
        <v>43621</v>
      </c>
      <c r="C2849" s="56" t="s">
        <v>47986</v>
      </c>
      <c r="D2849" s="57" t="s">
        <v>23775</v>
      </c>
      <c r="E2849" s="57" t="s">
        <v>23776</v>
      </c>
    </row>
    <row r="2850" spans="1:5">
      <c r="A2850" s="56" t="s">
        <v>1</v>
      </c>
      <c r="B2850" s="57" t="s">
        <v>43622</v>
      </c>
      <c r="C2850" s="56" t="s">
        <v>47987</v>
      </c>
      <c r="D2850" s="57" t="s">
        <v>23775</v>
      </c>
      <c r="E2850" s="57" t="s">
        <v>23776</v>
      </c>
    </row>
    <row r="2851" spans="1:5">
      <c r="A2851" s="56" t="s">
        <v>1</v>
      </c>
      <c r="B2851" s="57" t="s">
        <v>43623</v>
      </c>
      <c r="C2851" s="56" t="s">
        <v>47988</v>
      </c>
      <c r="D2851" s="57" t="s">
        <v>23775</v>
      </c>
      <c r="E2851" s="57" t="s">
        <v>23776</v>
      </c>
    </row>
    <row r="2852" spans="1:5">
      <c r="A2852" s="56" t="s">
        <v>1</v>
      </c>
      <c r="B2852" s="57" t="s">
        <v>43624</v>
      </c>
      <c r="C2852" s="56" t="s">
        <v>47989</v>
      </c>
      <c r="D2852" s="57" t="s">
        <v>23775</v>
      </c>
      <c r="E2852" s="57" t="s">
        <v>23776</v>
      </c>
    </row>
    <row r="2853" spans="1:5">
      <c r="A2853" s="56" t="s">
        <v>1</v>
      </c>
      <c r="B2853" s="57" t="s">
        <v>43625</v>
      </c>
      <c r="C2853" s="56" t="s">
        <v>47990</v>
      </c>
      <c r="D2853" s="57" t="s">
        <v>23775</v>
      </c>
      <c r="E2853" s="57" t="s">
        <v>23776</v>
      </c>
    </row>
    <row r="2854" spans="1:5">
      <c r="A2854" s="56" t="s">
        <v>1</v>
      </c>
      <c r="B2854" s="57" t="s">
        <v>43626</v>
      </c>
      <c r="C2854" s="56" t="s">
        <v>47991</v>
      </c>
      <c r="D2854" s="57" t="s">
        <v>23775</v>
      </c>
      <c r="E2854" s="57" t="s">
        <v>23776</v>
      </c>
    </row>
    <row r="2855" spans="1:5">
      <c r="A2855" s="56" t="s">
        <v>1</v>
      </c>
      <c r="B2855" s="57" t="s">
        <v>43627</v>
      </c>
      <c r="C2855" s="56" t="s">
        <v>47992</v>
      </c>
      <c r="D2855" s="57" t="s">
        <v>23775</v>
      </c>
      <c r="E2855" s="57" t="s">
        <v>23776</v>
      </c>
    </row>
    <row r="2856" spans="1:5">
      <c r="A2856" s="56" t="s">
        <v>1</v>
      </c>
      <c r="B2856" s="57" t="s">
        <v>43628</v>
      </c>
      <c r="C2856" s="56" t="s">
        <v>47993</v>
      </c>
      <c r="D2856" s="57" t="s">
        <v>23775</v>
      </c>
      <c r="E2856" s="57" t="s">
        <v>23776</v>
      </c>
    </row>
    <row r="2857" spans="1:5">
      <c r="A2857" s="56" t="s">
        <v>1</v>
      </c>
      <c r="B2857" s="57" t="s">
        <v>43629</v>
      </c>
      <c r="C2857" s="56" t="s">
        <v>47994</v>
      </c>
      <c r="D2857" s="57" t="s">
        <v>23775</v>
      </c>
      <c r="E2857" s="57" t="s">
        <v>23776</v>
      </c>
    </row>
    <row r="2858" spans="1:5">
      <c r="A2858" s="56" t="s">
        <v>1</v>
      </c>
      <c r="B2858" s="57" t="s">
        <v>43630</v>
      </c>
      <c r="C2858" s="56" t="s">
        <v>47995</v>
      </c>
      <c r="D2858" s="57" t="s">
        <v>23775</v>
      </c>
      <c r="E2858" s="57" t="s">
        <v>23776</v>
      </c>
    </row>
    <row r="2859" spans="1:5">
      <c r="A2859" s="56" t="s">
        <v>1</v>
      </c>
      <c r="B2859" s="57" t="s">
        <v>43631</v>
      </c>
      <c r="C2859" s="56" t="s">
        <v>47996</v>
      </c>
      <c r="D2859" s="57" t="s">
        <v>23775</v>
      </c>
      <c r="E2859" s="57" t="s">
        <v>23776</v>
      </c>
    </row>
    <row r="2860" spans="1:5">
      <c r="A2860" s="56" t="s">
        <v>1</v>
      </c>
      <c r="B2860" s="57" t="s">
        <v>43632</v>
      </c>
      <c r="C2860" s="56" t="s">
        <v>47997</v>
      </c>
      <c r="D2860" s="57" t="s">
        <v>23775</v>
      </c>
      <c r="E2860" s="57" t="s">
        <v>23776</v>
      </c>
    </row>
    <row r="2861" spans="1:5">
      <c r="A2861" s="56" t="s">
        <v>1</v>
      </c>
      <c r="B2861" s="57" t="s">
        <v>43633</v>
      </c>
      <c r="C2861" s="56" t="s">
        <v>47998</v>
      </c>
      <c r="D2861" s="57" t="s">
        <v>23775</v>
      </c>
      <c r="E2861" s="57" t="s">
        <v>23776</v>
      </c>
    </row>
    <row r="2862" spans="1:5">
      <c r="A2862" s="56" t="s">
        <v>1</v>
      </c>
      <c r="B2862" s="57" t="s">
        <v>43634</v>
      </c>
      <c r="C2862" s="56" t="s">
        <v>47999</v>
      </c>
      <c r="D2862" s="57" t="s">
        <v>23775</v>
      </c>
      <c r="E2862" s="57" t="s">
        <v>23776</v>
      </c>
    </row>
    <row r="2863" spans="1:5">
      <c r="A2863" s="56" t="s">
        <v>1</v>
      </c>
      <c r="B2863" s="57" t="s">
        <v>43635</v>
      </c>
      <c r="C2863" s="56" t="s">
        <v>48000</v>
      </c>
      <c r="D2863" s="57" t="s">
        <v>23775</v>
      </c>
      <c r="E2863" s="57" t="s">
        <v>23776</v>
      </c>
    </row>
    <row r="2864" spans="1:5">
      <c r="A2864" s="56" t="s">
        <v>1</v>
      </c>
      <c r="B2864" s="57" t="s">
        <v>43636</v>
      </c>
      <c r="C2864" s="56" t="s">
        <v>48001</v>
      </c>
      <c r="D2864" s="57" t="s">
        <v>23775</v>
      </c>
      <c r="E2864" s="57" t="s">
        <v>23776</v>
      </c>
    </row>
    <row r="2865" spans="1:5">
      <c r="A2865" s="56" t="s">
        <v>1</v>
      </c>
      <c r="B2865" s="57" t="s">
        <v>43637</v>
      </c>
      <c r="C2865" s="56" t="s">
        <v>48002</v>
      </c>
      <c r="D2865" s="57" t="s">
        <v>23775</v>
      </c>
      <c r="E2865" s="57" t="s">
        <v>23776</v>
      </c>
    </row>
    <row r="2866" spans="1:5">
      <c r="A2866" s="56" t="s">
        <v>1</v>
      </c>
      <c r="B2866" s="57" t="s">
        <v>43638</v>
      </c>
      <c r="C2866" s="56" t="s">
        <v>48003</v>
      </c>
      <c r="D2866" s="57" t="s">
        <v>23775</v>
      </c>
      <c r="E2866" s="57" t="s">
        <v>23776</v>
      </c>
    </row>
    <row r="2867" spans="1:5">
      <c r="A2867" s="56" t="s">
        <v>1</v>
      </c>
      <c r="B2867" s="57" t="s">
        <v>43639</v>
      </c>
      <c r="C2867" s="56" t="s">
        <v>48004</v>
      </c>
      <c r="D2867" s="57" t="s">
        <v>23775</v>
      </c>
      <c r="E2867" s="57" t="s">
        <v>23776</v>
      </c>
    </row>
    <row r="2868" spans="1:5">
      <c r="A2868" s="56" t="s">
        <v>1</v>
      </c>
      <c r="B2868" s="57" t="s">
        <v>43640</v>
      </c>
      <c r="C2868" s="56" t="s">
        <v>48005</v>
      </c>
      <c r="D2868" s="57" t="s">
        <v>23775</v>
      </c>
      <c r="E2868" s="57" t="s">
        <v>23776</v>
      </c>
    </row>
    <row r="2869" spans="1:5">
      <c r="A2869" s="56" t="s">
        <v>1</v>
      </c>
      <c r="B2869" s="57" t="s">
        <v>43641</v>
      </c>
      <c r="C2869" s="56" t="s">
        <v>48006</v>
      </c>
      <c r="D2869" s="57" t="s">
        <v>23775</v>
      </c>
      <c r="E2869" s="57" t="s">
        <v>23776</v>
      </c>
    </row>
    <row r="2870" spans="1:5">
      <c r="A2870" s="56" t="s">
        <v>1</v>
      </c>
      <c r="B2870" s="57" t="s">
        <v>43642</v>
      </c>
      <c r="C2870" s="56" t="s">
        <v>48007</v>
      </c>
      <c r="D2870" s="57" t="s">
        <v>23775</v>
      </c>
      <c r="E2870" s="57" t="s">
        <v>23776</v>
      </c>
    </row>
    <row r="2871" spans="1:5">
      <c r="A2871" s="56" t="s">
        <v>1</v>
      </c>
      <c r="B2871" s="57" t="s">
        <v>43643</v>
      </c>
      <c r="C2871" s="56" t="s">
        <v>48008</v>
      </c>
      <c r="D2871" s="57" t="s">
        <v>23775</v>
      </c>
      <c r="E2871" s="57" t="s">
        <v>23776</v>
      </c>
    </row>
    <row r="2872" spans="1:5">
      <c r="A2872" s="56" t="s">
        <v>1</v>
      </c>
      <c r="B2872" s="57" t="s">
        <v>43644</v>
      </c>
      <c r="C2872" s="56" t="s">
        <v>48009</v>
      </c>
      <c r="D2872" s="57" t="s">
        <v>23775</v>
      </c>
      <c r="E2872" s="57" t="s">
        <v>23776</v>
      </c>
    </row>
    <row r="2873" spans="1:5">
      <c r="A2873" s="56" t="s">
        <v>1</v>
      </c>
      <c r="B2873" s="57" t="s">
        <v>43645</v>
      </c>
      <c r="C2873" s="56" t="s">
        <v>48010</v>
      </c>
      <c r="D2873" s="57" t="s">
        <v>23775</v>
      </c>
      <c r="E2873" s="57" t="s">
        <v>23776</v>
      </c>
    </row>
    <row r="2874" spans="1:5">
      <c r="A2874" s="56" t="s">
        <v>1</v>
      </c>
      <c r="B2874" s="57" t="s">
        <v>43646</v>
      </c>
      <c r="C2874" s="56" t="s">
        <v>48011</v>
      </c>
      <c r="D2874" s="57" t="s">
        <v>23775</v>
      </c>
      <c r="E2874" s="57" t="s">
        <v>23776</v>
      </c>
    </row>
    <row r="2875" spans="1:5">
      <c r="A2875" s="56" t="s">
        <v>1</v>
      </c>
      <c r="B2875" s="57" t="s">
        <v>43647</v>
      </c>
      <c r="C2875" s="56" t="s">
        <v>48012</v>
      </c>
      <c r="D2875" s="57" t="s">
        <v>23775</v>
      </c>
      <c r="E2875" s="57" t="s">
        <v>23776</v>
      </c>
    </row>
    <row r="2876" spans="1:5">
      <c r="A2876" s="56" t="s">
        <v>1</v>
      </c>
      <c r="B2876" s="57" t="s">
        <v>43648</v>
      </c>
      <c r="C2876" s="56" t="s">
        <v>48013</v>
      </c>
      <c r="D2876" s="57" t="s">
        <v>23775</v>
      </c>
      <c r="E2876" s="57" t="s">
        <v>23776</v>
      </c>
    </row>
    <row r="2877" spans="1:5">
      <c r="A2877" s="56" t="s">
        <v>1</v>
      </c>
      <c r="B2877" s="57" t="s">
        <v>43649</v>
      </c>
      <c r="C2877" s="56" t="s">
        <v>48014</v>
      </c>
      <c r="D2877" s="57" t="s">
        <v>23775</v>
      </c>
      <c r="E2877" s="57" t="s">
        <v>23776</v>
      </c>
    </row>
    <row r="2878" spans="1:5">
      <c r="A2878" s="56" t="s">
        <v>1</v>
      </c>
      <c r="B2878" s="57" t="s">
        <v>43650</v>
      </c>
      <c r="C2878" s="56" t="s">
        <v>48015</v>
      </c>
      <c r="D2878" s="57" t="s">
        <v>23775</v>
      </c>
      <c r="E2878" s="57" t="s">
        <v>23776</v>
      </c>
    </row>
    <row r="2879" spans="1:5">
      <c r="A2879" s="56" t="s">
        <v>1</v>
      </c>
      <c r="B2879" s="57" t="s">
        <v>43651</v>
      </c>
      <c r="C2879" s="56" t="s">
        <v>48016</v>
      </c>
      <c r="D2879" s="57" t="s">
        <v>23775</v>
      </c>
      <c r="E2879" s="57" t="s">
        <v>23776</v>
      </c>
    </row>
    <row r="2880" spans="1:5">
      <c r="A2880" s="56" t="s">
        <v>1</v>
      </c>
      <c r="B2880" s="57" t="s">
        <v>43652</v>
      </c>
      <c r="C2880" s="56" t="s">
        <v>48017</v>
      </c>
      <c r="D2880" s="57" t="s">
        <v>23775</v>
      </c>
      <c r="E2880" s="57" t="s">
        <v>23776</v>
      </c>
    </row>
    <row r="2881" spans="1:5">
      <c r="A2881" s="56" t="s">
        <v>1</v>
      </c>
      <c r="B2881" s="57" t="s">
        <v>43653</v>
      </c>
      <c r="C2881" s="56" t="s">
        <v>48018</v>
      </c>
      <c r="D2881" s="57" t="s">
        <v>23775</v>
      </c>
      <c r="E2881" s="57" t="s">
        <v>23776</v>
      </c>
    </row>
    <row r="2882" spans="1:5">
      <c r="A2882" s="56" t="s">
        <v>1</v>
      </c>
      <c r="B2882" s="57" t="s">
        <v>43654</v>
      </c>
      <c r="C2882" s="56" t="s">
        <v>48019</v>
      </c>
      <c r="D2882" s="57" t="s">
        <v>23775</v>
      </c>
      <c r="E2882" s="57" t="s">
        <v>23776</v>
      </c>
    </row>
    <row r="2883" spans="1:5">
      <c r="A2883" s="56" t="s">
        <v>1</v>
      </c>
      <c r="B2883" s="57" t="s">
        <v>43655</v>
      </c>
      <c r="C2883" s="56" t="s">
        <v>48020</v>
      </c>
      <c r="D2883" s="57" t="s">
        <v>23775</v>
      </c>
      <c r="E2883" s="57" t="s">
        <v>23776</v>
      </c>
    </row>
    <row r="2884" spans="1:5">
      <c r="A2884" s="56" t="s">
        <v>1</v>
      </c>
      <c r="B2884" s="57" t="s">
        <v>43656</v>
      </c>
      <c r="C2884" s="56" t="s">
        <v>48021</v>
      </c>
      <c r="D2884" s="57" t="s">
        <v>23775</v>
      </c>
      <c r="E2884" s="57" t="s">
        <v>23776</v>
      </c>
    </row>
    <row r="2885" spans="1:5">
      <c r="A2885" s="56" t="s">
        <v>1</v>
      </c>
      <c r="B2885" s="57" t="s">
        <v>43657</v>
      </c>
      <c r="C2885" s="56" t="s">
        <v>48022</v>
      </c>
      <c r="D2885" s="57" t="s">
        <v>23775</v>
      </c>
      <c r="E2885" s="57" t="s">
        <v>23776</v>
      </c>
    </row>
    <row r="2886" spans="1:5">
      <c r="A2886" s="56" t="s">
        <v>1</v>
      </c>
      <c r="B2886" s="57" t="s">
        <v>43658</v>
      </c>
      <c r="C2886" s="56" t="s">
        <v>48023</v>
      </c>
      <c r="D2886" s="57" t="s">
        <v>23775</v>
      </c>
      <c r="E2886" s="57" t="s">
        <v>23776</v>
      </c>
    </row>
    <row r="2887" spans="1:5">
      <c r="A2887" s="56" t="s">
        <v>1</v>
      </c>
      <c r="B2887" s="57" t="s">
        <v>43659</v>
      </c>
      <c r="C2887" s="56" t="s">
        <v>48024</v>
      </c>
      <c r="D2887" s="57" t="s">
        <v>23775</v>
      </c>
      <c r="E2887" s="57" t="s">
        <v>23776</v>
      </c>
    </row>
    <row r="2888" spans="1:5">
      <c r="A2888" s="56" t="s">
        <v>1</v>
      </c>
      <c r="B2888" s="57" t="s">
        <v>43660</v>
      </c>
      <c r="C2888" s="56" t="s">
        <v>48025</v>
      </c>
      <c r="D2888" s="57" t="s">
        <v>23775</v>
      </c>
      <c r="E2888" s="57" t="s">
        <v>23776</v>
      </c>
    </row>
    <row r="2889" spans="1:5">
      <c r="A2889" s="56" t="s">
        <v>1</v>
      </c>
      <c r="B2889" s="57" t="s">
        <v>43661</v>
      </c>
      <c r="C2889" s="56" t="s">
        <v>48026</v>
      </c>
      <c r="D2889" s="57" t="s">
        <v>23775</v>
      </c>
      <c r="E2889" s="57" t="s">
        <v>23776</v>
      </c>
    </row>
    <row r="2890" spans="1:5">
      <c r="A2890" s="56" t="s">
        <v>1</v>
      </c>
      <c r="B2890" s="57" t="s">
        <v>43662</v>
      </c>
      <c r="C2890" s="56" t="s">
        <v>48027</v>
      </c>
      <c r="D2890" s="57" t="s">
        <v>23775</v>
      </c>
      <c r="E2890" s="57" t="s">
        <v>23776</v>
      </c>
    </row>
    <row r="2891" spans="1:5">
      <c r="A2891" s="56" t="s">
        <v>1</v>
      </c>
      <c r="B2891" s="57" t="s">
        <v>43663</v>
      </c>
      <c r="C2891" s="56" t="s">
        <v>48028</v>
      </c>
      <c r="D2891" s="57" t="s">
        <v>23775</v>
      </c>
      <c r="E2891" s="57" t="s">
        <v>23776</v>
      </c>
    </row>
    <row r="2892" spans="1:5">
      <c r="A2892" s="56" t="s">
        <v>1</v>
      </c>
      <c r="B2892" s="57" t="s">
        <v>43664</v>
      </c>
      <c r="C2892" s="56" t="s">
        <v>48029</v>
      </c>
      <c r="D2892" s="57" t="s">
        <v>23775</v>
      </c>
      <c r="E2892" s="57" t="s">
        <v>23776</v>
      </c>
    </row>
    <row r="2893" spans="1:5">
      <c r="A2893" s="56" t="s">
        <v>1</v>
      </c>
      <c r="B2893" s="57" t="s">
        <v>43665</v>
      </c>
      <c r="C2893" s="56" t="s">
        <v>48030</v>
      </c>
      <c r="D2893" s="57" t="s">
        <v>23775</v>
      </c>
      <c r="E2893" s="57" t="s">
        <v>23776</v>
      </c>
    </row>
    <row r="2894" spans="1:5">
      <c r="A2894" s="56" t="s">
        <v>1</v>
      </c>
      <c r="B2894" s="57" t="s">
        <v>43666</v>
      </c>
      <c r="C2894" s="56" t="s">
        <v>48031</v>
      </c>
      <c r="D2894" s="57" t="s">
        <v>23775</v>
      </c>
      <c r="E2894" s="57" t="s">
        <v>23776</v>
      </c>
    </row>
    <row r="2895" spans="1:5">
      <c r="A2895" s="56" t="s">
        <v>1</v>
      </c>
      <c r="B2895" s="57" t="s">
        <v>43667</v>
      </c>
      <c r="C2895" s="56" t="s">
        <v>48032</v>
      </c>
      <c r="D2895" s="57" t="s">
        <v>23775</v>
      </c>
      <c r="E2895" s="57" t="s">
        <v>23776</v>
      </c>
    </row>
    <row r="2896" spans="1:5">
      <c r="A2896" s="56" t="s">
        <v>1</v>
      </c>
      <c r="B2896" s="57" t="s">
        <v>43668</v>
      </c>
      <c r="C2896" s="56" t="s">
        <v>48033</v>
      </c>
      <c r="D2896" s="57" t="s">
        <v>23775</v>
      </c>
      <c r="E2896" s="57" t="s">
        <v>23776</v>
      </c>
    </row>
    <row r="2897" spans="1:5">
      <c r="A2897" s="56" t="s">
        <v>1</v>
      </c>
      <c r="B2897" s="57" t="s">
        <v>43669</v>
      </c>
      <c r="C2897" s="56" t="s">
        <v>48034</v>
      </c>
      <c r="D2897" s="57" t="s">
        <v>23775</v>
      </c>
      <c r="E2897" s="57" t="s">
        <v>23776</v>
      </c>
    </row>
    <row r="2898" spans="1:5">
      <c r="A2898" s="56" t="s">
        <v>1</v>
      </c>
      <c r="B2898" s="57" t="s">
        <v>43670</v>
      </c>
      <c r="C2898" s="56" t="s">
        <v>48035</v>
      </c>
      <c r="D2898" s="57" t="s">
        <v>23775</v>
      </c>
      <c r="E2898" s="57" t="s">
        <v>23776</v>
      </c>
    </row>
    <row r="2899" spans="1:5">
      <c r="A2899" s="56" t="s">
        <v>1</v>
      </c>
      <c r="B2899" s="57" t="s">
        <v>43671</v>
      </c>
      <c r="C2899" s="56" t="s">
        <v>48036</v>
      </c>
      <c r="D2899" s="57" t="s">
        <v>23775</v>
      </c>
      <c r="E2899" s="57" t="s">
        <v>23776</v>
      </c>
    </row>
    <row r="2900" spans="1:5">
      <c r="A2900" s="56" t="s">
        <v>1</v>
      </c>
      <c r="B2900" s="57" t="s">
        <v>43672</v>
      </c>
      <c r="C2900" s="56" t="s">
        <v>48037</v>
      </c>
      <c r="D2900" s="57" t="s">
        <v>23775</v>
      </c>
      <c r="E2900" s="57" t="s">
        <v>23776</v>
      </c>
    </row>
    <row r="2901" spans="1:5">
      <c r="A2901" s="56" t="s">
        <v>1</v>
      </c>
      <c r="B2901" s="57" t="s">
        <v>43673</v>
      </c>
      <c r="C2901" s="56" t="s">
        <v>48038</v>
      </c>
      <c r="D2901" s="57" t="s">
        <v>23775</v>
      </c>
      <c r="E2901" s="57" t="s">
        <v>23776</v>
      </c>
    </row>
    <row r="2902" spans="1:5">
      <c r="A2902" s="56" t="s">
        <v>1</v>
      </c>
      <c r="B2902" s="57" t="s">
        <v>43674</v>
      </c>
      <c r="C2902" s="56" t="s">
        <v>48039</v>
      </c>
      <c r="D2902" s="57" t="s">
        <v>23775</v>
      </c>
      <c r="E2902" s="57" t="s">
        <v>23776</v>
      </c>
    </row>
    <row r="2903" spans="1:5">
      <c r="A2903" s="56" t="s">
        <v>1</v>
      </c>
      <c r="B2903" s="57" t="s">
        <v>43675</v>
      </c>
      <c r="C2903" s="56" t="s">
        <v>48040</v>
      </c>
      <c r="D2903" s="57" t="s">
        <v>23775</v>
      </c>
      <c r="E2903" s="57" t="s">
        <v>23776</v>
      </c>
    </row>
    <row r="2904" spans="1:5">
      <c r="A2904" s="56" t="s">
        <v>1</v>
      </c>
      <c r="B2904" s="57" t="s">
        <v>43676</v>
      </c>
      <c r="C2904" s="56" t="s">
        <v>48041</v>
      </c>
      <c r="D2904" s="57" t="s">
        <v>23775</v>
      </c>
      <c r="E2904" s="57" t="s">
        <v>23776</v>
      </c>
    </row>
    <row r="2905" spans="1:5">
      <c r="A2905" s="56" t="s">
        <v>1</v>
      </c>
      <c r="B2905" s="57" t="s">
        <v>43677</v>
      </c>
      <c r="C2905" s="56" t="s">
        <v>48042</v>
      </c>
      <c r="D2905" s="57" t="s">
        <v>23775</v>
      </c>
      <c r="E2905" s="57" t="s">
        <v>23776</v>
      </c>
    </row>
    <row r="2906" spans="1:5">
      <c r="A2906" s="56" t="s">
        <v>1</v>
      </c>
      <c r="B2906" s="57" t="s">
        <v>43678</v>
      </c>
      <c r="C2906" s="56" t="s">
        <v>47516</v>
      </c>
      <c r="D2906" s="57" t="s">
        <v>23775</v>
      </c>
      <c r="E2906" s="57" t="s">
        <v>23776</v>
      </c>
    </row>
    <row r="2907" spans="1:5">
      <c r="A2907" s="56" t="s">
        <v>1</v>
      </c>
      <c r="B2907" s="57" t="s">
        <v>43679</v>
      </c>
      <c r="C2907" s="56" t="s">
        <v>48043</v>
      </c>
      <c r="D2907" s="57" t="s">
        <v>23775</v>
      </c>
      <c r="E2907" s="57" t="s">
        <v>23776</v>
      </c>
    </row>
    <row r="2908" spans="1:5">
      <c r="A2908" s="56" t="s">
        <v>1</v>
      </c>
      <c r="B2908" s="57" t="s">
        <v>43680</v>
      </c>
      <c r="C2908" s="56" t="s">
        <v>48044</v>
      </c>
      <c r="D2908" s="57" t="s">
        <v>23775</v>
      </c>
      <c r="E2908" s="57" t="s">
        <v>23776</v>
      </c>
    </row>
    <row r="2909" spans="1:5">
      <c r="A2909" s="56" t="s">
        <v>1</v>
      </c>
      <c r="B2909" s="57" t="s">
        <v>43681</v>
      </c>
      <c r="C2909" s="56" t="s">
        <v>48045</v>
      </c>
      <c r="D2909" s="57" t="s">
        <v>23775</v>
      </c>
      <c r="E2909" s="57" t="s">
        <v>23776</v>
      </c>
    </row>
    <row r="2910" spans="1:5">
      <c r="A2910" s="56" t="s">
        <v>1</v>
      </c>
      <c r="B2910" s="57" t="s">
        <v>43682</v>
      </c>
      <c r="C2910" s="56" t="s">
        <v>48046</v>
      </c>
      <c r="D2910" s="57" t="s">
        <v>23775</v>
      </c>
      <c r="E2910" s="57" t="s">
        <v>23776</v>
      </c>
    </row>
    <row r="2911" spans="1:5">
      <c r="A2911" s="56" t="s">
        <v>1</v>
      </c>
      <c r="B2911" s="57" t="s">
        <v>43683</v>
      </c>
      <c r="C2911" s="56" t="s">
        <v>48047</v>
      </c>
      <c r="D2911" s="57" t="s">
        <v>23775</v>
      </c>
      <c r="E2911" s="57" t="s">
        <v>23776</v>
      </c>
    </row>
    <row r="2912" spans="1:5">
      <c r="A2912" s="56" t="s">
        <v>1</v>
      </c>
      <c r="B2912" s="57" t="s">
        <v>43684</v>
      </c>
      <c r="C2912" s="56" t="s">
        <v>48048</v>
      </c>
      <c r="D2912" s="57" t="s">
        <v>23775</v>
      </c>
      <c r="E2912" s="57" t="s">
        <v>23776</v>
      </c>
    </row>
    <row r="2913" spans="1:5">
      <c r="A2913" s="56" t="s">
        <v>1</v>
      </c>
      <c r="B2913" s="57" t="s">
        <v>43685</v>
      </c>
      <c r="C2913" s="56" t="s">
        <v>48049</v>
      </c>
      <c r="D2913" s="57" t="s">
        <v>23775</v>
      </c>
      <c r="E2913" s="57" t="s">
        <v>23776</v>
      </c>
    </row>
    <row r="2914" spans="1:5">
      <c r="A2914" s="56" t="s">
        <v>1</v>
      </c>
      <c r="B2914" s="57" t="s">
        <v>43686</v>
      </c>
      <c r="C2914" s="56" t="s">
        <v>48050</v>
      </c>
      <c r="D2914" s="57" t="s">
        <v>23775</v>
      </c>
      <c r="E2914" s="57" t="s">
        <v>23776</v>
      </c>
    </row>
    <row r="2915" spans="1:5">
      <c r="A2915" s="56" t="s">
        <v>1</v>
      </c>
      <c r="B2915" s="57" t="s">
        <v>43687</v>
      </c>
      <c r="C2915" s="56" t="s">
        <v>48051</v>
      </c>
      <c r="D2915" s="57" t="s">
        <v>23775</v>
      </c>
      <c r="E2915" s="57" t="s">
        <v>23776</v>
      </c>
    </row>
    <row r="2916" spans="1:5">
      <c r="A2916" s="56" t="s">
        <v>1</v>
      </c>
      <c r="B2916" s="57" t="s">
        <v>43688</v>
      </c>
      <c r="C2916" s="56" t="s">
        <v>48052</v>
      </c>
      <c r="D2916" s="57" t="s">
        <v>23775</v>
      </c>
      <c r="E2916" s="57" t="s">
        <v>23776</v>
      </c>
    </row>
    <row r="2917" spans="1:5">
      <c r="A2917" s="56" t="s">
        <v>1</v>
      </c>
      <c r="B2917" s="57" t="s">
        <v>43689</v>
      </c>
      <c r="C2917" s="56" t="s">
        <v>48053</v>
      </c>
      <c r="D2917" s="57" t="s">
        <v>23775</v>
      </c>
      <c r="E2917" s="57" t="s">
        <v>23776</v>
      </c>
    </row>
    <row r="2918" spans="1:5">
      <c r="A2918" s="56" t="s">
        <v>1</v>
      </c>
      <c r="B2918" s="57" t="s">
        <v>43690</v>
      </c>
      <c r="C2918" s="56" t="s">
        <v>48054</v>
      </c>
      <c r="D2918" s="57" t="s">
        <v>23775</v>
      </c>
      <c r="E2918" s="57" t="s">
        <v>23776</v>
      </c>
    </row>
    <row r="2919" spans="1:5">
      <c r="A2919" s="56" t="s">
        <v>1</v>
      </c>
      <c r="B2919" s="57" t="s">
        <v>43691</v>
      </c>
      <c r="C2919" s="56" t="s">
        <v>48055</v>
      </c>
      <c r="D2919" s="57" t="s">
        <v>23775</v>
      </c>
      <c r="E2919" s="57" t="s">
        <v>23776</v>
      </c>
    </row>
    <row r="2920" spans="1:5">
      <c r="A2920" s="56" t="s">
        <v>1</v>
      </c>
      <c r="B2920" s="57" t="s">
        <v>43692</v>
      </c>
      <c r="C2920" s="56" t="s">
        <v>48056</v>
      </c>
      <c r="D2920" s="57" t="s">
        <v>23775</v>
      </c>
      <c r="E2920" s="57" t="s">
        <v>23776</v>
      </c>
    </row>
    <row r="2921" spans="1:5">
      <c r="A2921" s="56" t="s">
        <v>1</v>
      </c>
      <c r="B2921" s="57" t="s">
        <v>43693</v>
      </c>
      <c r="C2921" s="56" t="s">
        <v>48057</v>
      </c>
      <c r="D2921" s="57" t="s">
        <v>23775</v>
      </c>
      <c r="E2921" s="57" t="s">
        <v>23776</v>
      </c>
    </row>
    <row r="2922" spans="1:5">
      <c r="A2922" s="56" t="s">
        <v>1</v>
      </c>
      <c r="B2922" s="57" t="s">
        <v>43694</v>
      </c>
      <c r="C2922" s="56" t="s">
        <v>48058</v>
      </c>
      <c r="D2922" s="57" t="s">
        <v>23775</v>
      </c>
      <c r="E2922" s="57" t="s">
        <v>23776</v>
      </c>
    </row>
    <row r="2923" spans="1:5">
      <c r="A2923" s="56" t="s">
        <v>1</v>
      </c>
      <c r="B2923" s="57" t="s">
        <v>43695</v>
      </c>
      <c r="C2923" s="56" t="s">
        <v>48059</v>
      </c>
      <c r="D2923" s="57" t="s">
        <v>23775</v>
      </c>
      <c r="E2923" s="57" t="s">
        <v>23776</v>
      </c>
    </row>
    <row r="2924" spans="1:5">
      <c r="A2924" s="56" t="s">
        <v>1</v>
      </c>
      <c r="B2924" s="57" t="s">
        <v>43696</v>
      </c>
      <c r="C2924" s="56" t="s">
        <v>48060</v>
      </c>
      <c r="D2924" s="57" t="s">
        <v>23775</v>
      </c>
      <c r="E2924" s="57" t="s">
        <v>23776</v>
      </c>
    </row>
    <row r="2925" spans="1:5">
      <c r="A2925" s="56" t="s">
        <v>1</v>
      </c>
      <c r="B2925" s="57" t="s">
        <v>43697</v>
      </c>
      <c r="C2925" s="56" t="s">
        <v>48061</v>
      </c>
      <c r="D2925" s="57" t="s">
        <v>23775</v>
      </c>
      <c r="E2925" s="57" t="s">
        <v>23776</v>
      </c>
    </row>
    <row r="2926" spans="1:5">
      <c r="A2926" s="56" t="s">
        <v>1</v>
      </c>
      <c r="B2926" s="57" t="s">
        <v>43698</v>
      </c>
      <c r="C2926" s="56" t="s">
        <v>48062</v>
      </c>
      <c r="D2926" s="57" t="s">
        <v>23775</v>
      </c>
      <c r="E2926" s="57" t="s">
        <v>23776</v>
      </c>
    </row>
    <row r="2927" spans="1:5">
      <c r="A2927" s="56" t="s">
        <v>1</v>
      </c>
      <c r="B2927" s="57" t="s">
        <v>43699</v>
      </c>
      <c r="C2927" s="56" t="s">
        <v>48063</v>
      </c>
      <c r="D2927" s="57" t="s">
        <v>23775</v>
      </c>
      <c r="E2927" s="57" t="s">
        <v>23776</v>
      </c>
    </row>
    <row r="2928" spans="1:5">
      <c r="A2928" s="56" t="s">
        <v>1</v>
      </c>
      <c r="B2928" s="57" t="s">
        <v>43700</v>
      </c>
      <c r="C2928" s="56" t="s">
        <v>48064</v>
      </c>
      <c r="D2928" s="57" t="s">
        <v>23775</v>
      </c>
      <c r="E2928" s="57" t="s">
        <v>23776</v>
      </c>
    </row>
    <row r="2929" spans="1:5">
      <c r="A2929" s="56" t="s">
        <v>1</v>
      </c>
      <c r="B2929" s="57" t="s">
        <v>43701</v>
      </c>
      <c r="C2929" s="56" t="s">
        <v>48065</v>
      </c>
      <c r="D2929" s="57" t="s">
        <v>23775</v>
      </c>
      <c r="E2929" s="57" t="s">
        <v>23776</v>
      </c>
    </row>
    <row r="2930" spans="1:5">
      <c r="A2930" s="56" t="s">
        <v>1</v>
      </c>
      <c r="B2930" s="57" t="s">
        <v>43702</v>
      </c>
      <c r="C2930" s="56" t="s">
        <v>48066</v>
      </c>
      <c r="D2930" s="57" t="s">
        <v>23775</v>
      </c>
      <c r="E2930" s="57" t="s">
        <v>23776</v>
      </c>
    </row>
    <row r="2931" spans="1:5">
      <c r="A2931" s="56" t="s">
        <v>1</v>
      </c>
      <c r="B2931" s="57" t="s">
        <v>43703</v>
      </c>
      <c r="C2931" s="56" t="s">
        <v>48067</v>
      </c>
      <c r="D2931" s="57" t="s">
        <v>23775</v>
      </c>
      <c r="E2931" s="57" t="s">
        <v>23776</v>
      </c>
    </row>
    <row r="2932" spans="1:5">
      <c r="A2932" s="56" t="s">
        <v>1</v>
      </c>
      <c r="B2932" s="57" t="s">
        <v>43704</v>
      </c>
      <c r="C2932" s="56" t="s">
        <v>48068</v>
      </c>
      <c r="D2932" s="57" t="s">
        <v>23775</v>
      </c>
      <c r="E2932" s="57" t="s">
        <v>23776</v>
      </c>
    </row>
    <row r="2933" spans="1:5">
      <c r="A2933" s="56" t="s">
        <v>1</v>
      </c>
      <c r="B2933" s="57" t="s">
        <v>43705</v>
      </c>
      <c r="C2933" s="56" t="s">
        <v>48069</v>
      </c>
      <c r="D2933" s="57" t="s">
        <v>23775</v>
      </c>
      <c r="E2933" s="57" t="s">
        <v>23776</v>
      </c>
    </row>
    <row r="2934" spans="1:5">
      <c r="A2934" s="56" t="s">
        <v>1</v>
      </c>
      <c r="B2934" s="57" t="s">
        <v>43706</v>
      </c>
      <c r="C2934" s="56" t="s">
        <v>48070</v>
      </c>
      <c r="D2934" s="57" t="s">
        <v>23775</v>
      </c>
      <c r="E2934" s="57" t="s">
        <v>23776</v>
      </c>
    </row>
    <row r="2935" spans="1:5">
      <c r="A2935" s="56" t="s">
        <v>1</v>
      </c>
      <c r="B2935" s="57" t="s">
        <v>43707</v>
      </c>
      <c r="C2935" s="56" t="s">
        <v>48071</v>
      </c>
      <c r="D2935" s="57" t="s">
        <v>23775</v>
      </c>
      <c r="E2935" s="57" t="s">
        <v>23776</v>
      </c>
    </row>
    <row r="2936" spans="1:5">
      <c r="A2936" s="56" t="s">
        <v>1</v>
      </c>
      <c r="B2936" s="57" t="s">
        <v>43708</v>
      </c>
      <c r="C2936" s="56" t="s">
        <v>47134</v>
      </c>
      <c r="D2936" s="57" t="s">
        <v>23775</v>
      </c>
      <c r="E2936" s="57" t="s">
        <v>23776</v>
      </c>
    </row>
    <row r="2937" spans="1:5">
      <c r="A2937" s="56" t="s">
        <v>1</v>
      </c>
      <c r="B2937" s="57" t="s">
        <v>43709</v>
      </c>
      <c r="C2937" s="56" t="s">
        <v>48072</v>
      </c>
      <c r="D2937" s="57" t="s">
        <v>23775</v>
      </c>
      <c r="E2937" s="57" t="s">
        <v>23776</v>
      </c>
    </row>
    <row r="2938" spans="1:5">
      <c r="A2938" s="56" t="s">
        <v>1</v>
      </c>
      <c r="B2938" s="57" t="s">
        <v>43710</v>
      </c>
      <c r="C2938" s="56" t="s">
        <v>48073</v>
      </c>
      <c r="D2938" s="57" t="s">
        <v>23775</v>
      </c>
      <c r="E2938" s="57" t="s">
        <v>23776</v>
      </c>
    </row>
    <row r="2939" spans="1:5">
      <c r="A2939" s="56" t="s">
        <v>1</v>
      </c>
      <c r="B2939" s="57" t="s">
        <v>43711</v>
      </c>
      <c r="C2939" s="56" t="s">
        <v>48074</v>
      </c>
      <c r="D2939" s="57" t="s">
        <v>23775</v>
      </c>
      <c r="E2939" s="57" t="s">
        <v>23776</v>
      </c>
    </row>
    <row r="2940" spans="1:5">
      <c r="A2940" s="56" t="s">
        <v>1</v>
      </c>
      <c r="B2940" s="57" t="s">
        <v>43712</v>
      </c>
      <c r="C2940" s="56" t="s">
        <v>48075</v>
      </c>
      <c r="D2940" s="57" t="s">
        <v>23775</v>
      </c>
      <c r="E2940" s="57" t="s">
        <v>23776</v>
      </c>
    </row>
    <row r="2941" spans="1:5">
      <c r="A2941" s="56" t="s">
        <v>1</v>
      </c>
      <c r="B2941" s="57" t="s">
        <v>43713</v>
      </c>
      <c r="C2941" s="56" t="s">
        <v>48076</v>
      </c>
      <c r="D2941" s="57" t="s">
        <v>23775</v>
      </c>
      <c r="E2941" s="57" t="s">
        <v>23776</v>
      </c>
    </row>
    <row r="2942" spans="1:5">
      <c r="A2942" s="56" t="s">
        <v>1</v>
      </c>
      <c r="B2942" s="57" t="s">
        <v>43714</v>
      </c>
      <c r="C2942" s="56" t="s">
        <v>48077</v>
      </c>
      <c r="D2942" s="57" t="s">
        <v>23775</v>
      </c>
      <c r="E2942" s="57" t="s">
        <v>23776</v>
      </c>
    </row>
    <row r="2943" spans="1:5">
      <c r="A2943" s="56" t="s">
        <v>1</v>
      </c>
      <c r="B2943" s="57" t="s">
        <v>43715</v>
      </c>
      <c r="C2943" s="56" t="s">
        <v>48078</v>
      </c>
      <c r="D2943" s="57" t="s">
        <v>23775</v>
      </c>
      <c r="E2943" s="57" t="s">
        <v>23776</v>
      </c>
    </row>
    <row r="2944" spans="1:5">
      <c r="A2944" s="56" t="s">
        <v>1</v>
      </c>
      <c r="B2944" s="57" t="s">
        <v>43716</v>
      </c>
      <c r="C2944" s="56" t="s">
        <v>48079</v>
      </c>
      <c r="D2944" s="57" t="s">
        <v>23775</v>
      </c>
      <c r="E2944" s="57" t="s">
        <v>23776</v>
      </c>
    </row>
    <row r="2945" spans="1:5">
      <c r="A2945" s="56" t="s">
        <v>1</v>
      </c>
      <c r="B2945" s="57" t="s">
        <v>43717</v>
      </c>
      <c r="C2945" s="56" t="s">
        <v>48080</v>
      </c>
      <c r="D2945" s="57" t="s">
        <v>23775</v>
      </c>
      <c r="E2945" s="57" t="s">
        <v>23776</v>
      </c>
    </row>
    <row r="2946" spans="1:5">
      <c r="A2946" s="56" t="s">
        <v>1</v>
      </c>
      <c r="B2946" s="57" t="s">
        <v>43718</v>
      </c>
      <c r="C2946" s="56" t="s">
        <v>48081</v>
      </c>
      <c r="D2946" s="57" t="s">
        <v>23775</v>
      </c>
      <c r="E2946" s="57" t="s">
        <v>23776</v>
      </c>
    </row>
    <row r="2947" spans="1:5">
      <c r="A2947" s="56" t="s">
        <v>1</v>
      </c>
      <c r="B2947" s="57" t="s">
        <v>43719</v>
      </c>
      <c r="C2947" s="56" t="s">
        <v>48082</v>
      </c>
      <c r="D2947" s="57" t="s">
        <v>23775</v>
      </c>
      <c r="E2947" s="57" t="s">
        <v>23776</v>
      </c>
    </row>
    <row r="2948" spans="1:5">
      <c r="A2948" s="56" t="s">
        <v>1</v>
      </c>
      <c r="B2948" s="57" t="s">
        <v>43720</v>
      </c>
      <c r="C2948" s="56" t="s">
        <v>48083</v>
      </c>
      <c r="D2948" s="57" t="s">
        <v>23775</v>
      </c>
      <c r="E2948" s="57" t="s">
        <v>23776</v>
      </c>
    </row>
    <row r="2949" spans="1:5">
      <c r="A2949" s="56" t="s">
        <v>1</v>
      </c>
      <c r="B2949" s="57" t="s">
        <v>43721</v>
      </c>
      <c r="C2949" s="56" t="s">
        <v>48084</v>
      </c>
      <c r="D2949" s="57" t="s">
        <v>23775</v>
      </c>
      <c r="E2949" s="57" t="s">
        <v>23776</v>
      </c>
    </row>
    <row r="2950" spans="1:5">
      <c r="A2950" s="56" t="s">
        <v>1</v>
      </c>
      <c r="B2950" s="57" t="s">
        <v>43722</v>
      </c>
      <c r="C2950" s="56" t="s">
        <v>48085</v>
      </c>
      <c r="D2950" s="57" t="s">
        <v>23775</v>
      </c>
      <c r="E2950" s="57" t="s">
        <v>23776</v>
      </c>
    </row>
    <row r="2951" spans="1:5">
      <c r="A2951" s="56" t="s">
        <v>1</v>
      </c>
      <c r="B2951" s="57" t="s">
        <v>43723</v>
      </c>
      <c r="C2951" s="56" t="s">
        <v>48086</v>
      </c>
      <c r="D2951" s="57" t="s">
        <v>23775</v>
      </c>
      <c r="E2951" s="57" t="s">
        <v>23776</v>
      </c>
    </row>
    <row r="2952" spans="1:5">
      <c r="A2952" s="56" t="s">
        <v>1</v>
      </c>
      <c r="B2952" s="57" t="s">
        <v>43724</v>
      </c>
      <c r="C2952" s="56" t="s">
        <v>48087</v>
      </c>
      <c r="D2952" s="57" t="s">
        <v>23775</v>
      </c>
      <c r="E2952" s="57" t="s">
        <v>23776</v>
      </c>
    </row>
    <row r="2953" spans="1:5">
      <c r="A2953" s="56" t="s">
        <v>1</v>
      </c>
      <c r="B2953" s="57" t="s">
        <v>43725</v>
      </c>
      <c r="C2953" s="56" t="s">
        <v>48088</v>
      </c>
      <c r="D2953" s="57" t="s">
        <v>23775</v>
      </c>
      <c r="E2953" s="57" t="s">
        <v>23776</v>
      </c>
    </row>
    <row r="2954" spans="1:5">
      <c r="A2954" s="56" t="s">
        <v>1</v>
      </c>
      <c r="B2954" s="57" t="s">
        <v>43726</v>
      </c>
      <c r="C2954" s="56" t="s">
        <v>48089</v>
      </c>
      <c r="D2954" s="57" t="s">
        <v>23775</v>
      </c>
      <c r="E2954" s="57" t="s">
        <v>23776</v>
      </c>
    </row>
    <row r="2955" spans="1:5">
      <c r="A2955" s="56" t="s">
        <v>1</v>
      </c>
      <c r="B2955" s="57" t="s">
        <v>43727</v>
      </c>
      <c r="C2955" s="56" t="s">
        <v>48090</v>
      </c>
      <c r="D2955" s="57" t="s">
        <v>23775</v>
      </c>
      <c r="E2955" s="57" t="s">
        <v>23776</v>
      </c>
    </row>
    <row r="2956" spans="1:5">
      <c r="A2956" s="56" t="s">
        <v>1</v>
      </c>
      <c r="B2956" s="57" t="s">
        <v>43728</v>
      </c>
      <c r="C2956" s="56" t="s">
        <v>48091</v>
      </c>
      <c r="D2956" s="57" t="s">
        <v>23775</v>
      </c>
      <c r="E2956" s="57" t="s">
        <v>23776</v>
      </c>
    </row>
    <row r="2957" spans="1:5">
      <c r="A2957" s="56" t="s">
        <v>1</v>
      </c>
      <c r="B2957" s="57" t="s">
        <v>43729</v>
      </c>
      <c r="C2957" s="56" t="s">
        <v>48092</v>
      </c>
      <c r="D2957" s="57" t="s">
        <v>23775</v>
      </c>
      <c r="E2957" s="57" t="s">
        <v>23776</v>
      </c>
    </row>
    <row r="2958" spans="1:5">
      <c r="A2958" s="56" t="s">
        <v>1</v>
      </c>
      <c r="B2958" s="57" t="s">
        <v>43730</v>
      </c>
      <c r="C2958" s="56" t="s">
        <v>48093</v>
      </c>
      <c r="D2958" s="57" t="s">
        <v>23775</v>
      </c>
      <c r="E2958" s="57" t="s">
        <v>23776</v>
      </c>
    </row>
    <row r="2959" spans="1:5">
      <c r="A2959" s="56" t="s">
        <v>1</v>
      </c>
      <c r="B2959" s="57" t="s">
        <v>43731</v>
      </c>
      <c r="C2959" s="56" t="s">
        <v>48094</v>
      </c>
      <c r="D2959" s="57" t="s">
        <v>23775</v>
      </c>
      <c r="E2959" s="57" t="s">
        <v>23776</v>
      </c>
    </row>
    <row r="2960" spans="1:5">
      <c r="A2960" s="56" t="s">
        <v>1</v>
      </c>
      <c r="B2960" s="57" t="s">
        <v>43732</v>
      </c>
      <c r="C2960" s="56" t="s">
        <v>48095</v>
      </c>
      <c r="D2960" s="57" t="s">
        <v>23775</v>
      </c>
      <c r="E2960" s="57" t="s">
        <v>23776</v>
      </c>
    </row>
    <row r="2961" spans="1:5">
      <c r="A2961" s="56" t="s">
        <v>1</v>
      </c>
      <c r="B2961" s="57" t="s">
        <v>43733</v>
      </c>
      <c r="C2961" s="56" t="s">
        <v>48096</v>
      </c>
      <c r="D2961" s="57" t="s">
        <v>23775</v>
      </c>
      <c r="E2961" s="57" t="s">
        <v>23776</v>
      </c>
    </row>
    <row r="2962" spans="1:5">
      <c r="A2962" s="56" t="s">
        <v>1</v>
      </c>
      <c r="B2962" s="57" t="s">
        <v>43734</v>
      </c>
      <c r="C2962" s="56" t="s">
        <v>48097</v>
      </c>
      <c r="D2962" s="57" t="s">
        <v>23775</v>
      </c>
      <c r="E2962" s="57" t="s">
        <v>23776</v>
      </c>
    </row>
    <row r="2963" spans="1:5">
      <c r="A2963" s="56" t="s">
        <v>1</v>
      </c>
      <c r="B2963" s="57" t="s">
        <v>43735</v>
      </c>
      <c r="C2963" s="56" t="s">
        <v>48098</v>
      </c>
      <c r="D2963" s="57" t="s">
        <v>23775</v>
      </c>
      <c r="E2963" s="57" t="s">
        <v>23776</v>
      </c>
    </row>
    <row r="2964" spans="1:5">
      <c r="A2964" s="56" t="s">
        <v>1</v>
      </c>
      <c r="B2964" s="57" t="s">
        <v>43736</v>
      </c>
      <c r="C2964" s="56" t="s">
        <v>48099</v>
      </c>
      <c r="D2964" s="57" t="s">
        <v>23775</v>
      </c>
      <c r="E2964" s="57" t="s">
        <v>23776</v>
      </c>
    </row>
    <row r="2965" spans="1:5">
      <c r="A2965" s="56" t="s">
        <v>1</v>
      </c>
      <c r="B2965" s="57" t="s">
        <v>43737</v>
      </c>
      <c r="C2965" s="56" t="s">
        <v>48100</v>
      </c>
      <c r="D2965" s="57" t="s">
        <v>23775</v>
      </c>
      <c r="E2965" s="57" t="s">
        <v>23776</v>
      </c>
    </row>
    <row r="2966" spans="1:5">
      <c r="A2966" s="56" t="s">
        <v>1</v>
      </c>
      <c r="B2966" s="57" t="s">
        <v>43738</v>
      </c>
      <c r="C2966" s="56" t="s">
        <v>48101</v>
      </c>
      <c r="D2966" s="57" t="s">
        <v>23775</v>
      </c>
      <c r="E2966" s="57" t="s">
        <v>23776</v>
      </c>
    </row>
    <row r="2967" spans="1:5">
      <c r="A2967" s="56" t="s">
        <v>1</v>
      </c>
      <c r="B2967" s="57" t="s">
        <v>43739</v>
      </c>
      <c r="C2967" s="56" t="s">
        <v>48102</v>
      </c>
      <c r="D2967" s="57" t="s">
        <v>23775</v>
      </c>
      <c r="E2967" s="57" t="s">
        <v>23776</v>
      </c>
    </row>
    <row r="2968" spans="1:5">
      <c r="A2968" s="56" t="s">
        <v>1</v>
      </c>
      <c r="B2968" s="57" t="s">
        <v>43740</v>
      </c>
      <c r="C2968" s="56" t="s">
        <v>48103</v>
      </c>
      <c r="D2968" s="57" t="s">
        <v>23775</v>
      </c>
      <c r="E2968" s="57" t="s">
        <v>23776</v>
      </c>
    </row>
    <row r="2969" spans="1:5">
      <c r="A2969" s="56" t="s">
        <v>1</v>
      </c>
      <c r="B2969" s="57" t="s">
        <v>43741</v>
      </c>
      <c r="C2969" s="56" t="s">
        <v>48104</v>
      </c>
      <c r="D2969" s="57" t="s">
        <v>23775</v>
      </c>
      <c r="E2969" s="57" t="s">
        <v>23776</v>
      </c>
    </row>
    <row r="2970" spans="1:5">
      <c r="A2970" s="56" t="s">
        <v>1</v>
      </c>
      <c r="B2970" s="57" t="s">
        <v>43742</v>
      </c>
      <c r="C2970" s="56" t="s">
        <v>48105</v>
      </c>
      <c r="D2970" s="57" t="s">
        <v>23775</v>
      </c>
      <c r="E2970" s="57" t="s">
        <v>23776</v>
      </c>
    </row>
    <row r="2971" spans="1:5">
      <c r="A2971" s="56" t="s">
        <v>1</v>
      </c>
      <c r="B2971" s="57" t="s">
        <v>43743</v>
      </c>
      <c r="C2971" s="56" t="s">
        <v>48106</v>
      </c>
      <c r="D2971" s="57" t="s">
        <v>23775</v>
      </c>
      <c r="E2971" s="57" t="s">
        <v>23776</v>
      </c>
    </row>
    <row r="2972" spans="1:5">
      <c r="A2972" s="56" t="s">
        <v>1</v>
      </c>
      <c r="B2972" s="57" t="s">
        <v>43744</v>
      </c>
      <c r="C2972" s="56" t="s">
        <v>48107</v>
      </c>
      <c r="D2972" s="57" t="s">
        <v>23775</v>
      </c>
      <c r="E2972" s="57" t="s">
        <v>23776</v>
      </c>
    </row>
    <row r="2973" spans="1:5">
      <c r="A2973" s="56" t="s">
        <v>1</v>
      </c>
      <c r="B2973" s="57" t="s">
        <v>43745</v>
      </c>
      <c r="C2973" s="56" t="s">
        <v>48108</v>
      </c>
      <c r="D2973" s="57" t="s">
        <v>23775</v>
      </c>
      <c r="E2973" s="57" t="s">
        <v>23776</v>
      </c>
    </row>
    <row r="2974" spans="1:5">
      <c r="A2974" s="56" t="s">
        <v>1</v>
      </c>
      <c r="B2974" s="57" t="s">
        <v>43746</v>
      </c>
      <c r="C2974" s="56" t="s">
        <v>48109</v>
      </c>
      <c r="D2974" s="57" t="s">
        <v>23775</v>
      </c>
      <c r="E2974" s="57" t="s">
        <v>23776</v>
      </c>
    </row>
    <row r="2975" spans="1:5">
      <c r="A2975" s="56" t="s">
        <v>1</v>
      </c>
      <c r="B2975" s="57" t="s">
        <v>43747</v>
      </c>
      <c r="C2975" s="56" t="s">
        <v>48110</v>
      </c>
      <c r="D2975" s="57" t="s">
        <v>23775</v>
      </c>
      <c r="E2975" s="57" t="s">
        <v>23776</v>
      </c>
    </row>
    <row r="2976" spans="1:5">
      <c r="A2976" s="56" t="s">
        <v>1</v>
      </c>
      <c r="B2976" s="57" t="s">
        <v>43748</v>
      </c>
      <c r="C2976" s="56" t="s">
        <v>48111</v>
      </c>
      <c r="D2976" s="57" t="s">
        <v>23775</v>
      </c>
      <c r="E2976" s="57" t="s">
        <v>23776</v>
      </c>
    </row>
    <row r="2977" spans="1:5">
      <c r="A2977" s="56" t="s">
        <v>1</v>
      </c>
      <c r="B2977" s="57" t="s">
        <v>43749</v>
      </c>
      <c r="C2977" s="56" t="s">
        <v>48112</v>
      </c>
      <c r="D2977" s="57" t="s">
        <v>23775</v>
      </c>
      <c r="E2977" s="57" t="s">
        <v>23776</v>
      </c>
    </row>
    <row r="2978" spans="1:5">
      <c r="A2978" s="56" t="s">
        <v>1</v>
      </c>
      <c r="B2978" s="57" t="s">
        <v>43750</v>
      </c>
      <c r="C2978" s="56" t="s">
        <v>48113</v>
      </c>
      <c r="D2978" s="57" t="s">
        <v>23775</v>
      </c>
      <c r="E2978" s="57" t="s">
        <v>23776</v>
      </c>
    </row>
    <row r="2979" spans="1:5">
      <c r="A2979" s="56" t="s">
        <v>1</v>
      </c>
      <c r="B2979" s="57" t="s">
        <v>43751</v>
      </c>
      <c r="C2979" s="56" t="s">
        <v>48114</v>
      </c>
      <c r="D2979" s="57" t="s">
        <v>23775</v>
      </c>
      <c r="E2979" s="57" t="s">
        <v>23776</v>
      </c>
    </row>
    <row r="2980" spans="1:5">
      <c r="A2980" s="56" t="s">
        <v>1</v>
      </c>
      <c r="B2980" s="57" t="s">
        <v>43752</v>
      </c>
      <c r="C2980" s="56" t="s">
        <v>48115</v>
      </c>
      <c r="D2980" s="57" t="s">
        <v>23775</v>
      </c>
      <c r="E2980" s="57" t="s">
        <v>23776</v>
      </c>
    </row>
    <row r="2981" spans="1:5">
      <c r="A2981" s="56" t="s">
        <v>1</v>
      </c>
      <c r="B2981" s="57" t="s">
        <v>43753</v>
      </c>
      <c r="C2981" s="56" t="s">
        <v>48116</v>
      </c>
      <c r="D2981" s="57" t="s">
        <v>23775</v>
      </c>
      <c r="E2981" s="57" t="s">
        <v>23776</v>
      </c>
    </row>
    <row r="2982" spans="1:5">
      <c r="A2982" s="56" t="s">
        <v>1</v>
      </c>
      <c r="B2982" s="57" t="s">
        <v>43754</v>
      </c>
      <c r="C2982" s="56" t="s">
        <v>48117</v>
      </c>
      <c r="D2982" s="57" t="s">
        <v>23775</v>
      </c>
      <c r="E2982" s="57" t="s">
        <v>23776</v>
      </c>
    </row>
    <row r="2983" spans="1:5">
      <c r="A2983" s="56" t="s">
        <v>1</v>
      </c>
      <c r="B2983" s="57" t="s">
        <v>43755</v>
      </c>
      <c r="C2983" s="56" t="s">
        <v>48118</v>
      </c>
      <c r="D2983" s="57" t="s">
        <v>23775</v>
      </c>
      <c r="E2983" s="57" t="s">
        <v>23776</v>
      </c>
    </row>
    <row r="2984" spans="1:5">
      <c r="A2984" s="56" t="s">
        <v>1</v>
      </c>
      <c r="B2984" s="57" t="s">
        <v>43756</v>
      </c>
      <c r="C2984" s="56" t="s">
        <v>48119</v>
      </c>
      <c r="D2984" s="57" t="s">
        <v>23775</v>
      </c>
      <c r="E2984" s="57" t="s">
        <v>23776</v>
      </c>
    </row>
    <row r="2985" spans="1:5">
      <c r="A2985" s="56" t="s">
        <v>1</v>
      </c>
      <c r="B2985" s="57" t="s">
        <v>43757</v>
      </c>
      <c r="C2985" s="56" t="s">
        <v>48120</v>
      </c>
      <c r="D2985" s="57" t="s">
        <v>23775</v>
      </c>
      <c r="E2985" s="57" t="s">
        <v>23776</v>
      </c>
    </row>
    <row r="2986" spans="1:5">
      <c r="A2986" s="56" t="s">
        <v>1</v>
      </c>
      <c r="B2986" s="57" t="s">
        <v>43758</v>
      </c>
      <c r="C2986" s="56" t="s">
        <v>48121</v>
      </c>
      <c r="D2986" s="57" t="s">
        <v>23775</v>
      </c>
      <c r="E2986" s="57" t="s">
        <v>23776</v>
      </c>
    </row>
    <row r="2987" spans="1:5">
      <c r="A2987" s="56" t="s">
        <v>1</v>
      </c>
      <c r="B2987" s="57" t="s">
        <v>43759</v>
      </c>
      <c r="C2987" s="56" t="s">
        <v>48122</v>
      </c>
      <c r="D2987" s="57" t="s">
        <v>23775</v>
      </c>
      <c r="E2987" s="57" t="s">
        <v>23776</v>
      </c>
    </row>
    <row r="2988" spans="1:5">
      <c r="A2988" s="56" t="s">
        <v>1</v>
      </c>
      <c r="B2988" s="57" t="s">
        <v>43760</v>
      </c>
      <c r="C2988" s="56" t="s">
        <v>48123</v>
      </c>
      <c r="D2988" s="57" t="s">
        <v>23775</v>
      </c>
      <c r="E2988" s="57" t="s">
        <v>23776</v>
      </c>
    </row>
    <row r="2989" spans="1:5">
      <c r="A2989" s="56" t="s">
        <v>1</v>
      </c>
      <c r="B2989" s="57" t="s">
        <v>43761</v>
      </c>
      <c r="C2989" s="56" t="s">
        <v>48124</v>
      </c>
      <c r="D2989" s="57" t="s">
        <v>23775</v>
      </c>
      <c r="E2989" s="57" t="s">
        <v>23776</v>
      </c>
    </row>
    <row r="2990" spans="1:5">
      <c r="A2990" s="56" t="s">
        <v>1</v>
      </c>
      <c r="B2990" s="57" t="s">
        <v>43762</v>
      </c>
      <c r="C2990" s="56" t="s">
        <v>48125</v>
      </c>
      <c r="D2990" s="57" t="s">
        <v>23775</v>
      </c>
      <c r="E2990" s="57" t="s">
        <v>23776</v>
      </c>
    </row>
    <row r="2991" spans="1:5">
      <c r="A2991" s="56" t="s">
        <v>1</v>
      </c>
      <c r="B2991" s="57" t="s">
        <v>43763</v>
      </c>
      <c r="C2991" s="56" t="s">
        <v>48126</v>
      </c>
      <c r="D2991" s="57" t="s">
        <v>23775</v>
      </c>
      <c r="E2991" s="57" t="s">
        <v>23776</v>
      </c>
    </row>
    <row r="2992" spans="1:5">
      <c r="A2992" s="56" t="s">
        <v>1</v>
      </c>
      <c r="B2992" s="57" t="s">
        <v>43764</v>
      </c>
      <c r="C2992" s="56" t="s">
        <v>48127</v>
      </c>
      <c r="D2992" s="57" t="s">
        <v>23775</v>
      </c>
      <c r="E2992" s="57" t="s">
        <v>23776</v>
      </c>
    </row>
    <row r="2993" spans="1:5">
      <c r="A2993" s="56" t="s">
        <v>1</v>
      </c>
      <c r="B2993" s="57" t="s">
        <v>43765</v>
      </c>
      <c r="C2993" s="56" t="s">
        <v>48128</v>
      </c>
      <c r="D2993" s="57" t="s">
        <v>23775</v>
      </c>
      <c r="E2993" s="57" t="s">
        <v>23776</v>
      </c>
    </row>
    <row r="2994" spans="1:5">
      <c r="A2994" s="56" t="s">
        <v>1</v>
      </c>
      <c r="B2994" s="57" t="s">
        <v>43766</v>
      </c>
      <c r="C2994" s="56" t="s">
        <v>48129</v>
      </c>
      <c r="D2994" s="57" t="s">
        <v>23775</v>
      </c>
      <c r="E2994" s="57" t="s">
        <v>23776</v>
      </c>
    </row>
    <row r="2995" spans="1:5">
      <c r="A2995" s="56" t="s">
        <v>1</v>
      </c>
      <c r="B2995" s="57" t="s">
        <v>43767</v>
      </c>
      <c r="C2995" s="56" t="s">
        <v>48130</v>
      </c>
      <c r="D2995" s="57" t="s">
        <v>23775</v>
      </c>
      <c r="E2995" s="57" t="s">
        <v>23776</v>
      </c>
    </row>
    <row r="2996" spans="1:5">
      <c r="A2996" s="56" t="s">
        <v>1</v>
      </c>
      <c r="B2996" s="57" t="s">
        <v>43768</v>
      </c>
      <c r="C2996" s="56" t="s">
        <v>48131</v>
      </c>
      <c r="D2996" s="57" t="s">
        <v>23775</v>
      </c>
      <c r="E2996" s="57" t="s">
        <v>23776</v>
      </c>
    </row>
    <row r="2997" spans="1:5">
      <c r="A2997" s="56" t="s">
        <v>1</v>
      </c>
      <c r="B2997" s="57" t="s">
        <v>43769</v>
      </c>
      <c r="C2997" s="56" t="s">
        <v>48132</v>
      </c>
      <c r="D2997" s="57" t="s">
        <v>23775</v>
      </c>
      <c r="E2997" s="57" t="s">
        <v>23776</v>
      </c>
    </row>
    <row r="2998" spans="1:5">
      <c r="A2998" s="56" t="s">
        <v>1</v>
      </c>
      <c r="B2998" s="57" t="s">
        <v>43770</v>
      </c>
      <c r="C2998" s="56" t="s">
        <v>48133</v>
      </c>
      <c r="D2998" s="57" t="s">
        <v>23775</v>
      </c>
      <c r="E2998" s="57" t="s">
        <v>23776</v>
      </c>
    </row>
    <row r="2999" spans="1:5">
      <c r="A2999" s="56" t="s">
        <v>1</v>
      </c>
      <c r="B2999" s="57" t="s">
        <v>43771</v>
      </c>
      <c r="C2999" s="56" t="s">
        <v>48134</v>
      </c>
      <c r="D2999" s="57" t="s">
        <v>23775</v>
      </c>
      <c r="E2999" s="57" t="s">
        <v>23776</v>
      </c>
    </row>
    <row r="3000" spans="1:5">
      <c r="A3000" s="56" t="s">
        <v>1</v>
      </c>
      <c r="B3000" s="57" t="s">
        <v>43772</v>
      </c>
      <c r="C3000" s="56" t="s">
        <v>48135</v>
      </c>
      <c r="D3000" s="57" t="s">
        <v>23775</v>
      </c>
      <c r="E3000" s="57" t="s">
        <v>23776</v>
      </c>
    </row>
    <row r="3001" spans="1:5">
      <c r="A3001" s="56" t="s">
        <v>1</v>
      </c>
      <c r="B3001" s="57" t="s">
        <v>43773</v>
      </c>
      <c r="C3001" s="56" t="s">
        <v>48136</v>
      </c>
      <c r="D3001" s="57" t="s">
        <v>23775</v>
      </c>
      <c r="E3001" s="57" t="s">
        <v>23776</v>
      </c>
    </row>
    <row r="3002" spans="1:5">
      <c r="A3002" s="56" t="s">
        <v>1</v>
      </c>
      <c r="B3002" s="57" t="s">
        <v>43774</v>
      </c>
      <c r="C3002" s="56" t="s">
        <v>48137</v>
      </c>
      <c r="D3002" s="57" t="s">
        <v>23775</v>
      </c>
      <c r="E3002" s="57" t="s">
        <v>23776</v>
      </c>
    </row>
    <row r="3003" spans="1:5">
      <c r="A3003" s="56" t="s">
        <v>1</v>
      </c>
      <c r="B3003" s="57" t="s">
        <v>43775</v>
      </c>
      <c r="C3003" s="56" t="s">
        <v>48138</v>
      </c>
      <c r="D3003" s="57" t="s">
        <v>23775</v>
      </c>
      <c r="E3003" s="57" t="s">
        <v>23776</v>
      </c>
    </row>
    <row r="3004" spans="1:5">
      <c r="A3004" s="56" t="s">
        <v>1</v>
      </c>
      <c r="B3004" s="57" t="s">
        <v>43776</v>
      </c>
      <c r="C3004" s="56" t="s">
        <v>48139</v>
      </c>
      <c r="D3004" s="57" t="s">
        <v>23775</v>
      </c>
      <c r="E3004" s="57" t="s">
        <v>23776</v>
      </c>
    </row>
    <row r="3005" spans="1:5">
      <c r="A3005" s="56" t="s">
        <v>1</v>
      </c>
      <c r="B3005" s="57" t="s">
        <v>43777</v>
      </c>
      <c r="C3005" s="56" t="s">
        <v>48140</v>
      </c>
      <c r="D3005" s="57" t="s">
        <v>23775</v>
      </c>
      <c r="E3005" s="57" t="s">
        <v>23776</v>
      </c>
    </row>
    <row r="3006" spans="1:5">
      <c r="A3006" s="56" t="s">
        <v>1</v>
      </c>
      <c r="B3006" s="57" t="s">
        <v>43778</v>
      </c>
      <c r="C3006" s="56" t="s">
        <v>48141</v>
      </c>
      <c r="D3006" s="57" t="s">
        <v>23775</v>
      </c>
      <c r="E3006" s="57" t="s">
        <v>23776</v>
      </c>
    </row>
    <row r="3007" spans="1:5">
      <c r="A3007" s="56" t="s">
        <v>1</v>
      </c>
      <c r="B3007" s="57" t="s">
        <v>43779</v>
      </c>
      <c r="C3007" s="56" t="s">
        <v>48142</v>
      </c>
      <c r="D3007" s="57" t="s">
        <v>23775</v>
      </c>
      <c r="E3007" s="57" t="s">
        <v>23776</v>
      </c>
    </row>
    <row r="3008" spans="1:5">
      <c r="A3008" s="56" t="s">
        <v>1</v>
      </c>
      <c r="B3008" s="57" t="s">
        <v>43780</v>
      </c>
      <c r="C3008" s="56" t="s">
        <v>48143</v>
      </c>
      <c r="D3008" s="57" t="s">
        <v>23775</v>
      </c>
      <c r="E3008" s="57" t="s">
        <v>23776</v>
      </c>
    </row>
    <row r="3009" spans="1:5">
      <c r="A3009" s="56" t="s">
        <v>1</v>
      </c>
      <c r="B3009" s="57" t="s">
        <v>43781</v>
      </c>
      <c r="C3009" s="56" t="s">
        <v>48144</v>
      </c>
      <c r="D3009" s="57" t="s">
        <v>23775</v>
      </c>
      <c r="E3009" s="57" t="s">
        <v>23776</v>
      </c>
    </row>
    <row r="3010" spans="1:5">
      <c r="A3010" s="56" t="s">
        <v>1</v>
      </c>
      <c r="B3010" s="57" t="s">
        <v>43782</v>
      </c>
      <c r="C3010" s="56" t="s">
        <v>48145</v>
      </c>
      <c r="D3010" s="57" t="s">
        <v>23775</v>
      </c>
      <c r="E3010" s="57" t="s">
        <v>23776</v>
      </c>
    </row>
    <row r="3011" spans="1:5">
      <c r="A3011" s="56" t="s">
        <v>1</v>
      </c>
      <c r="B3011" s="57" t="s">
        <v>43783</v>
      </c>
      <c r="C3011" s="56" t="s">
        <v>48146</v>
      </c>
      <c r="D3011" s="57" t="s">
        <v>23775</v>
      </c>
      <c r="E3011" s="57" t="s">
        <v>23776</v>
      </c>
    </row>
    <row r="3012" spans="1:5">
      <c r="A3012" s="56" t="s">
        <v>1</v>
      </c>
      <c r="B3012" s="57" t="s">
        <v>43784</v>
      </c>
      <c r="C3012" s="56" t="s">
        <v>48147</v>
      </c>
      <c r="D3012" s="57" t="s">
        <v>23775</v>
      </c>
      <c r="E3012" s="57" t="s">
        <v>23776</v>
      </c>
    </row>
    <row r="3013" spans="1:5">
      <c r="A3013" s="56" t="s">
        <v>1</v>
      </c>
      <c r="B3013" s="57" t="s">
        <v>43785</v>
      </c>
      <c r="C3013" s="56" t="s">
        <v>48148</v>
      </c>
      <c r="D3013" s="57" t="s">
        <v>23775</v>
      </c>
      <c r="E3013" s="57" t="s">
        <v>23776</v>
      </c>
    </row>
    <row r="3014" spans="1:5">
      <c r="A3014" s="56" t="s">
        <v>1</v>
      </c>
      <c r="B3014" s="57" t="s">
        <v>43786</v>
      </c>
      <c r="C3014" s="56" t="s">
        <v>48149</v>
      </c>
      <c r="D3014" s="57" t="s">
        <v>23775</v>
      </c>
      <c r="E3014" s="57" t="s">
        <v>23776</v>
      </c>
    </row>
    <row r="3015" spans="1:5">
      <c r="A3015" s="56" t="s">
        <v>1</v>
      </c>
      <c r="B3015" s="57" t="s">
        <v>43787</v>
      </c>
      <c r="C3015" s="56" t="s">
        <v>48150</v>
      </c>
      <c r="D3015" s="57" t="s">
        <v>23775</v>
      </c>
      <c r="E3015" s="57" t="s">
        <v>23776</v>
      </c>
    </row>
    <row r="3016" spans="1:5">
      <c r="A3016" s="56" t="s">
        <v>1</v>
      </c>
      <c r="B3016" s="57" t="s">
        <v>43788</v>
      </c>
      <c r="C3016" s="56" t="s">
        <v>48151</v>
      </c>
      <c r="D3016" s="57" t="s">
        <v>23775</v>
      </c>
      <c r="E3016" s="57" t="s">
        <v>23776</v>
      </c>
    </row>
    <row r="3017" spans="1:5">
      <c r="A3017" s="56" t="s">
        <v>1</v>
      </c>
      <c r="B3017" s="57" t="s">
        <v>43789</v>
      </c>
      <c r="C3017" s="56" t="s">
        <v>48152</v>
      </c>
      <c r="D3017" s="57" t="s">
        <v>23775</v>
      </c>
      <c r="E3017" s="57" t="s">
        <v>23776</v>
      </c>
    </row>
    <row r="3018" spans="1:5">
      <c r="A3018" s="56" t="s">
        <v>1</v>
      </c>
      <c r="B3018" s="57" t="s">
        <v>43790</v>
      </c>
      <c r="C3018" s="56" t="s">
        <v>48153</v>
      </c>
      <c r="D3018" s="57" t="s">
        <v>23775</v>
      </c>
      <c r="E3018" s="57" t="s">
        <v>23776</v>
      </c>
    </row>
    <row r="3019" spans="1:5">
      <c r="A3019" s="56" t="s">
        <v>1</v>
      </c>
      <c r="B3019" s="57" t="s">
        <v>43791</v>
      </c>
      <c r="C3019" s="56" t="s">
        <v>48154</v>
      </c>
      <c r="D3019" s="57" t="s">
        <v>23775</v>
      </c>
      <c r="E3019" s="57" t="s">
        <v>23776</v>
      </c>
    </row>
    <row r="3020" spans="1:5">
      <c r="A3020" s="56" t="s">
        <v>1</v>
      </c>
      <c r="B3020" s="57" t="s">
        <v>43792</v>
      </c>
      <c r="C3020" s="56" t="s">
        <v>48155</v>
      </c>
      <c r="D3020" s="57" t="s">
        <v>23775</v>
      </c>
      <c r="E3020" s="57" t="s">
        <v>23776</v>
      </c>
    </row>
    <row r="3021" spans="1:5">
      <c r="A3021" s="56" t="s">
        <v>1</v>
      </c>
      <c r="B3021" s="57" t="s">
        <v>43793</v>
      </c>
      <c r="C3021" s="56" t="s">
        <v>48156</v>
      </c>
      <c r="D3021" s="57" t="s">
        <v>23775</v>
      </c>
      <c r="E3021" s="57" t="s">
        <v>23776</v>
      </c>
    </row>
    <row r="3022" spans="1:5">
      <c r="A3022" s="56" t="s">
        <v>1</v>
      </c>
      <c r="B3022" s="57" t="s">
        <v>43794</v>
      </c>
      <c r="C3022" s="56" t="s">
        <v>48157</v>
      </c>
      <c r="D3022" s="57" t="s">
        <v>23775</v>
      </c>
      <c r="E3022" s="57" t="s">
        <v>23776</v>
      </c>
    </row>
    <row r="3023" spans="1:5">
      <c r="A3023" s="56" t="s">
        <v>1</v>
      </c>
      <c r="B3023" s="57" t="s">
        <v>43795</v>
      </c>
      <c r="C3023" s="56" t="s">
        <v>48158</v>
      </c>
      <c r="D3023" s="57" t="s">
        <v>23775</v>
      </c>
      <c r="E3023" s="57" t="s">
        <v>23776</v>
      </c>
    </row>
    <row r="3024" spans="1:5">
      <c r="A3024" s="56" t="s">
        <v>1</v>
      </c>
      <c r="B3024" s="57" t="s">
        <v>43796</v>
      </c>
      <c r="C3024" s="56" t="s">
        <v>48159</v>
      </c>
      <c r="D3024" s="57" t="s">
        <v>23775</v>
      </c>
      <c r="E3024" s="57" t="s">
        <v>23776</v>
      </c>
    </row>
    <row r="3025" spans="1:5">
      <c r="A3025" s="56" t="s">
        <v>1</v>
      </c>
      <c r="B3025" s="57" t="s">
        <v>43797</v>
      </c>
      <c r="C3025" s="56" t="s">
        <v>48160</v>
      </c>
      <c r="D3025" s="57" t="s">
        <v>23775</v>
      </c>
      <c r="E3025" s="57" t="s">
        <v>23776</v>
      </c>
    </row>
    <row r="3026" spans="1:5">
      <c r="A3026" s="56" t="s">
        <v>1</v>
      </c>
      <c r="B3026" s="57" t="s">
        <v>43798</v>
      </c>
      <c r="C3026" s="56" t="s">
        <v>48161</v>
      </c>
      <c r="D3026" s="57" t="s">
        <v>23775</v>
      </c>
      <c r="E3026" s="57" t="s">
        <v>23776</v>
      </c>
    </row>
    <row r="3027" spans="1:5">
      <c r="A3027" s="56" t="s">
        <v>1</v>
      </c>
      <c r="B3027" s="57" t="s">
        <v>43799</v>
      </c>
      <c r="C3027" s="56" t="s">
        <v>48162</v>
      </c>
      <c r="D3027" s="57" t="s">
        <v>23775</v>
      </c>
      <c r="E3027" s="57" t="s">
        <v>23776</v>
      </c>
    </row>
    <row r="3028" spans="1:5">
      <c r="A3028" s="56" t="s">
        <v>1</v>
      </c>
      <c r="B3028" s="57" t="s">
        <v>43800</v>
      </c>
      <c r="C3028" s="56" t="s">
        <v>48163</v>
      </c>
      <c r="D3028" s="57" t="s">
        <v>23775</v>
      </c>
      <c r="E3028" s="57" t="s">
        <v>23776</v>
      </c>
    </row>
    <row r="3029" spans="1:5">
      <c r="A3029" s="56" t="s">
        <v>1</v>
      </c>
      <c r="B3029" s="57" t="s">
        <v>43801</v>
      </c>
      <c r="C3029" s="56" t="s">
        <v>48164</v>
      </c>
      <c r="D3029" s="57" t="s">
        <v>23775</v>
      </c>
      <c r="E3029" s="57" t="s">
        <v>23776</v>
      </c>
    </row>
    <row r="3030" spans="1:5">
      <c r="A3030" s="56" t="s">
        <v>1</v>
      </c>
      <c r="B3030" s="57" t="s">
        <v>43802</v>
      </c>
      <c r="C3030" s="56" t="s">
        <v>48165</v>
      </c>
      <c r="D3030" s="57" t="s">
        <v>23775</v>
      </c>
      <c r="E3030" s="57" t="s">
        <v>23776</v>
      </c>
    </row>
    <row r="3031" spans="1:5">
      <c r="A3031" s="56" t="s">
        <v>1</v>
      </c>
      <c r="B3031" s="57" t="s">
        <v>43803</v>
      </c>
      <c r="C3031" s="56" t="s">
        <v>48166</v>
      </c>
      <c r="D3031" s="57" t="s">
        <v>23775</v>
      </c>
      <c r="E3031" s="57" t="s">
        <v>23776</v>
      </c>
    </row>
    <row r="3032" spans="1:5">
      <c r="A3032" s="56" t="s">
        <v>1</v>
      </c>
      <c r="B3032" s="57" t="s">
        <v>43804</v>
      </c>
      <c r="C3032" s="56" t="s">
        <v>48167</v>
      </c>
      <c r="D3032" s="57" t="s">
        <v>23775</v>
      </c>
      <c r="E3032" s="57" t="s">
        <v>23776</v>
      </c>
    </row>
    <row r="3033" spans="1:5">
      <c r="A3033" s="56" t="s">
        <v>1</v>
      </c>
      <c r="B3033" s="57" t="s">
        <v>43805</v>
      </c>
      <c r="C3033" s="56" t="s">
        <v>48168</v>
      </c>
      <c r="D3033" s="57" t="s">
        <v>23775</v>
      </c>
      <c r="E3033" s="57" t="s">
        <v>23776</v>
      </c>
    </row>
    <row r="3034" spans="1:5">
      <c r="A3034" s="56" t="s">
        <v>1</v>
      </c>
      <c r="B3034" s="57" t="s">
        <v>43806</v>
      </c>
      <c r="C3034" s="56" t="s">
        <v>48169</v>
      </c>
      <c r="D3034" s="57" t="s">
        <v>23775</v>
      </c>
      <c r="E3034" s="57" t="s">
        <v>23776</v>
      </c>
    </row>
    <row r="3035" spans="1:5">
      <c r="A3035" s="56" t="s">
        <v>1</v>
      </c>
      <c r="B3035" s="57" t="s">
        <v>43807</v>
      </c>
      <c r="C3035" s="56" t="s">
        <v>48170</v>
      </c>
      <c r="D3035" s="57" t="s">
        <v>23775</v>
      </c>
      <c r="E3035" s="57" t="s">
        <v>23776</v>
      </c>
    </row>
    <row r="3036" spans="1:5">
      <c r="A3036" s="56" t="s">
        <v>1</v>
      </c>
      <c r="B3036" s="57" t="s">
        <v>43808</v>
      </c>
      <c r="C3036" s="56" t="s">
        <v>48171</v>
      </c>
      <c r="D3036" s="57" t="s">
        <v>23775</v>
      </c>
      <c r="E3036" s="57" t="s">
        <v>23776</v>
      </c>
    </row>
    <row r="3037" spans="1:5">
      <c r="A3037" s="56" t="s">
        <v>1</v>
      </c>
      <c r="B3037" s="57" t="s">
        <v>43809</v>
      </c>
      <c r="C3037" s="56" t="s">
        <v>48172</v>
      </c>
      <c r="D3037" s="57" t="s">
        <v>23775</v>
      </c>
      <c r="E3037" s="57" t="s">
        <v>23776</v>
      </c>
    </row>
    <row r="3038" spans="1:5">
      <c r="A3038" s="56" t="s">
        <v>1</v>
      </c>
      <c r="B3038" s="57" t="s">
        <v>43810</v>
      </c>
      <c r="C3038" s="56" t="s">
        <v>48173</v>
      </c>
      <c r="D3038" s="57" t="s">
        <v>23775</v>
      </c>
      <c r="E3038" s="57" t="s">
        <v>23776</v>
      </c>
    </row>
    <row r="3039" spans="1:5">
      <c r="A3039" s="56" t="s">
        <v>1</v>
      </c>
      <c r="B3039" s="57" t="s">
        <v>43811</v>
      </c>
      <c r="C3039" s="56" t="s">
        <v>48174</v>
      </c>
      <c r="D3039" s="57" t="s">
        <v>23775</v>
      </c>
      <c r="E3039" s="57" t="s">
        <v>23776</v>
      </c>
    </row>
    <row r="3040" spans="1:5">
      <c r="A3040" s="56" t="s">
        <v>1</v>
      </c>
      <c r="B3040" s="57" t="s">
        <v>43812</v>
      </c>
      <c r="C3040" s="56" t="s">
        <v>48175</v>
      </c>
      <c r="D3040" s="57" t="s">
        <v>23775</v>
      </c>
      <c r="E3040" s="57" t="s">
        <v>23776</v>
      </c>
    </row>
    <row r="3041" spans="1:5">
      <c r="A3041" s="56" t="s">
        <v>1</v>
      </c>
      <c r="B3041" s="57" t="s">
        <v>43813</v>
      </c>
      <c r="C3041" s="56" t="s">
        <v>48176</v>
      </c>
      <c r="D3041" s="57" t="s">
        <v>23775</v>
      </c>
      <c r="E3041" s="57" t="s">
        <v>23776</v>
      </c>
    </row>
    <row r="3042" spans="1:5">
      <c r="A3042" s="56" t="s">
        <v>1</v>
      </c>
      <c r="B3042" s="57" t="s">
        <v>43814</v>
      </c>
      <c r="C3042" s="56" t="s">
        <v>48177</v>
      </c>
      <c r="D3042" s="57" t="s">
        <v>23775</v>
      </c>
      <c r="E3042" s="57" t="s">
        <v>23776</v>
      </c>
    </row>
    <row r="3043" spans="1:5">
      <c r="A3043" s="56" t="s">
        <v>1</v>
      </c>
      <c r="B3043" s="57" t="s">
        <v>43815</v>
      </c>
      <c r="C3043" s="56" t="s">
        <v>48178</v>
      </c>
      <c r="D3043" s="57" t="s">
        <v>23775</v>
      </c>
      <c r="E3043" s="57" t="s">
        <v>23776</v>
      </c>
    </row>
    <row r="3044" spans="1:5">
      <c r="A3044" s="56" t="s">
        <v>1</v>
      </c>
      <c r="B3044" s="57" t="s">
        <v>43816</v>
      </c>
      <c r="C3044" s="56" t="s">
        <v>48179</v>
      </c>
      <c r="D3044" s="57" t="s">
        <v>23775</v>
      </c>
      <c r="E3044" s="57" t="s">
        <v>23776</v>
      </c>
    </row>
    <row r="3045" spans="1:5">
      <c r="A3045" s="56" t="s">
        <v>1</v>
      </c>
      <c r="B3045" s="57" t="s">
        <v>43817</v>
      </c>
      <c r="C3045" s="56" t="s">
        <v>48180</v>
      </c>
      <c r="D3045" s="57" t="s">
        <v>23775</v>
      </c>
      <c r="E3045" s="57" t="s">
        <v>23776</v>
      </c>
    </row>
    <row r="3046" spans="1:5">
      <c r="A3046" s="56" t="s">
        <v>1</v>
      </c>
      <c r="B3046" s="57" t="s">
        <v>43818</v>
      </c>
      <c r="C3046" s="56" t="s">
        <v>48181</v>
      </c>
      <c r="D3046" s="57" t="s">
        <v>23775</v>
      </c>
      <c r="E3046" s="57" t="s">
        <v>23776</v>
      </c>
    </row>
    <row r="3047" spans="1:5">
      <c r="A3047" s="56" t="s">
        <v>1</v>
      </c>
      <c r="B3047" s="57" t="s">
        <v>43819</v>
      </c>
      <c r="C3047" s="56" t="s">
        <v>48182</v>
      </c>
      <c r="D3047" s="57" t="s">
        <v>23775</v>
      </c>
      <c r="E3047" s="57" t="s">
        <v>23776</v>
      </c>
    </row>
    <row r="3048" spans="1:5">
      <c r="A3048" s="56" t="s">
        <v>1</v>
      </c>
      <c r="B3048" s="57" t="s">
        <v>43820</v>
      </c>
      <c r="C3048" s="56" t="s">
        <v>48183</v>
      </c>
      <c r="D3048" s="57" t="s">
        <v>23775</v>
      </c>
      <c r="E3048" s="57" t="s">
        <v>23776</v>
      </c>
    </row>
    <row r="3049" spans="1:5">
      <c r="A3049" s="56" t="s">
        <v>1</v>
      </c>
      <c r="B3049" s="57" t="s">
        <v>43821</v>
      </c>
      <c r="C3049" s="56" t="s">
        <v>48184</v>
      </c>
      <c r="D3049" s="57" t="s">
        <v>23775</v>
      </c>
      <c r="E3049" s="57" t="s">
        <v>23776</v>
      </c>
    </row>
    <row r="3050" spans="1:5">
      <c r="A3050" s="56" t="s">
        <v>1</v>
      </c>
      <c r="B3050" s="57" t="s">
        <v>43822</v>
      </c>
      <c r="C3050" s="56" t="s">
        <v>48185</v>
      </c>
      <c r="D3050" s="57" t="s">
        <v>23775</v>
      </c>
      <c r="E3050" s="57" t="s">
        <v>23776</v>
      </c>
    </row>
    <row r="3051" spans="1:5">
      <c r="A3051" s="56" t="s">
        <v>1</v>
      </c>
      <c r="B3051" s="57" t="s">
        <v>43823</v>
      </c>
      <c r="C3051" s="56" t="s">
        <v>48186</v>
      </c>
      <c r="D3051" s="57" t="s">
        <v>23775</v>
      </c>
      <c r="E3051" s="57" t="s">
        <v>23776</v>
      </c>
    </row>
    <row r="3052" spans="1:5">
      <c r="A3052" s="56" t="s">
        <v>1</v>
      </c>
      <c r="B3052" s="57" t="s">
        <v>43824</v>
      </c>
      <c r="C3052" s="56" t="s">
        <v>48187</v>
      </c>
      <c r="D3052" s="57" t="s">
        <v>23775</v>
      </c>
      <c r="E3052" s="57" t="s">
        <v>23776</v>
      </c>
    </row>
    <row r="3053" spans="1:5">
      <c r="A3053" s="56" t="s">
        <v>1</v>
      </c>
      <c r="B3053" s="57" t="s">
        <v>43825</v>
      </c>
      <c r="C3053" s="56" t="s">
        <v>48188</v>
      </c>
      <c r="D3053" s="57" t="s">
        <v>23775</v>
      </c>
      <c r="E3053" s="57" t="s">
        <v>23776</v>
      </c>
    </row>
    <row r="3054" spans="1:5">
      <c r="A3054" s="56" t="s">
        <v>1</v>
      </c>
      <c r="B3054" s="57" t="s">
        <v>43826</v>
      </c>
      <c r="C3054" s="56" t="s">
        <v>48189</v>
      </c>
      <c r="D3054" s="57" t="s">
        <v>23775</v>
      </c>
      <c r="E3054" s="57" t="s">
        <v>23776</v>
      </c>
    </row>
    <row r="3055" spans="1:5">
      <c r="A3055" s="56" t="s">
        <v>1</v>
      </c>
      <c r="B3055" s="57" t="s">
        <v>43827</v>
      </c>
      <c r="C3055" s="56" t="s">
        <v>48190</v>
      </c>
      <c r="D3055" s="57" t="s">
        <v>23775</v>
      </c>
      <c r="E3055" s="57" t="s">
        <v>23776</v>
      </c>
    </row>
    <row r="3056" spans="1:5">
      <c r="A3056" s="56" t="s">
        <v>1</v>
      </c>
      <c r="B3056" s="57" t="s">
        <v>43828</v>
      </c>
      <c r="C3056" s="56" t="s">
        <v>48191</v>
      </c>
      <c r="D3056" s="57" t="s">
        <v>23775</v>
      </c>
      <c r="E3056" s="57" t="s">
        <v>23776</v>
      </c>
    </row>
    <row r="3057" spans="1:5">
      <c r="A3057" s="56" t="s">
        <v>1</v>
      </c>
      <c r="B3057" s="57" t="s">
        <v>43829</v>
      </c>
      <c r="C3057" s="56" t="s">
        <v>48192</v>
      </c>
      <c r="D3057" s="57" t="s">
        <v>23775</v>
      </c>
      <c r="E3057" s="57" t="s">
        <v>23776</v>
      </c>
    </row>
    <row r="3058" spans="1:5">
      <c r="A3058" s="56" t="s">
        <v>1</v>
      </c>
      <c r="B3058" s="57" t="s">
        <v>43830</v>
      </c>
      <c r="C3058" s="56" t="s">
        <v>48193</v>
      </c>
      <c r="D3058" s="57" t="s">
        <v>23775</v>
      </c>
      <c r="E3058" s="57" t="s">
        <v>23776</v>
      </c>
    </row>
    <row r="3059" spans="1:5">
      <c r="A3059" s="56" t="s">
        <v>1</v>
      </c>
      <c r="B3059" s="57" t="s">
        <v>43831</v>
      </c>
      <c r="C3059" s="56" t="s">
        <v>48194</v>
      </c>
      <c r="D3059" s="57" t="s">
        <v>23775</v>
      </c>
      <c r="E3059" s="57" t="s">
        <v>23776</v>
      </c>
    </row>
    <row r="3060" spans="1:5">
      <c r="A3060" s="56" t="s">
        <v>1</v>
      </c>
      <c r="B3060" s="57" t="s">
        <v>43832</v>
      </c>
      <c r="C3060" s="56" t="s">
        <v>48195</v>
      </c>
      <c r="D3060" s="57" t="s">
        <v>23775</v>
      </c>
      <c r="E3060" s="57" t="s">
        <v>23776</v>
      </c>
    </row>
    <row r="3061" spans="1:5">
      <c r="A3061" s="56" t="s">
        <v>1</v>
      </c>
      <c r="B3061" s="57" t="s">
        <v>43833</v>
      </c>
      <c r="C3061" s="56" t="s">
        <v>48196</v>
      </c>
      <c r="D3061" s="57" t="s">
        <v>23775</v>
      </c>
      <c r="E3061" s="57" t="s">
        <v>23776</v>
      </c>
    </row>
    <row r="3062" spans="1:5">
      <c r="A3062" s="56" t="s">
        <v>1</v>
      </c>
      <c r="B3062" s="57" t="s">
        <v>43834</v>
      </c>
      <c r="C3062" s="56" t="s">
        <v>48197</v>
      </c>
      <c r="D3062" s="57" t="s">
        <v>23775</v>
      </c>
      <c r="E3062" s="57" t="s">
        <v>23776</v>
      </c>
    </row>
    <row r="3063" spans="1:5">
      <c r="A3063" s="56" t="s">
        <v>1</v>
      </c>
      <c r="B3063" s="57" t="s">
        <v>43835</v>
      </c>
      <c r="C3063" s="56" t="s">
        <v>48198</v>
      </c>
      <c r="D3063" s="57" t="s">
        <v>23775</v>
      </c>
      <c r="E3063" s="57" t="s">
        <v>23776</v>
      </c>
    </row>
    <row r="3064" spans="1:5">
      <c r="A3064" s="56" t="s">
        <v>1</v>
      </c>
      <c r="B3064" s="57" t="s">
        <v>43836</v>
      </c>
      <c r="C3064" s="56" t="s">
        <v>48199</v>
      </c>
      <c r="D3064" s="57" t="s">
        <v>23775</v>
      </c>
      <c r="E3064" s="57" t="s">
        <v>23776</v>
      </c>
    </row>
    <row r="3065" spans="1:5">
      <c r="A3065" s="56" t="s">
        <v>1</v>
      </c>
      <c r="B3065" s="57" t="s">
        <v>43837</v>
      </c>
      <c r="C3065" s="56" t="s">
        <v>48200</v>
      </c>
      <c r="D3065" s="57" t="s">
        <v>23775</v>
      </c>
      <c r="E3065" s="57" t="s">
        <v>23776</v>
      </c>
    </row>
    <row r="3066" spans="1:5">
      <c r="A3066" s="56" t="s">
        <v>1</v>
      </c>
      <c r="B3066" s="57" t="s">
        <v>43838</v>
      </c>
      <c r="C3066" s="56" t="s">
        <v>48201</v>
      </c>
      <c r="D3066" s="57" t="s">
        <v>23775</v>
      </c>
      <c r="E3066" s="57" t="s">
        <v>23776</v>
      </c>
    </row>
    <row r="3067" spans="1:5">
      <c r="A3067" s="56" t="s">
        <v>1</v>
      </c>
      <c r="B3067" s="57" t="s">
        <v>43839</v>
      </c>
      <c r="C3067" s="56" t="s">
        <v>48202</v>
      </c>
      <c r="D3067" s="57" t="s">
        <v>23775</v>
      </c>
      <c r="E3067" s="57" t="s">
        <v>23776</v>
      </c>
    </row>
    <row r="3068" spans="1:5">
      <c r="A3068" s="56" t="s">
        <v>1</v>
      </c>
      <c r="B3068" s="57" t="s">
        <v>43840</v>
      </c>
      <c r="C3068" s="56" t="s">
        <v>48203</v>
      </c>
      <c r="D3068" s="57" t="s">
        <v>23775</v>
      </c>
      <c r="E3068" s="57" t="s">
        <v>23776</v>
      </c>
    </row>
    <row r="3069" spans="1:5">
      <c r="A3069" s="56" t="s">
        <v>1</v>
      </c>
      <c r="B3069" s="57" t="s">
        <v>43841</v>
      </c>
      <c r="C3069" s="56" t="s">
        <v>48204</v>
      </c>
      <c r="D3069" s="57" t="s">
        <v>23775</v>
      </c>
      <c r="E3069" s="57" t="s">
        <v>23776</v>
      </c>
    </row>
    <row r="3070" spans="1:5">
      <c r="A3070" s="56" t="s">
        <v>1</v>
      </c>
      <c r="B3070" s="57" t="s">
        <v>43842</v>
      </c>
      <c r="C3070" s="56" t="s">
        <v>48205</v>
      </c>
      <c r="D3070" s="57" t="s">
        <v>23775</v>
      </c>
      <c r="E3070" s="57" t="s">
        <v>23776</v>
      </c>
    </row>
    <row r="3071" spans="1:5">
      <c r="A3071" s="56" t="s">
        <v>1</v>
      </c>
      <c r="B3071" s="57" t="s">
        <v>43843</v>
      </c>
      <c r="C3071" s="56" t="s">
        <v>48206</v>
      </c>
      <c r="D3071" s="57" t="s">
        <v>23775</v>
      </c>
      <c r="E3071" s="57" t="s">
        <v>23776</v>
      </c>
    </row>
    <row r="3072" spans="1:5">
      <c r="A3072" s="56" t="s">
        <v>1</v>
      </c>
      <c r="B3072" s="57" t="s">
        <v>43844</v>
      </c>
      <c r="C3072" s="56" t="s">
        <v>48207</v>
      </c>
      <c r="D3072" s="57" t="s">
        <v>23775</v>
      </c>
      <c r="E3072" s="57" t="s">
        <v>23776</v>
      </c>
    </row>
    <row r="3073" spans="1:5">
      <c r="A3073" s="56" t="s">
        <v>1</v>
      </c>
      <c r="B3073" s="57" t="s">
        <v>43845</v>
      </c>
      <c r="C3073" s="56" t="s">
        <v>48208</v>
      </c>
      <c r="D3073" s="57" t="s">
        <v>23775</v>
      </c>
      <c r="E3073" s="57" t="s">
        <v>23776</v>
      </c>
    </row>
    <row r="3074" spans="1:5">
      <c r="A3074" s="56" t="s">
        <v>1</v>
      </c>
      <c r="B3074" s="57" t="s">
        <v>43846</v>
      </c>
      <c r="C3074" s="56" t="s">
        <v>48209</v>
      </c>
      <c r="D3074" s="57" t="s">
        <v>23775</v>
      </c>
      <c r="E3074" s="57" t="s">
        <v>23776</v>
      </c>
    </row>
    <row r="3075" spans="1:5">
      <c r="A3075" s="56" t="s">
        <v>1</v>
      </c>
      <c r="B3075" s="57" t="s">
        <v>43847</v>
      </c>
      <c r="C3075" s="56" t="s">
        <v>48210</v>
      </c>
      <c r="D3075" s="57" t="s">
        <v>23775</v>
      </c>
      <c r="E3075" s="57" t="s">
        <v>23776</v>
      </c>
    </row>
    <row r="3076" spans="1:5">
      <c r="A3076" s="56" t="s">
        <v>1</v>
      </c>
      <c r="B3076" s="57" t="s">
        <v>43848</v>
      </c>
      <c r="C3076" s="56" t="s">
        <v>48211</v>
      </c>
      <c r="D3076" s="57" t="s">
        <v>23775</v>
      </c>
      <c r="E3076" s="57" t="s">
        <v>23776</v>
      </c>
    </row>
    <row r="3077" spans="1:5">
      <c r="A3077" s="56" t="s">
        <v>1</v>
      </c>
      <c r="B3077" s="57" t="s">
        <v>43849</v>
      </c>
      <c r="C3077" s="56" t="s">
        <v>48212</v>
      </c>
      <c r="D3077" s="57" t="s">
        <v>23775</v>
      </c>
      <c r="E3077" s="57" t="s">
        <v>23776</v>
      </c>
    </row>
    <row r="3078" spans="1:5">
      <c r="A3078" s="56" t="s">
        <v>1</v>
      </c>
      <c r="B3078" s="57" t="s">
        <v>43850</v>
      </c>
      <c r="C3078" s="56" t="s">
        <v>48213</v>
      </c>
      <c r="D3078" s="57" t="s">
        <v>23775</v>
      </c>
      <c r="E3078" s="57" t="s">
        <v>23776</v>
      </c>
    </row>
    <row r="3079" spans="1:5">
      <c r="A3079" s="56" t="s">
        <v>1</v>
      </c>
      <c r="B3079" s="57" t="s">
        <v>43851</v>
      </c>
      <c r="C3079" s="56" t="s">
        <v>48214</v>
      </c>
      <c r="D3079" s="57" t="s">
        <v>23775</v>
      </c>
      <c r="E3079" s="57" t="s">
        <v>23776</v>
      </c>
    </row>
    <row r="3080" spans="1:5">
      <c r="A3080" s="56" t="s">
        <v>1</v>
      </c>
      <c r="B3080" s="57" t="s">
        <v>43852</v>
      </c>
      <c r="C3080" s="56" t="s">
        <v>48215</v>
      </c>
      <c r="D3080" s="57" t="s">
        <v>23775</v>
      </c>
      <c r="E3080" s="57" t="s">
        <v>23776</v>
      </c>
    </row>
    <row r="3081" spans="1:5">
      <c r="A3081" s="56" t="s">
        <v>1</v>
      </c>
      <c r="B3081" s="57" t="s">
        <v>43853</v>
      </c>
      <c r="C3081" s="56" t="s">
        <v>48216</v>
      </c>
      <c r="D3081" s="57" t="s">
        <v>23775</v>
      </c>
      <c r="E3081" s="57" t="s">
        <v>23776</v>
      </c>
    </row>
    <row r="3082" spans="1:5">
      <c r="A3082" s="56" t="s">
        <v>1</v>
      </c>
      <c r="B3082" s="57" t="s">
        <v>43854</v>
      </c>
      <c r="C3082" s="56" t="s">
        <v>48217</v>
      </c>
      <c r="D3082" s="57" t="s">
        <v>23775</v>
      </c>
      <c r="E3082" s="57" t="s">
        <v>23776</v>
      </c>
    </row>
    <row r="3083" spans="1:5">
      <c r="A3083" s="56" t="s">
        <v>1</v>
      </c>
      <c r="B3083" s="57" t="s">
        <v>43855</v>
      </c>
      <c r="C3083" s="56" t="s">
        <v>48218</v>
      </c>
      <c r="D3083" s="57" t="s">
        <v>23775</v>
      </c>
      <c r="E3083" s="57" t="s">
        <v>23776</v>
      </c>
    </row>
    <row r="3084" spans="1:5">
      <c r="A3084" s="56" t="s">
        <v>1</v>
      </c>
      <c r="B3084" s="57" t="s">
        <v>43856</v>
      </c>
      <c r="C3084" s="56" t="s">
        <v>48219</v>
      </c>
      <c r="D3084" s="57" t="s">
        <v>23775</v>
      </c>
      <c r="E3084" s="57" t="s">
        <v>23776</v>
      </c>
    </row>
    <row r="3085" spans="1:5">
      <c r="A3085" s="56" t="s">
        <v>1</v>
      </c>
      <c r="B3085" s="57" t="s">
        <v>43857</v>
      </c>
      <c r="C3085" s="56" t="s">
        <v>48220</v>
      </c>
      <c r="D3085" s="57" t="s">
        <v>23775</v>
      </c>
      <c r="E3085" s="57" t="s">
        <v>23776</v>
      </c>
    </row>
    <row r="3086" spans="1:5">
      <c r="A3086" s="56" t="s">
        <v>1</v>
      </c>
      <c r="B3086" s="57" t="s">
        <v>43858</v>
      </c>
      <c r="C3086" s="56" t="s">
        <v>48221</v>
      </c>
      <c r="D3086" s="57" t="s">
        <v>23775</v>
      </c>
      <c r="E3086" s="57" t="s">
        <v>23776</v>
      </c>
    </row>
    <row r="3087" spans="1:5">
      <c r="A3087" s="56" t="s">
        <v>1</v>
      </c>
      <c r="B3087" s="57" t="s">
        <v>43859</v>
      </c>
      <c r="C3087" s="56" t="s">
        <v>48222</v>
      </c>
      <c r="D3087" s="57" t="s">
        <v>23775</v>
      </c>
      <c r="E3087" s="57" t="s">
        <v>23776</v>
      </c>
    </row>
    <row r="3088" spans="1:5">
      <c r="A3088" s="56" t="s">
        <v>1</v>
      </c>
      <c r="B3088" s="57" t="s">
        <v>43860</v>
      </c>
      <c r="C3088" s="56" t="s">
        <v>48223</v>
      </c>
      <c r="D3088" s="57" t="s">
        <v>23775</v>
      </c>
      <c r="E3088" s="57" t="s">
        <v>23776</v>
      </c>
    </row>
    <row r="3089" spans="1:5">
      <c r="A3089" s="56" t="s">
        <v>1</v>
      </c>
      <c r="B3089" s="57" t="s">
        <v>43861</v>
      </c>
      <c r="C3089" s="56" t="s">
        <v>48224</v>
      </c>
      <c r="D3089" s="57" t="s">
        <v>23775</v>
      </c>
      <c r="E3089" s="57" t="s">
        <v>23776</v>
      </c>
    </row>
    <row r="3090" spans="1:5">
      <c r="A3090" s="56" t="s">
        <v>1</v>
      </c>
      <c r="B3090" s="57" t="s">
        <v>43862</v>
      </c>
      <c r="C3090" s="56" t="s">
        <v>48225</v>
      </c>
      <c r="D3090" s="57" t="s">
        <v>23775</v>
      </c>
      <c r="E3090" s="57" t="s">
        <v>23776</v>
      </c>
    </row>
    <row r="3091" spans="1:5">
      <c r="A3091" s="56" t="s">
        <v>1</v>
      </c>
      <c r="B3091" s="57" t="s">
        <v>43863</v>
      </c>
      <c r="C3091" s="56" t="s">
        <v>48226</v>
      </c>
      <c r="D3091" s="57" t="s">
        <v>23775</v>
      </c>
      <c r="E3091" s="57" t="s">
        <v>23776</v>
      </c>
    </row>
    <row r="3092" spans="1:5">
      <c r="A3092" s="56" t="s">
        <v>1</v>
      </c>
      <c r="B3092" s="57" t="s">
        <v>43864</v>
      </c>
      <c r="C3092" s="56" t="s">
        <v>48227</v>
      </c>
      <c r="D3092" s="57" t="s">
        <v>23775</v>
      </c>
      <c r="E3092" s="57" t="s">
        <v>23776</v>
      </c>
    </row>
    <row r="3093" spans="1:5">
      <c r="A3093" s="56" t="s">
        <v>1</v>
      </c>
      <c r="B3093" s="57" t="s">
        <v>43865</v>
      </c>
      <c r="C3093" s="56" t="s">
        <v>48228</v>
      </c>
      <c r="D3093" s="57" t="s">
        <v>23775</v>
      </c>
      <c r="E3093" s="57" t="s">
        <v>23776</v>
      </c>
    </row>
    <row r="3094" spans="1:5">
      <c r="A3094" s="56" t="s">
        <v>1</v>
      </c>
      <c r="B3094" s="57" t="s">
        <v>43866</v>
      </c>
      <c r="C3094" s="56" t="s">
        <v>48229</v>
      </c>
      <c r="D3094" s="57" t="s">
        <v>23775</v>
      </c>
      <c r="E3094" s="57" t="s">
        <v>23776</v>
      </c>
    </row>
    <row r="3095" spans="1:5">
      <c r="A3095" s="56" t="s">
        <v>1</v>
      </c>
      <c r="B3095" s="57" t="s">
        <v>43867</v>
      </c>
      <c r="C3095" s="56" t="s">
        <v>48230</v>
      </c>
      <c r="D3095" s="57" t="s">
        <v>23775</v>
      </c>
      <c r="E3095" s="57" t="s">
        <v>23776</v>
      </c>
    </row>
    <row r="3096" spans="1:5">
      <c r="A3096" s="56" t="s">
        <v>1</v>
      </c>
      <c r="B3096" s="57" t="s">
        <v>43868</v>
      </c>
      <c r="C3096" s="56" t="s">
        <v>48231</v>
      </c>
      <c r="D3096" s="57" t="s">
        <v>23775</v>
      </c>
      <c r="E3096" s="57" t="s">
        <v>23776</v>
      </c>
    </row>
    <row r="3097" spans="1:5">
      <c r="A3097" s="56" t="s">
        <v>1</v>
      </c>
      <c r="B3097" s="57" t="s">
        <v>43869</v>
      </c>
      <c r="C3097" s="56" t="s">
        <v>48232</v>
      </c>
      <c r="D3097" s="57" t="s">
        <v>23775</v>
      </c>
      <c r="E3097" s="57" t="s">
        <v>23776</v>
      </c>
    </row>
    <row r="3098" spans="1:5">
      <c r="A3098" s="56" t="s">
        <v>1</v>
      </c>
      <c r="B3098" s="57" t="s">
        <v>43870</v>
      </c>
      <c r="C3098" s="56" t="s">
        <v>48233</v>
      </c>
      <c r="D3098" s="57" t="s">
        <v>23775</v>
      </c>
      <c r="E3098" s="57" t="s">
        <v>23776</v>
      </c>
    </row>
    <row r="3099" spans="1:5">
      <c r="A3099" s="56" t="s">
        <v>1</v>
      </c>
      <c r="B3099" s="57" t="s">
        <v>43871</v>
      </c>
      <c r="C3099" s="56" t="s">
        <v>48234</v>
      </c>
      <c r="D3099" s="57" t="s">
        <v>23775</v>
      </c>
      <c r="E3099" s="57" t="s">
        <v>23776</v>
      </c>
    </row>
    <row r="3100" spans="1:5">
      <c r="A3100" s="56" t="s">
        <v>1</v>
      </c>
      <c r="B3100" s="57" t="s">
        <v>43872</v>
      </c>
      <c r="C3100" s="56" t="s">
        <v>48235</v>
      </c>
      <c r="D3100" s="57" t="s">
        <v>23775</v>
      </c>
      <c r="E3100" s="57" t="s">
        <v>23776</v>
      </c>
    </row>
    <row r="3101" spans="1:5">
      <c r="A3101" s="56" t="s">
        <v>1</v>
      </c>
      <c r="B3101" s="57" t="s">
        <v>43873</v>
      </c>
      <c r="C3101" s="56" t="s">
        <v>48236</v>
      </c>
      <c r="D3101" s="57" t="s">
        <v>23775</v>
      </c>
      <c r="E3101" s="57" t="s">
        <v>23776</v>
      </c>
    </row>
    <row r="3102" spans="1:5">
      <c r="A3102" s="56" t="s">
        <v>1</v>
      </c>
      <c r="B3102" s="57" t="s">
        <v>43874</v>
      </c>
      <c r="C3102" s="56" t="s">
        <v>48237</v>
      </c>
      <c r="D3102" s="57" t="s">
        <v>23775</v>
      </c>
      <c r="E3102" s="57" t="s">
        <v>23776</v>
      </c>
    </row>
    <row r="3103" spans="1:5">
      <c r="A3103" s="56" t="s">
        <v>1</v>
      </c>
      <c r="B3103" s="57" t="s">
        <v>43875</v>
      </c>
      <c r="C3103" s="56" t="s">
        <v>48238</v>
      </c>
      <c r="D3103" s="57" t="s">
        <v>23775</v>
      </c>
      <c r="E3103" s="57" t="s">
        <v>23776</v>
      </c>
    </row>
    <row r="3104" spans="1:5">
      <c r="A3104" s="56" t="s">
        <v>1</v>
      </c>
      <c r="B3104" s="57" t="s">
        <v>43876</v>
      </c>
      <c r="C3104" s="56" t="s">
        <v>48239</v>
      </c>
      <c r="D3104" s="57" t="s">
        <v>23775</v>
      </c>
      <c r="E3104" s="57" t="s">
        <v>23776</v>
      </c>
    </row>
    <row r="3105" spans="1:5">
      <c r="A3105" s="56" t="s">
        <v>1</v>
      </c>
      <c r="B3105" s="57" t="s">
        <v>43877</v>
      </c>
      <c r="C3105" s="56" t="s">
        <v>48240</v>
      </c>
      <c r="D3105" s="57" t="s">
        <v>23775</v>
      </c>
      <c r="E3105" s="57" t="s">
        <v>23776</v>
      </c>
    </row>
    <row r="3106" spans="1:5">
      <c r="A3106" s="56" t="s">
        <v>1</v>
      </c>
      <c r="B3106" s="57" t="s">
        <v>43878</v>
      </c>
      <c r="C3106" s="56" t="s">
        <v>48241</v>
      </c>
      <c r="D3106" s="57" t="s">
        <v>23775</v>
      </c>
      <c r="E3106" s="57" t="s">
        <v>23776</v>
      </c>
    </row>
    <row r="3107" spans="1:5">
      <c r="A3107" s="56" t="s">
        <v>1</v>
      </c>
      <c r="B3107" s="57" t="s">
        <v>43879</v>
      </c>
      <c r="C3107" s="56" t="s">
        <v>48242</v>
      </c>
      <c r="D3107" s="57" t="s">
        <v>23775</v>
      </c>
      <c r="E3107" s="57" t="s">
        <v>23776</v>
      </c>
    </row>
    <row r="3108" spans="1:5">
      <c r="A3108" s="56" t="s">
        <v>1</v>
      </c>
      <c r="B3108" s="57" t="s">
        <v>43880</v>
      </c>
      <c r="C3108" s="56" t="s">
        <v>48243</v>
      </c>
      <c r="D3108" s="57" t="s">
        <v>23775</v>
      </c>
      <c r="E3108" s="57" t="s">
        <v>23776</v>
      </c>
    </row>
    <row r="3109" spans="1:5">
      <c r="A3109" s="56" t="s">
        <v>1</v>
      </c>
      <c r="B3109" s="57" t="s">
        <v>43881</v>
      </c>
      <c r="C3109" s="56" t="s">
        <v>48244</v>
      </c>
      <c r="D3109" s="57" t="s">
        <v>23775</v>
      </c>
      <c r="E3109" s="57" t="s">
        <v>23776</v>
      </c>
    </row>
    <row r="3110" spans="1:5">
      <c r="A3110" s="56" t="s">
        <v>1</v>
      </c>
      <c r="B3110" s="57" t="s">
        <v>43884</v>
      </c>
      <c r="C3110" s="56" t="s">
        <v>48247</v>
      </c>
      <c r="D3110" s="57" t="s">
        <v>23775</v>
      </c>
      <c r="E3110" s="57" t="s">
        <v>23776</v>
      </c>
    </row>
    <row r="3111" spans="1:5">
      <c r="A3111" s="56" t="s">
        <v>1</v>
      </c>
      <c r="B3111" s="57" t="s">
        <v>43885</v>
      </c>
      <c r="C3111" s="56" t="s">
        <v>48248</v>
      </c>
      <c r="D3111" s="57" t="s">
        <v>23775</v>
      </c>
      <c r="E3111" s="57" t="s">
        <v>23776</v>
      </c>
    </row>
    <row r="3112" spans="1:5">
      <c r="A3112" s="56" t="s">
        <v>1</v>
      </c>
      <c r="B3112" s="57" t="s">
        <v>43886</v>
      </c>
      <c r="C3112" s="56" t="s">
        <v>48249</v>
      </c>
      <c r="D3112" s="57" t="s">
        <v>23775</v>
      </c>
      <c r="E3112" s="57" t="s">
        <v>23776</v>
      </c>
    </row>
    <row r="3113" spans="1:5">
      <c r="A3113" s="56" t="s">
        <v>1</v>
      </c>
      <c r="B3113" s="57" t="s">
        <v>43888</v>
      </c>
      <c r="C3113" s="56" t="s">
        <v>48251</v>
      </c>
      <c r="D3113" s="57" t="s">
        <v>23775</v>
      </c>
      <c r="E3113" s="57" t="s">
        <v>23776</v>
      </c>
    </row>
    <row r="3114" spans="1:5">
      <c r="A3114" s="56" t="s">
        <v>1</v>
      </c>
      <c r="B3114" s="57" t="s">
        <v>43889</v>
      </c>
      <c r="C3114" s="56" t="s">
        <v>48252</v>
      </c>
      <c r="D3114" s="57" t="s">
        <v>23775</v>
      </c>
      <c r="E3114" s="57" t="s">
        <v>23776</v>
      </c>
    </row>
    <row r="3115" spans="1:5">
      <c r="A3115" s="56" t="s">
        <v>1</v>
      </c>
      <c r="B3115" s="57" t="s">
        <v>43890</v>
      </c>
      <c r="C3115" s="56" t="s">
        <v>48253</v>
      </c>
      <c r="D3115" s="57" t="s">
        <v>23775</v>
      </c>
      <c r="E3115" s="57" t="s">
        <v>23776</v>
      </c>
    </row>
    <row r="3116" spans="1:5">
      <c r="A3116" s="56" t="s">
        <v>1</v>
      </c>
      <c r="B3116" s="57" t="s">
        <v>43891</v>
      </c>
      <c r="C3116" s="56" t="s">
        <v>48254</v>
      </c>
      <c r="D3116" s="57" t="s">
        <v>23775</v>
      </c>
      <c r="E3116" s="57" t="s">
        <v>23776</v>
      </c>
    </row>
    <row r="3117" spans="1:5">
      <c r="A3117" s="56" t="s">
        <v>1</v>
      </c>
      <c r="B3117" s="57" t="s">
        <v>43892</v>
      </c>
      <c r="C3117" s="56" t="s">
        <v>48255</v>
      </c>
      <c r="D3117" s="57" t="s">
        <v>23775</v>
      </c>
      <c r="E3117" s="57" t="s">
        <v>23776</v>
      </c>
    </row>
    <row r="3118" spans="1:5">
      <c r="A3118" s="56" t="s">
        <v>1</v>
      </c>
      <c r="B3118" s="57" t="s">
        <v>43893</v>
      </c>
      <c r="C3118" s="56" t="s">
        <v>48256</v>
      </c>
      <c r="D3118" s="57" t="s">
        <v>23775</v>
      </c>
      <c r="E3118" s="57" t="s">
        <v>23776</v>
      </c>
    </row>
    <row r="3119" spans="1:5">
      <c r="A3119" s="56" t="s">
        <v>1</v>
      </c>
      <c r="B3119" s="57" t="s">
        <v>43894</v>
      </c>
      <c r="C3119" s="56" t="s">
        <v>48257</v>
      </c>
      <c r="D3119" s="57" t="s">
        <v>23775</v>
      </c>
      <c r="E3119" s="57" t="s">
        <v>23776</v>
      </c>
    </row>
    <row r="3120" spans="1:5">
      <c r="A3120" s="56" t="s">
        <v>1</v>
      </c>
      <c r="B3120" s="57" t="s">
        <v>43895</v>
      </c>
      <c r="C3120" s="56" t="s">
        <v>48258</v>
      </c>
      <c r="D3120" s="57" t="s">
        <v>23775</v>
      </c>
      <c r="E3120" s="57" t="s">
        <v>23776</v>
      </c>
    </row>
    <row r="3121" spans="1:5">
      <c r="A3121" s="56" t="s">
        <v>1</v>
      </c>
      <c r="B3121" s="57" t="s">
        <v>43896</v>
      </c>
      <c r="C3121" s="56" t="s">
        <v>48259</v>
      </c>
      <c r="D3121" s="57" t="s">
        <v>23775</v>
      </c>
      <c r="E3121" s="57" t="s">
        <v>23776</v>
      </c>
    </row>
    <row r="3122" spans="1:5">
      <c r="A3122" s="56" t="s">
        <v>1</v>
      </c>
      <c r="B3122" s="57" t="s">
        <v>43897</v>
      </c>
      <c r="C3122" s="56" t="s">
        <v>48260</v>
      </c>
      <c r="D3122" s="57" t="s">
        <v>23775</v>
      </c>
      <c r="E3122" s="57" t="s">
        <v>23776</v>
      </c>
    </row>
    <row r="3123" spans="1:5">
      <c r="A3123" s="56" t="s">
        <v>1</v>
      </c>
      <c r="B3123" s="57" t="s">
        <v>43898</v>
      </c>
      <c r="C3123" s="56" t="s">
        <v>48261</v>
      </c>
      <c r="D3123" s="57" t="s">
        <v>23775</v>
      </c>
      <c r="E3123" s="57" t="s">
        <v>23776</v>
      </c>
    </row>
    <row r="3124" spans="1:5">
      <c r="A3124" s="56" t="s">
        <v>1</v>
      </c>
      <c r="B3124" s="57" t="s">
        <v>43899</v>
      </c>
      <c r="C3124" s="56" t="s">
        <v>48262</v>
      </c>
      <c r="D3124" s="57" t="s">
        <v>23775</v>
      </c>
      <c r="E3124" s="57" t="s">
        <v>23776</v>
      </c>
    </row>
    <row r="3125" spans="1:5">
      <c r="A3125" s="56" t="s">
        <v>1</v>
      </c>
      <c r="B3125" s="57" t="s">
        <v>43900</v>
      </c>
      <c r="C3125" s="56" t="s">
        <v>48263</v>
      </c>
      <c r="D3125" s="57" t="s">
        <v>23775</v>
      </c>
      <c r="E3125" s="57" t="s">
        <v>23776</v>
      </c>
    </row>
    <row r="3126" spans="1:5">
      <c r="A3126" s="56" t="s">
        <v>1</v>
      </c>
      <c r="B3126" s="57" t="s">
        <v>43901</v>
      </c>
      <c r="C3126" s="56" t="s">
        <v>48264</v>
      </c>
      <c r="D3126" s="57" t="s">
        <v>23775</v>
      </c>
      <c r="E3126" s="57" t="s">
        <v>23776</v>
      </c>
    </row>
    <row r="3127" spans="1:5">
      <c r="A3127" s="56" t="s">
        <v>1</v>
      </c>
      <c r="B3127" s="57" t="s">
        <v>43903</v>
      </c>
      <c r="C3127" s="56" t="s">
        <v>48266</v>
      </c>
      <c r="D3127" s="57" t="s">
        <v>23775</v>
      </c>
      <c r="E3127" s="57" t="s">
        <v>23776</v>
      </c>
    </row>
    <row r="3128" spans="1:5">
      <c r="A3128" s="56" t="s">
        <v>1</v>
      </c>
      <c r="B3128" s="57" t="s">
        <v>43904</v>
      </c>
      <c r="C3128" s="56" t="s">
        <v>48267</v>
      </c>
      <c r="D3128" s="57" t="s">
        <v>23775</v>
      </c>
      <c r="E3128" s="57" t="s">
        <v>23776</v>
      </c>
    </row>
    <row r="3129" spans="1:5">
      <c r="A3129" s="56" t="s">
        <v>1</v>
      </c>
      <c r="B3129" s="57" t="s">
        <v>43905</v>
      </c>
      <c r="C3129" s="56" t="s">
        <v>48268</v>
      </c>
      <c r="D3129" s="57" t="s">
        <v>23775</v>
      </c>
      <c r="E3129" s="57" t="s">
        <v>23776</v>
      </c>
    </row>
    <row r="3130" spans="1:5">
      <c r="A3130" s="56" t="s">
        <v>1</v>
      </c>
      <c r="B3130" s="57" t="s">
        <v>43906</v>
      </c>
      <c r="C3130" s="56" t="s">
        <v>48269</v>
      </c>
      <c r="D3130" s="57" t="s">
        <v>23775</v>
      </c>
      <c r="E3130" s="57" t="s">
        <v>23776</v>
      </c>
    </row>
    <row r="3131" spans="1:5">
      <c r="A3131" s="56" t="s">
        <v>1</v>
      </c>
      <c r="B3131" s="57" t="s">
        <v>43907</v>
      </c>
      <c r="C3131" s="56" t="s">
        <v>48270</v>
      </c>
      <c r="D3131" s="57" t="s">
        <v>23775</v>
      </c>
      <c r="E3131" s="57" t="s">
        <v>23776</v>
      </c>
    </row>
    <row r="3132" spans="1:5">
      <c r="A3132" s="56" t="s">
        <v>1</v>
      </c>
      <c r="B3132" s="57" t="s">
        <v>43908</v>
      </c>
      <c r="C3132" s="56" t="s">
        <v>48271</v>
      </c>
      <c r="D3132" s="57" t="s">
        <v>23775</v>
      </c>
      <c r="E3132" s="57" t="s">
        <v>23776</v>
      </c>
    </row>
    <row r="3133" spans="1:5">
      <c r="A3133" s="56" t="s">
        <v>1</v>
      </c>
      <c r="B3133" s="57" t="s">
        <v>43909</v>
      </c>
      <c r="C3133" s="56" t="s">
        <v>48272</v>
      </c>
      <c r="D3133" s="57" t="s">
        <v>23775</v>
      </c>
      <c r="E3133" s="57" t="s">
        <v>23776</v>
      </c>
    </row>
    <row r="3134" spans="1:5">
      <c r="A3134" s="56" t="s">
        <v>1</v>
      </c>
      <c r="B3134" s="57" t="s">
        <v>43910</v>
      </c>
      <c r="C3134" s="56" t="s">
        <v>48273</v>
      </c>
      <c r="D3134" s="57" t="s">
        <v>23775</v>
      </c>
      <c r="E3134" s="57" t="s">
        <v>23776</v>
      </c>
    </row>
    <row r="3135" spans="1:5">
      <c r="A3135" s="56" t="s">
        <v>1</v>
      </c>
      <c r="B3135" s="57" t="s">
        <v>43911</v>
      </c>
      <c r="C3135" s="56" t="s">
        <v>48274</v>
      </c>
      <c r="D3135" s="57" t="s">
        <v>23775</v>
      </c>
      <c r="E3135" s="57" t="s">
        <v>23776</v>
      </c>
    </row>
    <row r="3136" spans="1:5">
      <c r="A3136" s="56" t="s">
        <v>1</v>
      </c>
      <c r="B3136" s="57" t="s">
        <v>43912</v>
      </c>
      <c r="C3136" s="56" t="s">
        <v>48275</v>
      </c>
      <c r="D3136" s="57" t="s">
        <v>23775</v>
      </c>
      <c r="E3136" s="57" t="s">
        <v>23776</v>
      </c>
    </row>
    <row r="3137" spans="1:5">
      <c r="A3137" s="56" t="s">
        <v>1</v>
      </c>
      <c r="B3137" s="57" t="s">
        <v>43913</v>
      </c>
      <c r="C3137" s="56" t="s">
        <v>48276</v>
      </c>
      <c r="D3137" s="57" t="s">
        <v>23775</v>
      </c>
      <c r="E3137" s="57" t="s">
        <v>23776</v>
      </c>
    </row>
    <row r="3138" spans="1:5">
      <c r="A3138" s="56" t="s">
        <v>1</v>
      </c>
      <c r="B3138" s="57" t="s">
        <v>43914</v>
      </c>
      <c r="C3138" s="56" t="s">
        <v>48277</v>
      </c>
      <c r="D3138" s="57" t="s">
        <v>23775</v>
      </c>
      <c r="E3138" s="57" t="s">
        <v>23776</v>
      </c>
    </row>
    <row r="3139" spans="1:5">
      <c r="A3139" s="56" t="s">
        <v>1</v>
      </c>
      <c r="B3139" s="57" t="s">
        <v>43915</v>
      </c>
      <c r="C3139" s="56" t="s">
        <v>48278</v>
      </c>
      <c r="D3139" s="57" t="s">
        <v>23775</v>
      </c>
      <c r="E3139" s="57" t="s">
        <v>23776</v>
      </c>
    </row>
    <row r="3140" spans="1:5">
      <c r="A3140" s="56" t="s">
        <v>1</v>
      </c>
      <c r="B3140" s="57" t="s">
        <v>43916</v>
      </c>
      <c r="C3140" s="56" t="s">
        <v>48279</v>
      </c>
      <c r="D3140" s="57" t="s">
        <v>23775</v>
      </c>
      <c r="E3140" s="57" t="s">
        <v>23776</v>
      </c>
    </row>
    <row r="3141" spans="1:5">
      <c r="A3141" s="56" t="s">
        <v>1</v>
      </c>
      <c r="B3141" s="57" t="s">
        <v>43917</v>
      </c>
      <c r="C3141" s="56" t="s">
        <v>48280</v>
      </c>
      <c r="D3141" s="57" t="s">
        <v>23775</v>
      </c>
      <c r="E3141" s="57" t="s">
        <v>23776</v>
      </c>
    </row>
    <row r="3142" spans="1:5">
      <c r="A3142" s="56" t="s">
        <v>1</v>
      </c>
      <c r="B3142" s="57" t="s">
        <v>43918</v>
      </c>
      <c r="C3142" s="56" t="s">
        <v>48281</v>
      </c>
      <c r="D3142" s="57" t="s">
        <v>23775</v>
      </c>
      <c r="E3142" s="57" t="s">
        <v>23776</v>
      </c>
    </row>
    <row r="3143" spans="1:5">
      <c r="A3143" s="56" t="s">
        <v>1</v>
      </c>
      <c r="B3143" s="57" t="s">
        <v>43919</v>
      </c>
      <c r="C3143" s="56" t="s">
        <v>48282</v>
      </c>
      <c r="D3143" s="57" t="s">
        <v>23775</v>
      </c>
      <c r="E3143" s="57" t="s">
        <v>23776</v>
      </c>
    </row>
    <row r="3144" spans="1:5">
      <c r="A3144" s="56" t="s">
        <v>1</v>
      </c>
      <c r="B3144" s="57" t="s">
        <v>43920</v>
      </c>
      <c r="C3144" s="56" t="s">
        <v>48283</v>
      </c>
      <c r="D3144" s="57" t="s">
        <v>23775</v>
      </c>
      <c r="E3144" s="57" t="s">
        <v>23776</v>
      </c>
    </row>
    <row r="3145" spans="1:5">
      <c r="A3145" s="56" t="s">
        <v>1</v>
      </c>
      <c r="B3145" s="57" t="s">
        <v>43921</v>
      </c>
      <c r="C3145" s="56" t="s">
        <v>48284</v>
      </c>
      <c r="D3145" s="57" t="s">
        <v>23775</v>
      </c>
      <c r="E3145" s="57" t="s">
        <v>23776</v>
      </c>
    </row>
    <row r="3146" spans="1:5">
      <c r="A3146" s="56" t="s">
        <v>1</v>
      </c>
      <c r="B3146" s="57" t="s">
        <v>43922</v>
      </c>
      <c r="C3146" s="56" t="s">
        <v>48285</v>
      </c>
      <c r="D3146" s="57" t="s">
        <v>23775</v>
      </c>
      <c r="E3146" s="57" t="s">
        <v>23776</v>
      </c>
    </row>
    <row r="3147" spans="1:5">
      <c r="A3147" s="56" t="s">
        <v>1</v>
      </c>
      <c r="B3147" s="57" t="s">
        <v>43923</v>
      </c>
      <c r="C3147" s="56" t="s">
        <v>48286</v>
      </c>
      <c r="D3147" s="57" t="s">
        <v>23775</v>
      </c>
      <c r="E3147" s="57" t="s">
        <v>23776</v>
      </c>
    </row>
    <row r="3148" spans="1:5">
      <c r="A3148" s="56" t="s">
        <v>1</v>
      </c>
      <c r="B3148" s="57" t="s">
        <v>43924</v>
      </c>
      <c r="C3148" s="56" t="s">
        <v>48287</v>
      </c>
      <c r="D3148" s="57" t="s">
        <v>23775</v>
      </c>
      <c r="E3148" s="57" t="s">
        <v>23776</v>
      </c>
    </row>
    <row r="3149" spans="1:5">
      <c r="A3149" s="56" t="s">
        <v>1</v>
      </c>
      <c r="B3149" s="57" t="s">
        <v>43925</v>
      </c>
      <c r="C3149" s="56" t="s">
        <v>48288</v>
      </c>
      <c r="D3149" s="57" t="s">
        <v>23775</v>
      </c>
      <c r="E3149" s="57" t="s">
        <v>23776</v>
      </c>
    </row>
    <row r="3150" spans="1:5">
      <c r="A3150" s="56" t="s">
        <v>1</v>
      </c>
      <c r="B3150" s="57" t="s">
        <v>43926</v>
      </c>
      <c r="C3150" s="56" t="s">
        <v>48289</v>
      </c>
      <c r="D3150" s="57" t="s">
        <v>23775</v>
      </c>
      <c r="E3150" s="57" t="s">
        <v>23776</v>
      </c>
    </row>
    <row r="3151" spans="1:5">
      <c r="A3151" s="56" t="s">
        <v>1</v>
      </c>
      <c r="B3151" s="57" t="s">
        <v>43927</v>
      </c>
      <c r="C3151" s="56" t="s">
        <v>48290</v>
      </c>
      <c r="D3151" s="57" t="s">
        <v>23775</v>
      </c>
      <c r="E3151" s="57" t="s">
        <v>23776</v>
      </c>
    </row>
    <row r="3152" spans="1:5">
      <c r="A3152" s="56" t="s">
        <v>1</v>
      </c>
      <c r="B3152" s="57" t="s">
        <v>43928</v>
      </c>
      <c r="C3152" s="56" t="s">
        <v>48291</v>
      </c>
      <c r="D3152" s="57" t="s">
        <v>23775</v>
      </c>
      <c r="E3152" s="57" t="s">
        <v>23776</v>
      </c>
    </row>
    <row r="3153" spans="1:5">
      <c r="A3153" s="56" t="s">
        <v>1</v>
      </c>
      <c r="B3153" s="57" t="s">
        <v>43929</v>
      </c>
      <c r="C3153" s="56" t="s">
        <v>48292</v>
      </c>
      <c r="D3153" s="57" t="s">
        <v>23775</v>
      </c>
      <c r="E3153" s="57" t="s">
        <v>23776</v>
      </c>
    </row>
    <row r="3154" spans="1:5">
      <c r="A3154" s="56" t="s">
        <v>1</v>
      </c>
      <c r="B3154" s="57" t="s">
        <v>43930</v>
      </c>
      <c r="C3154" s="56" t="s">
        <v>48293</v>
      </c>
      <c r="D3154" s="57" t="s">
        <v>23775</v>
      </c>
      <c r="E3154" s="57" t="s">
        <v>23776</v>
      </c>
    </row>
    <row r="3155" spans="1:5">
      <c r="A3155" s="56" t="s">
        <v>1</v>
      </c>
      <c r="B3155" s="57" t="s">
        <v>43931</v>
      </c>
      <c r="C3155" s="56" t="s">
        <v>48294</v>
      </c>
      <c r="D3155" s="57" t="s">
        <v>23775</v>
      </c>
      <c r="E3155" s="57" t="s">
        <v>23776</v>
      </c>
    </row>
    <row r="3156" spans="1:5">
      <c r="A3156" s="56" t="s">
        <v>1</v>
      </c>
      <c r="B3156" s="57" t="s">
        <v>43932</v>
      </c>
      <c r="C3156" s="56" t="s">
        <v>48295</v>
      </c>
      <c r="D3156" s="57" t="s">
        <v>23775</v>
      </c>
      <c r="E3156" s="57" t="s">
        <v>23776</v>
      </c>
    </row>
    <row r="3157" spans="1:5">
      <c r="A3157" s="56" t="s">
        <v>1</v>
      </c>
      <c r="B3157" s="57" t="s">
        <v>43933</v>
      </c>
      <c r="C3157" s="56" t="s">
        <v>48296</v>
      </c>
      <c r="D3157" s="57" t="s">
        <v>23775</v>
      </c>
      <c r="E3157" s="57" t="s">
        <v>23776</v>
      </c>
    </row>
    <row r="3158" spans="1:5">
      <c r="A3158" s="56" t="s">
        <v>1</v>
      </c>
      <c r="B3158" s="57" t="s">
        <v>43934</v>
      </c>
      <c r="C3158" s="56" t="s">
        <v>48297</v>
      </c>
      <c r="D3158" s="57" t="s">
        <v>23775</v>
      </c>
      <c r="E3158" s="57" t="s">
        <v>23776</v>
      </c>
    </row>
    <row r="3159" spans="1:5">
      <c r="A3159" s="56" t="s">
        <v>1</v>
      </c>
      <c r="B3159" s="57" t="s">
        <v>43935</v>
      </c>
      <c r="C3159" s="56" t="s">
        <v>48298</v>
      </c>
      <c r="D3159" s="57" t="s">
        <v>23775</v>
      </c>
      <c r="E3159" s="57" t="s">
        <v>23776</v>
      </c>
    </row>
    <row r="3160" spans="1:5">
      <c r="A3160" s="56" t="s">
        <v>1</v>
      </c>
      <c r="B3160" s="57" t="s">
        <v>43936</v>
      </c>
      <c r="C3160" s="56" t="s">
        <v>48297</v>
      </c>
      <c r="D3160" s="57" t="s">
        <v>23775</v>
      </c>
      <c r="E3160" s="57" t="s">
        <v>23776</v>
      </c>
    </row>
    <row r="3161" spans="1:5">
      <c r="A3161" s="56" t="s">
        <v>1</v>
      </c>
      <c r="B3161" s="57" t="s">
        <v>43937</v>
      </c>
      <c r="C3161" s="56" t="s">
        <v>48299</v>
      </c>
      <c r="D3161" s="57" t="s">
        <v>23775</v>
      </c>
      <c r="E3161" s="57" t="s">
        <v>23776</v>
      </c>
    </row>
    <row r="3162" spans="1:5">
      <c r="A3162" s="56" t="s">
        <v>1</v>
      </c>
      <c r="B3162" s="57" t="s">
        <v>43938</v>
      </c>
      <c r="C3162" s="56" t="s">
        <v>48300</v>
      </c>
      <c r="D3162" s="57" t="s">
        <v>23775</v>
      </c>
      <c r="E3162" s="57" t="s">
        <v>23776</v>
      </c>
    </row>
    <row r="3163" spans="1:5">
      <c r="A3163" s="56" t="s">
        <v>1</v>
      </c>
      <c r="B3163" s="57" t="s">
        <v>43939</v>
      </c>
      <c r="C3163" s="56" t="s">
        <v>48301</v>
      </c>
      <c r="D3163" s="57" t="s">
        <v>23775</v>
      </c>
      <c r="E3163" s="57" t="s">
        <v>23776</v>
      </c>
    </row>
    <row r="3164" spans="1:5">
      <c r="A3164" s="56" t="s">
        <v>1</v>
      </c>
      <c r="B3164" s="57" t="s">
        <v>43940</v>
      </c>
      <c r="C3164" s="56" t="s">
        <v>48302</v>
      </c>
      <c r="D3164" s="57" t="s">
        <v>23775</v>
      </c>
      <c r="E3164" s="57" t="s">
        <v>23776</v>
      </c>
    </row>
    <row r="3165" spans="1:5">
      <c r="A3165" s="56" t="s">
        <v>1</v>
      </c>
      <c r="B3165" s="57" t="s">
        <v>43941</v>
      </c>
      <c r="C3165" s="56" t="s">
        <v>48303</v>
      </c>
      <c r="D3165" s="57" t="s">
        <v>23775</v>
      </c>
      <c r="E3165" s="57" t="s">
        <v>23776</v>
      </c>
    </row>
    <row r="3166" spans="1:5">
      <c r="A3166" s="56" t="s">
        <v>1</v>
      </c>
      <c r="B3166" s="57" t="s">
        <v>43942</v>
      </c>
      <c r="C3166" s="56" t="s">
        <v>48304</v>
      </c>
      <c r="D3166" s="57" t="s">
        <v>23775</v>
      </c>
      <c r="E3166" s="57" t="s">
        <v>23776</v>
      </c>
    </row>
    <row r="3167" spans="1:5">
      <c r="A3167" s="56" t="s">
        <v>1</v>
      </c>
      <c r="B3167" s="57" t="s">
        <v>43943</v>
      </c>
      <c r="C3167" s="56" t="s">
        <v>48305</v>
      </c>
      <c r="D3167" s="57" t="s">
        <v>23775</v>
      </c>
      <c r="E3167" s="57" t="s">
        <v>23776</v>
      </c>
    </row>
    <row r="3168" spans="1:5">
      <c r="A3168" s="56" t="s">
        <v>1</v>
      </c>
      <c r="B3168" s="57" t="s">
        <v>43944</v>
      </c>
      <c r="C3168" s="56" t="s">
        <v>48306</v>
      </c>
      <c r="D3168" s="57" t="s">
        <v>23775</v>
      </c>
      <c r="E3168" s="57" t="s">
        <v>23776</v>
      </c>
    </row>
    <row r="3169" spans="1:5">
      <c r="A3169" s="56" t="s">
        <v>1</v>
      </c>
      <c r="B3169" s="57" t="s">
        <v>43945</v>
      </c>
      <c r="C3169" s="56" t="s">
        <v>48307</v>
      </c>
      <c r="D3169" s="57" t="s">
        <v>23775</v>
      </c>
      <c r="E3169" s="57" t="s">
        <v>23776</v>
      </c>
    </row>
    <row r="3170" spans="1:5">
      <c r="A3170" s="56" t="s">
        <v>1</v>
      </c>
      <c r="B3170" s="57" t="s">
        <v>43946</v>
      </c>
      <c r="C3170" s="56" t="s">
        <v>48308</v>
      </c>
      <c r="D3170" s="57" t="s">
        <v>23775</v>
      </c>
      <c r="E3170" s="57" t="s">
        <v>23776</v>
      </c>
    </row>
    <row r="3171" spans="1:5">
      <c r="A3171" s="56" t="s">
        <v>1</v>
      </c>
      <c r="B3171" s="57" t="s">
        <v>43947</v>
      </c>
      <c r="C3171" s="56" t="s">
        <v>48309</v>
      </c>
      <c r="D3171" s="57" t="s">
        <v>23775</v>
      </c>
      <c r="E3171" s="57" t="s">
        <v>23776</v>
      </c>
    </row>
    <row r="3172" spans="1:5">
      <c r="A3172" s="56" t="s">
        <v>1</v>
      </c>
      <c r="B3172" s="57" t="s">
        <v>43948</v>
      </c>
      <c r="C3172" s="56" t="s">
        <v>48310</v>
      </c>
      <c r="D3172" s="57" t="s">
        <v>23775</v>
      </c>
      <c r="E3172" s="57" t="s">
        <v>23776</v>
      </c>
    </row>
    <row r="3173" spans="1:5">
      <c r="A3173" s="56" t="s">
        <v>1</v>
      </c>
      <c r="B3173" s="57" t="s">
        <v>43949</v>
      </c>
      <c r="C3173" s="56" t="s">
        <v>48311</v>
      </c>
      <c r="D3173" s="57" t="s">
        <v>23775</v>
      </c>
      <c r="E3173" s="57" t="s">
        <v>23776</v>
      </c>
    </row>
    <row r="3174" spans="1:5">
      <c r="A3174" s="56" t="s">
        <v>1</v>
      </c>
      <c r="B3174" s="57" t="s">
        <v>43950</v>
      </c>
      <c r="C3174" s="56" t="s">
        <v>48312</v>
      </c>
      <c r="D3174" s="57" t="s">
        <v>23775</v>
      </c>
      <c r="E3174" s="57" t="s">
        <v>23776</v>
      </c>
    </row>
    <row r="3175" spans="1:5">
      <c r="A3175" s="56" t="s">
        <v>1</v>
      </c>
      <c r="B3175" s="57" t="s">
        <v>43951</v>
      </c>
      <c r="C3175" s="56" t="s">
        <v>48313</v>
      </c>
      <c r="D3175" s="57" t="s">
        <v>23775</v>
      </c>
      <c r="E3175" s="57" t="s">
        <v>23776</v>
      </c>
    </row>
    <row r="3176" spans="1:5">
      <c r="A3176" s="56" t="s">
        <v>1</v>
      </c>
      <c r="B3176" s="57" t="s">
        <v>43952</v>
      </c>
      <c r="C3176" s="56" t="s">
        <v>48314</v>
      </c>
      <c r="D3176" s="57" t="s">
        <v>23775</v>
      </c>
      <c r="E3176" s="57" t="s">
        <v>23776</v>
      </c>
    </row>
    <row r="3177" spans="1:5">
      <c r="A3177" s="56" t="s">
        <v>1</v>
      </c>
      <c r="B3177" s="57" t="s">
        <v>43953</v>
      </c>
      <c r="C3177" s="56" t="s">
        <v>48315</v>
      </c>
      <c r="D3177" s="57" t="s">
        <v>23775</v>
      </c>
      <c r="E3177" s="57" t="s">
        <v>23776</v>
      </c>
    </row>
    <row r="3178" spans="1:5">
      <c r="A3178" s="56" t="s">
        <v>1</v>
      </c>
      <c r="B3178" s="57" t="s">
        <v>43954</v>
      </c>
      <c r="C3178" s="56" t="s">
        <v>48316</v>
      </c>
      <c r="D3178" s="57" t="s">
        <v>23775</v>
      </c>
      <c r="E3178" s="57" t="s">
        <v>23776</v>
      </c>
    </row>
    <row r="3179" spans="1:5">
      <c r="A3179" s="56" t="s">
        <v>1</v>
      </c>
      <c r="B3179" s="57" t="s">
        <v>43955</v>
      </c>
      <c r="C3179" s="56" t="s">
        <v>48317</v>
      </c>
      <c r="D3179" s="57" t="s">
        <v>23775</v>
      </c>
      <c r="E3179" s="57" t="s">
        <v>23776</v>
      </c>
    </row>
    <row r="3180" spans="1:5">
      <c r="A3180" s="56" t="s">
        <v>1</v>
      </c>
      <c r="B3180" s="57" t="s">
        <v>43956</v>
      </c>
      <c r="C3180" s="56" t="s">
        <v>48318</v>
      </c>
      <c r="D3180" s="57" t="s">
        <v>23775</v>
      </c>
      <c r="E3180" s="57" t="s">
        <v>23776</v>
      </c>
    </row>
    <row r="3181" spans="1:5">
      <c r="A3181" s="56" t="s">
        <v>1</v>
      </c>
      <c r="B3181" s="57" t="s">
        <v>43957</v>
      </c>
      <c r="C3181" s="56" t="s">
        <v>48319</v>
      </c>
      <c r="D3181" s="57" t="s">
        <v>23775</v>
      </c>
      <c r="E3181" s="57" t="s">
        <v>23776</v>
      </c>
    </row>
    <row r="3182" spans="1:5">
      <c r="A3182" s="56" t="s">
        <v>1</v>
      </c>
      <c r="B3182" s="57" t="s">
        <v>43958</v>
      </c>
      <c r="C3182" s="56" t="s">
        <v>48320</v>
      </c>
      <c r="D3182" s="57" t="s">
        <v>23775</v>
      </c>
      <c r="E3182" s="57" t="s">
        <v>23776</v>
      </c>
    </row>
    <row r="3183" spans="1:5">
      <c r="A3183" s="56" t="s">
        <v>1</v>
      </c>
      <c r="B3183" s="57" t="s">
        <v>43959</v>
      </c>
      <c r="C3183" s="56" t="s">
        <v>48321</v>
      </c>
      <c r="D3183" s="57" t="s">
        <v>23775</v>
      </c>
      <c r="E3183" s="57" t="s">
        <v>23776</v>
      </c>
    </row>
    <row r="3184" spans="1:5">
      <c r="A3184" s="56" t="s">
        <v>1</v>
      </c>
      <c r="B3184" s="57" t="s">
        <v>43960</v>
      </c>
      <c r="C3184" s="56" t="s">
        <v>48322</v>
      </c>
      <c r="D3184" s="57" t="s">
        <v>23775</v>
      </c>
      <c r="E3184" s="57" t="s">
        <v>23776</v>
      </c>
    </row>
    <row r="3185" spans="1:5">
      <c r="A3185" s="56" t="s">
        <v>1</v>
      </c>
      <c r="B3185" s="57" t="s">
        <v>43961</v>
      </c>
      <c r="C3185" s="56" t="s">
        <v>48323</v>
      </c>
      <c r="D3185" s="57" t="s">
        <v>23775</v>
      </c>
      <c r="E3185" s="57" t="s">
        <v>23776</v>
      </c>
    </row>
    <row r="3186" spans="1:5">
      <c r="A3186" s="56" t="s">
        <v>1</v>
      </c>
      <c r="B3186" s="57" t="s">
        <v>43962</v>
      </c>
      <c r="C3186" s="56" t="s">
        <v>48324</v>
      </c>
      <c r="D3186" s="57" t="s">
        <v>23775</v>
      </c>
      <c r="E3186" s="57" t="s">
        <v>23776</v>
      </c>
    </row>
    <row r="3187" spans="1:5">
      <c r="A3187" s="56" t="s">
        <v>1</v>
      </c>
      <c r="B3187" s="57" t="s">
        <v>43963</v>
      </c>
      <c r="C3187" s="56" t="s">
        <v>48325</v>
      </c>
      <c r="D3187" s="57" t="s">
        <v>23775</v>
      </c>
      <c r="E3187" s="57" t="s">
        <v>23776</v>
      </c>
    </row>
    <row r="3188" spans="1:5">
      <c r="A3188" s="56" t="s">
        <v>1</v>
      </c>
      <c r="B3188" s="57" t="s">
        <v>43964</v>
      </c>
      <c r="C3188" s="56" t="s">
        <v>48326</v>
      </c>
      <c r="D3188" s="57" t="s">
        <v>23775</v>
      </c>
      <c r="E3188" s="57" t="s">
        <v>23776</v>
      </c>
    </row>
    <row r="3189" spans="1:5">
      <c r="A3189" s="56" t="s">
        <v>1</v>
      </c>
      <c r="B3189" s="57" t="s">
        <v>43965</v>
      </c>
      <c r="C3189" s="56" t="s">
        <v>48327</v>
      </c>
      <c r="D3189" s="57" t="s">
        <v>23775</v>
      </c>
      <c r="E3189" s="57" t="s">
        <v>23776</v>
      </c>
    </row>
    <row r="3190" spans="1:5">
      <c r="A3190" s="56" t="s">
        <v>1</v>
      </c>
      <c r="B3190" s="57" t="s">
        <v>43966</v>
      </c>
      <c r="C3190" s="56" t="s">
        <v>48328</v>
      </c>
      <c r="D3190" s="57" t="s">
        <v>23775</v>
      </c>
      <c r="E3190" s="57" t="s">
        <v>23776</v>
      </c>
    </row>
    <row r="3191" spans="1:5">
      <c r="A3191" s="56" t="s">
        <v>1</v>
      </c>
      <c r="B3191" s="57" t="s">
        <v>43967</v>
      </c>
      <c r="C3191" s="56" t="s">
        <v>48329</v>
      </c>
      <c r="D3191" s="57" t="s">
        <v>23775</v>
      </c>
      <c r="E3191" s="57" t="s">
        <v>23776</v>
      </c>
    </row>
    <row r="3192" spans="1:5">
      <c r="A3192" s="56" t="s">
        <v>1</v>
      </c>
      <c r="B3192" s="57" t="s">
        <v>43968</v>
      </c>
      <c r="C3192" s="56" t="s">
        <v>48330</v>
      </c>
      <c r="D3192" s="57" t="s">
        <v>23775</v>
      </c>
      <c r="E3192" s="57" t="s">
        <v>23776</v>
      </c>
    </row>
    <row r="3193" spans="1:5">
      <c r="A3193" s="56" t="s">
        <v>1</v>
      </c>
      <c r="B3193" s="57" t="s">
        <v>43969</v>
      </c>
      <c r="C3193" s="56" t="s">
        <v>48331</v>
      </c>
      <c r="D3193" s="57" t="s">
        <v>23775</v>
      </c>
      <c r="E3193" s="57" t="s">
        <v>23776</v>
      </c>
    </row>
    <row r="3194" spans="1:5">
      <c r="A3194" s="56" t="s">
        <v>1</v>
      </c>
      <c r="B3194" s="57" t="s">
        <v>43970</v>
      </c>
      <c r="C3194" s="56" t="s">
        <v>48332</v>
      </c>
      <c r="D3194" s="57" t="s">
        <v>23775</v>
      </c>
      <c r="E3194" s="57" t="s">
        <v>23776</v>
      </c>
    </row>
    <row r="3195" spans="1:5">
      <c r="A3195" s="56" t="s">
        <v>1</v>
      </c>
      <c r="B3195" s="57" t="s">
        <v>43971</v>
      </c>
      <c r="C3195" s="56" t="s">
        <v>48333</v>
      </c>
      <c r="D3195" s="57" t="s">
        <v>23775</v>
      </c>
      <c r="E3195" s="57" t="s">
        <v>23776</v>
      </c>
    </row>
    <row r="3196" spans="1:5">
      <c r="A3196" s="56" t="s">
        <v>1</v>
      </c>
      <c r="B3196" s="57" t="s">
        <v>43972</v>
      </c>
      <c r="C3196" s="56" t="s">
        <v>48334</v>
      </c>
      <c r="D3196" s="57" t="s">
        <v>23775</v>
      </c>
      <c r="E3196" s="57" t="s">
        <v>23776</v>
      </c>
    </row>
    <row r="3197" spans="1:5">
      <c r="A3197" s="56" t="s">
        <v>1</v>
      </c>
      <c r="B3197" s="57" t="s">
        <v>43973</v>
      </c>
      <c r="C3197" s="56" t="s">
        <v>48335</v>
      </c>
      <c r="D3197" s="57" t="s">
        <v>23775</v>
      </c>
      <c r="E3197" s="57" t="s">
        <v>23776</v>
      </c>
    </row>
    <row r="3198" spans="1:5">
      <c r="A3198" s="56" t="s">
        <v>1</v>
      </c>
      <c r="B3198" s="57" t="s">
        <v>43974</v>
      </c>
      <c r="C3198" s="56" t="s">
        <v>48336</v>
      </c>
      <c r="D3198" s="57" t="s">
        <v>23775</v>
      </c>
      <c r="E3198" s="57" t="s">
        <v>23776</v>
      </c>
    </row>
    <row r="3199" spans="1:5">
      <c r="A3199" s="56" t="s">
        <v>1</v>
      </c>
      <c r="B3199" s="57" t="s">
        <v>43975</v>
      </c>
      <c r="C3199" s="56" t="s">
        <v>48337</v>
      </c>
      <c r="D3199" s="57" t="s">
        <v>23775</v>
      </c>
      <c r="E3199" s="57" t="s">
        <v>23776</v>
      </c>
    </row>
    <row r="3200" spans="1:5">
      <c r="A3200" s="56" t="s">
        <v>1</v>
      </c>
      <c r="B3200" s="57" t="s">
        <v>43976</v>
      </c>
      <c r="C3200" s="56" t="s">
        <v>48338</v>
      </c>
      <c r="D3200" s="57" t="s">
        <v>23775</v>
      </c>
      <c r="E3200" s="57" t="s">
        <v>23776</v>
      </c>
    </row>
    <row r="3201" spans="1:5">
      <c r="A3201" s="56" t="s">
        <v>1</v>
      </c>
      <c r="B3201" s="57" t="s">
        <v>43977</v>
      </c>
      <c r="C3201" s="56" t="s">
        <v>48339</v>
      </c>
      <c r="D3201" s="57" t="s">
        <v>23775</v>
      </c>
      <c r="E3201" s="57" t="s">
        <v>23776</v>
      </c>
    </row>
    <row r="3202" spans="1:5">
      <c r="A3202" s="56" t="s">
        <v>1</v>
      </c>
      <c r="B3202" s="57" t="s">
        <v>43978</v>
      </c>
      <c r="C3202" s="56" t="s">
        <v>48340</v>
      </c>
      <c r="D3202" s="57" t="s">
        <v>23775</v>
      </c>
      <c r="E3202" s="57" t="s">
        <v>23776</v>
      </c>
    </row>
    <row r="3203" spans="1:5">
      <c r="A3203" s="56" t="s">
        <v>1</v>
      </c>
      <c r="B3203" s="57" t="s">
        <v>43979</v>
      </c>
      <c r="C3203" s="56" t="s">
        <v>48341</v>
      </c>
      <c r="D3203" s="57" t="s">
        <v>23775</v>
      </c>
      <c r="E3203" s="57" t="s">
        <v>23776</v>
      </c>
    </row>
    <row r="3204" spans="1:5">
      <c r="A3204" s="56" t="s">
        <v>1</v>
      </c>
      <c r="B3204" s="57" t="s">
        <v>43980</v>
      </c>
      <c r="C3204" s="56" t="s">
        <v>48342</v>
      </c>
      <c r="D3204" s="57" t="s">
        <v>23775</v>
      </c>
      <c r="E3204" s="57" t="s">
        <v>23776</v>
      </c>
    </row>
    <row r="3205" spans="1:5">
      <c r="A3205" s="56" t="s">
        <v>1</v>
      </c>
      <c r="B3205" s="57" t="s">
        <v>43981</v>
      </c>
      <c r="C3205" s="56" t="s">
        <v>48343</v>
      </c>
      <c r="D3205" s="57" t="s">
        <v>23775</v>
      </c>
      <c r="E3205" s="57" t="s">
        <v>23776</v>
      </c>
    </row>
    <row r="3206" spans="1:5">
      <c r="A3206" s="56" t="s">
        <v>1</v>
      </c>
      <c r="B3206" s="57" t="s">
        <v>43982</v>
      </c>
      <c r="C3206" s="56" t="s">
        <v>48344</v>
      </c>
      <c r="D3206" s="57" t="s">
        <v>23775</v>
      </c>
      <c r="E3206" s="57" t="s">
        <v>23776</v>
      </c>
    </row>
    <row r="3207" spans="1:5">
      <c r="A3207" s="56" t="s">
        <v>1</v>
      </c>
      <c r="B3207" s="57" t="s">
        <v>43983</v>
      </c>
      <c r="C3207" s="56" t="s">
        <v>48345</v>
      </c>
      <c r="D3207" s="57" t="s">
        <v>23775</v>
      </c>
      <c r="E3207" s="57" t="s">
        <v>23776</v>
      </c>
    </row>
    <row r="3208" spans="1:5">
      <c r="A3208" s="56" t="s">
        <v>1</v>
      </c>
      <c r="B3208" s="57" t="s">
        <v>43984</v>
      </c>
      <c r="C3208" s="56" t="s">
        <v>48346</v>
      </c>
      <c r="D3208" s="57" t="s">
        <v>23775</v>
      </c>
      <c r="E3208" s="57" t="s">
        <v>23776</v>
      </c>
    </row>
    <row r="3209" spans="1:5">
      <c r="A3209" s="56" t="s">
        <v>1</v>
      </c>
      <c r="B3209" s="57" t="s">
        <v>43985</v>
      </c>
      <c r="C3209" s="56" t="s">
        <v>48347</v>
      </c>
      <c r="D3209" s="57" t="s">
        <v>23775</v>
      </c>
      <c r="E3209" s="57" t="s">
        <v>23776</v>
      </c>
    </row>
    <row r="3210" spans="1:5">
      <c r="A3210" s="56" t="s">
        <v>1</v>
      </c>
      <c r="B3210" s="57" t="s">
        <v>43986</v>
      </c>
      <c r="C3210" s="56" t="s">
        <v>48348</v>
      </c>
      <c r="D3210" s="57" t="s">
        <v>23775</v>
      </c>
      <c r="E3210" s="57" t="s">
        <v>23776</v>
      </c>
    </row>
    <row r="3211" spans="1:5">
      <c r="A3211" s="56" t="s">
        <v>1</v>
      </c>
      <c r="B3211" s="57" t="s">
        <v>43987</v>
      </c>
      <c r="C3211" s="56" t="s">
        <v>48349</v>
      </c>
      <c r="D3211" s="57" t="s">
        <v>23775</v>
      </c>
      <c r="E3211" s="57" t="s">
        <v>23776</v>
      </c>
    </row>
    <row r="3212" spans="1:5">
      <c r="A3212" s="56" t="s">
        <v>1</v>
      </c>
      <c r="B3212" s="57" t="s">
        <v>43988</v>
      </c>
      <c r="C3212" s="56" t="s">
        <v>48350</v>
      </c>
      <c r="D3212" s="57" t="s">
        <v>23775</v>
      </c>
      <c r="E3212" s="57" t="s">
        <v>23776</v>
      </c>
    </row>
    <row r="3213" spans="1:5">
      <c r="A3213" s="56" t="s">
        <v>1</v>
      </c>
      <c r="B3213" s="57" t="s">
        <v>43989</v>
      </c>
      <c r="C3213" s="56" t="s">
        <v>48351</v>
      </c>
      <c r="D3213" s="57" t="s">
        <v>23775</v>
      </c>
      <c r="E3213" s="57" t="s">
        <v>23776</v>
      </c>
    </row>
    <row r="3214" spans="1:5">
      <c r="A3214" s="56" t="s">
        <v>1</v>
      </c>
      <c r="B3214" s="57" t="s">
        <v>44070</v>
      </c>
      <c r="C3214" s="56" t="s">
        <v>48468</v>
      </c>
      <c r="D3214" s="57" t="s">
        <v>23775</v>
      </c>
      <c r="E3214" s="57" t="s">
        <v>23776</v>
      </c>
    </row>
    <row r="3215" spans="1:5">
      <c r="A3215" s="56" t="s">
        <v>1</v>
      </c>
      <c r="B3215" s="57" t="s">
        <v>44071</v>
      </c>
      <c r="C3215" s="56" t="s">
        <v>48469</v>
      </c>
      <c r="D3215" s="57" t="s">
        <v>23775</v>
      </c>
      <c r="E3215" s="57" t="s">
        <v>23776</v>
      </c>
    </row>
    <row r="3216" spans="1:5">
      <c r="A3216" s="56" t="s">
        <v>1</v>
      </c>
      <c r="B3216" s="57" t="s">
        <v>44072</v>
      </c>
      <c r="C3216" s="56" t="s">
        <v>48470</v>
      </c>
      <c r="D3216" s="57" t="s">
        <v>23775</v>
      </c>
      <c r="E3216" s="57" t="s">
        <v>23776</v>
      </c>
    </row>
    <row r="3217" spans="1:5">
      <c r="A3217" s="56" t="s">
        <v>1</v>
      </c>
      <c r="B3217" s="57" t="s">
        <v>44073</v>
      </c>
      <c r="C3217" s="56" t="s">
        <v>48471</v>
      </c>
      <c r="D3217" s="57" t="s">
        <v>23775</v>
      </c>
      <c r="E3217" s="57" t="s">
        <v>23776</v>
      </c>
    </row>
    <row r="3218" spans="1:5">
      <c r="A3218" s="56" t="s">
        <v>1</v>
      </c>
      <c r="B3218" s="57" t="s">
        <v>44074</v>
      </c>
      <c r="C3218" s="56" t="s">
        <v>48472</v>
      </c>
      <c r="D3218" s="57" t="s">
        <v>23775</v>
      </c>
      <c r="E3218" s="57" t="s">
        <v>23776</v>
      </c>
    </row>
    <row r="3219" spans="1:5">
      <c r="A3219" s="56" t="s">
        <v>1</v>
      </c>
      <c r="B3219" s="57" t="s">
        <v>44075</v>
      </c>
      <c r="C3219" s="56" t="s">
        <v>48473</v>
      </c>
      <c r="D3219" s="57" t="s">
        <v>23775</v>
      </c>
      <c r="E3219" s="57" t="s">
        <v>23776</v>
      </c>
    </row>
    <row r="3220" spans="1:5">
      <c r="A3220" s="56" t="s">
        <v>1</v>
      </c>
      <c r="B3220" s="57" t="s">
        <v>44076</v>
      </c>
      <c r="C3220" s="56" t="s">
        <v>48474</v>
      </c>
      <c r="D3220" s="57" t="s">
        <v>23775</v>
      </c>
      <c r="E3220" s="57" t="s">
        <v>23776</v>
      </c>
    </row>
    <row r="3221" spans="1:5">
      <c r="A3221" s="56" t="s">
        <v>1</v>
      </c>
      <c r="B3221" s="57" t="s">
        <v>44077</v>
      </c>
      <c r="C3221" s="56" t="s">
        <v>48475</v>
      </c>
      <c r="D3221" s="57" t="s">
        <v>23775</v>
      </c>
      <c r="E3221" s="57" t="s">
        <v>23776</v>
      </c>
    </row>
    <row r="3222" spans="1:5">
      <c r="A3222" s="56" t="s">
        <v>1</v>
      </c>
      <c r="B3222" s="57" t="s">
        <v>44078</v>
      </c>
      <c r="C3222" s="56" t="s">
        <v>48476</v>
      </c>
      <c r="D3222" s="57" t="s">
        <v>23775</v>
      </c>
      <c r="E3222" s="57" t="s">
        <v>23776</v>
      </c>
    </row>
    <row r="3223" spans="1:5">
      <c r="A3223" s="56" t="s">
        <v>1</v>
      </c>
      <c r="B3223" s="57" t="s">
        <v>44079</v>
      </c>
      <c r="C3223" s="56" t="s">
        <v>48477</v>
      </c>
      <c r="D3223" s="57" t="s">
        <v>23775</v>
      </c>
      <c r="E3223" s="57" t="s">
        <v>23776</v>
      </c>
    </row>
    <row r="3224" spans="1:5">
      <c r="A3224" s="56" t="s">
        <v>1</v>
      </c>
      <c r="B3224" s="57" t="s">
        <v>44080</v>
      </c>
      <c r="C3224" s="56" t="s">
        <v>48478</v>
      </c>
      <c r="D3224" s="57" t="s">
        <v>23775</v>
      </c>
      <c r="E3224" s="57" t="s">
        <v>23776</v>
      </c>
    </row>
    <row r="3225" spans="1:5">
      <c r="A3225" s="56" t="s">
        <v>1</v>
      </c>
      <c r="B3225" s="57" t="s">
        <v>44081</v>
      </c>
      <c r="C3225" s="56" t="s">
        <v>48479</v>
      </c>
      <c r="D3225" s="57" t="s">
        <v>23775</v>
      </c>
      <c r="E3225" s="57" t="s">
        <v>23776</v>
      </c>
    </row>
    <row r="3226" spans="1:5">
      <c r="A3226" s="56" t="s">
        <v>1</v>
      </c>
      <c r="B3226" s="57" t="s">
        <v>44082</v>
      </c>
      <c r="C3226" s="56" t="s">
        <v>48480</v>
      </c>
      <c r="D3226" s="57" t="s">
        <v>23775</v>
      </c>
      <c r="E3226" s="57" t="s">
        <v>23776</v>
      </c>
    </row>
    <row r="3227" spans="1:5">
      <c r="A3227" s="56" t="s">
        <v>1</v>
      </c>
      <c r="B3227" s="57" t="s">
        <v>44083</v>
      </c>
      <c r="C3227" s="56" t="s">
        <v>48479</v>
      </c>
      <c r="D3227" s="57" t="s">
        <v>23775</v>
      </c>
      <c r="E3227" s="57" t="s">
        <v>23776</v>
      </c>
    </row>
    <row r="3228" spans="1:5">
      <c r="A3228" s="56" t="s">
        <v>1</v>
      </c>
      <c r="B3228" s="57" t="s">
        <v>44084</v>
      </c>
      <c r="C3228" s="56" t="s">
        <v>48480</v>
      </c>
      <c r="D3228" s="57" t="s">
        <v>23775</v>
      </c>
      <c r="E3228" s="57" t="s">
        <v>23776</v>
      </c>
    </row>
    <row r="3229" spans="1:5">
      <c r="A3229" s="56" t="s">
        <v>1</v>
      </c>
      <c r="B3229" s="57" t="s">
        <v>44085</v>
      </c>
      <c r="C3229" s="56" t="s">
        <v>48481</v>
      </c>
      <c r="D3229" s="57" t="s">
        <v>23775</v>
      </c>
      <c r="E3229" s="57" t="s">
        <v>23776</v>
      </c>
    </row>
    <row r="3230" spans="1:5">
      <c r="A3230" s="56" t="s">
        <v>1</v>
      </c>
      <c r="B3230" s="57" t="s">
        <v>44086</v>
      </c>
      <c r="C3230" s="56" t="s">
        <v>48482</v>
      </c>
      <c r="D3230" s="57" t="s">
        <v>23775</v>
      </c>
      <c r="E3230" s="57" t="s">
        <v>23776</v>
      </c>
    </row>
    <row r="3231" spans="1:5">
      <c r="A3231" s="56" t="s">
        <v>1</v>
      </c>
      <c r="B3231" s="57" t="s">
        <v>44087</v>
      </c>
      <c r="C3231" s="56" t="s">
        <v>48483</v>
      </c>
      <c r="D3231" s="57" t="s">
        <v>23775</v>
      </c>
      <c r="E3231" s="57" t="s">
        <v>23776</v>
      </c>
    </row>
    <row r="3232" spans="1:5">
      <c r="A3232" s="56" t="s">
        <v>1</v>
      </c>
      <c r="B3232" s="57" t="s">
        <v>44088</v>
      </c>
      <c r="C3232" s="56" t="s">
        <v>48484</v>
      </c>
      <c r="D3232" s="57" t="s">
        <v>23775</v>
      </c>
      <c r="E3232" s="57" t="s">
        <v>23776</v>
      </c>
    </row>
    <row r="3233" spans="1:5">
      <c r="A3233" s="56" t="s">
        <v>1</v>
      </c>
      <c r="B3233" s="57" t="s">
        <v>44089</v>
      </c>
      <c r="C3233" s="56" t="s">
        <v>48485</v>
      </c>
      <c r="D3233" s="57" t="s">
        <v>23775</v>
      </c>
      <c r="E3233" s="57" t="s">
        <v>23776</v>
      </c>
    </row>
    <row r="3234" spans="1:5">
      <c r="A3234" s="56" t="s">
        <v>1</v>
      </c>
      <c r="B3234" s="57" t="s">
        <v>44090</v>
      </c>
      <c r="C3234" s="56" t="s">
        <v>48486</v>
      </c>
      <c r="D3234" s="57" t="s">
        <v>23775</v>
      </c>
      <c r="E3234" s="57" t="s">
        <v>23776</v>
      </c>
    </row>
    <row r="3235" spans="1:5">
      <c r="A3235" s="56" t="s">
        <v>1</v>
      </c>
      <c r="B3235" s="57" t="s">
        <v>44091</v>
      </c>
      <c r="C3235" s="56" t="s">
        <v>48487</v>
      </c>
      <c r="D3235" s="57" t="s">
        <v>23775</v>
      </c>
      <c r="E3235" s="57" t="s">
        <v>23776</v>
      </c>
    </row>
    <row r="3236" spans="1:5">
      <c r="A3236" s="56" t="s">
        <v>1</v>
      </c>
      <c r="B3236" s="57" t="s">
        <v>44092</v>
      </c>
      <c r="C3236" s="56" t="s">
        <v>48488</v>
      </c>
      <c r="D3236" s="57" t="s">
        <v>23775</v>
      </c>
      <c r="E3236" s="57" t="s">
        <v>23776</v>
      </c>
    </row>
    <row r="3237" spans="1:5">
      <c r="A3237" s="56" t="s">
        <v>1</v>
      </c>
      <c r="B3237" s="57" t="s">
        <v>44093</v>
      </c>
      <c r="C3237" s="56" t="s">
        <v>48489</v>
      </c>
      <c r="D3237" s="57" t="s">
        <v>23775</v>
      </c>
      <c r="E3237" s="57" t="s">
        <v>23776</v>
      </c>
    </row>
    <row r="3238" spans="1:5">
      <c r="A3238" s="56" t="s">
        <v>1</v>
      </c>
      <c r="B3238" s="57" t="s">
        <v>44094</v>
      </c>
      <c r="C3238" s="56" t="s">
        <v>48490</v>
      </c>
      <c r="D3238" s="57" t="s">
        <v>23775</v>
      </c>
      <c r="E3238" s="57" t="s">
        <v>23776</v>
      </c>
    </row>
    <row r="3239" spans="1:5">
      <c r="A3239" s="56" t="s">
        <v>1</v>
      </c>
      <c r="B3239" s="57" t="s">
        <v>44095</v>
      </c>
      <c r="C3239" s="56" t="s">
        <v>48491</v>
      </c>
      <c r="D3239" s="57" t="s">
        <v>23775</v>
      </c>
      <c r="E3239" s="57" t="s">
        <v>23776</v>
      </c>
    </row>
    <row r="3240" spans="1:5">
      <c r="A3240" s="56" t="s">
        <v>1</v>
      </c>
      <c r="B3240" s="57" t="s">
        <v>44096</v>
      </c>
      <c r="C3240" s="56" t="s">
        <v>48492</v>
      </c>
      <c r="D3240" s="57" t="s">
        <v>23775</v>
      </c>
      <c r="E3240" s="57" t="s">
        <v>23776</v>
      </c>
    </row>
    <row r="3241" spans="1:5">
      <c r="A3241" s="56" t="s">
        <v>1</v>
      </c>
      <c r="B3241" s="57" t="s">
        <v>44097</v>
      </c>
      <c r="C3241" s="56" t="s">
        <v>48493</v>
      </c>
      <c r="D3241" s="57" t="s">
        <v>23775</v>
      </c>
      <c r="E3241" s="57" t="s">
        <v>23776</v>
      </c>
    </row>
    <row r="3242" spans="1:5">
      <c r="A3242" s="56" t="s">
        <v>1</v>
      </c>
      <c r="B3242" s="57" t="s">
        <v>44098</v>
      </c>
      <c r="C3242" s="56" t="s">
        <v>48494</v>
      </c>
      <c r="D3242" s="57" t="s">
        <v>23775</v>
      </c>
      <c r="E3242" s="57" t="s">
        <v>23776</v>
      </c>
    </row>
    <row r="3243" spans="1:5">
      <c r="A3243" s="56" t="s">
        <v>1</v>
      </c>
      <c r="B3243" s="57" t="s">
        <v>44099</v>
      </c>
      <c r="C3243" s="56" t="s">
        <v>48495</v>
      </c>
      <c r="D3243" s="57" t="s">
        <v>23775</v>
      </c>
      <c r="E3243" s="57" t="s">
        <v>23776</v>
      </c>
    </row>
    <row r="3244" spans="1:5">
      <c r="A3244" s="56" t="s">
        <v>1</v>
      </c>
      <c r="B3244" s="57" t="s">
        <v>44100</v>
      </c>
      <c r="C3244" s="56" t="s">
        <v>48496</v>
      </c>
      <c r="D3244" s="57" t="s">
        <v>23775</v>
      </c>
      <c r="E3244" s="57" t="s">
        <v>23776</v>
      </c>
    </row>
    <row r="3245" spans="1:5">
      <c r="A3245" s="56" t="s">
        <v>1</v>
      </c>
      <c r="B3245" s="57" t="s">
        <v>44101</v>
      </c>
      <c r="C3245" s="56" t="s">
        <v>48497</v>
      </c>
      <c r="D3245" s="57" t="s">
        <v>23775</v>
      </c>
      <c r="E3245" s="57" t="s">
        <v>23776</v>
      </c>
    </row>
    <row r="3246" spans="1:5">
      <c r="A3246" s="56" t="s">
        <v>1</v>
      </c>
      <c r="B3246" s="57" t="s">
        <v>44102</v>
      </c>
      <c r="C3246" s="56" t="s">
        <v>48498</v>
      </c>
      <c r="D3246" s="57" t="s">
        <v>23775</v>
      </c>
      <c r="E3246" s="57" t="s">
        <v>23776</v>
      </c>
    </row>
    <row r="3247" spans="1:5">
      <c r="A3247" s="56" t="s">
        <v>1</v>
      </c>
      <c r="B3247" s="57" t="s">
        <v>44103</v>
      </c>
      <c r="C3247" s="56" t="s">
        <v>48499</v>
      </c>
      <c r="D3247" s="57" t="s">
        <v>23775</v>
      </c>
      <c r="E3247" s="57" t="s">
        <v>23776</v>
      </c>
    </row>
    <row r="3248" spans="1:5">
      <c r="A3248" s="56" t="s">
        <v>1</v>
      </c>
      <c r="B3248" s="57" t="s">
        <v>44104</v>
      </c>
      <c r="C3248" s="56" t="s">
        <v>48500</v>
      </c>
      <c r="D3248" s="57" t="s">
        <v>23775</v>
      </c>
      <c r="E3248" s="57" t="s">
        <v>23776</v>
      </c>
    </row>
    <row r="3249" spans="1:5">
      <c r="A3249" s="56" t="s">
        <v>1</v>
      </c>
      <c r="B3249" s="57" t="s">
        <v>44105</v>
      </c>
      <c r="C3249" s="56" t="s">
        <v>48501</v>
      </c>
      <c r="D3249" s="57" t="s">
        <v>23775</v>
      </c>
      <c r="E3249" s="57" t="s">
        <v>23776</v>
      </c>
    </row>
    <row r="3250" spans="1:5">
      <c r="A3250" s="56" t="s">
        <v>1</v>
      </c>
      <c r="B3250" s="57" t="s">
        <v>44106</v>
      </c>
      <c r="C3250" s="56" t="s">
        <v>48502</v>
      </c>
      <c r="D3250" s="57" t="s">
        <v>23775</v>
      </c>
      <c r="E3250" s="57" t="s">
        <v>23776</v>
      </c>
    </row>
    <row r="3251" spans="1:5">
      <c r="A3251" s="56" t="s">
        <v>1</v>
      </c>
      <c r="B3251" s="57" t="s">
        <v>44107</v>
      </c>
      <c r="C3251" s="56" t="s">
        <v>48503</v>
      </c>
      <c r="D3251" s="57" t="s">
        <v>23775</v>
      </c>
      <c r="E3251" s="57" t="s">
        <v>23776</v>
      </c>
    </row>
    <row r="3252" spans="1:5">
      <c r="A3252" s="56" t="s">
        <v>1</v>
      </c>
      <c r="B3252" s="57" t="s">
        <v>44108</v>
      </c>
      <c r="C3252" s="56" t="s">
        <v>48504</v>
      </c>
      <c r="D3252" s="57" t="s">
        <v>23775</v>
      </c>
      <c r="E3252" s="57" t="s">
        <v>23776</v>
      </c>
    </row>
    <row r="3253" spans="1:5">
      <c r="A3253" s="56" t="s">
        <v>1</v>
      </c>
      <c r="B3253" s="57" t="s">
        <v>44109</v>
      </c>
      <c r="C3253" s="56" t="s">
        <v>48505</v>
      </c>
      <c r="D3253" s="57" t="s">
        <v>23775</v>
      </c>
      <c r="E3253" s="57" t="s">
        <v>23776</v>
      </c>
    </row>
    <row r="3254" spans="1:5">
      <c r="A3254" s="56" t="s">
        <v>1</v>
      </c>
      <c r="B3254" s="57" t="s">
        <v>44110</v>
      </c>
      <c r="C3254" s="56" t="s">
        <v>48506</v>
      </c>
      <c r="D3254" s="57" t="s">
        <v>23775</v>
      </c>
      <c r="E3254" s="57" t="s">
        <v>23776</v>
      </c>
    </row>
    <row r="3255" spans="1:5">
      <c r="A3255" s="56" t="s">
        <v>1</v>
      </c>
      <c r="B3255" s="57" t="s">
        <v>44111</v>
      </c>
      <c r="C3255" s="56" t="s">
        <v>48507</v>
      </c>
      <c r="D3255" s="57" t="s">
        <v>23775</v>
      </c>
      <c r="E3255" s="57" t="s">
        <v>23776</v>
      </c>
    </row>
    <row r="3256" spans="1:5">
      <c r="A3256" s="56" t="s">
        <v>1</v>
      </c>
      <c r="B3256" s="57" t="s">
        <v>44112</v>
      </c>
      <c r="C3256" s="56" t="s">
        <v>48508</v>
      </c>
      <c r="D3256" s="57" t="s">
        <v>23775</v>
      </c>
      <c r="E3256" s="57" t="s">
        <v>23776</v>
      </c>
    </row>
    <row r="3257" spans="1:5">
      <c r="A3257" s="56" t="s">
        <v>1</v>
      </c>
      <c r="B3257" s="57" t="s">
        <v>44113</v>
      </c>
      <c r="C3257" s="56" t="s">
        <v>48509</v>
      </c>
      <c r="D3257" s="57" t="s">
        <v>23775</v>
      </c>
      <c r="E3257" s="57" t="s">
        <v>23776</v>
      </c>
    </row>
    <row r="3258" spans="1:5">
      <c r="A3258" s="56" t="s">
        <v>1</v>
      </c>
      <c r="B3258" s="57" t="s">
        <v>44114</v>
      </c>
      <c r="C3258" s="56" t="s">
        <v>48510</v>
      </c>
      <c r="D3258" s="57" t="s">
        <v>23775</v>
      </c>
      <c r="E3258" s="57" t="s">
        <v>23776</v>
      </c>
    </row>
    <row r="3259" spans="1:5">
      <c r="A3259" s="56" t="s">
        <v>1</v>
      </c>
      <c r="B3259" s="57" t="s">
        <v>44115</v>
      </c>
      <c r="C3259" s="56" t="s">
        <v>48511</v>
      </c>
      <c r="D3259" s="57" t="s">
        <v>23775</v>
      </c>
      <c r="E3259" s="57" t="s">
        <v>23776</v>
      </c>
    </row>
    <row r="3260" spans="1:5">
      <c r="A3260" s="56" t="s">
        <v>1</v>
      </c>
      <c r="B3260" s="57" t="s">
        <v>44116</v>
      </c>
      <c r="C3260" s="56" t="s">
        <v>48512</v>
      </c>
      <c r="D3260" s="57" t="s">
        <v>23775</v>
      </c>
      <c r="E3260" s="57" t="s">
        <v>23776</v>
      </c>
    </row>
    <row r="3261" spans="1:5">
      <c r="A3261" s="56" t="s">
        <v>1</v>
      </c>
      <c r="B3261" s="57" t="s">
        <v>44117</v>
      </c>
      <c r="C3261" s="56" t="s">
        <v>48513</v>
      </c>
      <c r="D3261" s="57" t="s">
        <v>23775</v>
      </c>
      <c r="E3261" s="57" t="s">
        <v>23776</v>
      </c>
    </row>
    <row r="3262" spans="1:5">
      <c r="A3262" s="56" t="s">
        <v>1</v>
      </c>
      <c r="B3262" s="57" t="s">
        <v>44118</v>
      </c>
      <c r="C3262" s="56" t="s">
        <v>48514</v>
      </c>
      <c r="D3262" s="57" t="s">
        <v>23775</v>
      </c>
      <c r="E3262" s="57" t="s">
        <v>23776</v>
      </c>
    </row>
    <row r="3263" spans="1:5">
      <c r="A3263" s="56" t="s">
        <v>1</v>
      </c>
      <c r="B3263" s="57" t="s">
        <v>44119</v>
      </c>
      <c r="C3263" s="56" t="s">
        <v>48515</v>
      </c>
      <c r="D3263" s="57" t="s">
        <v>23775</v>
      </c>
      <c r="E3263" s="57" t="s">
        <v>23776</v>
      </c>
    </row>
    <row r="3264" spans="1:5">
      <c r="A3264" s="56" t="s">
        <v>1</v>
      </c>
      <c r="B3264" s="57" t="s">
        <v>44120</v>
      </c>
      <c r="C3264" s="56" t="s">
        <v>48516</v>
      </c>
      <c r="D3264" s="57" t="s">
        <v>23775</v>
      </c>
      <c r="E3264" s="57" t="s">
        <v>23776</v>
      </c>
    </row>
    <row r="3265" spans="1:5">
      <c r="A3265" s="56" t="s">
        <v>1</v>
      </c>
      <c r="B3265" s="57" t="s">
        <v>44121</v>
      </c>
      <c r="C3265" s="56" t="s">
        <v>48517</v>
      </c>
      <c r="D3265" s="57" t="s">
        <v>23775</v>
      </c>
      <c r="E3265" s="57" t="s">
        <v>23776</v>
      </c>
    </row>
    <row r="3266" spans="1:5">
      <c r="A3266" s="56" t="s">
        <v>1</v>
      </c>
      <c r="B3266" s="57" t="s">
        <v>44122</v>
      </c>
      <c r="C3266" s="56" t="s">
        <v>48518</v>
      </c>
      <c r="D3266" s="57" t="s">
        <v>23775</v>
      </c>
      <c r="E3266" s="57" t="s">
        <v>23776</v>
      </c>
    </row>
    <row r="3267" spans="1:5">
      <c r="A3267" s="56" t="s">
        <v>1</v>
      </c>
      <c r="B3267" s="57" t="s">
        <v>44123</v>
      </c>
      <c r="C3267" s="56" t="s">
        <v>48519</v>
      </c>
      <c r="D3267" s="57" t="s">
        <v>23775</v>
      </c>
      <c r="E3267" s="57" t="s">
        <v>23776</v>
      </c>
    </row>
    <row r="3268" spans="1:5">
      <c r="A3268" s="56" t="s">
        <v>1</v>
      </c>
      <c r="B3268" s="57" t="s">
        <v>44124</v>
      </c>
      <c r="C3268" s="56" t="s">
        <v>48520</v>
      </c>
      <c r="D3268" s="57" t="s">
        <v>23775</v>
      </c>
      <c r="E3268" s="57" t="s">
        <v>23776</v>
      </c>
    </row>
    <row r="3269" spans="1:5">
      <c r="A3269" s="56" t="s">
        <v>1</v>
      </c>
      <c r="B3269" s="57" t="s">
        <v>44125</v>
      </c>
      <c r="C3269" s="56" t="s">
        <v>48521</v>
      </c>
      <c r="D3269" s="57" t="s">
        <v>23775</v>
      </c>
      <c r="E3269" s="57" t="s">
        <v>23776</v>
      </c>
    </row>
    <row r="3270" spans="1:5">
      <c r="A3270" s="56" t="s">
        <v>1</v>
      </c>
      <c r="B3270" s="57" t="s">
        <v>44126</v>
      </c>
      <c r="C3270" s="56" t="s">
        <v>48522</v>
      </c>
      <c r="D3270" s="57" t="s">
        <v>23775</v>
      </c>
      <c r="E3270" s="57" t="s">
        <v>23776</v>
      </c>
    </row>
    <row r="3271" spans="1:5">
      <c r="A3271" s="56" t="s">
        <v>1</v>
      </c>
      <c r="B3271" s="57" t="s">
        <v>44127</v>
      </c>
      <c r="C3271" s="56" t="s">
        <v>48523</v>
      </c>
      <c r="D3271" s="57" t="s">
        <v>23775</v>
      </c>
      <c r="E3271" s="57" t="s">
        <v>23776</v>
      </c>
    </row>
    <row r="3272" spans="1:5">
      <c r="A3272" s="56" t="s">
        <v>1</v>
      </c>
      <c r="B3272" s="57" t="s">
        <v>44128</v>
      </c>
      <c r="C3272" s="56" t="s">
        <v>48524</v>
      </c>
      <c r="D3272" s="57" t="s">
        <v>23775</v>
      </c>
      <c r="E3272" s="57" t="s">
        <v>23776</v>
      </c>
    </row>
    <row r="3273" spans="1:5">
      <c r="A3273" s="56" t="s">
        <v>1</v>
      </c>
      <c r="B3273" s="57" t="s">
        <v>44129</v>
      </c>
      <c r="C3273" s="56" t="s">
        <v>48525</v>
      </c>
      <c r="D3273" s="57" t="s">
        <v>23775</v>
      </c>
      <c r="E3273" s="57" t="s">
        <v>23776</v>
      </c>
    </row>
    <row r="3274" spans="1:5">
      <c r="A3274" s="56" t="s">
        <v>1</v>
      </c>
      <c r="B3274" s="57" t="s">
        <v>44130</v>
      </c>
      <c r="C3274" s="56" t="s">
        <v>48526</v>
      </c>
      <c r="D3274" s="57" t="s">
        <v>23775</v>
      </c>
      <c r="E3274" s="57" t="s">
        <v>23776</v>
      </c>
    </row>
    <row r="3275" spans="1:5">
      <c r="A3275" s="56" t="s">
        <v>1</v>
      </c>
      <c r="B3275" s="57" t="s">
        <v>44131</v>
      </c>
      <c r="C3275" s="56" t="s">
        <v>48527</v>
      </c>
      <c r="D3275" s="57" t="s">
        <v>23775</v>
      </c>
      <c r="E3275" s="57" t="s">
        <v>23776</v>
      </c>
    </row>
    <row r="3276" spans="1:5">
      <c r="A3276" s="56" t="s">
        <v>1</v>
      </c>
      <c r="B3276" s="57" t="s">
        <v>44132</v>
      </c>
      <c r="C3276" s="56" t="s">
        <v>48528</v>
      </c>
      <c r="D3276" s="57" t="s">
        <v>23775</v>
      </c>
      <c r="E3276" s="57" t="s">
        <v>23776</v>
      </c>
    </row>
    <row r="3277" spans="1:5">
      <c r="A3277" s="56" t="s">
        <v>1</v>
      </c>
      <c r="B3277" s="57" t="s">
        <v>44133</v>
      </c>
      <c r="C3277" s="56" t="s">
        <v>48529</v>
      </c>
      <c r="D3277" s="57" t="s">
        <v>23775</v>
      </c>
      <c r="E3277" s="57" t="s">
        <v>23776</v>
      </c>
    </row>
    <row r="3278" spans="1:5">
      <c r="A3278" s="56" t="s">
        <v>1</v>
      </c>
      <c r="B3278" s="57" t="s">
        <v>44134</v>
      </c>
      <c r="C3278" s="56" t="s">
        <v>48530</v>
      </c>
      <c r="D3278" s="57" t="s">
        <v>23775</v>
      </c>
      <c r="E3278" s="57" t="s">
        <v>23776</v>
      </c>
    </row>
    <row r="3279" spans="1:5">
      <c r="A3279" s="56" t="s">
        <v>1</v>
      </c>
      <c r="B3279" s="57" t="s">
        <v>44135</v>
      </c>
      <c r="C3279" s="56" t="s">
        <v>48531</v>
      </c>
      <c r="D3279" s="57" t="s">
        <v>23775</v>
      </c>
      <c r="E3279" s="57" t="s">
        <v>23776</v>
      </c>
    </row>
    <row r="3280" spans="1:5">
      <c r="A3280" s="56" t="s">
        <v>1</v>
      </c>
      <c r="B3280" s="57" t="s">
        <v>44136</v>
      </c>
      <c r="C3280" s="56" t="s">
        <v>48532</v>
      </c>
      <c r="D3280" s="57" t="s">
        <v>23775</v>
      </c>
      <c r="E3280" s="57" t="s">
        <v>23776</v>
      </c>
    </row>
    <row r="3281" spans="1:5">
      <c r="A3281" s="56" t="s">
        <v>1</v>
      </c>
      <c r="B3281" s="57" t="s">
        <v>44137</v>
      </c>
      <c r="C3281" s="56" t="s">
        <v>48533</v>
      </c>
      <c r="D3281" s="57" t="s">
        <v>23775</v>
      </c>
      <c r="E3281" s="57" t="s">
        <v>23776</v>
      </c>
    </row>
    <row r="3282" spans="1:5">
      <c r="A3282" s="56" t="s">
        <v>1</v>
      </c>
      <c r="B3282" s="57" t="s">
        <v>44138</v>
      </c>
      <c r="C3282" s="56" t="s">
        <v>48534</v>
      </c>
      <c r="D3282" s="57" t="s">
        <v>23775</v>
      </c>
      <c r="E3282" s="57" t="s">
        <v>23776</v>
      </c>
    </row>
    <row r="3283" spans="1:5">
      <c r="A3283" s="56" t="s">
        <v>1</v>
      </c>
      <c r="B3283" s="57" t="s">
        <v>44139</v>
      </c>
      <c r="C3283" s="56" t="s">
        <v>48535</v>
      </c>
      <c r="D3283" s="57" t="s">
        <v>23775</v>
      </c>
      <c r="E3283" s="57" t="s">
        <v>23776</v>
      </c>
    </row>
    <row r="3284" spans="1:5">
      <c r="A3284" s="56" t="s">
        <v>1</v>
      </c>
      <c r="B3284" s="57" t="s">
        <v>44140</v>
      </c>
      <c r="C3284" s="56" t="s">
        <v>48536</v>
      </c>
      <c r="D3284" s="57" t="s">
        <v>23775</v>
      </c>
      <c r="E3284" s="57" t="s">
        <v>23776</v>
      </c>
    </row>
    <row r="3285" spans="1:5">
      <c r="A3285" s="56" t="s">
        <v>1</v>
      </c>
      <c r="B3285" s="57" t="s">
        <v>44141</v>
      </c>
      <c r="C3285" s="56" t="s">
        <v>48537</v>
      </c>
      <c r="D3285" s="57" t="s">
        <v>23775</v>
      </c>
      <c r="E3285" s="57" t="s">
        <v>23776</v>
      </c>
    </row>
    <row r="3286" spans="1:5">
      <c r="A3286" s="56" t="s">
        <v>1</v>
      </c>
      <c r="B3286" s="57" t="s">
        <v>44142</v>
      </c>
      <c r="C3286" s="56" t="s">
        <v>48538</v>
      </c>
      <c r="D3286" s="57" t="s">
        <v>23775</v>
      </c>
      <c r="E3286" s="57" t="s">
        <v>23776</v>
      </c>
    </row>
    <row r="3287" spans="1:5">
      <c r="A3287" s="56" t="s">
        <v>1</v>
      </c>
      <c r="B3287" s="57" t="s">
        <v>44143</v>
      </c>
      <c r="C3287" s="56" t="s">
        <v>48539</v>
      </c>
      <c r="D3287" s="57" t="s">
        <v>23775</v>
      </c>
      <c r="E3287" s="57" t="s">
        <v>23776</v>
      </c>
    </row>
    <row r="3288" spans="1:5">
      <c r="A3288" s="56" t="s">
        <v>1</v>
      </c>
      <c r="B3288" s="57" t="s">
        <v>44144</v>
      </c>
      <c r="C3288" s="56" t="s">
        <v>48540</v>
      </c>
      <c r="D3288" s="57" t="s">
        <v>23775</v>
      </c>
      <c r="E3288" s="57" t="s">
        <v>23776</v>
      </c>
    </row>
    <row r="3289" spans="1:5">
      <c r="A3289" s="56" t="s">
        <v>1</v>
      </c>
      <c r="B3289" s="57" t="s">
        <v>44145</v>
      </c>
      <c r="C3289" s="56" t="s">
        <v>48541</v>
      </c>
      <c r="D3289" s="57" t="s">
        <v>23775</v>
      </c>
      <c r="E3289" s="57" t="s">
        <v>23776</v>
      </c>
    </row>
    <row r="3290" spans="1:5">
      <c r="A3290" s="56" t="s">
        <v>1</v>
      </c>
      <c r="B3290" s="57" t="s">
        <v>44146</v>
      </c>
      <c r="C3290" s="56" t="s">
        <v>48542</v>
      </c>
      <c r="D3290" s="57" t="s">
        <v>23775</v>
      </c>
      <c r="E3290" s="57" t="s">
        <v>23776</v>
      </c>
    </row>
    <row r="3291" spans="1:5">
      <c r="A3291" s="56" t="s">
        <v>1</v>
      </c>
      <c r="B3291" s="57" t="s">
        <v>44147</v>
      </c>
      <c r="C3291" s="56" t="s">
        <v>48543</v>
      </c>
      <c r="D3291" s="57" t="s">
        <v>23775</v>
      </c>
      <c r="E3291" s="57" t="s">
        <v>23776</v>
      </c>
    </row>
    <row r="3292" spans="1:5">
      <c r="A3292" s="56" t="s">
        <v>1</v>
      </c>
      <c r="B3292" s="57" t="s">
        <v>44148</v>
      </c>
      <c r="C3292" s="56" t="s">
        <v>48544</v>
      </c>
      <c r="D3292" s="57" t="s">
        <v>23775</v>
      </c>
      <c r="E3292" s="57" t="s">
        <v>23776</v>
      </c>
    </row>
    <row r="3293" spans="1:5">
      <c r="A3293" s="56" t="s">
        <v>1</v>
      </c>
      <c r="B3293" s="57" t="s">
        <v>44149</v>
      </c>
      <c r="C3293" s="56" t="s">
        <v>48545</v>
      </c>
      <c r="D3293" s="57" t="s">
        <v>23775</v>
      </c>
      <c r="E3293" s="57" t="s">
        <v>23776</v>
      </c>
    </row>
    <row r="3294" spans="1:5">
      <c r="A3294" s="56" t="s">
        <v>1</v>
      </c>
      <c r="B3294" s="57" t="s">
        <v>44150</v>
      </c>
      <c r="C3294" s="56" t="s">
        <v>48546</v>
      </c>
      <c r="D3294" s="57" t="s">
        <v>23775</v>
      </c>
      <c r="E3294" s="57" t="s">
        <v>23776</v>
      </c>
    </row>
    <row r="3295" spans="1:5">
      <c r="A3295" s="56" t="s">
        <v>1</v>
      </c>
      <c r="B3295" s="57" t="s">
        <v>44151</v>
      </c>
      <c r="C3295" s="56" t="s">
        <v>48547</v>
      </c>
      <c r="D3295" s="57" t="s">
        <v>23775</v>
      </c>
      <c r="E3295" s="57" t="s">
        <v>23776</v>
      </c>
    </row>
    <row r="3296" spans="1:5">
      <c r="A3296" s="56" t="s">
        <v>1</v>
      </c>
      <c r="B3296" s="57" t="s">
        <v>44152</v>
      </c>
      <c r="C3296" s="56" t="s">
        <v>48548</v>
      </c>
      <c r="D3296" s="57" t="s">
        <v>23775</v>
      </c>
      <c r="E3296" s="57" t="s">
        <v>23776</v>
      </c>
    </row>
    <row r="3297" spans="1:5">
      <c r="A3297" s="56" t="s">
        <v>1</v>
      </c>
      <c r="B3297" s="57" t="s">
        <v>44153</v>
      </c>
      <c r="C3297" s="56" t="s">
        <v>48549</v>
      </c>
      <c r="D3297" s="57" t="s">
        <v>23775</v>
      </c>
      <c r="E3297" s="57" t="s">
        <v>23776</v>
      </c>
    </row>
    <row r="3298" spans="1:5">
      <c r="A3298" s="56" t="s">
        <v>1</v>
      </c>
      <c r="B3298" s="57" t="s">
        <v>44154</v>
      </c>
      <c r="C3298" s="56" t="s">
        <v>48550</v>
      </c>
      <c r="D3298" s="57" t="s">
        <v>23775</v>
      </c>
      <c r="E3298" s="57" t="s">
        <v>23776</v>
      </c>
    </row>
    <row r="3299" spans="1:5">
      <c r="A3299" s="56" t="s">
        <v>1</v>
      </c>
      <c r="B3299" s="57" t="s">
        <v>44155</v>
      </c>
      <c r="C3299" s="56" t="s">
        <v>48551</v>
      </c>
      <c r="D3299" s="57" t="s">
        <v>23775</v>
      </c>
      <c r="E3299" s="57" t="s">
        <v>23776</v>
      </c>
    </row>
    <row r="3300" spans="1:5">
      <c r="A3300" s="56" t="s">
        <v>1</v>
      </c>
      <c r="B3300" s="57" t="s">
        <v>44156</v>
      </c>
      <c r="C3300" s="56" t="s">
        <v>48552</v>
      </c>
      <c r="D3300" s="57" t="s">
        <v>23775</v>
      </c>
      <c r="E3300" s="57" t="s">
        <v>23776</v>
      </c>
    </row>
    <row r="3301" spans="1:5">
      <c r="A3301" s="56" t="s">
        <v>1</v>
      </c>
      <c r="B3301" s="57" t="s">
        <v>44157</v>
      </c>
      <c r="C3301" s="56" t="s">
        <v>48553</v>
      </c>
      <c r="D3301" s="57" t="s">
        <v>23775</v>
      </c>
      <c r="E3301" s="57" t="s">
        <v>23776</v>
      </c>
    </row>
    <row r="3302" spans="1:5">
      <c r="A3302" s="56" t="s">
        <v>1</v>
      </c>
      <c r="B3302" s="57" t="s">
        <v>44158</v>
      </c>
      <c r="C3302" s="56" t="s">
        <v>48554</v>
      </c>
      <c r="D3302" s="57" t="s">
        <v>23775</v>
      </c>
      <c r="E3302" s="57" t="s">
        <v>23776</v>
      </c>
    </row>
    <row r="3303" spans="1:5">
      <c r="A3303" s="56" t="s">
        <v>1</v>
      </c>
      <c r="B3303" s="57" t="s">
        <v>44159</v>
      </c>
      <c r="C3303" s="56" t="s">
        <v>48555</v>
      </c>
      <c r="D3303" s="57" t="s">
        <v>23775</v>
      </c>
      <c r="E3303" s="57" t="s">
        <v>23776</v>
      </c>
    </row>
    <row r="3304" spans="1:5">
      <c r="A3304" s="56" t="s">
        <v>1</v>
      </c>
      <c r="B3304" s="57" t="s">
        <v>44160</v>
      </c>
      <c r="C3304" s="56" t="s">
        <v>48556</v>
      </c>
      <c r="D3304" s="57" t="s">
        <v>23775</v>
      </c>
      <c r="E3304" s="57" t="s">
        <v>23776</v>
      </c>
    </row>
    <row r="3305" spans="1:5">
      <c r="A3305" s="56" t="s">
        <v>1</v>
      </c>
      <c r="B3305" s="57" t="s">
        <v>44161</v>
      </c>
      <c r="C3305" s="56" t="s">
        <v>48557</v>
      </c>
      <c r="D3305" s="57" t="s">
        <v>23775</v>
      </c>
      <c r="E3305" s="57" t="s">
        <v>23776</v>
      </c>
    </row>
    <row r="3306" spans="1:5">
      <c r="A3306" s="56" t="s">
        <v>1</v>
      </c>
      <c r="B3306" s="57" t="s">
        <v>44162</v>
      </c>
      <c r="C3306" s="56" t="s">
        <v>48558</v>
      </c>
      <c r="D3306" s="57" t="s">
        <v>23775</v>
      </c>
      <c r="E3306" s="57" t="s">
        <v>23776</v>
      </c>
    </row>
    <row r="3307" spans="1:5">
      <c r="A3307" s="56" t="s">
        <v>1</v>
      </c>
      <c r="B3307" s="57" t="s">
        <v>44163</v>
      </c>
      <c r="C3307" s="56" t="s">
        <v>48559</v>
      </c>
      <c r="D3307" s="57" t="s">
        <v>23775</v>
      </c>
      <c r="E3307" s="57" t="s">
        <v>23776</v>
      </c>
    </row>
    <row r="3308" spans="1:5">
      <c r="A3308" s="56" t="s">
        <v>1</v>
      </c>
      <c r="B3308" s="57" t="s">
        <v>44164</v>
      </c>
      <c r="C3308" s="56" t="s">
        <v>48560</v>
      </c>
      <c r="D3308" s="57" t="s">
        <v>23775</v>
      </c>
      <c r="E3308" s="57" t="s">
        <v>23776</v>
      </c>
    </row>
    <row r="3309" spans="1:5">
      <c r="A3309" s="56" t="s">
        <v>1</v>
      </c>
      <c r="B3309" s="57" t="s">
        <v>44165</v>
      </c>
      <c r="C3309" s="56" t="s">
        <v>48561</v>
      </c>
      <c r="D3309" s="57" t="s">
        <v>23775</v>
      </c>
      <c r="E3309" s="57" t="s">
        <v>23776</v>
      </c>
    </row>
    <row r="3310" spans="1:5">
      <c r="A3310" s="56" t="s">
        <v>1</v>
      </c>
      <c r="B3310" s="57" t="s">
        <v>44166</v>
      </c>
      <c r="C3310" s="56" t="s">
        <v>48562</v>
      </c>
      <c r="D3310" s="57" t="s">
        <v>23775</v>
      </c>
      <c r="E3310" s="57" t="s">
        <v>23776</v>
      </c>
    </row>
    <row r="3311" spans="1:5">
      <c r="A3311" s="56" t="s">
        <v>1</v>
      </c>
      <c r="B3311" s="57" t="s">
        <v>44167</v>
      </c>
      <c r="C3311" s="56" t="s">
        <v>48563</v>
      </c>
      <c r="D3311" s="57" t="s">
        <v>23775</v>
      </c>
      <c r="E3311" s="57" t="s">
        <v>23776</v>
      </c>
    </row>
    <row r="3312" spans="1:5">
      <c r="A3312" s="56" t="s">
        <v>1</v>
      </c>
      <c r="B3312" s="57" t="s">
        <v>44168</v>
      </c>
      <c r="C3312" s="56" t="s">
        <v>48564</v>
      </c>
      <c r="D3312" s="57" t="s">
        <v>23775</v>
      </c>
      <c r="E3312" s="57" t="s">
        <v>23776</v>
      </c>
    </row>
    <row r="3313" spans="1:5">
      <c r="A3313" s="56" t="s">
        <v>1</v>
      </c>
      <c r="B3313" s="57" t="s">
        <v>44169</v>
      </c>
      <c r="C3313" s="56" t="s">
        <v>48565</v>
      </c>
      <c r="D3313" s="57" t="s">
        <v>23775</v>
      </c>
      <c r="E3313" s="57" t="s">
        <v>23776</v>
      </c>
    </row>
    <row r="3314" spans="1:5">
      <c r="A3314" s="56" t="s">
        <v>1</v>
      </c>
      <c r="B3314" s="57" t="s">
        <v>44170</v>
      </c>
      <c r="C3314" s="56" t="s">
        <v>48566</v>
      </c>
      <c r="D3314" s="57" t="s">
        <v>23775</v>
      </c>
      <c r="E3314" s="57" t="s">
        <v>23776</v>
      </c>
    </row>
    <row r="3315" spans="1:5">
      <c r="A3315" s="56" t="s">
        <v>1</v>
      </c>
      <c r="B3315" s="57" t="s">
        <v>44171</v>
      </c>
      <c r="C3315" s="56" t="s">
        <v>48567</v>
      </c>
      <c r="D3315" s="57" t="s">
        <v>23775</v>
      </c>
      <c r="E3315" s="57" t="s">
        <v>23776</v>
      </c>
    </row>
    <row r="3316" spans="1:5">
      <c r="A3316" s="56" t="s">
        <v>1</v>
      </c>
      <c r="B3316" s="57" t="s">
        <v>44172</v>
      </c>
      <c r="C3316" s="56" t="s">
        <v>48568</v>
      </c>
      <c r="D3316" s="57" t="s">
        <v>23775</v>
      </c>
      <c r="E3316" s="57" t="s">
        <v>23776</v>
      </c>
    </row>
    <row r="3317" spans="1:5">
      <c r="A3317" s="56" t="s">
        <v>1</v>
      </c>
      <c r="B3317" s="57" t="s">
        <v>44173</v>
      </c>
      <c r="C3317" s="56" t="s">
        <v>48569</v>
      </c>
      <c r="D3317" s="57" t="s">
        <v>23775</v>
      </c>
      <c r="E3317" s="57" t="s">
        <v>23776</v>
      </c>
    </row>
    <row r="3318" spans="1:5">
      <c r="A3318" s="56" t="s">
        <v>1</v>
      </c>
      <c r="B3318" s="57" t="s">
        <v>44174</v>
      </c>
      <c r="C3318" s="56" t="s">
        <v>48570</v>
      </c>
      <c r="D3318" s="57" t="s">
        <v>23775</v>
      </c>
      <c r="E3318" s="57" t="s">
        <v>23776</v>
      </c>
    </row>
    <row r="3319" spans="1:5">
      <c r="A3319" s="56" t="s">
        <v>1</v>
      </c>
      <c r="B3319" s="57" t="s">
        <v>44175</v>
      </c>
      <c r="C3319" s="56" t="s">
        <v>48571</v>
      </c>
      <c r="D3319" s="57" t="s">
        <v>23775</v>
      </c>
      <c r="E3319" s="57" t="s">
        <v>23776</v>
      </c>
    </row>
    <row r="3320" spans="1:5">
      <c r="A3320" s="56" t="s">
        <v>1</v>
      </c>
      <c r="B3320" s="57" t="s">
        <v>44176</v>
      </c>
      <c r="C3320" s="56" t="s">
        <v>48572</v>
      </c>
      <c r="D3320" s="57" t="s">
        <v>23775</v>
      </c>
      <c r="E3320" s="57" t="s">
        <v>23776</v>
      </c>
    </row>
    <row r="3321" spans="1:5">
      <c r="A3321" s="56" t="s">
        <v>1</v>
      </c>
      <c r="B3321" s="57" t="s">
        <v>44177</v>
      </c>
      <c r="C3321" s="56" t="s">
        <v>48573</v>
      </c>
      <c r="D3321" s="57" t="s">
        <v>23775</v>
      </c>
      <c r="E3321" s="57" t="s">
        <v>23776</v>
      </c>
    </row>
    <row r="3322" spans="1:5">
      <c r="A3322" s="56" t="s">
        <v>1</v>
      </c>
      <c r="B3322" s="57" t="s">
        <v>44178</v>
      </c>
      <c r="C3322" s="56" t="s">
        <v>48574</v>
      </c>
      <c r="D3322" s="57" t="s">
        <v>23775</v>
      </c>
      <c r="E3322" s="57" t="s">
        <v>23776</v>
      </c>
    </row>
    <row r="3323" spans="1:5">
      <c r="A3323" s="56" t="s">
        <v>1</v>
      </c>
      <c r="B3323" s="57" t="s">
        <v>44179</v>
      </c>
      <c r="C3323" s="56" t="s">
        <v>48575</v>
      </c>
      <c r="D3323" s="57" t="s">
        <v>23775</v>
      </c>
      <c r="E3323" s="57" t="s">
        <v>23776</v>
      </c>
    </row>
    <row r="3324" spans="1:5">
      <c r="A3324" s="56" t="s">
        <v>1</v>
      </c>
      <c r="B3324" s="57" t="s">
        <v>44180</v>
      </c>
      <c r="C3324" s="56" t="s">
        <v>48576</v>
      </c>
      <c r="D3324" s="57" t="s">
        <v>23775</v>
      </c>
      <c r="E3324" s="57" t="s">
        <v>23776</v>
      </c>
    </row>
    <row r="3325" spans="1:5">
      <c r="A3325" s="56" t="s">
        <v>1</v>
      </c>
      <c r="B3325" s="57" t="s">
        <v>44181</v>
      </c>
      <c r="C3325" s="56" t="s">
        <v>48577</v>
      </c>
      <c r="D3325" s="57" t="s">
        <v>23775</v>
      </c>
      <c r="E3325" s="57" t="s">
        <v>23776</v>
      </c>
    </row>
    <row r="3326" spans="1:5">
      <c r="A3326" s="56" t="s">
        <v>1</v>
      </c>
      <c r="B3326" s="57" t="s">
        <v>44182</v>
      </c>
      <c r="C3326" s="56" t="s">
        <v>48578</v>
      </c>
      <c r="D3326" s="57" t="s">
        <v>23775</v>
      </c>
      <c r="E3326" s="57" t="s">
        <v>23776</v>
      </c>
    </row>
    <row r="3327" spans="1:5">
      <c r="A3327" s="56" t="s">
        <v>1</v>
      </c>
      <c r="B3327" s="57" t="s">
        <v>44183</v>
      </c>
      <c r="C3327" s="56" t="s">
        <v>48579</v>
      </c>
      <c r="D3327" s="57" t="s">
        <v>23775</v>
      </c>
      <c r="E3327" s="57" t="s">
        <v>23776</v>
      </c>
    </row>
    <row r="3328" spans="1:5">
      <c r="A3328" s="56" t="s">
        <v>1</v>
      </c>
      <c r="B3328" s="57" t="s">
        <v>44184</v>
      </c>
      <c r="C3328" s="56" t="s">
        <v>48580</v>
      </c>
      <c r="D3328" s="57" t="s">
        <v>23775</v>
      </c>
      <c r="E3328" s="57" t="s">
        <v>23776</v>
      </c>
    </row>
    <row r="3329" spans="1:5">
      <c r="A3329" s="56" t="s">
        <v>1</v>
      </c>
      <c r="B3329" s="57" t="s">
        <v>44185</v>
      </c>
      <c r="C3329" s="56" t="s">
        <v>48581</v>
      </c>
      <c r="D3329" s="57" t="s">
        <v>23775</v>
      </c>
      <c r="E3329" s="57" t="s">
        <v>23776</v>
      </c>
    </row>
    <row r="3330" spans="1:5">
      <c r="A3330" s="56" t="s">
        <v>1</v>
      </c>
      <c r="B3330" s="57" t="s">
        <v>44186</v>
      </c>
      <c r="C3330" s="56" t="s">
        <v>48582</v>
      </c>
      <c r="D3330" s="57" t="s">
        <v>23775</v>
      </c>
      <c r="E3330" s="57" t="s">
        <v>23776</v>
      </c>
    </row>
    <row r="3331" spans="1:5">
      <c r="A3331" s="56" t="s">
        <v>1</v>
      </c>
      <c r="B3331" s="57" t="s">
        <v>44187</v>
      </c>
      <c r="C3331" s="56" t="s">
        <v>48583</v>
      </c>
      <c r="D3331" s="57" t="s">
        <v>23775</v>
      </c>
      <c r="E3331" s="57" t="s">
        <v>23776</v>
      </c>
    </row>
    <row r="3332" spans="1:5">
      <c r="A3332" s="56" t="s">
        <v>1</v>
      </c>
      <c r="B3332" s="57" t="s">
        <v>44188</v>
      </c>
      <c r="C3332" s="56" t="s">
        <v>48584</v>
      </c>
      <c r="D3332" s="57" t="s">
        <v>23775</v>
      </c>
      <c r="E3332" s="57" t="s">
        <v>23776</v>
      </c>
    </row>
    <row r="3333" spans="1:5">
      <c r="A3333" s="56" t="s">
        <v>1</v>
      </c>
      <c r="B3333" s="57" t="s">
        <v>44189</v>
      </c>
      <c r="C3333" s="56" t="s">
        <v>48585</v>
      </c>
      <c r="D3333" s="57" t="s">
        <v>23775</v>
      </c>
      <c r="E3333" s="57" t="s">
        <v>23776</v>
      </c>
    </row>
    <row r="3334" spans="1:5">
      <c r="A3334" s="56" t="s">
        <v>1</v>
      </c>
      <c r="B3334" s="57" t="s">
        <v>44190</v>
      </c>
      <c r="C3334" s="56" t="s">
        <v>48586</v>
      </c>
      <c r="D3334" s="57" t="s">
        <v>23775</v>
      </c>
      <c r="E3334" s="57" t="s">
        <v>23776</v>
      </c>
    </row>
    <row r="3335" spans="1:5">
      <c r="A3335" s="56" t="s">
        <v>1</v>
      </c>
      <c r="B3335" s="57" t="s">
        <v>44191</v>
      </c>
      <c r="C3335" s="56" t="s">
        <v>48587</v>
      </c>
      <c r="D3335" s="57" t="s">
        <v>23775</v>
      </c>
      <c r="E3335" s="57" t="s">
        <v>23776</v>
      </c>
    </row>
    <row r="3336" spans="1:5">
      <c r="A3336" s="56" t="s">
        <v>1</v>
      </c>
      <c r="B3336" s="57" t="s">
        <v>44192</v>
      </c>
      <c r="C3336" s="56" t="s">
        <v>48588</v>
      </c>
      <c r="D3336" s="57" t="s">
        <v>23775</v>
      </c>
      <c r="E3336" s="57" t="s">
        <v>23776</v>
      </c>
    </row>
    <row r="3337" spans="1:5">
      <c r="A3337" s="56" t="s">
        <v>1</v>
      </c>
      <c r="B3337" s="57" t="s">
        <v>44193</v>
      </c>
      <c r="C3337" s="56" t="s">
        <v>48589</v>
      </c>
      <c r="D3337" s="57" t="s">
        <v>23775</v>
      </c>
      <c r="E3337" s="57" t="s">
        <v>23776</v>
      </c>
    </row>
    <row r="3338" spans="1:5">
      <c r="A3338" s="56" t="s">
        <v>1</v>
      </c>
      <c r="B3338" s="57" t="s">
        <v>44194</v>
      </c>
      <c r="C3338" s="56" t="s">
        <v>48590</v>
      </c>
      <c r="D3338" s="57" t="s">
        <v>23775</v>
      </c>
      <c r="E3338" s="57" t="s">
        <v>23776</v>
      </c>
    </row>
    <row r="3339" spans="1:5">
      <c r="A3339" s="56" t="s">
        <v>1</v>
      </c>
      <c r="B3339" s="57" t="s">
        <v>44195</v>
      </c>
      <c r="C3339" s="56" t="s">
        <v>48591</v>
      </c>
      <c r="D3339" s="57" t="s">
        <v>23775</v>
      </c>
      <c r="E3339" s="57" t="s">
        <v>23776</v>
      </c>
    </row>
    <row r="3340" spans="1:5">
      <c r="A3340" s="56" t="s">
        <v>1</v>
      </c>
      <c r="B3340" s="57" t="s">
        <v>44196</v>
      </c>
      <c r="C3340" s="56" t="s">
        <v>48592</v>
      </c>
      <c r="D3340" s="57" t="s">
        <v>23775</v>
      </c>
      <c r="E3340" s="57" t="s">
        <v>23776</v>
      </c>
    </row>
    <row r="3341" spans="1:5">
      <c r="A3341" s="56" t="s">
        <v>1</v>
      </c>
      <c r="B3341" s="57" t="s">
        <v>44197</v>
      </c>
      <c r="C3341" s="56" t="s">
        <v>48593</v>
      </c>
      <c r="D3341" s="57" t="s">
        <v>23775</v>
      </c>
      <c r="E3341" s="57" t="s">
        <v>23776</v>
      </c>
    </row>
    <row r="3342" spans="1:5">
      <c r="A3342" s="56" t="s">
        <v>1</v>
      </c>
      <c r="B3342" s="57" t="s">
        <v>44198</v>
      </c>
      <c r="C3342" s="56" t="s">
        <v>48594</v>
      </c>
      <c r="D3342" s="57" t="s">
        <v>23775</v>
      </c>
      <c r="E3342" s="57" t="s">
        <v>23776</v>
      </c>
    </row>
    <row r="3343" spans="1:5">
      <c r="A3343" s="56" t="s">
        <v>1</v>
      </c>
      <c r="B3343" s="57" t="s">
        <v>44199</v>
      </c>
      <c r="C3343" s="56" t="s">
        <v>48595</v>
      </c>
      <c r="D3343" s="57" t="s">
        <v>23775</v>
      </c>
      <c r="E3343" s="57" t="s">
        <v>23776</v>
      </c>
    </row>
    <row r="3344" spans="1:5">
      <c r="A3344" s="56" t="s">
        <v>1</v>
      </c>
      <c r="B3344" s="57" t="s">
        <v>44200</v>
      </c>
      <c r="C3344" s="56" t="s">
        <v>48596</v>
      </c>
      <c r="D3344" s="57" t="s">
        <v>23775</v>
      </c>
      <c r="E3344" s="57" t="s">
        <v>23776</v>
      </c>
    </row>
    <row r="3345" spans="1:5">
      <c r="A3345" s="56" t="s">
        <v>1</v>
      </c>
      <c r="B3345" s="57" t="s">
        <v>44201</v>
      </c>
      <c r="C3345" s="56" t="s">
        <v>48597</v>
      </c>
      <c r="D3345" s="57" t="s">
        <v>23775</v>
      </c>
      <c r="E3345" s="57" t="s">
        <v>23776</v>
      </c>
    </row>
    <row r="3346" spans="1:5">
      <c r="A3346" s="56" t="s">
        <v>1</v>
      </c>
      <c r="B3346" s="57" t="s">
        <v>44202</v>
      </c>
      <c r="C3346" s="56" t="s">
        <v>48598</v>
      </c>
      <c r="D3346" s="57" t="s">
        <v>23775</v>
      </c>
      <c r="E3346" s="57" t="s">
        <v>23776</v>
      </c>
    </row>
    <row r="3347" spans="1:5">
      <c r="A3347" s="56" t="s">
        <v>1</v>
      </c>
      <c r="B3347" s="57" t="s">
        <v>44203</v>
      </c>
      <c r="C3347" s="56" t="s">
        <v>48599</v>
      </c>
      <c r="D3347" s="57" t="s">
        <v>23775</v>
      </c>
      <c r="E3347" s="57" t="s">
        <v>23776</v>
      </c>
    </row>
    <row r="3348" spans="1:5">
      <c r="A3348" s="56" t="s">
        <v>1</v>
      </c>
      <c r="B3348" s="57" t="s">
        <v>44204</v>
      </c>
      <c r="C3348" s="56" t="s">
        <v>48600</v>
      </c>
      <c r="D3348" s="57" t="s">
        <v>23775</v>
      </c>
      <c r="E3348" s="57" t="s">
        <v>23776</v>
      </c>
    </row>
    <row r="3349" spans="1:5">
      <c r="A3349" s="56" t="s">
        <v>1</v>
      </c>
      <c r="B3349" s="57" t="s">
        <v>44205</v>
      </c>
      <c r="C3349" s="56" t="s">
        <v>48601</v>
      </c>
      <c r="D3349" s="57" t="s">
        <v>23775</v>
      </c>
      <c r="E3349" s="57" t="s">
        <v>23776</v>
      </c>
    </row>
    <row r="3350" spans="1:5">
      <c r="A3350" s="56" t="s">
        <v>1</v>
      </c>
      <c r="B3350" s="57" t="s">
        <v>44206</v>
      </c>
      <c r="C3350" s="56" t="s">
        <v>48602</v>
      </c>
      <c r="D3350" s="57" t="s">
        <v>23775</v>
      </c>
      <c r="E3350" s="57" t="s">
        <v>23776</v>
      </c>
    </row>
    <row r="3351" spans="1:5">
      <c r="A3351" s="56" t="s">
        <v>1</v>
      </c>
      <c r="B3351" s="57" t="s">
        <v>44207</v>
      </c>
      <c r="C3351" s="56" t="s">
        <v>48603</v>
      </c>
      <c r="D3351" s="57" t="s">
        <v>23775</v>
      </c>
      <c r="E3351" s="57" t="s">
        <v>23776</v>
      </c>
    </row>
    <row r="3352" spans="1:5">
      <c r="A3352" s="56" t="s">
        <v>1</v>
      </c>
      <c r="B3352" s="57" t="s">
        <v>44208</v>
      </c>
      <c r="C3352" s="56" t="s">
        <v>48604</v>
      </c>
      <c r="D3352" s="57" t="s">
        <v>23775</v>
      </c>
      <c r="E3352" s="57" t="s">
        <v>23776</v>
      </c>
    </row>
    <row r="3353" spans="1:5">
      <c r="A3353" s="56" t="s">
        <v>1</v>
      </c>
      <c r="B3353" s="57" t="s">
        <v>44209</v>
      </c>
      <c r="C3353" s="56" t="s">
        <v>48605</v>
      </c>
      <c r="D3353" s="57" t="s">
        <v>23775</v>
      </c>
      <c r="E3353" s="57" t="s">
        <v>23776</v>
      </c>
    </row>
    <row r="3354" spans="1:5">
      <c r="A3354" s="56" t="s">
        <v>1</v>
      </c>
      <c r="B3354" s="57" t="s">
        <v>44210</v>
      </c>
      <c r="C3354" s="56" t="s">
        <v>48606</v>
      </c>
      <c r="D3354" s="57" t="s">
        <v>23775</v>
      </c>
      <c r="E3354" s="57" t="s">
        <v>23776</v>
      </c>
    </row>
    <row r="3355" spans="1:5">
      <c r="A3355" s="56" t="s">
        <v>1</v>
      </c>
      <c r="B3355" s="57" t="s">
        <v>44211</v>
      </c>
      <c r="C3355" s="56" t="s">
        <v>48607</v>
      </c>
      <c r="D3355" s="57" t="s">
        <v>23775</v>
      </c>
      <c r="E3355" s="57" t="s">
        <v>23776</v>
      </c>
    </row>
    <row r="3356" spans="1:5">
      <c r="A3356" s="56" t="s">
        <v>1</v>
      </c>
      <c r="B3356" s="57" t="s">
        <v>44212</v>
      </c>
      <c r="C3356" s="56" t="s">
        <v>48608</v>
      </c>
      <c r="D3356" s="57" t="s">
        <v>23775</v>
      </c>
      <c r="E3356" s="57" t="s">
        <v>23776</v>
      </c>
    </row>
    <row r="3357" spans="1:5">
      <c r="A3357" s="56" t="s">
        <v>1</v>
      </c>
      <c r="B3357" s="57" t="s">
        <v>44213</v>
      </c>
      <c r="C3357" s="56" t="s">
        <v>48609</v>
      </c>
      <c r="D3357" s="57" t="s">
        <v>23775</v>
      </c>
      <c r="E3357" s="57" t="s">
        <v>23776</v>
      </c>
    </row>
    <row r="3358" spans="1:5">
      <c r="A3358" s="56" t="s">
        <v>1</v>
      </c>
      <c r="B3358" s="57" t="s">
        <v>44214</v>
      </c>
      <c r="C3358" s="56" t="s">
        <v>48610</v>
      </c>
      <c r="D3358" s="57" t="s">
        <v>23775</v>
      </c>
      <c r="E3358" s="57" t="s">
        <v>23776</v>
      </c>
    </row>
    <row r="3359" spans="1:5">
      <c r="A3359" s="56" t="s">
        <v>1</v>
      </c>
      <c r="B3359" s="57" t="s">
        <v>44215</v>
      </c>
      <c r="C3359" s="56" t="s">
        <v>48611</v>
      </c>
      <c r="D3359" s="57" t="s">
        <v>23775</v>
      </c>
      <c r="E3359" s="57" t="s">
        <v>23776</v>
      </c>
    </row>
    <row r="3360" spans="1:5">
      <c r="A3360" s="56" t="s">
        <v>1</v>
      </c>
      <c r="B3360" s="57" t="s">
        <v>44216</v>
      </c>
      <c r="C3360" s="56" t="s">
        <v>48612</v>
      </c>
      <c r="D3360" s="57" t="s">
        <v>23775</v>
      </c>
      <c r="E3360" s="57" t="s">
        <v>23776</v>
      </c>
    </row>
    <row r="3361" spans="1:5">
      <c r="A3361" s="56" t="s">
        <v>1</v>
      </c>
      <c r="B3361" s="57" t="s">
        <v>44217</v>
      </c>
      <c r="C3361" s="56" t="s">
        <v>48613</v>
      </c>
      <c r="D3361" s="57" t="s">
        <v>23775</v>
      </c>
      <c r="E3361" s="57" t="s">
        <v>23776</v>
      </c>
    </row>
    <row r="3362" spans="1:5">
      <c r="A3362" s="56" t="s">
        <v>1</v>
      </c>
      <c r="B3362" s="57" t="s">
        <v>44218</v>
      </c>
      <c r="C3362" s="56" t="s">
        <v>48614</v>
      </c>
      <c r="D3362" s="57" t="s">
        <v>23775</v>
      </c>
      <c r="E3362" s="57" t="s">
        <v>23776</v>
      </c>
    </row>
    <row r="3363" spans="1:5">
      <c r="A3363" s="56" t="s">
        <v>1</v>
      </c>
      <c r="B3363" s="57" t="s">
        <v>44219</v>
      </c>
      <c r="C3363" s="56" t="s">
        <v>48615</v>
      </c>
      <c r="D3363" s="57" t="s">
        <v>23775</v>
      </c>
      <c r="E3363" s="57" t="s">
        <v>23776</v>
      </c>
    </row>
    <row r="3364" spans="1:5">
      <c r="A3364" s="56" t="s">
        <v>1</v>
      </c>
      <c r="B3364" s="57" t="s">
        <v>44220</v>
      </c>
      <c r="C3364" s="56" t="s">
        <v>48616</v>
      </c>
      <c r="D3364" s="57" t="s">
        <v>23775</v>
      </c>
      <c r="E3364" s="57" t="s">
        <v>23776</v>
      </c>
    </row>
    <row r="3365" spans="1:5">
      <c r="A3365" s="56" t="s">
        <v>1</v>
      </c>
      <c r="B3365" s="57" t="s">
        <v>44221</v>
      </c>
      <c r="C3365" s="56" t="s">
        <v>48617</v>
      </c>
      <c r="D3365" s="57" t="s">
        <v>23775</v>
      </c>
      <c r="E3365" s="57" t="s">
        <v>23776</v>
      </c>
    </row>
    <row r="3366" spans="1:5">
      <c r="A3366" s="56" t="s">
        <v>1</v>
      </c>
      <c r="B3366" s="57" t="s">
        <v>44222</v>
      </c>
      <c r="C3366" s="56" t="s">
        <v>48618</v>
      </c>
      <c r="D3366" s="57" t="s">
        <v>23775</v>
      </c>
      <c r="E3366" s="57" t="s">
        <v>23776</v>
      </c>
    </row>
    <row r="3367" spans="1:5">
      <c r="A3367" s="56" t="s">
        <v>1</v>
      </c>
      <c r="B3367" s="57" t="s">
        <v>44223</v>
      </c>
      <c r="C3367" s="56" t="s">
        <v>48619</v>
      </c>
      <c r="D3367" s="57" t="s">
        <v>23775</v>
      </c>
      <c r="E3367" s="57" t="s">
        <v>23776</v>
      </c>
    </row>
    <row r="3368" spans="1:5">
      <c r="A3368" s="56" t="s">
        <v>1</v>
      </c>
      <c r="B3368" s="57" t="s">
        <v>44224</v>
      </c>
      <c r="C3368" s="56" t="s">
        <v>48620</v>
      </c>
      <c r="D3368" s="57" t="s">
        <v>23775</v>
      </c>
      <c r="E3368" s="57" t="s">
        <v>23776</v>
      </c>
    </row>
    <row r="3369" spans="1:5">
      <c r="A3369" s="56" t="s">
        <v>1</v>
      </c>
      <c r="B3369" s="57" t="s">
        <v>44225</v>
      </c>
      <c r="C3369" s="56" t="s">
        <v>48621</v>
      </c>
      <c r="D3369" s="57" t="s">
        <v>23775</v>
      </c>
      <c r="E3369" s="57" t="s">
        <v>23776</v>
      </c>
    </row>
    <row r="3370" spans="1:5">
      <c r="A3370" s="56" t="s">
        <v>1</v>
      </c>
      <c r="B3370" s="57" t="s">
        <v>44226</v>
      </c>
      <c r="C3370" s="56" t="s">
        <v>48622</v>
      </c>
      <c r="D3370" s="57" t="s">
        <v>23775</v>
      </c>
      <c r="E3370" s="57" t="s">
        <v>23776</v>
      </c>
    </row>
    <row r="3371" spans="1:5">
      <c r="A3371" s="56" t="s">
        <v>1</v>
      </c>
      <c r="B3371" s="57" t="s">
        <v>44227</v>
      </c>
      <c r="C3371" s="56" t="s">
        <v>48606</v>
      </c>
      <c r="D3371" s="57" t="s">
        <v>23775</v>
      </c>
      <c r="E3371" s="57" t="s">
        <v>23776</v>
      </c>
    </row>
    <row r="3372" spans="1:5">
      <c r="A3372" s="56" t="s">
        <v>1</v>
      </c>
      <c r="B3372" s="57" t="s">
        <v>44228</v>
      </c>
      <c r="C3372" s="56" t="s">
        <v>48623</v>
      </c>
      <c r="D3372" s="57" t="s">
        <v>23775</v>
      </c>
      <c r="E3372" s="57" t="s">
        <v>23776</v>
      </c>
    </row>
    <row r="3373" spans="1:5">
      <c r="A3373" s="56" t="s">
        <v>1</v>
      </c>
      <c r="B3373" s="57" t="s">
        <v>44229</v>
      </c>
      <c r="C3373" s="56" t="s">
        <v>48624</v>
      </c>
      <c r="D3373" s="57" t="s">
        <v>23775</v>
      </c>
      <c r="E3373" s="57" t="s">
        <v>23776</v>
      </c>
    </row>
    <row r="3374" spans="1:5">
      <c r="A3374" s="56" t="s">
        <v>1</v>
      </c>
      <c r="B3374" s="57" t="s">
        <v>44230</v>
      </c>
      <c r="C3374" s="56" t="s">
        <v>48625</v>
      </c>
      <c r="D3374" s="57" t="s">
        <v>23775</v>
      </c>
      <c r="E3374" s="57" t="s">
        <v>23776</v>
      </c>
    </row>
    <row r="3375" spans="1:5">
      <c r="A3375" s="56" t="s">
        <v>1</v>
      </c>
      <c r="B3375" s="57" t="s">
        <v>44231</v>
      </c>
      <c r="C3375" s="56" t="s">
        <v>48626</v>
      </c>
      <c r="D3375" s="57" t="s">
        <v>23775</v>
      </c>
      <c r="E3375" s="57" t="s">
        <v>23776</v>
      </c>
    </row>
    <row r="3376" spans="1:5">
      <c r="A3376" s="56" t="s">
        <v>1</v>
      </c>
      <c r="B3376" s="57" t="s">
        <v>44232</v>
      </c>
      <c r="C3376" s="56" t="s">
        <v>48627</v>
      </c>
      <c r="D3376" s="57" t="s">
        <v>23775</v>
      </c>
      <c r="E3376" s="57" t="s">
        <v>23776</v>
      </c>
    </row>
    <row r="3377" spans="1:5">
      <c r="A3377" s="56" t="s">
        <v>1</v>
      </c>
      <c r="B3377" s="57" t="s">
        <v>44233</v>
      </c>
      <c r="C3377" s="56" t="s">
        <v>48628</v>
      </c>
      <c r="D3377" s="57" t="s">
        <v>23775</v>
      </c>
      <c r="E3377" s="57" t="s">
        <v>23776</v>
      </c>
    </row>
    <row r="3378" spans="1:5">
      <c r="A3378" s="56" t="s">
        <v>1</v>
      </c>
      <c r="B3378" s="57" t="s">
        <v>44234</v>
      </c>
      <c r="C3378" s="56" t="s">
        <v>48629</v>
      </c>
      <c r="D3378" s="57" t="s">
        <v>23775</v>
      </c>
      <c r="E3378" s="57" t="s">
        <v>23776</v>
      </c>
    </row>
    <row r="3379" spans="1:5">
      <c r="A3379" s="56" t="s">
        <v>1</v>
      </c>
      <c r="B3379" s="57" t="s">
        <v>44235</v>
      </c>
      <c r="C3379" s="56" t="s">
        <v>48630</v>
      </c>
      <c r="D3379" s="57" t="s">
        <v>23775</v>
      </c>
      <c r="E3379" s="57" t="s">
        <v>23776</v>
      </c>
    </row>
    <row r="3380" spans="1:5">
      <c r="A3380" s="56" t="s">
        <v>1</v>
      </c>
      <c r="B3380" s="57" t="s">
        <v>44236</v>
      </c>
      <c r="C3380" s="56" t="s">
        <v>48631</v>
      </c>
      <c r="D3380" s="57" t="s">
        <v>23775</v>
      </c>
      <c r="E3380" s="57" t="s">
        <v>23776</v>
      </c>
    </row>
    <row r="3381" spans="1:5">
      <c r="A3381" s="56" t="s">
        <v>1</v>
      </c>
      <c r="B3381" s="57" t="s">
        <v>44237</v>
      </c>
      <c r="C3381" s="56" t="s">
        <v>48632</v>
      </c>
      <c r="D3381" s="57" t="s">
        <v>23775</v>
      </c>
      <c r="E3381" s="57" t="s">
        <v>23776</v>
      </c>
    </row>
    <row r="3382" spans="1:5">
      <c r="A3382" s="56" t="s">
        <v>1</v>
      </c>
      <c r="B3382" s="57" t="s">
        <v>44238</v>
      </c>
      <c r="C3382" s="56" t="s">
        <v>48633</v>
      </c>
      <c r="D3382" s="57" t="s">
        <v>23775</v>
      </c>
      <c r="E3382" s="57" t="s">
        <v>23776</v>
      </c>
    </row>
    <row r="3383" spans="1:5">
      <c r="A3383" s="56" t="s">
        <v>1</v>
      </c>
      <c r="B3383" s="57" t="s">
        <v>44239</v>
      </c>
      <c r="C3383" s="56" t="s">
        <v>48634</v>
      </c>
      <c r="D3383" s="57" t="s">
        <v>23775</v>
      </c>
      <c r="E3383" s="57" t="s">
        <v>23776</v>
      </c>
    </row>
    <row r="3384" spans="1:5">
      <c r="A3384" s="56" t="s">
        <v>1</v>
      </c>
      <c r="B3384" s="57" t="s">
        <v>44240</v>
      </c>
      <c r="C3384" s="56" t="s">
        <v>48635</v>
      </c>
      <c r="D3384" s="57" t="s">
        <v>23775</v>
      </c>
      <c r="E3384" s="57" t="s">
        <v>23776</v>
      </c>
    </row>
    <row r="3385" spans="1:5">
      <c r="A3385" s="56" t="s">
        <v>1</v>
      </c>
      <c r="B3385" s="57" t="s">
        <v>44241</v>
      </c>
      <c r="C3385" s="56" t="s">
        <v>48636</v>
      </c>
      <c r="D3385" s="57" t="s">
        <v>23775</v>
      </c>
      <c r="E3385" s="57" t="s">
        <v>23776</v>
      </c>
    </row>
    <row r="3386" spans="1:5">
      <c r="A3386" s="56" t="s">
        <v>1</v>
      </c>
      <c r="B3386" s="57" t="s">
        <v>44242</v>
      </c>
      <c r="C3386" s="56" t="s">
        <v>48637</v>
      </c>
      <c r="D3386" s="57" t="s">
        <v>23775</v>
      </c>
      <c r="E3386" s="57" t="s">
        <v>23776</v>
      </c>
    </row>
    <row r="3387" spans="1:5">
      <c r="A3387" s="56" t="s">
        <v>1</v>
      </c>
      <c r="B3387" s="57" t="s">
        <v>44243</v>
      </c>
      <c r="C3387" s="56" t="s">
        <v>48638</v>
      </c>
      <c r="D3387" s="57" t="s">
        <v>23775</v>
      </c>
      <c r="E3387" s="57" t="s">
        <v>23776</v>
      </c>
    </row>
    <row r="3388" spans="1:5">
      <c r="A3388" s="56" t="s">
        <v>1</v>
      </c>
      <c r="B3388" s="57" t="s">
        <v>44244</v>
      </c>
      <c r="C3388" s="56" t="s">
        <v>48639</v>
      </c>
      <c r="D3388" s="57" t="s">
        <v>23775</v>
      </c>
      <c r="E3388" s="57" t="s">
        <v>23776</v>
      </c>
    </row>
    <row r="3389" spans="1:5">
      <c r="A3389" s="56" t="s">
        <v>1</v>
      </c>
      <c r="B3389" s="57" t="s">
        <v>44245</v>
      </c>
      <c r="C3389" s="56" t="s">
        <v>48640</v>
      </c>
      <c r="D3389" s="57" t="s">
        <v>23775</v>
      </c>
      <c r="E3389" s="57" t="s">
        <v>23776</v>
      </c>
    </row>
    <row r="3390" spans="1:5">
      <c r="A3390" s="56" t="s">
        <v>1</v>
      </c>
      <c r="B3390" s="57" t="s">
        <v>44246</v>
      </c>
      <c r="C3390" s="56" t="s">
        <v>48641</v>
      </c>
      <c r="D3390" s="57" t="s">
        <v>23775</v>
      </c>
      <c r="E3390" s="57" t="s">
        <v>23776</v>
      </c>
    </row>
    <row r="3391" spans="1:5">
      <c r="A3391" s="56" t="s">
        <v>1</v>
      </c>
      <c r="B3391" s="57" t="s">
        <v>44247</v>
      </c>
      <c r="C3391" s="56" t="s">
        <v>48642</v>
      </c>
      <c r="D3391" s="57" t="s">
        <v>23775</v>
      </c>
      <c r="E3391" s="57" t="s">
        <v>23776</v>
      </c>
    </row>
    <row r="3392" spans="1:5">
      <c r="A3392" s="56" t="s">
        <v>1</v>
      </c>
      <c r="B3392" s="57" t="s">
        <v>44248</v>
      </c>
      <c r="C3392" s="56" t="s">
        <v>48643</v>
      </c>
      <c r="D3392" s="57" t="s">
        <v>23775</v>
      </c>
      <c r="E3392" s="57" t="s">
        <v>23776</v>
      </c>
    </row>
    <row r="3393" spans="1:5">
      <c r="A3393" s="56" t="s">
        <v>1</v>
      </c>
      <c r="B3393" s="57" t="s">
        <v>44249</v>
      </c>
      <c r="C3393" s="56" t="s">
        <v>48644</v>
      </c>
      <c r="D3393" s="57" t="s">
        <v>23775</v>
      </c>
      <c r="E3393" s="57" t="s">
        <v>23776</v>
      </c>
    </row>
    <row r="3394" spans="1:5">
      <c r="A3394" s="56" t="s">
        <v>1</v>
      </c>
      <c r="B3394" s="57" t="s">
        <v>44250</v>
      </c>
      <c r="C3394" s="56" t="s">
        <v>48645</v>
      </c>
      <c r="D3394" s="57" t="s">
        <v>23775</v>
      </c>
      <c r="E3394" s="57" t="s">
        <v>23776</v>
      </c>
    </row>
    <row r="3395" spans="1:5">
      <c r="A3395" s="56" t="s">
        <v>1</v>
      </c>
      <c r="B3395" s="57" t="s">
        <v>44251</v>
      </c>
      <c r="C3395" s="56" t="s">
        <v>48646</v>
      </c>
      <c r="D3395" s="57" t="s">
        <v>23775</v>
      </c>
      <c r="E3395" s="57" t="s">
        <v>23776</v>
      </c>
    </row>
    <row r="3396" spans="1:5">
      <c r="A3396" s="56" t="s">
        <v>1</v>
      </c>
      <c r="B3396" s="57" t="s">
        <v>44252</v>
      </c>
      <c r="C3396" s="56" t="s">
        <v>48647</v>
      </c>
      <c r="D3396" s="57" t="s">
        <v>23775</v>
      </c>
      <c r="E3396" s="57" t="s">
        <v>23776</v>
      </c>
    </row>
    <row r="3397" spans="1:5">
      <c r="A3397" s="56" t="s">
        <v>1</v>
      </c>
      <c r="B3397" s="57" t="s">
        <v>44253</v>
      </c>
      <c r="C3397" s="56" t="s">
        <v>48648</v>
      </c>
      <c r="D3397" s="57" t="s">
        <v>23775</v>
      </c>
      <c r="E3397" s="57" t="s">
        <v>23776</v>
      </c>
    </row>
    <row r="3398" spans="1:5">
      <c r="A3398" s="56" t="s">
        <v>1</v>
      </c>
      <c r="B3398" s="57" t="s">
        <v>44254</v>
      </c>
      <c r="C3398" s="56" t="s">
        <v>48649</v>
      </c>
      <c r="D3398" s="57" t="s">
        <v>23775</v>
      </c>
      <c r="E3398" s="57" t="s">
        <v>23776</v>
      </c>
    </row>
    <row r="3399" spans="1:5">
      <c r="A3399" s="56" t="s">
        <v>1</v>
      </c>
      <c r="B3399" s="57" t="s">
        <v>44255</v>
      </c>
      <c r="C3399" s="56" t="s">
        <v>48650</v>
      </c>
      <c r="D3399" s="57" t="s">
        <v>23775</v>
      </c>
      <c r="E3399" s="57" t="s">
        <v>23776</v>
      </c>
    </row>
    <row r="3400" spans="1:5">
      <c r="A3400" s="56" t="s">
        <v>1</v>
      </c>
      <c r="B3400" s="57" t="s">
        <v>44256</v>
      </c>
      <c r="C3400" s="56" t="s">
        <v>48651</v>
      </c>
      <c r="D3400" s="57" t="s">
        <v>23775</v>
      </c>
      <c r="E3400" s="57" t="s">
        <v>23776</v>
      </c>
    </row>
    <row r="3401" spans="1:5">
      <c r="A3401" s="56" t="s">
        <v>1</v>
      </c>
      <c r="B3401" s="57" t="s">
        <v>44257</v>
      </c>
      <c r="C3401" s="56" t="s">
        <v>48652</v>
      </c>
      <c r="D3401" s="57" t="s">
        <v>23775</v>
      </c>
      <c r="E3401" s="57" t="s">
        <v>23776</v>
      </c>
    </row>
    <row r="3402" spans="1:5">
      <c r="A3402" s="56" t="s">
        <v>1</v>
      </c>
      <c r="B3402" s="57" t="s">
        <v>44258</v>
      </c>
      <c r="C3402" s="56" t="s">
        <v>48653</v>
      </c>
      <c r="D3402" s="57" t="s">
        <v>23775</v>
      </c>
      <c r="E3402" s="57" t="s">
        <v>23776</v>
      </c>
    </row>
    <row r="3403" spans="1:5">
      <c r="A3403" s="56" t="s">
        <v>1</v>
      </c>
      <c r="B3403" s="57" t="s">
        <v>44259</v>
      </c>
      <c r="C3403" s="56" t="s">
        <v>48654</v>
      </c>
      <c r="D3403" s="57" t="s">
        <v>23775</v>
      </c>
      <c r="E3403" s="57" t="s">
        <v>23776</v>
      </c>
    </row>
    <row r="3404" spans="1:5">
      <c r="A3404" s="56" t="s">
        <v>1</v>
      </c>
      <c r="B3404" s="57" t="s">
        <v>44260</v>
      </c>
      <c r="C3404" s="56" t="s">
        <v>48655</v>
      </c>
      <c r="D3404" s="57" t="s">
        <v>23775</v>
      </c>
      <c r="E3404" s="57" t="s">
        <v>23776</v>
      </c>
    </row>
    <row r="3405" spans="1:5">
      <c r="A3405" s="56" t="s">
        <v>1</v>
      </c>
      <c r="B3405" s="57" t="s">
        <v>44261</v>
      </c>
      <c r="C3405" s="56" t="s">
        <v>48656</v>
      </c>
      <c r="D3405" s="57" t="s">
        <v>23775</v>
      </c>
      <c r="E3405" s="57" t="s">
        <v>23776</v>
      </c>
    </row>
    <row r="3406" spans="1:5">
      <c r="A3406" s="56" t="s">
        <v>1</v>
      </c>
      <c r="B3406" s="57" t="s">
        <v>44262</v>
      </c>
      <c r="C3406" s="56" t="s">
        <v>48657</v>
      </c>
      <c r="D3406" s="57" t="s">
        <v>23775</v>
      </c>
      <c r="E3406" s="57" t="s">
        <v>23776</v>
      </c>
    </row>
    <row r="3407" spans="1:5">
      <c r="A3407" s="56" t="s">
        <v>1</v>
      </c>
      <c r="B3407" s="57" t="s">
        <v>44263</v>
      </c>
      <c r="C3407" s="56" t="s">
        <v>48658</v>
      </c>
      <c r="D3407" s="57" t="s">
        <v>23775</v>
      </c>
      <c r="E3407" s="57" t="s">
        <v>23776</v>
      </c>
    </row>
    <row r="3408" spans="1:5">
      <c r="A3408" s="56" t="s">
        <v>1</v>
      </c>
      <c r="B3408" s="57" t="s">
        <v>44264</v>
      </c>
      <c r="C3408" s="56" t="s">
        <v>48659</v>
      </c>
      <c r="D3408" s="57" t="s">
        <v>23775</v>
      </c>
      <c r="E3408" s="57" t="s">
        <v>23776</v>
      </c>
    </row>
    <row r="3409" spans="1:5">
      <c r="A3409" s="56" t="s">
        <v>1</v>
      </c>
      <c r="B3409" s="57" t="s">
        <v>44265</v>
      </c>
      <c r="C3409" s="56" t="s">
        <v>48660</v>
      </c>
      <c r="D3409" s="57" t="s">
        <v>23775</v>
      </c>
      <c r="E3409" s="57" t="s">
        <v>23776</v>
      </c>
    </row>
    <row r="3410" spans="1:5">
      <c r="A3410" s="56" t="s">
        <v>1</v>
      </c>
      <c r="B3410" s="57" t="s">
        <v>44266</v>
      </c>
      <c r="C3410" s="56" t="s">
        <v>48661</v>
      </c>
      <c r="D3410" s="57" t="s">
        <v>23775</v>
      </c>
      <c r="E3410" s="57" t="s">
        <v>23776</v>
      </c>
    </row>
    <row r="3411" spans="1:5">
      <c r="A3411" s="56" t="s">
        <v>1</v>
      </c>
      <c r="B3411" s="57" t="s">
        <v>44267</v>
      </c>
      <c r="C3411" s="56" t="s">
        <v>48662</v>
      </c>
      <c r="D3411" s="57" t="s">
        <v>23775</v>
      </c>
      <c r="E3411" s="57" t="s">
        <v>23776</v>
      </c>
    </row>
    <row r="3412" spans="1:5">
      <c r="A3412" s="56" t="s">
        <v>1</v>
      </c>
      <c r="B3412" s="57" t="s">
        <v>44268</v>
      </c>
      <c r="C3412" s="56" t="s">
        <v>48663</v>
      </c>
      <c r="D3412" s="57" t="s">
        <v>23775</v>
      </c>
      <c r="E3412" s="57" t="s">
        <v>23776</v>
      </c>
    </row>
    <row r="3413" spans="1:5">
      <c r="A3413" s="56" t="s">
        <v>1</v>
      </c>
      <c r="B3413" s="57" t="s">
        <v>44269</v>
      </c>
      <c r="C3413" s="56" t="s">
        <v>48664</v>
      </c>
      <c r="D3413" s="57" t="s">
        <v>23775</v>
      </c>
      <c r="E3413" s="57" t="s">
        <v>23776</v>
      </c>
    </row>
    <row r="3414" spans="1:5">
      <c r="A3414" s="56" t="s">
        <v>1</v>
      </c>
      <c r="B3414" s="57" t="s">
        <v>44270</v>
      </c>
      <c r="C3414" s="56" t="s">
        <v>48665</v>
      </c>
      <c r="D3414" s="57" t="s">
        <v>23775</v>
      </c>
      <c r="E3414" s="57" t="s">
        <v>23776</v>
      </c>
    </row>
    <row r="3415" spans="1:5">
      <c r="A3415" s="56" t="s">
        <v>1</v>
      </c>
      <c r="B3415" s="57" t="s">
        <v>44271</v>
      </c>
      <c r="C3415" s="56" t="s">
        <v>48666</v>
      </c>
      <c r="D3415" s="57" t="s">
        <v>23775</v>
      </c>
      <c r="E3415" s="57" t="s">
        <v>23776</v>
      </c>
    </row>
    <row r="3416" spans="1:5">
      <c r="A3416" s="56" t="s">
        <v>1</v>
      </c>
      <c r="B3416" s="57" t="s">
        <v>44272</v>
      </c>
      <c r="C3416" s="56" t="s">
        <v>48667</v>
      </c>
      <c r="D3416" s="57" t="s">
        <v>23775</v>
      </c>
      <c r="E3416" s="57" t="s">
        <v>23776</v>
      </c>
    </row>
    <row r="3417" spans="1:5">
      <c r="A3417" s="56" t="s">
        <v>1</v>
      </c>
      <c r="B3417" s="57" t="s">
        <v>44273</v>
      </c>
      <c r="C3417" s="56" t="s">
        <v>48668</v>
      </c>
      <c r="D3417" s="57" t="s">
        <v>23775</v>
      </c>
      <c r="E3417" s="57" t="s">
        <v>23776</v>
      </c>
    </row>
    <row r="3418" spans="1:5">
      <c r="A3418" s="56" t="s">
        <v>1</v>
      </c>
      <c r="B3418" s="57" t="s">
        <v>44274</v>
      </c>
      <c r="C3418" s="56" t="s">
        <v>48669</v>
      </c>
      <c r="D3418" s="57" t="s">
        <v>23775</v>
      </c>
      <c r="E3418" s="57" t="s">
        <v>23776</v>
      </c>
    </row>
    <row r="3419" spans="1:5">
      <c r="A3419" s="56" t="s">
        <v>1</v>
      </c>
      <c r="B3419" s="57" t="s">
        <v>44275</v>
      </c>
      <c r="C3419" s="56" t="s">
        <v>48670</v>
      </c>
      <c r="D3419" s="57" t="s">
        <v>23775</v>
      </c>
      <c r="E3419" s="57" t="s">
        <v>23776</v>
      </c>
    </row>
    <row r="3420" spans="1:5">
      <c r="A3420" s="56" t="s">
        <v>1</v>
      </c>
      <c r="B3420" s="57" t="s">
        <v>44276</v>
      </c>
      <c r="C3420" s="56" t="s">
        <v>48671</v>
      </c>
      <c r="D3420" s="57" t="s">
        <v>23775</v>
      </c>
      <c r="E3420" s="57" t="s">
        <v>23776</v>
      </c>
    </row>
    <row r="3421" spans="1:5">
      <c r="A3421" s="56" t="s">
        <v>1</v>
      </c>
      <c r="B3421" s="57" t="s">
        <v>44277</v>
      </c>
      <c r="C3421" s="56" t="s">
        <v>48672</v>
      </c>
      <c r="D3421" s="57" t="s">
        <v>23775</v>
      </c>
      <c r="E3421" s="57" t="s">
        <v>23776</v>
      </c>
    </row>
    <row r="3422" spans="1:5">
      <c r="A3422" s="56" t="s">
        <v>1</v>
      </c>
      <c r="B3422" s="57" t="s">
        <v>44278</v>
      </c>
      <c r="C3422" s="56" t="s">
        <v>48673</v>
      </c>
      <c r="D3422" s="57" t="s">
        <v>23775</v>
      </c>
      <c r="E3422" s="57" t="s">
        <v>23776</v>
      </c>
    </row>
    <row r="3423" spans="1:5">
      <c r="A3423" s="56" t="s">
        <v>1</v>
      </c>
      <c r="B3423" s="57" t="s">
        <v>44279</v>
      </c>
      <c r="C3423" s="56" t="s">
        <v>48674</v>
      </c>
      <c r="D3423" s="57" t="s">
        <v>23775</v>
      </c>
      <c r="E3423" s="57" t="s">
        <v>23776</v>
      </c>
    </row>
    <row r="3424" spans="1:5">
      <c r="A3424" s="56" t="s">
        <v>1</v>
      </c>
      <c r="B3424" s="57" t="s">
        <v>44280</v>
      </c>
      <c r="C3424" s="56" t="s">
        <v>48675</v>
      </c>
      <c r="D3424" s="57" t="s">
        <v>23775</v>
      </c>
      <c r="E3424" s="57" t="s">
        <v>23776</v>
      </c>
    </row>
    <row r="3425" spans="1:5">
      <c r="A3425" s="56" t="s">
        <v>1</v>
      </c>
      <c r="B3425" s="57" t="s">
        <v>44281</v>
      </c>
      <c r="C3425" s="56" t="s">
        <v>48676</v>
      </c>
      <c r="D3425" s="57" t="s">
        <v>23775</v>
      </c>
      <c r="E3425" s="57" t="s">
        <v>23776</v>
      </c>
    </row>
    <row r="3426" spans="1:5">
      <c r="A3426" s="56" t="s">
        <v>1</v>
      </c>
      <c r="B3426" s="57" t="s">
        <v>44282</v>
      </c>
      <c r="C3426" s="56" t="s">
        <v>48677</v>
      </c>
      <c r="D3426" s="57" t="s">
        <v>23775</v>
      </c>
      <c r="E3426" s="57" t="s">
        <v>23776</v>
      </c>
    </row>
    <row r="3427" spans="1:5">
      <c r="A3427" s="56" t="s">
        <v>1</v>
      </c>
      <c r="B3427" s="57" t="s">
        <v>44283</v>
      </c>
      <c r="C3427" s="56" t="s">
        <v>48678</v>
      </c>
      <c r="D3427" s="57" t="s">
        <v>23775</v>
      </c>
      <c r="E3427" s="57" t="s">
        <v>23776</v>
      </c>
    </row>
    <row r="3428" spans="1:5">
      <c r="A3428" s="56" t="s">
        <v>1</v>
      </c>
      <c r="B3428" s="57" t="s">
        <v>44284</v>
      </c>
      <c r="C3428" s="56" t="s">
        <v>48679</v>
      </c>
      <c r="D3428" s="57" t="s">
        <v>23775</v>
      </c>
      <c r="E3428" s="57" t="s">
        <v>23776</v>
      </c>
    </row>
    <row r="3429" spans="1:5">
      <c r="A3429" s="56" t="s">
        <v>1</v>
      </c>
      <c r="B3429" s="57" t="s">
        <v>44285</v>
      </c>
      <c r="C3429" s="56" t="s">
        <v>48680</v>
      </c>
      <c r="D3429" s="57" t="s">
        <v>23775</v>
      </c>
      <c r="E3429" s="57" t="s">
        <v>23776</v>
      </c>
    </row>
    <row r="3430" spans="1:5">
      <c r="A3430" s="56" t="s">
        <v>1</v>
      </c>
      <c r="B3430" s="57" t="s">
        <v>44286</v>
      </c>
      <c r="C3430" s="56" t="s">
        <v>48681</v>
      </c>
      <c r="D3430" s="57" t="s">
        <v>23775</v>
      </c>
      <c r="E3430" s="57" t="s">
        <v>23776</v>
      </c>
    </row>
    <row r="3431" spans="1:5">
      <c r="A3431" s="56" t="s">
        <v>1</v>
      </c>
      <c r="B3431" s="57" t="s">
        <v>44287</v>
      </c>
      <c r="C3431" s="56" t="s">
        <v>48682</v>
      </c>
      <c r="D3431" s="57" t="s">
        <v>23775</v>
      </c>
      <c r="E3431" s="57" t="s">
        <v>23776</v>
      </c>
    </row>
    <row r="3432" spans="1:5">
      <c r="A3432" s="56" t="s">
        <v>1</v>
      </c>
      <c r="B3432" s="57" t="s">
        <v>44288</v>
      </c>
      <c r="C3432" s="56" t="s">
        <v>48683</v>
      </c>
      <c r="D3432" s="57" t="s">
        <v>23775</v>
      </c>
      <c r="E3432" s="57" t="s">
        <v>23776</v>
      </c>
    </row>
    <row r="3433" spans="1:5">
      <c r="A3433" s="56" t="s">
        <v>1</v>
      </c>
      <c r="B3433" s="57" t="s">
        <v>44289</v>
      </c>
      <c r="C3433" s="56" t="s">
        <v>48684</v>
      </c>
      <c r="D3433" s="57" t="s">
        <v>23775</v>
      </c>
      <c r="E3433" s="57" t="s">
        <v>23776</v>
      </c>
    </row>
    <row r="3434" spans="1:5">
      <c r="A3434" s="56" t="s">
        <v>1</v>
      </c>
      <c r="B3434" s="57" t="s">
        <v>44290</v>
      </c>
      <c r="C3434" s="56" t="s">
        <v>48685</v>
      </c>
      <c r="D3434" s="57" t="s">
        <v>23775</v>
      </c>
      <c r="E3434" s="57" t="s">
        <v>23776</v>
      </c>
    </row>
    <row r="3435" spans="1:5">
      <c r="A3435" s="56" t="s">
        <v>1</v>
      </c>
      <c r="B3435" s="57" t="s">
        <v>44291</v>
      </c>
      <c r="C3435" s="56" t="s">
        <v>48686</v>
      </c>
      <c r="D3435" s="57" t="s">
        <v>23775</v>
      </c>
      <c r="E3435" s="57" t="s">
        <v>23776</v>
      </c>
    </row>
    <row r="3436" spans="1:5">
      <c r="A3436" s="56" t="s">
        <v>1</v>
      </c>
      <c r="B3436" s="57" t="s">
        <v>44292</v>
      </c>
      <c r="C3436" s="56" t="s">
        <v>48687</v>
      </c>
      <c r="D3436" s="57" t="s">
        <v>23775</v>
      </c>
      <c r="E3436" s="57" t="s">
        <v>23776</v>
      </c>
    </row>
    <row r="3437" spans="1:5">
      <c r="A3437" s="56" t="s">
        <v>1</v>
      </c>
      <c r="B3437" s="57" t="s">
        <v>44293</v>
      </c>
      <c r="C3437" s="56" t="s">
        <v>48688</v>
      </c>
      <c r="D3437" s="57" t="s">
        <v>23775</v>
      </c>
      <c r="E3437" s="57" t="s">
        <v>23776</v>
      </c>
    </row>
    <row r="3438" spans="1:5">
      <c r="A3438" s="56" t="s">
        <v>1</v>
      </c>
      <c r="B3438" s="57" t="s">
        <v>44294</v>
      </c>
      <c r="C3438" s="56" t="s">
        <v>48689</v>
      </c>
      <c r="D3438" s="57" t="s">
        <v>23775</v>
      </c>
      <c r="E3438" s="57" t="s">
        <v>23776</v>
      </c>
    </row>
    <row r="3439" spans="1:5">
      <c r="A3439" s="56" t="s">
        <v>1</v>
      </c>
      <c r="B3439" s="57" t="s">
        <v>44295</v>
      </c>
      <c r="C3439" s="56" t="s">
        <v>48690</v>
      </c>
      <c r="D3439" s="57" t="s">
        <v>23775</v>
      </c>
      <c r="E3439" s="57" t="s">
        <v>23776</v>
      </c>
    </row>
    <row r="3440" spans="1:5">
      <c r="A3440" s="56" t="s">
        <v>1</v>
      </c>
      <c r="B3440" s="57" t="s">
        <v>44296</v>
      </c>
      <c r="C3440" s="56" t="s">
        <v>48691</v>
      </c>
      <c r="D3440" s="57" t="s">
        <v>23775</v>
      </c>
      <c r="E3440" s="57" t="s">
        <v>23776</v>
      </c>
    </row>
    <row r="3441" spans="1:5">
      <c r="A3441" s="56" t="s">
        <v>1</v>
      </c>
      <c r="B3441" s="57" t="s">
        <v>44297</v>
      </c>
      <c r="C3441" s="56" t="s">
        <v>48692</v>
      </c>
      <c r="D3441" s="57" t="s">
        <v>23775</v>
      </c>
      <c r="E3441" s="57" t="s">
        <v>23776</v>
      </c>
    </row>
    <row r="3442" spans="1:5">
      <c r="A3442" s="56" t="s">
        <v>1</v>
      </c>
      <c r="B3442" s="57" t="s">
        <v>44299</v>
      </c>
      <c r="C3442" s="56" t="s">
        <v>48694</v>
      </c>
      <c r="D3442" s="57" t="s">
        <v>23775</v>
      </c>
      <c r="E3442" s="57" t="s">
        <v>23776</v>
      </c>
    </row>
    <row r="3443" spans="1:5">
      <c r="A3443" s="56" t="s">
        <v>1</v>
      </c>
      <c r="B3443" s="57" t="s">
        <v>44300</v>
      </c>
      <c r="C3443" s="56" t="s">
        <v>48695</v>
      </c>
      <c r="D3443" s="57" t="s">
        <v>23775</v>
      </c>
      <c r="E3443" s="57" t="s">
        <v>23776</v>
      </c>
    </row>
    <row r="3444" spans="1:5">
      <c r="A3444" s="56" t="s">
        <v>1</v>
      </c>
      <c r="B3444" s="57" t="s">
        <v>44301</v>
      </c>
      <c r="C3444" s="56" t="s">
        <v>48696</v>
      </c>
      <c r="D3444" s="57" t="s">
        <v>23775</v>
      </c>
      <c r="E3444" s="57" t="s">
        <v>23776</v>
      </c>
    </row>
    <row r="3445" spans="1:5">
      <c r="A3445" s="56" t="s">
        <v>1</v>
      </c>
      <c r="B3445" s="57" t="s">
        <v>44302</v>
      </c>
      <c r="C3445" s="56" t="s">
        <v>48697</v>
      </c>
      <c r="D3445" s="57" t="s">
        <v>23775</v>
      </c>
      <c r="E3445" s="57" t="s">
        <v>23776</v>
      </c>
    </row>
    <row r="3446" spans="1:5">
      <c r="A3446" s="56" t="s">
        <v>1</v>
      </c>
      <c r="B3446" s="57" t="s">
        <v>44303</v>
      </c>
      <c r="C3446" s="56" t="s">
        <v>48698</v>
      </c>
      <c r="D3446" s="57" t="s">
        <v>23775</v>
      </c>
      <c r="E3446" s="57" t="s">
        <v>23776</v>
      </c>
    </row>
    <row r="3447" spans="1:5">
      <c r="A3447" s="56" t="s">
        <v>1</v>
      </c>
      <c r="B3447" s="57" t="s">
        <v>44304</v>
      </c>
      <c r="C3447" s="56" t="s">
        <v>48699</v>
      </c>
      <c r="D3447" s="57" t="s">
        <v>23775</v>
      </c>
      <c r="E3447" s="57" t="s">
        <v>23776</v>
      </c>
    </row>
    <row r="3448" spans="1:5">
      <c r="A3448" s="56" t="s">
        <v>1</v>
      </c>
      <c r="B3448" s="57" t="s">
        <v>44305</v>
      </c>
      <c r="C3448" s="56" t="s">
        <v>48700</v>
      </c>
      <c r="D3448" s="57" t="s">
        <v>23775</v>
      </c>
      <c r="E3448" s="57" t="s">
        <v>23776</v>
      </c>
    </row>
    <row r="3449" spans="1:5">
      <c r="A3449" s="56" t="s">
        <v>1</v>
      </c>
      <c r="B3449" s="57" t="s">
        <v>44306</v>
      </c>
      <c r="C3449" s="56" t="s">
        <v>48701</v>
      </c>
      <c r="D3449" s="57" t="s">
        <v>23775</v>
      </c>
      <c r="E3449" s="57" t="s">
        <v>23776</v>
      </c>
    </row>
    <row r="3450" spans="1:5">
      <c r="A3450" s="56" t="s">
        <v>1</v>
      </c>
      <c r="B3450" s="57" t="s">
        <v>44308</v>
      </c>
      <c r="C3450" s="56" t="s">
        <v>48703</v>
      </c>
      <c r="D3450" s="57" t="s">
        <v>23775</v>
      </c>
      <c r="E3450" s="57" t="s">
        <v>23776</v>
      </c>
    </row>
    <row r="3451" spans="1:5">
      <c r="A3451" s="56" t="s">
        <v>1</v>
      </c>
      <c r="B3451" s="57" t="s">
        <v>44309</v>
      </c>
      <c r="C3451" s="56" t="s">
        <v>48704</v>
      </c>
      <c r="D3451" s="57" t="s">
        <v>23775</v>
      </c>
      <c r="E3451" s="57" t="s">
        <v>23776</v>
      </c>
    </row>
    <row r="3452" spans="1:5">
      <c r="A3452" s="56" t="s">
        <v>1</v>
      </c>
      <c r="B3452" s="57" t="s">
        <v>44310</v>
      </c>
      <c r="C3452" s="56" t="s">
        <v>48705</v>
      </c>
      <c r="D3452" s="57" t="s">
        <v>23775</v>
      </c>
      <c r="E3452" s="57" t="s">
        <v>23776</v>
      </c>
    </row>
    <row r="3453" spans="1:5">
      <c r="A3453" s="56" t="s">
        <v>1</v>
      </c>
      <c r="B3453" s="57" t="s">
        <v>44311</v>
      </c>
      <c r="C3453" s="56" t="s">
        <v>48706</v>
      </c>
      <c r="D3453" s="57" t="s">
        <v>23775</v>
      </c>
      <c r="E3453" s="57" t="s">
        <v>23776</v>
      </c>
    </row>
    <row r="3454" spans="1:5">
      <c r="A3454" s="56" t="s">
        <v>1</v>
      </c>
      <c r="B3454" s="57" t="s">
        <v>44312</v>
      </c>
      <c r="C3454" s="56" t="s">
        <v>48707</v>
      </c>
      <c r="D3454" s="57" t="s">
        <v>23775</v>
      </c>
      <c r="E3454" s="57" t="s">
        <v>23776</v>
      </c>
    </row>
    <row r="3455" spans="1:5">
      <c r="A3455" s="56" t="s">
        <v>1</v>
      </c>
      <c r="B3455" s="57" t="s">
        <v>44313</v>
      </c>
      <c r="C3455" s="56" t="s">
        <v>48708</v>
      </c>
      <c r="D3455" s="57" t="s">
        <v>23775</v>
      </c>
      <c r="E3455" s="57" t="s">
        <v>23776</v>
      </c>
    </row>
    <row r="3456" spans="1:5">
      <c r="A3456" s="56" t="s">
        <v>1</v>
      </c>
      <c r="B3456" s="57" t="s">
        <v>44318</v>
      </c>
      <c r="C3456" s="56" t="s">
        <v>48713</v>
      </c>
      <c r="D3456" s="57" t="s">
        <v>23775</v>
      </c>
      <c r="E3456" s="57" t="s">
        <v>23776</v>
      </c>
    </row>
    <row r="3457" spans="1:5">
      <c r="A3457" s="56" t="s">
        <v>1</v>
      </c>
      <c r="B3457" s="57" t="s">
        <v>44321</v>
      </c>
      <c r="C3457" s="56" t="s">
        <v>48716</v>
      </c>
      <c r="D3457" s="57" t="s">
        <v>23775</v>
      </c>
      <c r="E3457" s="57" t="s">
        <v>23776</v>
      </c>
    </row>
    <row r="3458" spans="1:5">
      <c r="A3458" s="56" t="s">
        <v>1</v>
      </c>
      <c r="B3458" s="57" t="s">
        <v>44322</v>
      </c>
      <c r="C3458" s="56" t="s">
        <v>48717</v>
      </c>
      <c r="D3458" s="57" t="s">
        <v>23775</v>
      </c>
      <c r="E3458" s="57" t="s">
        <v>23776</v>
      </c>
    </row>
    <row r="3459" spans="1:5">
      <c r="A3459" s="56" t="s">
        <v>1</v>
      </c>
      <c r="B3459" s="57" t="s">
        <v>44323</v>
      </c>
      <c r="C3459" s="56" t="s">
        <v>48718</v>
      </c>
      <c r="D3459" s="57" t="s">
        <v>23775</v>
      </c>
      <c r="E3459" s="57" t="s">
        <v>23776</v>
      </c>
    </row>
    <row r="3460" spans="1:5">
      <c r="A3460" s="56" t="s">
        <v>1</v>
      </c>
      <c r="B3460" s="57" t="s">
        <v>44324</v>
      </c>
      <c r="C3460" s="56" t="s">
        <v>48719</v>
      </c>
      <c r="D3460" s="57" t="s">
        <v>23775</v>
      </c>
      <c r="E3460" s="57" t="s">
        <v>23776</v>
      </c>
    </row>
    <row r="3461" spans="1:5">
      <c r="A3461" s="56" t="s">
        <v>1</v>
      </c>
      <c r="B3461" s="57" t="s">
        <v>44325</v>
      </c>
      <c r="C3461" s="56" t="s">
        <v>48720</v>
      </c>
      <c r="D3461" s="57" t="s">
        <v>23775</v>
      </c>
      <c r="E3461" s="57" t="s">
        <v>23776</v>
      </c>
    </row>
    <row r="3462" spans="1:5">
      <c r="A3462" s="56" t="s">
        <v>1</v>
      </c>
      <c r="B3462" s="57" t="s">
        <v>44326</v>
      </c>
      <c r="C3462" s="56" t="s">
        <v>48721</v>
      </c>
      <c r="D3462" s="57" t="s">
        <v>23775</v>
      </c>
      <c r="E3462" s="57" t="s">
        <v>23776</v>
      </c>
    </row>
    <row r="3463" spans="1:5">
      <c r="A3463" s="56" t="s">
        <v>1</v>
      </c>
      <c r="B3463" s="57" t="s">
        <v>44327</v>
      </c>
      <c r="C3463" s="56" t="s">
        <v>48722</v>
      </c>
      <c r="D3463" s="57" t="s">
        <v>23775</v>
      </c>
      <c r="E3463" s="57" t="s">
        <v>23776</v>
      </c>
    </row>
    <row r="3464" spans="1:5">
      <c r="A3464" s="56" t="s">
        <v>1</v>
      </c>
      <c r="B3464" s="57" t="s">
        <v>44328</v>
      </c>
      <c r="C3464" s="56" t="s">
        <v>48722</v>
      </c>
      <c r="D3464" s="57" t="s">
        <v>23775</v>
      </c>
      <c r="E3464" s="57" t="s">
        <v>23776</v>
      </c>
    </row>
    <row r="3465" spans="1:5">
      <c r="A3465" s="56" t="s">
        <v>1</v>
      </c>
      <c r="B3465" s="57" t="s">
        <v>44329</v>
      </c>
      <c r="C3465" s="56" t="s">
        <v>48723</v>
      </c>
      <c r="D3465" s="57" t="s">
        <v>23775</v>
      </c>
      <c r="E3465" s="57" t="s">
        <v>23776</v>
      </c>
    </row>
    <row r="3466" spans="1:5">
      <c r="A3466" s="56" t="s">
        <v>1</v>
      </c>
      <c r="B3466" s="57" t="s">
        <v>44330</v>
      </c>
      <c r="C3466" s="56" t="s">
        <v>48724</v>
      </c>
      <c r="D3466" s="57" t="s">
        <v>23775</v>
      </c>
      <c r="E3466" s="57" t="s">
        <v>23776</v>
      </c>
    </row>
    <row r="3467" spans="1:5">
      <c r="A3467" s="56" t="s">
        <v>1</v>
      </c>
      <c r="B3467" s="57" t="s">
        <v>44331</v>
      </c>
      <c r="C3467" s="56" t="s">
        <v>48725</v>
      </c>
      <c r="D3467" s="57" t="s">
        <v>23775</v>
      </c>
      <c r="E3467" s="57" t="s">
        <v>23776</v>
      </c>
    </row>
    <row r="3468" spans="1:5">
      <c r="A3468" s="56" t="s">
        <v>1</v>
      </c>
      <c r="B3468" s="57" t="s">
        <v>44332</v>
      </c>
      <c r="C3468" s="56" t="s">
        <v>48726</v>
      </c>
      <c r="D3468" s="57" t="s">
        <v>23775</v>
      </c>
      <c r="E3468" s="57" t="s">
        <v>23776</v>
      </c>
    </row>
    <row r="3469" spans="1:5">
      <c r="A3469" s="56" t="s">
        <v>1</v>
      </c>
      <c r="B3469" s="57" t="s">
        <v>44333</v>
      </c>
      <c r="C3469" s="56" t="s">
        <v>48727</v>
      </c>
      <c r="D3469" s="57" t="s">
        <v>23775</v>
      </c>
      <c r="E3469" s="57" t="s">
        <v>23776</v>
      </c>
    </row>
    <row r="3470" spans="1:5">
      <c r="A3470" s="56" t="s">
        <v>1</v>
      </c>
      <c r="B3470" s="57" t="s">
        <v>44334</v>
      </c>
      <c r="C3470" s="56" t="s">
        <v>48728</v>
      </c>
      <c r="D3470" s="57" t="s">
        <v>23775</v>
      </c>
      <c r="E3470" s="57" t="s">
        <v>23776</v>
      </c>
    </row>
    <row r="3471" spans="1:5">
      <c r="A3471" s="56" t="s">
        <v>1</v>
      </c>
      <c r="B3471" s="57" t="s">
        <v>44335</v>
      </c>
      <c r="C3471" s="56" t="s">
        <v>48729</v>
      </c>
      <c r="D3471" s="57" t="s">
        <v>23775</v>
      </c>
      <c r="E3471" s="57" t="s">
        <v>23776</v>
      </c>
    </row>
    <row r="3472" spans="1:5">
      <c r="A3472" s="56" t="s">
        <v>1</v>
      </c>
      <c r="B3472" s="57" t="s">
        <v>44336</v>
      </c>
      <c r="C3472" s="56" t="s">
        <v>48730</v>
      </c>
      <c r="D3472" s="57" t="s">
        <v>23775</v>
      </c>
      <c r="E3472" s="57" t="s">
        <v>23776</v>
      </c>
    </row>
    <row r="3473" spans="1:5">
      <c r="A3473" s="56" t="s">
        <v>1</v>
      </c>
      <c r="B3473" s="57" t="s">
        <v>44337</v>
      </c>
      <c r="C3473" s="56" t="s">
        <v>48731</v>
      </c>
      <c r="D3473" s="57" t="s">
        <v>23775</v>
      </c>
      <c r="E3473" s="57" t="s">
        <v>23776</v>
      </c>
    </row>
    <row r="3474" spans="1:5">
      <c r="A3474" s="56" t="s">
        <v>1</v>
      </c>
      <c r="B3474" s="57" t="s">
        <v>44338</v>
      </c>
      <c r="C3474" s="56" t="s">
        <v>48732</v>
      </c>
      <c r="D3474" s="57" t="s">
        <v>23775</v>
      </c>
      <c r="E3474" s="57" t="s">
        <v>23776</v>
      </c>
    </row>
    <row r="3475" spans="1:5">
      <c r="A3475" s="56" t="s">
        <v>1</v>
      </c>
      <c r="B3475" s="57" t="s">
        <v>44339</v>
      </c>
      <c r="C3475" s="56" t="s">
        <v>48657</v>
      </c>
      <c r="D3475" s="57" t="s">
        <v>23775</v>
      </c>
      <c r="E3475" s="57" t="s">
        <v>23776</v>
      </c>
    </row>
    <row r="3476" spans="1:5">
      <c r="A3476" s="56" t="s">
        <v>1</v>
      </c>
      <c r="B3476" s="57" t="s">
        <v>44340</v>
      </c>
      <c r="C3476" s="56" t="s">
        <v>48733</v>
      </c>
      <c r="D3476" s="57" t="s">
        <v>23775</v>
      </c>
      <c r="E3476" s="57" t="s">
        <v>23776</v>
      </c>
    </row>
    <row r="3477" spans="1:5">
      <c r="A3477" s="56" t="s">
        <v>1</v>
      </c>
      <c r="B3477" s="57" t="s">
        <v>44341</v>
      </c>
      <c r="C3477" s="56" t="s">
        <v>48734</v>
      </c>
      <c r="D3477" s="57" t="s">
        <v>23775</v>
      </c>
      <c r="E3477" s="57" t="s">
        <v>23776</v>
      </c>
    </row>
    <row r="3478" spans="1:5">
      <c r="A3478" s="56" t="s">
        <v>1</v>
      </c>
      <c r="B3478" s="57" t="s">
        <v>44342</v>
      </c>
      <c r="C3478" s="56" t="s">
        <v>48735</v>
      </c>
      <c r="D3478" s="57" t="s">
        <v>23775</v>
      </c>
      <c r="E3478" s="57" t="s">
        <v>23776</v>
      </c>
    </row>
    <row r="3479" spans="1:5">
      <c r="A3479" s="56" t="s">
        <v>1</v>
      </c>
      <c r="B3479" s="57" t="s">
        <v>44343</v>
      </c>
      <c r="C3479" s="56" t="s">
        <v>48736</v>
      </c>
      <c r="D3479" s="57" t="s">
        <v>23775</v>
      </c>
      <c r="E3479" s="57" t="s">
        <v>23776</v>
      </c>
    </row>
    <row r="3480" spans="1:5">
      <c r="A3480" s="56" t="s">
        <v>1</v>
      </c>
      <c r="B3480" s="57" t="s">
        <v>44344</v>
      </c>
      <c r="C3480" s="56" t="s">
        <v>48737</v>
      </c>
      <c r="D3480" s="57" t="s">
        <v>23775</v>
      </c>
      <c r="E3480" s="57" t="s">
        <v>23776</v>
      </c>
    </row>
    <row r="3481" spans="1:5">
      <c r="A3481" s="56" t="s">
        <v>1</v>
      </c>
      <c r="B3481" s="57" t="s">
        <v>44345</v>
      </c>
      <c r="C3481" s="56" t="s">
        <v>48738</v>
      </c>
      <c r="D3481" s="57" t="s">
        <v>23775</v>
      </c>
      <c r="E3481" s="57" t="s">
        <v>23776</v>
      </c>
    </row>
    <row r="3482" spans="1:5">
      <c r="A3482" s="56" t="s">
        <v>1</v>
      </c>
      <c r="B3482" s="57" t="s">
        <v>44346</v>
      </c>
      <c r="C3482" s="56" t="s">
        <v>48739</v>
      </c>
      <c r="D3482" s="57" t="s">
        <v>23775</v>
      </c>
      <c r="E3482" s="57" t="s">
        <v>23776</v>
      </c>
    </row>
    <row r="3483" spans="1:5">
      <c r="A3483" s="56" t="s">
        <v>1</v>
      </c>
      <c r="B3483" s="57" t="s">
        <v>44347</v>
      </c>
      <c r="C3483" s="56" t="s">
        <v>48740</v>
      </c>
      <c r="D3483" s="57" t="s">
        <v>23775</v>
      </c>
      <c r="E3483" s="57" t="s">
        <v>23776</v>
      </c>
    </row>
    <row r="3484" spans="1:5">
      <c r="A3484" s="56" t="s">
        <v>1</v>
      </c>
      <c r="B3484" s="57" t="s">
        <v>44348</v>
      </c>
      <c r="C3484" s="56" t="s">
        <v>48741</v>
      </c>
      <c r="D3484" s="57" t="s">
        <v>23775</v>
      </c>
      <c r="E3484" s="57" t="s">
        <v>23776</v>
      </c>
    </row>
    <row r="3485" spans="1:5">
      <c r="A3485" s="56" t="s">
        <v>1</v>
      </c>
      <c r="B3485" s="57" t="s">
        <v>44349</v>
      </c>
      <c r="C3485" s="56" t="s">
        <v>48742</v>
      </c>
      <c r="D3485" s="57" t="s">
        <v>23775</v>
      </c>
      <c r="E3485" s="57" t="s">
        <v>23776</v>
      </c>
    </row>
    <row r="3486" spans="1:5">
      <c r="A3486" s="56" t="s">
        <v>1</v>
      </c>
      <c r="B3486" s="57" t="s">
        <v>44350</v>
      </c>
      <c r="C3486" s="56" t="s">
        <v>48743</v>
      </c>
      <c r="D3486" s="57" t="s">
        <v>23775</v>
      </c>
      <c r="E3486" s="57" t="s">
        <v>23776</v>
      </c>
    </row>
    <row r="3487" spans="1:5">
      <c r="A3487" s="56" t="s">
        <v>1</v>
      </c>
      <c r="B3487" s="57" t="s">
        <v>44351</v>
      </c>
      <c r="C3487" s="56" t="s">
        <v>48744</v>
      </c>
      <c r="D3487" s="57" t="s">
        <v>23775</v>
      </c>
      <c r="E3487" s="57" t="s">
        <v>23776</v>
      </c>
    </row>
    <row r="3488" spans="1:5">
      <c r="A3488" s="56" t="s">
        <v>1</v>
      </c>
      <c r="B3488" s="57" t="s">
        <v>44352</v>
      </c>
      <c r="C3488" s="56" t="s">
        <v>48745</v>
      </c>
      <c r="D3488" s="57" t="s">
        <v>23775</v>
      </c>
      <c r="E3488" s="57" t="s">
        <v>23776</v>
      </c>
    </row>
    <row r="3489" spans="1:5">
      <c r="A3489" s="56" t="s">
        <v>1</v>
      </c>
      <c r="B3489" s="57" t="s">
        <v>44353</v>
      </c>
      <c r="C3489" s="56" t="s">
        <v>48746</v>
      </c>
      <c r="D3489" s="57" t="s">
        <v>23775</v>
      </c>
      <c r="E3489" s="57" t="s">
        <v>23776</v>
      </c>
    </row>
    <row r="3490" spans="1:5">
      <c r="A3490" s="56" t="s">
        <v>1</v>
      </c>
      <c r="B3490" s="57" t="s">
        <v>44354</v>
      </c>
      <c r="C3490" s="56" t="s">
        <v>48747</v>
      </c>
      <c r="D3490" s="57" t="s">
        <v>23775</v>
      </c>
      <c r="E3490" s="57" t="s">
        <v>23776</v>
      </c>
    </row>
    <row r="3491" spans="1:5">
      <c r="A3491" s="56" t="s">
        <v>1</v>
      </c>
      <c r="B3491" s="57" t="s">
        <v>44355</v>
      </c>
      <c r="C3491" s="56" t="s">
        <v>48748</v>
      </c>
      <c r="D3491" s="57" t="s">
        <v>23775</v>
      </c>
      <c r="E3491" s="57" t="s">
        <v>23776</v>
      </c>
    </row>
    <row r="3492" spans="1:5">
      <c r="A3492" s="56" t="s">
        <v>1</v>
      </c>
      <c r="B3492" s="57" t="s">
        <v>44356</v>
      </c>
      <c r="C3492" s="56" t="s">
        <v>48749</v>
      </c>
      <c r="D3492" s="57" t="s">
        <v>23775</v>
      </c>
      <c r="E3492" s="57" t="s">
        <v>23776</v>
      </c>
    </row>
    <row r="3493" spans="1:5">
      <c r="A3493" s="56" t="s">
        <v>1</v>
      </c>
      <c r="B3493" s="57" t="s">
        <v>44357</v>
      </c>
      <c r="C3493" s="56" t="s">
        <v>48750</v>
      </c>
      <c r="D3493" s="57" t="s">
        <v>23775</v>
      </c>
      <c r="E3493" s="57" t="s">
        <v>23776</v>
      </c>
    </row>
    <row r="3494" spans="1:5">
      <c r="A3494" s="56" t="s">
        <v>1</v>
      </c>
      <c r="B3494" s="57" t="s">
        <v>44358</v>
      </c>
      <c r="C3494" s="56" t="s">
        <v>48751</v>
      </c>
      <c r="D3494" s="57" t="s">
        <v>23775</v>
      </c>
      <c r="E3494" s="57" t="s">
        <v>23776</v>
      </c>
    </row>
    <row r="3495" spans="1:5">
      <c r="A3495" s="56" t="s">
        <v>1</v>
      </c>
      <c r="B3495" s="57" t="s">
        <v>44359</v>
      </c>
      <c r="C3495" s="56" t="s">
        <v>48752</v>
      </c>
      <c r="D3495" s="57" t="s">
        <v>23775</v>
      </c>
      <c r="E3495" s="57" t="s">
        <v>23776</v>
      </c>
    </row>
    <row r="3496" spans="1:5">
      <c r="A3496" s="56" t="s">
        <v>1</v>
      </c>
      <c r="B3496" s="57" t="s">
        <v>44360</v>
      </c>
      <c r="C3496" s="56" t="s">
        <v>48753</v>
      </c>
      <c r="D3496" s="57" t="s">
        <v>23775</v>
      </c>
      <c r="E3496" s="57" t="s">
        <v>23776</v>
      </c>
    </row>
    <row r="3497" spans="1:5">
      <c r="A3497" s="56" t="s">
        <v>1</v>
      </c>
      <c r="B3497" s="57" t="s">
        <v>44361</v>
      </c>
      <c r="C3497" s="56" t="s">
        <v>48754</v>
      </c>
      <c r="D3497" s="57" t="s">
        <v>23775</v>
      </c>
      <c r="E3497" s="57" t="s">
        <v>23776</v>
      </c>
    </row>
    <row r="3498" spans="1:5">
      <c r="A3498" s="56" t="s">
        <v>1</v>
      </c>
      <c r="B3498" s="57" t="s">
        <v>44362</v>
      </c>
      <c r="C3498" s="56" t="s">
        <v>48755</v>
      </c>
      <c r="D3498" s="57" t="s">
        <v>23775</v>
      </c>
      <c r="E3498" s="57" t="s">
        <v>23776</v>
      </c>
    </row>
    <row r="3499" spans="1:5">
      <c r="A3499" s="56" t="s">
        <v>1</v>
      </c>
      <c r="B3499" s="57" t="s">
        <v>44363</v>
      </c>
      <c r="C3499" s="56" t="s">
        <v>48756</v>
      </c>
      <c r="D3499" s="57" t="s">
        <v>23775</v>
      </c>
      <c r="E3499" s="57" t="s">
        <v>23776</v>
      </c>
    </row>
    <row r="3500" spans="1:5">
      <c r="A3500" s="56" t="s">
        <v>1</v>
      </c>
      <c r="B3500" s="57" t="s">
        <v>44364</v>
      </c>
      <c r="C3500" s="56" t="s">
        <v>48757</v>
      </c>
      <c r="D3500" s="57" t="s">
        <v>23775</v>
      </c>
      <c r="E3500" s="57" t="s">
        <v>23776</v>
      </c>
    </row>
    <row r="3501" spans="1:5">
      <c r="A3501" s="56" t="s">
        <v>1</v>
      </c>
      <c r="B3501" s="57" t="s">
        <v>44365</v>
      </c>
      <c r="C3501" s="56" t="s">
        <v>48758</v>
      </c>
      <c r="D3501" s="57" t="s">
        <v>23775</v>
      </c>
      <c r="E3501" s="57" t="s">
        <v>23776</v>
      </c>
    </row>
    <row r="3502" spans="1:5">
      <c r="A3502" s="56" t="s">
        <v>1</v>
      </c>
      <c r="B3502" s="57" t="s">
        <v>44366</v>
      </c>
      <c r="C3502" s="56" t="s">
        <v>48759</v>
      </c>
      <c r="D3502" s="57" t="s">
        <v>23775</v>
      </c>
      <c r="E3502" s="57" t="s">
        <v>23776</v>
      </c>
    </row>
    <row r="3503" spans="1:5">
      <c r="A3503" s="56" t="s">
        <v>1</v>
      </c>
      <c r="B3503" s="57" t="s">
        <v>44367</v>
      </c>
      <c r="C3503" s="56" t="s">
        <v>48760</v>
      </c>
      <c r="D3503" s="57" t="s">
        <v>23775</v>
      </c>
      <c r="E3503" s="57" t="s">
        <v>23776</v>
      </c>
    </row>
    <row r="3504" spans="1:5">
      <c r="A3504" s="56" t="s">
        <v>1</v>
      </c>
      <c r="B3504" s="57" t="s">
        <v>44368</v>
      </c>
      <c r="C3504" s="56" t="s">
        <v>48761</v>
      </c>
      <c r="D3504" s="57" t="s">
        <v>23775</v>
      </c>
      <c r="E3504" s="57" t="s">
        <v>23776</v>
      </c>
    </row>
    <row r="3505" spans="1:5">
      <c r="A3505" s="56" t="s">
        <v>1</v>
      </c>
      <c r="B3505" s="57" t="s">
        <v>44369</v>
      </c>
      <c r="C3505" s="56" t="s">
        <v>48762</v>
      </c>
      <c r="D3505" s="57" t="s">
        <v>23775</v>
      </c>
      <c r="E3505" s="57" t="s">
        <v>23776</v>
      </c>
    </row>
    <row r="3506" spans="1:5">
      <c r="A3506" s="56" t="s">
        <v>1</v>
      </c>
      <c r="B3506" s="57" t="s">
        <v>44370</v>
      </c>
      <c r="C3506" s="56" t="s">
        <v>48763</v>
      </c>
      <c r="D3506" s="57" t="s">
        <v>23775</v>
      </c>
      <c r="E3506" s="57" t="s">
        <v>23776</v>
      </c>
    </row>
    <row r="3507" spans="1:5">
      <c r="A3507" s="56" t="s">
        <v>1</v>
      </c>
      <c r="B3507" s="57" t="s">
        <v>44371</v>
      </c>
      <c r="C3507" s="56" t="s">
        <v>48764</v>
      </c>
      <c r="D3507" s="57" t="s">
        <v>23775</v>
      </c>
      <c r="E3507" s="57" t="s">
        <v>23776</v>
      </c>
    </row>
    <row r="3508" spans="1:5">
      <c r="A3508" s="56" t="s">
        <v>1</v>
      </c>
      <c r="B3508" s="57" t="s">
        <v>44372</v>
      </c>
      <c r="C3508" s="56" t="s">
        <v>48765</v>
      </c>
      <c r="D3508" s="57" t="s">
        <v>23775</v>
      </c>
      <c r="E3508" s="57" t="s">
        <v>23776</v>
      </c>
    </row>
    <row r="3509" spans="1:5">
      <c r="A3509" s="56" t="s">
        <v>1</v>
      </c>
      <c r="B3509" s="57" t="s">
        <v>44373</v>
      </c>
      <c r="C3509" s="56" t="s">
        <v>48766</v>
      </c>
      <c r="D3509" s="57" t="s">
        <v>23775</v>
      </c>
      <c r="E3509" s="57" t="s">
        <v>23776</v>
      </c>
    </row>
    <row r="3510" spans="1:5">
      <c r="A3510" s="56" t="s">
        <v>1</v>
      </c>
      <c r="B3510" s="57" t="s">
        <v>44374</v>
      </c>
      <c r="C3510" s="56" t="s">
        <v>48767</v>
      </c>
      <c r="D3510" s="57" t="s">
        <v>23775</v>
      </c>
      <c r="E3510" s="57" t="s">
        <v>23776</v>
      </c>
    </row>
    <row r="3511" spans="1:5">
      <c r="A3511" s="56" t="s">
        <v>1</v>
      </c>
      <c r="B3511" s="57" t="s">
        <v>44375</v>
      </c>
      <c r="C3511" s="56" t="s">
        <v>48768</v>
      </c>
      <c r="D3511" s="57" t="s">
        <v>23775</v>
      </c>
      <c r="E3511" s="57" t="s">
        <v>23776</v>
      </c>
    </row>
    <row r="3512" spans="1:5">
      <c r="A3512" s="56" t="s">
        <v>1</v>
      </c>
      <c r="B3512" s="57" t="s">
        <v>44376</v>
      </c>
      <c r="C3512" s="56" t="s">
        <v>48769</v>
      </c>
      <c r="D3512" s="57" t="s">
        <v>23775</v>
      </c>
      <c r="E3512" s="57" t="s">
        <v>23776</v>
      </c>
    </row>
    <row r="3513" spans="1:5">
      <c r="A3513" s="56" t="s">
        <v>1</v>
      </c>
      <c r="B3513" s="57" t="s">
        <v>44377</v>
      </c>
      <c r="C3513" s="56" t="s">
        <v>48770</v>
      </c>
      <c r="D3513" s="57" t="s">
        <v>23775</v>
      </c>
      <c r="E3513" s="57" t="s">
        <v>23776</v>
      </c>
    </row>
    <row r="3514" spans="1:5">
      <c r="A3514" s="56" t="s">
        <v>1</v>
      </c>
      <c r="B3514" s="57" t="s">
        <v>44378</v>
      </c>
      <c r="C3514" s="56" t="s">
        <v>48771</v>
      </c>
      <c r="D3514" s="57" t="s">
        <v>23775</v>
      </c>
      <c r="E3514" s="57" t="s">
        <v>23776</v>
      </c>
    </row>
    <row r="3515" spans="1:5">
      <c r="A3515" s="56" t="s">
        <v>1</v>
      </c>
      <c r="B3515" s="57" t="s">
        <v>44379</v>
      </c>
      <c r="C3515" s="56" t="s">
        <v>48772</v>
      </c>
      <c r="D3515" s="57" t="s">
        <v>23775</v>
      </c>
      <c r="E3515" s="57" t="s">
        <v>23776</v>
      </c>
    </row>
    <row r="3516" spans="1:5">
      <c r="A3516" s="56" t="s">
        <v>1</v>
      </c>
      <c r="B3516" s="57" t="s">
        <v>44380</v>
      </c>
      <c r="C3516" s="56" t="s">
        <v>48717</v>
      </c>
      <c r="D3516" s="57" t="s">
        <v>23775</v>
      </c>
      <c r="E3516" s="57" t="s">
        <v>23776</v>
      </c>
    </row>
    <row r="3517" spans="1:5">
      <c r="A3517" s="56" t="s">
        <v>1</v>
      </c>
      <c r="B3517" s="57" t="s">
        <v>44381</v>
      </c>
      <c r="C3517" s="56" t="s">
        <v>48773</v>
      </c>
      <c r="D3517" s="57" t="s">
        <v>23775</v>
      </c>
      <c r="E3517" s="57" t="s">
        <v>23776</v>
      </c>
    </row>
    <row r="3518" spans="1:5">
      <c r="A3518" s="56" t="s">
        <v>1</v>
      </c>
      <c r="B3518" s="57" t="s">
        <v>44382</v>
      </c>
      <c r="C3518" s="56" t="s">
        <v>48774</v>
      </c>
      <c r="D3518" s="57" t="s">
        <v>23775</v>
      </c>
      <c r="E3518" s="57" t="s">
        <v>23776</v>
      </c>
    </row>
    <row r="3519" spans="1:5">
      <c r="A3519" s="56" t="s">
        <v>1</v>
      </c>
      <c r="B3519" s="57" t="s">
        <v>44383</v>
      </c>
      <c r="C3519" s="56" t="s">
        <v>48775</v>
      </c>
      <c r="D3519" s="57" t="s">
        <v>23775</v>
      </c>
      <c r="E3519" s="57" t="s">
        <v>23776</v>
      </c>
    </row>
    <row r="3520" spans="1:5">
      <c r="A3520" s="56" t="s">
        <v>1</v>
      </c>
      <c r="B3520" s="57" t="s">
        <v>44384</v>
      </c>
      <c r="C3520" s="56" t="s">
        <v>48776</v>
      </c>
      <c r="D3520" s="57" t="s">
        <v>23775</v>
      </c>
      <c r="E3520" s="57" t="s">
        <v>23776</v>
      </c>
    </row>
    <row r="3521" spans="1:5">
      <c r="A3521" s="56" t="s">
        <v>1</v>
      </c>
      <c r="B3521" s="57" t="s">
        <v>44385</v>
      </c>
      <c r="C3521" s="56" t="s">
        <v>48777</v>
      </c>
      <c r="D3521" s="57" t="s">
        <v>23775</v>
      </c>
      <c r="E3521" s="57" t="s">
        <v>23776</v>
      </c>
    </row>
    <row r="3522" spans="1:5">
      <c r="A3522" s="56" t="s">
        <v>1</v>
      </c>
      <c r="B3522" s="57" t="s">
        <v>44386</v>
      </c>
      <c r="C3522" s="56" t="s">
        <v>48778</v>
      </c>
      <c r="D3522" s="57" t="s">
        <v>23775</v>
      </c>
      <c r="E3522" s="57" t="s">
        <v>23776</v>
      </c>
    </row>
    <row r="3523" spans="1:5">
      <c r="A3523" s="56" t="s">
        <v>1</v>
      </c>
      <c r="B3523" s="57" t="s">
        <v>44387</v>
      </c>
      <c r="C3523" s="56" t="s">
        <v>48779</v>
      </c>
      <c r="D3523" s="57" t="s">
        <v>23775</v>
      </c>
      <c r="E3523" s="57" t="s">
        <v>23776</v>
      </c>
    </row>
    <row r="3524" spans="1:5">
      <c r="A3524" s="56" t="s">
        <v>1</v>
      </c>
      <c r="B3524" s="57" t="s">
        <v>44388</v>
      </c>
      <c r="C3524" s="56" t="s">
        <v>48780</v>
      </c>
      <c r="D3524" s="57" t="s">
        <v>23775</v>
      </c>
      <c r="E3524" s="57" t="s">
        <v>23776</v>
      </c>
    </row>
    <row r="3525" spans="1:5">
      <c r="A3525" s="56" t="s">
        <v>1</v>
      </c>
      <c r="B3525" s="57" t="s">
        <v>44389</v>
      </c>
      <c r="C3525" s="56" t="s">
        <v>48781</v>
      </c>
      <c r="D3525" s="57" t="s">
        <v>23775</v>
      </c>
      <c r="E3525" s="57" t="s">
        <v>23776</v>
      </c>
    </row>
    <row r="3526" spans="1:5">
      <c r="A3526" s="56" t="s">
        <v>1</v>
      </c>
      <c r="B3526" s="57" t="s">
        <v>44390</v>
      </c>
      <c r="C3526" s="56" t="s">
        <v>48782</v>
      </c>
      <c r="D3526" s="57" t="s">
        <v>23775</v>
      </c>
      <c r="E3526" s="57" t="s">
        <v>23776</v>
      </c>
    </row>
    <row r="3527" spans="1:5">
      <c r="A3527" s="56" t="s">
        <v>1</v>
      </c>
      <c r="B3527" s="57" t="s">
        <v>44391</v>
      </c>
      <c r="C3527" s="56" t="s">
        <v>48783</v>
      </c>
      <c r="D3527" s="57" t="s">
        <v>23775</v>
      </c>
      <c r="E3527" s="57" t="s">
        <v>23776</v>
      </c>
    </row>
    <row r="3528" spans="1:5">
      <c r="A3528" s="56" t="s">
        <v>1</v>
      </c>
      <c r="B3528" s="57" t="s">
        <v>44392</v>
      </c>
      <c r="C3528" s="56" t="s">
        <v>48784</v>
      </c>
      <c r="D3528" s="57" t="s">
        <v>23775</v>
      </c>
      <c r="E3528" s="57" t="s">
        <v>23776</v>
      </c>
    </row>
    <row r="3529" spans="1:5">
      <c r="A3529" s="56" t="s">
        <v>1</v>
      </c>
      <c r="B3529" s="57" t="s">
        <v>44393</v>
      </c>
      <c r="C3529" s="56" t="s">
        <v>48785</v>
      </c>
      <c r="D3529" s="57" t="s">
        <v>23775</v>
      </c>
      <c r="E3529" s="57" t="s">
        <v>23776</v>
      </c>
    </row>
    <row r="3530" spans="1:5">
      <c r="A3530" s="56" t="s">
        <v>1</v>
      </c>
      <c r="B3530" s="57" t="s">
        <v>44395</v>
      </c>
      <c r="C3530" s="56" t="s">
        <v>48787</v>
      </c>
      <c r="D3530" s="57" t="s">
        <v>23775</v>
      </c>
      <c r="E3530" s="57" t="s">
        <v>23776</v>
      </c>
    </row>
    <row r="3531" spans="1:5">
      <c r="A3531" s="56" t="s">
        <v>1</v>
      </c>
      <c r="B3531" s="57" t="s">
        <v>44397</v>
      </c>
      <c r="C3531" s="56" t="s">
        <v>48789</v>
      </c>
      <c r="D3531" s="57" t="s">
        <v>23775</v>
      </c>
      <c r="E3531" s="57" t="s">
        <v>23776</v>
      </c>
    </row>
    <row r="3532" spans="1:5">
      <c r="A3532" s="56" t="s">
        <v>1</v>
      </c>
      <c r="B3532" s="57" t="s">
        <v>44398</v>
      </c>
      <c r="C3532" s="56" t="s">
        <v>48790</v>
      </c>
      <c r="D3532" s="57" t="s">
        <v>23775</v>
      </c>
      <c r="E3532" s="57" t="s">
        <v>23776</v>
      </c>
    </row>
    <row r="3533" spans="1:5">
      <c r="A3533" s="56" t="s">
        <v>1</v>
      </c>
      <c r="B3533" s="57" t="s">
        <v>44399</v>
      </c>
      <c r="C3533" s="56" t="s">
        <v>48791</v>
      </c>
      <c r="D3533" s="57" t="s">
        <v>23775</v>
      </c>
      <c r="E3533" s="57" t="s">
        <v>23776</v>
      </c>
    </row>
    <row r="3534" spans="1:5">
      <c r="A3534" s="56" t="s">
        <v>1</v>
      </c>
      <c r="B3534" s="57" t="s">
        <v>44400</v>
      </c>
      <c r="C3534" s="56" t="s">
        <v>48792</v>
      </c>
      <c r="D3534" s="57" t="s">
        <v>23775</v>
      </c>
      <c r="E3534" s="57" t="s">
        <v>23776</v>
      </c>
    </row>
    <row r="3535" spans="1:5">
      <c r="A3535" s="56" t="s">
        <v>1</v>
      </c>
      <c r="B3535" s="57" t="s">
        <v>44401</v>
      </c>
      <c r="C3535" s="56" t="s">
        <v>48793</v>
      </c>
      <c r="D3535" s="57" t="s">
        <v>23775</v>
      </c>
      <c r="E3535" s="57" t="s">
        <v>23776</v>
      </c>
    </row>
    <row r="3536" spans="1:5">
      <c r="A3536" s="56" t="s">
        <v>1</v>
      </c>
      <c r="B3536" s="57" t="s">
        <v>44402</v>
      </c>
      <c r="C3536" s="56" t="s">
        <v>48794</v>
      </c>
      <c r="D3536" s="57" t="s">
        <v>23775</v>
      </c>
      <c r="E3536" s="57" t="s">
        <v>23776</v>
      </c>
    </row>
    <row r="3537" spans="1:5">
      <c r="A3537" s="56" t="s">
        <v>1</v>
      </c>
      <c r="B3537" s="57" t="s">
        <v>44403</v>
      </c>
      <c r="C3537" s="56" t="s">
        <v>48795</v>
      </c>
      <c r="D3537" s="57" t="s">
        <v>23775</v>
      </c>
      <c r="E3537" s="57" t="s">
        <v>23776</v>
      </c>
    </row>
    <row r="3538" spans="1:5">
      <c r="A3538" s="56" t="s">
        <v>1</v>
      </c>
      <c r="B3538" s="57" t="s">
        <v>44404</v>
      </c>
      <c r="C3538" s="56" t="s">
        <v>48796</v>
      </c>
      <c r="D3538" s="57" t="s">
        <v>23775</v>
      </c>
      <c r="E3538" s="57" t="s">
        <v>23776</v>
      </c>
    </row>
    <row r="3539" spans="1:5">
      <c r="A3539" s="56" t="s">
        <v>1</v>
      </c>
      <c r="B3539" s="57" t="s">
        <v>44405</v>
      </c>
      <c r="C3539" s="56" t="s">
        <v>48797</v>
      </c>
      <c r="D3539" s="57" t="s">
        <v>23775</v>
      </c>
      <c r="E3539" s="57" t="s">
        <v>23776</v>
      </c>
    </row>
    <row r="3540" spans="1:5">
      <c r="A3540" s="56" t="s">
        <v>1</v>
      </c>
      <c r="B3540" s="57" t="s">
        <v>44406</v>
      </c>
      <c r="C3540" s="56" t="s">
        <v>48798</v>
      </c>
      <c r="D3540" s="57" t="s">
        <v>23775</v>
      </c>
      <c r="E3540" s="57" t="s">
        <v>23776</v>
      </c>
    </row>
    <row r="3541" spans="1:5">
      <c r="A3541" s="56" t="s">
        <v>1</v>
      </c>
      <c r="B3541" s="57" t="s">
        <v>44407</v>
      </c>
      <c r="C3541" s="56" t="s">
        <v>48799</v>
      </c>
      <c r="D3541" s="57" t="s">
        <v>23775</v>
      </c>
      <c r="E3541" s="57" t="s">
        <v>23776</v>
      </c>
    </row>
    <row r="3542" spans="1:5">
      <c r="A3542" s="56" t="s">
        <v>1</v>
      </c>
      <c r="B3542" s="57" t="s">
        <v>44408</v>
      </c>
      <c r="C3542" s="56" t="s">
        <v>48800</v>
      </c>
      <c r="D3542" s="57" t="s">
        <v>23775</v>
      </c>
      <c r="E3542" s="57" t="s">
        <v>23776</v>
      </c>
    </row>
    <row r="3543" spans="1:5">
      <c r="A3543" s="56" t="s">
        <v>1</v>
      </c>
      <c r="B3543" s="57" t="s">
        <v>44409</v>
      </c>
      <c r="C3543" s="56" t="s">
        <v>48801</v>
      </c>
      <c r="D3543" s="57" t="s">
        <v>23775</v>
      </c>
      <c r="E3543" s="57" t="s">
        <v>23776</v>
      </c>
    </row>
    <row r="3544" spans="1:5">
      <c r="A3544" s="56" t="s">
        <v>1</v>
      </c>
      <c r="B3544" s="57" t="s">
        <v>44410</v>
      </c>
      <c r="C3544" s="56" t="s">
        <v>48802</v>
      </c>
      <c r="D3544" s="57" t="s">
        <v>23775</v>
      </c>
      <c r="E3544" s="57" t="s">
        <v>23776</v>
      </c>
    </row>
    <row r="3545" spans="1:5">
      <c r="A3545" s="56" t="s">
        <v>1</v>
      </c>
      <c r="B3545" s="57" t="s">
        <v>44411</v>
      </c>
      <c r="C3545" s="56" t="s">
        <v>48803</v>
      </c>
      <c r="D3545" s="57" t="s">
        <v>23775</v>
      </c>
      <c r="E3545" s="57" t="s">
        <v>23776</v>
      </c>
    </row>
    <row r="3546" spans="1:5">
      <c r="A3546" s="56" t="s">
        <v>1</v>
      </c>
      <c r="B3546" s="57" t="s">
        <v>44412</v>
      </c>
      <c r="C3546" s="56" t="s">
        <v>48804</v>
      </c>
      <c r="D3546" s="57" t="s">
        <v>23775</v>
      </c>
      <c r="E3546" s="57" t="s">
        <v>23776</v>
      </c>
    </row>
    <row r="3547" spans="1:5">
      <c r="A3547" s="56" t="s">
        <v>1</v>
      </c>
      <c r="B3547" s="57" t="s">
        <v>44413</v>
      </c>
      <c r="C3547" s="56" t="s">
        <v>48805</v>
      </c>
      <c r="D3547" s="57" t="s">
        <v>23775</v>
      </c>
      <c r="E3547" s="57" t="s">
        <v>23776</v>
      </c>
    </row>
    <row r="3548" spans="1:5">
      <c r="A3548" s="56" t="s">
        <v>1</v>
      </c>
      <c r="B3548" s="57" t="s">
        <v>44414</v>
      </c>
      <c r="C3548" s="56" t="s">
        <v>48806</v>
      </c>
      <c r="D3548" s="57" t="s">
        <v>23775</v>
      </c>
      <c r="E3548" s="57" t="s">
        <v>23776</v>
      </c>
    </row>
    <row r="3549" spans="1:5">
      <c r="A3549" s="56" t="s">
        <v>1</v>
      </c>
      <c r="B3549" s="57" t="s">
        <v>44415</v>
      </c>
      <c r="C3549" s="56" t="s">
        <v>48807</v>
      </c>
      <c r="D3549" s="57" t="s">
        <v>23775</v>
      </c>
      <c r="E3549" s="57" t="s">
        <v>23776</v>
      </c>
    </row>
    <row r="3550" spans="1:5">
      <c r="A3550" s="56" t="s">
        <v>1</v>
      </c>
      <c r="B3550" s="57" t="s">
        <v>44416</v>
      </c>
      <c r="C3550" s="56" t="s">
        <v>48808</v>
      </c>
      <c r="D3550" s="57" t="s">
        <v>23775</v>
      </c>
      <c r="E3550" s="57" t="s">
        <v>23776</v>
      </c>
    </row>
    <row r="3551" spans="1:5">
      <c r="A3551" s="56" t="s">
        <v>1</v>
      </c>
      <c r="B3551" s="57" t="s">
        <v>44417</v>
      </c>
      <c r="C3551" s="56" t="s">
        <v>48809</v>
      </c>
      <c r="D3551" s="57" t="s">
        <v>23775</v>
      </c>
      <c r="E3551" s="57" t="s">
        <v>23776</v>
      </c>
    </row>
    <row r="3552" spans="1:5">
      <c r="A3552" s="56" t="s">
        <v>1</v>
      </c>
      <c r="B3552" s="57" t="s">
        <v>44418</v>
      </c>
      <c r="C3552" s="56" t="s">
        <v>48810</v>
      </c>
      <c r="D3552" s="57" t="s">
        <v>23775</v>
      </c>
      <c r="E3552" s="57" t="s">
        <v>23776</v>
      </c>
    </row>
    <row r="3553" spans="1:5">
      <c r="A3553" s="56" t="s">
        <v>1</v>
      </c>
      <c r="B3553" s="57" t="s">
        <v>44419</v>
      </c>
      <c r="C3553" s="56" t="s">
        <v>48811</v>
      </c>
      <c r="D3553" s="57" t="s">
        <v>23775</v>
      </c>
      <c r="E3553" s="57" t="s">
        <v>23776</v>
      </c>
    </row>
    <row r="3554" spans="1:5">
      <c r="A3554" s="56" t="s">
        <v>1</v>
      </c>
      <c r="B3554" s="57" t="s">
        <v>44420</v>
      </c>
      <c r="C3554" s="56" t="s">
        <v>48812</v>
      </c>
      <c r="D3554" s="57" t="s">
        <v>23775</v>
      </c>
      <c r="E3554" s="57" t="s">
        <v>23776</v>
      </c>
    </row>
    <row r="3555" spans="1:5">
      <c r="A3555" s="56" t="s">
        <v>1</v>
      </c>
      <c r="B3555" s="57" t="s">
        <v>44421</v>
      </c>
      <c r="C3555" s="56" t="s">
        <v>48813</v>
      </c>
      <c r="D3555" s="57" t="s">
        <v>23775</v>
      </c>
      <c r="E3555" s="57" t="s">
        <v>23776</v>
      </c>
    </row>
    <row r="3556" spans="1:5">
      <c r="A3556" s="56" t="s">
        <v>1</v>
      </c>
      <c r="B3556" s="57" t="s">
        <v>44422</v>
      </c>
      <c r="C3556" s="56" t="s">
        <v>48814</v>
      </c>
      <c r="D3556" s="57" t="s">
        <v>23775</v>
      </c>
      <c r="E3556" s="57" t="s">
        <v>23776</v>
      </c>
    </row>
    <row r="3557" spans="1:5">
      <c r="A3557" s="56" t="s">
        <v>1</v>
      </c>
      <c r="B3557" s="57" t="s">
        <v>44423</v>
      </c>
      <c r="C3557" s="56" t="s">
        <v>48815</v>
      </c>
      <c r="D3557" s="57" t="s">
        <v>23775</v>
      </c>
      <c r="E3557" s="57" t="s">
        <v>23776</v>
      </c>
    </row>
    <row r="3558" spans="1:5">
      <c r="A3558" s="56" t="s">
        <v>1</v>
      </c>
      <c r="B3558" s="57" t="s">
        <v>44424</v>
      </c>
      <c r="C3558" s="56" t="s">
        <v>48816</v>
      </c>
      <c r="D3558" s="57" t="s">
        <v>23775</v>
      </c>
      <c r="E3558" s="57" t="s">
        <v>23776</v>
      </c>
    </row>
    <row r="3559" spans="1:5">
      <c r="A3559" s="56" t="s">
        <v>1</v>
      </c>
      <c r="B3559" s="57" t="s">
        <v>44425</v>
      </c>
      <c r="C3559" s="56" t="s">
        <v>48817</v>
      </c>
      <c r="D3559" s="57" t="s">
        <v>23775</v>
      </c>
      <c r="E3559" s="57" t="s">
        <v>23776</v>
      </c>
    </row>
    <row r="3560" spans="1:5">
      <c r="A3560" s="56" t="s">
        <v>1</v>
      </c>
      <c r="B3560" s="57" t="s">
        <v>44426</v>
      </c>
      <c r="C3560" s="56" t="s">
        <v>48818</v>
      </c>
      <c r="D3560" s="57" t="s">
        <v>23775</v>
      </c>
      <c r="E3560" s="57" t="s">
        <v>23776</v>
      </c>
    </row>
    <row r="3561" spans="1:5">
      <c r="A3561" s="56" t="s">
        <v>1</v>
      </c>
      <c r="B3561" s="57" t="s">
        <v>44427</v>
      </c>
      <c r="C3561" s="56" t="s">
        <v>48819</v>
      </c>
      <c r="D3561" s="57" t="s">
        <v>23775</v>
      </c>
      <c r="E3561" s="57" t="s">
        <v>23776</v>
      </c>
    </row>
    <row r="3562" spans="1:5">
      <c r="A3562" s="56" t="s">
        <v>1</v>
      </c>
      <c r="B3562" s="57" t="s">
        <v>44428</v>
      </c>
      <c r="C3562" s="56" t="s">
        <v>48820</v>
      </c>
      <c r="D3562" s="57" t="s">
        <v>23775</v>
      </c>
      <c r="E3562" s="57" t="s">
        <v>23776</v>
      </c>
    </row>
    <row r="3563" spans="1:5">
      <c r="A3563" s="56" t="s">
        <v>1</v>
      </c>
      <c r="B3563" s="57" t="s">
        <v>44429</v>
      </c>
      <c r="C3563" s="56" t="s">
        <v>48821</v>
      </c>
      <c r="D3563" s="57" t="s">
        <v>23775</v>
      </c>
      <c r="E3563" s="57" t="s">
        <v>23776</v>
      </c>
    </row>
    <row r="3564" spans="1:5">
      <c r="A3564" s="56" t="s">
        <v>1</v>
      </c>
      <c r="B3564" s="57" t="s">
        <v>44430</v>
      </c>
      <c r="C3564" s="56" t="s">
        <v>48822</v>
      </c>
      <c r="D3564" s="57" t="s">
        <v>23775</v>
      </c>
      <c r="E3564" s="57" t="s">
        <v>23776</v>
      </c>
    </row>
    <row r="3565" spans="1:5">
      <c r="A3565" s="56" t="s">
        <v>1</v>
      </c>
      <c r="B3565" s="57" t="s">
        <v>44431</v>
      </c>
      <c r="C3565" s="56" t="s">
        <v>48823</v>
      </c>
      <c r="D3565" s="57" t="s">
        <v>23775</v>
      </c>
      <c r="E3565" s="57" t="s">
        <v>23776</v>
      </c>
    </row>
    <row r="3566" spans="1:5">
      <c r="A3566" s="56" t="s">
        <v>1</v>
      </c>
      <c r="B3566" s="57" t="s">
        <v>44432</v>
      </c>
      <c r="C3566" s="56" t="s">
        <v>48824</v>
      </c>
      <c r="D3566" s="57" t="s">
        <v>23775</v>
      </c>
      <c r="E3566" s="57" t="s">
        <v>23776</v>
      </c>
    </row>
    <row r="3567" spans="1:5">
      <c r="A3567" s="56" t="s">
        <v>1</v>
      </c>
      <c r="B3567" s="57" t="s">
        <v>44433</v>
      </c>
      <c r="C3567" s="56" t="s">
        <v>48825</v>
      </c>
      <c r="D3567" s="57" t="s">
        <v>23775</v>
      </c>
      <c r="E3567" s="57" t="s">
        <v>23776</v>
      </c>
    </row>
    <row r="3568" spans="1:5">
      <c r="A3568" s="56" t="s">
        <v>1</v>
      </c>
      <c r="B3568" s="57" t="s">
        <v>44434</v>
      </c>
      <c r="C3568" s="56" t="s">
        <v>48825</v>
      </c>
      <c r="D3568" s="57" t="s">
        <v>23775</v>
      </c>
      <c r="E3568" s="57" t="s">
        <v>23776</v>
      </c>
    </row>
    <row r="3569" spans="1:5">
      <c r="A3569" s="56" t="s">
        <v>1</v>
      </c>
      <c r="B3569" s="57" t="s">
        <v>44435</v>
      </c>
      <c r="C3569" s="56" t="s">
        <v>48825</v>
      </c>
      <c r="D3569" s="57" t="s">
        <v>23775</v>
      </c>
      <c r="E3569" s="57" t="s">
        <v>23776</v>
      </c>
    </row>
    <row r="3570" spans="1:5">
      <c r="A3570" s="56" t="s">
        <v>1</v>
      </c>
      <c r="B3570" s="57" t="s">
        <v>44436</v>
      </c>
      <c r="C3570" s="56" t="s">
        <v>48825</v>
      </c>
      <c r="D3570" s="57" t="s">
        <v>23775</v>
      </c>
      <c r="E3570" s="57" t="s">
        <v>23776</v>
      </c>
    </row>
    <row r="3571" spans="1:5">
      <c r="A3571" s="56" t="s">
        <v>1</v>
      </c>
      <c r="B3571" s="57" t="s">
        <v>44437</v>
      </c>
      <c r="C3571" s="56" t="s">
        <v>48826</v>
      </c>
      <c r="D3571" s="57" t="s">
        <v>23775</v>
      </c>
      <c r="E3571" s="57" t="s">
        <v>23776</v>
      </c>
    </row>
    <row r="3572" spans="1:5">
      <c r="A3572" s="56" t="s">
        <v>1</v>
      </c>
      <c r="B3572" s="57" t="s">
        <v>44438</v>
      </c>
      <c r="C3572" s="56" t="s">
        <v>48651</v>
      </c>
      <c r="D3572" s="57" t="s">
        <v>23775</v>
      </c>
      <c r="E3572" s="57" t="s">
        <v>23776</v>
      </c>
    </row>
    <row r="3573" spans="1:5">
      <c r="A3573" s="56" t="s">
        <v>1</v>
      </c>
      <c r="B3573" s="57" t="s">
        <v>44439</v>
      </c>
      <c r="C3573" s="56" t="s">
        <v>48827</v>
      </c>
      <c r="D3573" s="57" t="s">
        <v>23775</v>
      </c>
      <c r="E3573" s="57" t="s">
        <v>23776</v>
      </c>
    </row>
    <row r="3574" spans="1:5">
      <c r="A3574" s="56" t="s">
        <v>1</v>
      </c>
      <c r="B3574" s="57" t="s">
        <v>44440</v>
      </c>
      <c r="C3574" s="56" t="s">
        <v>48828</v>
      </c>
      <c r="D3574" s="57" t="s">
        <v>23775</v>
      </c>
      <c r="E3574" s="57" t="s">
        <v>23776</v>
      </c>
    </row>
    <row r="3575" spans="1:5">
      <c r="A3575" s="56" t="s">
        <v>1</v>
      </c>
      <c r="B3575" s="57" t="s">
        <v>44441</v>
      </c>
      <c r="C3575" s="56" t="s">
        <v>48829</v>
      </c>
      <c r="D3575" s="57" t="s">
        <v>23775</v>
      </c>
      <c r="E3575" s="57" t="s">
        <v>23776</v>
      </c>
    </row>
    <row r="3576" spans="1:5">
      <c r="A3576" s="56" t="s">
        <v>1</v>
      </c>
      <c r="B3576" s="57" t="s">
        <v>44442</v>
      </c>
      <c r="C3576" s="56" t="s">
        <v>48830</v>
      </c>
      <c r="D3576" s="57" t="s">
        <v>23775</v>
      </c>
      <c r="E3576" s="57" t="s">
        <v>23776</v>
      </c>
    </row>
    <row r="3577" spans="1:5">
      <c r="A3577" s="56" t="s">
        <v>1</v>
      </c>
      <c r="B3577" s="57" t="s">
        <v>44443</v>
      </c>
      <c r="C3577" s="56" t="s">
        <v>48831</v>
      </c>
      <c r="D3577" s="57" t="s">
        <v>23775</v>
      </c>
      <c r="E3577" s="57" t="s">
        <v>23776</v>
      </c>
    </row>
    <row r="3578" spans="1:5">
      <c r="A3578" s="56" t="s">
        <v>1</v>
      </c>
      <c r="B3578" s="57" t="s">
        <v>44444</v>
      </c>
      <c r="C3578" s="56" t="s">
        <v>48832</v>
      </c>
      <c r="D3578" s="57" t="s">
        <v>23775</v>
      </c>
      <c r="E3578" s="57" t="s">
        <v>23776</v>
      </c>
    </row>
    <row r="3579" spans="1:5">
      <c r="A3579" s="56" t="s">
        <v>1</v>
      </c>
      <c r="B3579" s="57" t="s">
        <v>44445</v>
      </c>
      <c r="C3579" s="56" t="s">
        <v>48833</v>
      </c>
      <c r="D3579" s="57" t="s">
        <v>23775</v>
      </c>
      <c r="E3579" s="57" t="s">
        <v>23776</v>
      </c>
    </row>
    <row r="3580" spans="1:5">
      <c r="A3580" s="56" t="s">
        <v>1</v>
      </c>
      <c r="B3580" s="57" t="s">
        <v>44446</v>
      </c>
      <c r="C3580" s="56" t="s">
        <v>48834</v>
      </c>
      <c r="D3580" s="57" t="s">
        <v>23775</v>
      </c>
      <c r="E3580" s="57" t="s">
        <v>23776</v>
      </c>
    </row>
    <row r="3581" spans="1:5">
      <c r="A3581" s="56" t="s">
        <v>1</v>
      </c>
      <c r="B3581" s="57" t="s">
        <v>44447</v>
      </c>
      <c r="C3581" s="56" t="s">
        <v>48835</v>
      </c>
      <c r="D3581" s="57" t="s">
        <v>23775</v>
      </c>
      <c r="E3581" s="57" t="s">
        <v>23776</v>
      </c>
    </row>
    <row r="3582" spans="1:5">
      <c r="A3582" s="56" t="s">
        <v>1</v>
      </c>
      <c r="B3582" s="57" t="s">
        <v>44448</v>
      </c>
      <c r="C3582" s="56" t="s">
        <v>48836</v>
      </c>
      <c r="D3582" s="57" t="s">
        <v>23775</v>
      </c>
      <c r="E3582" s="57" t="s">
        <v>23776</v>
      </c>
    </row>
    <row r="3583" spans="1:5">
      <c r="A3583" s="56" t="s">
        <v>1</v>
      </c>
      <c r="B3583" s="57" t="s">
        <v>44449</v>
      </c>
      <c r="C3583" s="56" t="s">
        <v>48837</v>
      </c>
      <c r="D3583" s="57" t="s">
        <v>23775</v>
      </c>
      <c r="E3583" s="57" t="s">
        <v>23776</v>
      </c>
    </row>
    <row r="3584" spans="1:5">
      <c r="A3584" s="56" t="s">
        <v>1</v>
      </c>
      <c r="B3584" s="57" t="s">
        <v>44450</v>
      </c>
      <c r="C3584" s="56" t="s">
        <v>48838</v>
      </c>
      <c r="D3584" s="57" t="s">
        <v>23775</v>
      </c>
      <c r="E3584" s="57" t="s">
        <v>23776</v>
      </c>
    </row>
    <row r="3585" spans="1:5">
      <c r="A3585" s="56" t="s">
        <v>1</v>
      </c>
      <c r="B3585" s="57" t="s">
        <v>44451</v>
      </c>
      <c r="C3585" s="56" t="s">
        <v>48839</v>
      </c>
      <c r="D3585" s="57" t="s">
        <v>23775</v>
      </c>
      <c r="E3585" s="57" t="s">
        <v>23776</v>
      </c>
    </row>
    <row r="3586" spans="1:5">
      <c r="A3586" s="56" t="s">
        <v>1</v>
      </c>
      <c r="B3586" s="57" t="s">
        <v>44452</v>
      </c>
      <c r="C3586" s="56" t="s">
        <v>48840</v>
      </c>
      <c r="D3586" s="57" t="s">
        <v>23775</v>
      </c>
      <c r="E3586" s="57" t="s">
        <v>23776</v>
      </c>
    </row>
    <row r="3587" spans="1:5">
      <c r="A3587" s="56" t="s">
        <v>1</v>
      </c>
      <c r="B3587" s="57" t="s">
        <v>44453</v>
      </c>
      <c r="C3587" s="56" t="s">
        <v>48841</v>
      </c>
      <c r="D3587" s="57" t="s">
        <v>23775</v>
      </c>
      <c r="E3587" s="57" t="s">
        <v>23776</v>
      </c>
    </row>
    <row r="3588" spans="1:5">
      <c r="A3588" s="56" t="s">
        <v>1</v>
      </c>
      <c r="B3588" s="57" t="s">
        <v>44455</v>
      </c>
      <c r="C3588" s="56" t="s">
        <v>48843</v>
      </c>
      <c r="D3588" s="57" t="s">
        <v>23775</v>
      </c>
      <c r="E3588" s="57" t="s">
        <v>23776</v>
      </c>
    </row>
    <row r="3589" spans="1:5">
      <c r="A3589" s="56" t="s">
        <v>1</v>
      </c>
      <c r="B3589" s="57" t="s">
        <v>44456</v>
      </c>
      <c r="C3589" s="56" t="s">
        <v>48844</v>
      </c>
      <c r="D3589" s="57" t="s">
        <v>23775</v>
      </c>
      <c r="E3589" s="57" t="s">
        <v>23776</v>
      </c>
    </row>
    <row r="3590" spans="1:5">
      <c r="A3590" s="56" t="s">
        <v>1</v>
      </c>
      <c r="B3590" s="57" t="s">
        <v>44457</v>
      </c>
      <c r="C3590" s="56" t="s">
        <v>48845</v>
      </c>
      <c r="D3590" s="57" t="s">
        <v>23775</v>
      </c>
      <c r="E3590" s="57" t="s">
        <v>23776</v>
      </c>
    </row>
    <row r="3591" spans="1:5">
      <c r="A3591" s="56" t="s">
        <v>1</v>
      </c>
      <c r="B3591" s="57" t="s">
        <v>44458</v>
      </c>
      <c r="C3591" s="56" t="s">
        <v>48846</v>
      </c>
      <c r="D3591" s="57" t="s">
        <v>23775</v>
      </c>
      <c r="E3591" s="57" t="s">
        <v>23776</v>
      </c>
    </row>
    <row r="3592" spans="1:5">
      <c r="A3592" s="56" t="s">
        <v>1</v>
      </c>
      <c r="B3592" s="57" t="s">
        <v>44459</v>
      </c>
      <c r="C3592" s="56" t="s">
        <v>48847</v>
      </c>
      <c r="D3592" s="57" t="s">
        <v>23775</v>
      </c>
      <c r="E3592" s="57" t="s">
        <v>23776</v>
      </c>
    </row>
    <row r="3593" spans="1:5">
      <c r="A3593" s="56" t="s">
        <v>1</v>
      </c>
      <c r="B3593" s="57" t="s">
        <v>44462</v>
      </c>
      <c r="C3593" s="56" t="s">
        <v>48850</v>
      </c>
      <c r="D3593" s="57" t="s">
        <v>23775</v>
      </c>
      <c r="E3593" s="57" t="s">
        <v>23776</v>
      </c>
    </row>
    <row r="3594" spans="1:5">
      <c r="A3594" s="56" t="s">
        <v>1</v>
      </c>
      <c r="B3594" s="57" t="s">
        <v>44463</v>
      </c>
      <c r="C3594" s="56" t="s">
        <v>48851</v>
      </c>
      <c r="D3594" s="57" t="s">
        <v>23775</v>
      </c>
      <c r="E3594" s="57" t="s">
        <v>23776</v>
      </c>
    </row>
    <row r="3595" spans="1:5">
      <c r="A3595" s="56" t="s">
        <v>1</v>
      </c>
      <c r="B3595" s="57" t="s">
        <v>44464</v>
      </c>
      <c r="C3595" s="56" t="s">
        <v>48852</v>
      </c>
      <c r="D3595" s="57" t="s">
        <v>23775</v>
      </c>
      <c r="E3595" s="57" t="s">
        <v>23776</v>
      </c>
    </row>
    <row r="3596" spans="1:5">
      <c r="A3596" s="56" t="s">
        <v>1</v>
      </c>
      <c r="B3596" s="57" t="s">
        <v>44465</v>
      </c>
      <c r="C3596" s="56" t="s">
        <v>48853</v>
      </c>
      <c r="D3596" s="57" t="s">
        <v>23775</v>
      </c>
      <c r="E3596" s="57" t="s">
        <v>23776</v>
      </c>
    </row>
    <row r="3597" spans="1:5">
      <c r="A3597" s="56" t="s">
        <v>1</v>
      </c>
      <c r="B3597" s="57" t="s">
        <v>44466</v>
      </c>
      <c r="C3597" s="56" t="s">
        <v>48854</v>
      </c>
      <c r="D3597" s="57" t="s">
        <v>23775</v>
      </c>
      <c r="E3597" s="57" t="s">
        <v>23776</v>
      </c>
    </row>
    <row r="3598" spans="1:5">
      <c r="A3598" s="56" t="s">
        <v>1</v>
      </c>
      <c r="B3598" s="57" t="s">
        <v>44467</v>
      </c>
      <c r="C3598" s="56" t="s">
        <v>48855</v>
      </c>
      <c r="D3598" s="57" t="s">
        <v>23775</v>
      </c>
      <c r="E3598" s="57" t="s">
        <v>23776</v>
      </c>
    </row>
    <row r="3599" spans="1:5">
      <c r="A3599" s="56" t="s">
        <v>1</v>
      </c>
      <c r="B3599" s="57" t="s">
        <v>44488</v>
      </c>
      <c r="C3599" s="56" t="s">
        <v>48876</v>
      </c>
      <c r="D3599" s="57" t="s">
        <v>23775</v>
      </c>
      <c r="E3599" s="57" t="s">
        <v>23776</v>
      </c>
    </row>
    <row r="3600" spans="1:5">
      <c r="A3600" s="56" t="s">
        <v>1</v>
      </c>
      <c r="B3600" s="57" t="s">
        <v>44489</v>
      </c>
      <c r="C3600" s="56" t="s">
        <v>48877</v>
      </c>
      <c r="D3600" s="57" t="s">
        <v>23775</v>
      </c>
      <c r="E3600" s="57" t="s">
        <v>23776</v>
      </c>
    </row>
    <row r="3601" spans="1:5">
      <c r="A3601" s="56" t="s">
        <v>1</v>
      </c>
      <c r="B3601" s="57" t="s">
        <v>44490</v>
      </c>
      <c r="C3601" s="56" t="s">
        <v>48878</v>
      </c>
      <c r="D3601" s="57" t="s">
        <v>23775</v>
      </c>
      <c r="E3601" s="57" t="s">
        <v>23776</v>
      </c>
    </row>
    <row r="3602" spans="1:5">
      <c r="A3602" s="56" t="s">
        <v>1</v>
      </c>
      <c r="B3602" s="57" t="s">
        <v>44491</v>
      </c>
      <c r="C3602" s="56" t="s">
        <v>48879</v>
      </c>
      <c r="D3602" s="57" t="s">
        <v>23775</v>
      </c>
      <c r="E3602" s="57" t="s">
        <v>23776</v>
      </c>
    </row>
    <row r="3603" spans="1:5">
      <c r="A3603" s="56" t="s">
        <v>1</v>
      </c>
      <c r="B3603" s="57" t="s">
        <v>44492</v>
      </c>
      <c r="C3603" s="56" t="s">
        <v>48880</v>
      </c>
      <c r="D3603" s="57" t="s">
        <v>23775</v>
      </c>
      <c r="E3603" s="57" t="s">
        <v>23776</v>
      </c>
    </row>
    <row r="3604" spans="1:5">
      <c r="A3604" s="56" t="s">
        <v>1</v>
      </c>
      <c r="B3604" s="57" t="s">
        <v>44493</v>
      </c>
      <c r="C3604" s="56" t="s">
        <v>48881</v>
      </c>
      <c r="D3604" s="57" t="s">
        <v>23775</v>
      </c>
      <c r="E3604" s="57" t="s">
        <v>23776</v>
      </c>
    </row>
    <row r="3605" spans="1:5">
      <c r="A3605" s="56" t="s">
        <v>1</v>
      </c>
      <c r="B3605" s="57" t="s">
        <v>44494</v>
      </c>
      <c r="C3605" s="56" t="s">
        <v>48882</v>
      </c>
      <c r="D3605" s="57" t="s">
        <v>23775</v>
      </c>
      <c r="E3605" s="57" t="s">
        <v>23776</v>
      </c>
    </row>
    <row r="3606" spans="1:5">
      <c r="A3606" s="56" t="s">
        <v>1</v>
      </c>
      <c r="B3606" s="57" t="s">
        <v>44495</v>
      </c>
      <c r="C3606" s="56" t="s">
        <v>48883</v>
      </c>
      <c r="D3606" s="57" t="s">
        <v>23775</v>
      </c>
      <c r="E3606" s="57" t="s">
        <v>23776</v>
      </c>
    </row>
    <row r="3607" spans="1:5">
      <c r="A3607" s="56" t="s">
        <v>1</v>
      </c>
      <c r="B3607" s="57" t="s">
        <v>44496</v>
      </c>
      <c r="C3607" s="56" t="s">
        <v>48884</v>
      </c>
      <c r="D3607" s="57" t="s">
        <v>23775</v>
      </c>
      <c r="E3607" s="57" t="s">
        <v>23776</v>
      </c>
    </row>
    <row r="3608" spans="1:5">
      <c r="A3608" s="56" t="s">
        <v>1</v>
      </c>
      <c r="B3608" s="57" t="s">
        <v>44497</v>
      </c>
      <c r="C3608" s="56" t="s">
        <v>48885</v>
      </c>
      <c r="D3608" s="57" t="s">
        <v>23775</v>
      </c>
      <c r="E3608" s="57" t="s">
        <v>23776</v>
      </c>
    </row>
    <row r="3609" spans="1:5">
      <c r="A3609" s="56" t="s">
        <v>1</v>
      </c>
      <c r="B3609" s="57" t="s">
        <v>44498</v>
      </c>
      <c r="C3609" s="56" t="s">
        <v>48883</v>
      </c>
      <c r="D3609" s="57" t="s">
        <v>23775</v>
      </c>
      <c r="E3609" s="57" t="s">
        <v>23776</v>
      </c>
    </row>
    <row r="3610" spans="1:5">
      <c r="A3610" s="56" t="s">
        <v>1</v>
      </c>
      <c r="B3610" s="57" t="s">
        <v>44499</v>
      </c>
      <c r="C3610" s="56" t="s">
        <v>48886</v>
      </c>
      <c r="D3610" s="57" t="s">
        <v>23775</v>
      </c>
      <c r="E3610" s="57" t="s">
        <v>23776</v>
      </c>
    </row>
    <row r="3611" spans="1:5">
      <c r="A3611" s="56" t="s">
        <v>1</v>
      </c>
      <c r="B3611" s="57" t="s">
        <v>44500</v>
      </c>
      <c r="C3611" s="56" t="s">
        <v>48887</v>
      </c>
      <c r="D3611" s="57" t="s">
        <v>23775</v>
      </c>
      <c r="E3611" s="57" t="s">
        <v>23776</v>
      </c>
    </row>
    <row r="3612" spans="1:5">
      <c r="A3612" s="56" t="s">
        <v>1</v>
      </c>
      <c r="B3612" s="57" t="s">
        <v>44501</v>
      </c>
      <c r="C3612" s="56" t="s">
        <v>48888</v>
      </c>
      <c r="D3612" s="57" t="s">
        <v>23775</v>
      </c>
      <c r="E3612" s="57" t="s">
        <v>23776</v>
      </c>
    </row>
    <row r="3613" spans="1:5">
      <c r="A3613" s="56" t="s">
        <v>1</v>
      </c>
      <c r="B3613" s="57" t="s">
        <v>44502</v>
      </c>
      <c r="C3613" s="56" t="s">
        <v>48886</v>
      </c>
      <c r="D3613" s="57" t="s">
        <v>23775</v>
      </c>
      <c r="E3613" s="57" t="s">
        <v>23776</v>
      </c>
    </row>
    <row r="3614" spans="1:5">
      <c r="A3614" s="56" t="s">
        <v>1</v>
      </c>
      <c r="B3614" s="57" t="s">
        <v>44503</v>
      </c>
      <c r="C3614" s="56" t="s">
        <v>48889</v>
      </c>
      <c r="D3614" s="57" t="s">
        <v>23775</v>
      </c>
      <c r="E3614" s="57" t="s">
        <v>23776</v>
      </c>
    </row>
    <row r="3615" spans="1:5">
      <c r="A3615" s="56" t="s">
        <v>1</v>
      </c>
      <c r="B3615" s="57" t="s">
        <v>44504</v>
      </c>
      <c r="C3615" s="56" t="s">
        <v>48890</v>
      </c>
      <c r="D3615" s="57" t="s">
        <v>23775</v>
      </c>
      <c r="E3615" s="57" t="s">
        <v>23776</v>
      </c>
    </row>
    <row r="3616" spans="1:5">
      <c r="A3616" s="56" t="s">
        <v>1</v>
      </c>
      <c r="B3616" s="57" t="s">
        <v>44505</v>
      </c>
      <c r="C3616" s="56" t="s">
        <v>48891</v>
      </c>
      <c r="D3616" s="57" t="s">
        <v>23775</v>
      </c>
      <c r="E3616" s="57" t="s">
        <v>23776</v>
      </c>
    </row>
    <row r="3617" spans="1:5">
      <c r="A3617" s="56" t="s">
        <v>1</v>
      </c>
      <c r="B3617" s="57" t="s">
        <v>44506</v>
      </c>
      <c r="C3617" s="56" t="s">
        <v>48892</v>
      </c>
      <c r="D3617" s="57" t="s">
        <v>23775</v>
      </c>
      <c r="E3617" s="57" t="s">
        <v>23776</v>
      </c>
    </row>
    <row r="3618" spans="1:5">
      <c r="A3618" s="56" t="s">
        <v>1</v>
      </c>
      <c r="B3618" s="57" t="s">
        <v>44507</v>
      </c>
      <c r="C3618" s="56" t="s">
        <v>48893</v>
      </c>
      <c r="D3618" s="57" t="s">
        <v>23775</v>
      </c>
      <c r="E3618" s="57" t="s">
        <v>23776</v>
      </c>
    </row>
    <row r="3619" spans="1:5">
      <c r="A3619" s="56" t="s">
        <v>1</v>
      </c>
      <c r="B3619" s="57" t="s">
        <v>44508</v>
      </c>
      <c r="C3619" s="56" t="s">
        <v>48894</v>
      </c>
      <c r="D3619" s="57" t="s">
        <v>23775</v>
      </c>
      <c r="E3619" s="57" t="s">
        <v>23776</v>
      </c>
    </row>
    <row r="3620" spans="1:5">
      <c r="A3620" s="56" t="s">
        <v>1</v>
      </c>
      <c r="B3620" s="57" t="s">
        <v>44509</v>
      </c>
      <c r="C3620" s="56" t="s">
        <v>48895</v>
      </c>
      <c r="D3620" s="57" t="s">
        <v>23775</v>
      </c>
      <c r="E3620" s="57" t="s">
        <v>23776</v>
      </c>
    </row>
    <row r="3621" spans="1:5">
      <c r="A3621" s="56" t="s">
        <v>1</v>
      </c>
      <c r="B3621" s="57" t="s">
        <v>44510</v>
      </c>
      <c r="C3621" s="56" t="s">
        <v>48896</v>
      </c>
      <c r="D3621" s="57" t="s">
        <v>23775</v>
      </c>
      <c r="E3621" s="57" t="s">
        <v>23776</v>
      </c>
    </row>
    <row r="3622" spans="1:5">
      <c r="A3622" s="56" t="s">
        <v>1</v>
      </c>
      <c r="B3622" s="57" t="s">
        <v>44512</v>
      </c>
      <c r="C3622" s="56" t="s">
        <v>48898</v>
      </c>
      <c r="D3622" s="57" t="s">
        <v>23775</v>
      </c>
      <c r="E3622" s="57" t="s">
        <v>23776</v>
      </c>
    </row>
    <row r="3623" spans="1:5">
      <c r="A3623" s="56" t="s">
        <v>1</v>
      </c>
      <c r="B3623" s="57" t="s">
        <v>44513</v>
      </c>
      <c r="C3623" s="56" t="s">
        <v>48899</v>
      </c>
      <c r="D3623" s="57" t="s">
        <v>23775</v>
      </c>
      <c r="E3623" s="57" t="s">
        <v>23776</v>
      </c>
    </row>
    <row r="3624" spans="1:5">
      <c r="A3624" s="56" t="s">
        <v>1</v>
      </c>
      <c r="B3624" s="57" t="s">
        <v>44515</v>
      </c>
      <c r="C3624" s="56" t="s">
        <v>48901</v>
      </c>
      <c r="D3624" s="57" t="s">
        <v>23775</v>
      </c>
      <c r="E3624" s="57" t="s">
        <v>23776</v>
      </c>
    </row>
    <row r="3625" spans="1:5">
      <c r="A3625" s="56" t="s">
        <v>1</v>
      </c>
      <c r="B3625" s="57" t="s">
        <v>44516</v>
      </c>
      <c r="C3625" s="56" t="s">
        <v>48902</v>
      </c>
      <c r="D3625" s="57" t="s">
        <v>23775</v>
      </c>
      <c r="E3625" s="57" t="s">
        <v>23776</v>
      </c>
    </row>
    <row r="3626" spans="1:5">
      <c r="A3626" s="56" t="s">
        <v>1</v>
      </c>
      <c r="B3626" s="57" t="s">
        <v>44517</v>
      </c>
      <c r="C3626" s="56" t="s">
        <v>48903</v>
      </c>
      <c r="D3626" s="57" t="s">
        <v>23775</v>
      </c>
      <c r="E3626" s="57" t="s">
        <v>23776</v>
      </c>
    </row>
    <row r="3627" spans="1:5">
      <c r="A3627" s="56" t="s">
        <v>1</v>
      </c>
      <c r="B3627" s="57" t="s">
        <v>44518</v>
      </c>
      <c r="C3627" s="56" t="s">
        <v>48904</v>
      </c>
      <c r="D3627" s="57" t="s">
        <v>23775</v>
      </c>
      <c r="E3627" s="57" t="s">
        <v>23776</v>
      </c>
    </row>
    <row r="3628" spans="1:5">
      <c r="A3628" s="56" t="s">
        <v>1</v>
      </c>
      <c r="B3628" s="57" t="s">
        <v>44519</v>
      </c>
      <c r="C3628" s="56" t="s">
        <v>48905</v>
      </c>
      <c r="D3628" s="57" t="s">
        <v>23775</v>
      </c>
      <c r="E3628" s="57" t="s">
        <v>23776</v>
      </c>
    </row>
    <row r="3629" spans="1:5">
      <c r="A3629" s="56" t="s">
        <v>1</v>
      </c>
      <c r="B3629" s="57" t="s">
        <v>44520</v>
      </c>
      <c r="C3629" s="56" t="s">
        <v>48906</v>
      </c>
      <c r="D3629" s="57" t="s">
        <v>23775</v>
      </c>
      <c r="E3629" s="57" t="s">
        <v>23776</v>
      </c>
    </row>
    <row r="3630" spans="1:5">
      <c r="A3630" s="56" t="s">
        <v>1</v>
      </c>
      <c r="B3630" s="57" t="s">
        <v>44521</v>
      </c>
      <c r="C3630" s="56" t="s">
        <v>48907</v>
      </c>
      <c r="D3630" s="57" t="s">
        <v>23775</v>
      </c>
      <c r="E3630" s="57" t="s">
        <v>23776</v>
      </c>
    </row>
    <row r="3631" spans="1:5">
      <c r="A3631" s="56" t="s">
        <v>1</v>
      </c>
      <c r="B3631" s="57" t="s">
        <v>44522</v>
      </c>
      <c r="C3631" s="56" t="s">
        <v>48908</v>
      </c>
      <c r="D3631" s="57" t="s">
        <v>23775</v>
      </c>
      <c r="E3631" s="57" t="s">
        <v>23776</v>
      </c>
    </row>
    <row r="3632" spans="1:5">
      <c r="A3632" s="56" t="s">
        <v>1</v>
      </c>
      <c r="B3632" s="57" t="s">
        <v>44523</v>
      </c>
      <c r="C3632" s="56" t="s">
        <v>48909</v>
      </c>
      <c r="D3632" s="57" t="s">
        <v>23775</v>
      </c>
      <c r="E3632" s="57" t="s">
        <v>23776</v>
      </c>
    </row>
    <row r="3633" spans="1:5">
      <c r="A3633" s="56" t="s">
        <v>1</v>
      </c>
      <c r="B3633" s="57" t="s">
        <v>44524</v>
      </c>
      <c r="C3633" s="56" t="s">
        <v>48910</v>
      </c>
      <c r="D3633" s="57" t="s">
        <v>23775</v>
      </c>
      <c r="E3633" s="57" t="s">
        <v>23776</v>
      </c>
    </row>
    <row r="3634" spans="1:5">
      <c r="A3634" s="56" t="s">
        <v>1</v>
      </c>
      <c r="B3634" s="57" t="s">
        <v>44525</v>
      </c>
      <c r="C3634" s="56" t="s">
        <v>48911</v>
      </c>
      <c r="D3634" s="57" t="s">
        <v>23775</v>
      </c>
      <c r="E3634" s="57" t="s">
        <v>23776</v>
      </c>
    </row>
    <row r="3635" spans="1:5">
      <c r="A3635" s="56" t="s">
        <v>1</v>
      </c>
      <c r="B3635" s="57" t="s">
        <v>44526</v>
      </c>
      <c r="C3635" s="56" t="s">
        <v>48912</v>
      </c>
      <c r="D3635" s="57" t="s">
        <v>23775</v>
      </c>
      <c r="E3635" s="57" t="s">
        <v>23776</v>
      </c>
    </row>
    <row r="3636" spans="1:5">
      <c r="A3636" s="56" t="s">
        <v>1</v>
      </c>
      <c r="B3636" s="57" t="s">
        <v>44945</v>
      </c>
      <c r="C3636" s="56" t="s">
        <v>49352</v>
      </c>
      <c r="D3636" s="57" t="s">
        <v>23775</v>
      </c>
      <c r="E3636" s="57" t="s">
        <v>23776</v>
      </c>
    </row>
    <row r="3637" spans="1:5">
      <c r="A3637" s="56" t="s">
        <v>1</v>
      </c>
      <c r="B3637" s="57" t="s">
        <v>44946</v>
      </c>
      <c r="C3637" s="56" t="s">
        <v>49353</v>
      </c>
      <c r="D3637" s="57" t="s">
        <v>23775</v>
      </c>
      <c r="E3637" s="57" t="s">
        <v>23776</v>
      </c>
    </row>
    <row r="3638" spans="1:5">
      <c r="A3638" s="56" t="s">
        <v>1</v>
      </c>
      <c r="B3638" s="57" t="s">
        <v>44947</v>
      </c>
      <c r="C3638" s="56" t="s">
        <v>49354</v>
      </c>
      <c r="D3638" s="57" t="s">
        <v>23775</v>
      </c>
      <c r="E3638" s="57" t="s">
        <v>23776</v>
      </c>
    </row>
    <row r="3639" spans="1:5">
      <c r="A3639" s="56" t="s">
        <v>1</v>
      </c>
      <c r="B3639" s="57" t="s">
        <v>44948</v>
      </c>
      <c r="C3639" s="56" t="s">
        <v>49355</v>
      </c>
      <c r="D3639" s="57" t="s">
        <v>23775</v>
      </c>
      <c r="E3639" s="57" t="s">
        <v>23776</v>
      </c>
    </row>
    <row r="3640" spans="1:5">
      <c r="A3640" s="56" t="s">
        <v>1</v>
      </c>
      <c r="B3640" s="57" t="s">
        <v>44949</v>
      </c>
      <c r="C3640" s="56" t="s">
        <v>49356</v>
      </c>
      <c r="D3640" s="57" t="s">
        <v>23775</v>
      </c>
      <c r="E3640" s="57" t="s">
        <v>23776</v>
      </c>
    </row>
    <row r="3641" spans="1:5">
      <c r="A3641" s="56" t="s">
        <v>1</v>
      </c>
      <c r="B3641" s="57" t="s">
        <v>44950</v>
      </c>
      <c r="C3641" s="56" t="s">
        <v>49357</v>
      </c>
      <c r="D3641" s="57" t="s">
        <v>23775</v>
      </c>
      <c r="E3641" s="57" t="s">
        <v>23776</v>
      </c>
    </row>
    <row r="3642" spans="1:5">
      <c r="A3642" s="56" t="s">
        <v>1</v>
      </c>
      <c r="B3642" s="57" t="s">
        <v>44951</v>
      </c>
      <c r="C3642" s="56" t="s">
        <v>49358</v>
      </c>
      <c r="D3642" s="57" t="s">
        <v>23775</v>
      </c>
      <c r="E3642" s="57" t="s">
        <v>23776</v>
      </c>
    </row>
    <row r="3643" spans="1:5">
      <c r="A3643" s="56" t="s">
        <v>1</v>
      </c>
      <c r="B3643" s="57" t="s">
        <v>44952</v>
      </c>
      <c r="C3643" s="56" t="s">
        <v>49359</v>
      </c>
      <c r="D3643" s="57" t="s">
        <v>23775</v>
      </c>
      <c r="E3643" s="57" t="s">
        <v>23776</v>
      </c>
    </row>
    <row r="3644" spans="1:5">
      <c r="A3644" s="56" t="s">
        <v>1</v>
      </c>
      <c r="B3644" s="57" t="s">
        <v>44953</v>
      </c>
      <c r="C3644" s="56" t="s">
        <v>49360</v>
      </c>
      <c r="D3644" s="57" t="s">
        <v>23775</v>
      </c>
      <c r="E3644" s="57" t="s">
        <v>23776</v>
      </c>
    </row>
    <row r="3645" spans="1:5">
      <c r="A3645" s="56" t="s">
        <v>1</v>
      </c>
      <c r="B3645" s="57" t="s">
        <v>44954</v>
      </c>
      <c r="C3645" s="56" t="s">
        <v>49361</v>
      </c>
      <c r="D3645" s="57" t="s">
        <v>23775</v>
      </c>
      <c r="E3645" s="57" t="s">
        <v>23776</v>
      </c>
    </row>
    <row r="3646" spans="1:5">
      <c r="A3646" s="56" t="s">
        <v>1</v>
      </c>
      <c r="B3646" s="57" t="s">
        <v>44955</v>
      </c>
      <c r="C3646" s="56" t="s">
        <v>49362</v>
      </c>
      <c r="D3646" s="57" t="s">
        <v>23775</v>
      </c>
      <c r="E3646" s="57" t="s">
        <v>23776</v>
      </c>
    </row>
    <row r="3647" spans="1:5">
      <c r="A3647" s="56" t="s">
        <v>1</v>
      </c>
      <c r="B3647" s="57" t="s">
        <v>44956</v>
      </c>
      <c r="C3647" s="56" t="s">
        <v>49363</v>
      </c>
      <c r="D3647" s="57" t="s">
        <v>23775</v>
      </c>
      <c r="E3647" s="57" t="s">
        <v>23776</v>
      </c>
    </row>
    <row r="3648" spans="1:5">
      <c r="A3648" s="56" t="s">
        <v>1</v>
      </c>
      <c r="B3648" s="57" t="s">
        <v>44957</v>
      </c>
      <c r="C3648" s="56" t="s">
        <v>49364</v>
      </c>
      <c r="D3648" s="57" t="s">
        <v>23775</v>
      </c>
      <c r="E3648" s="57" t="s">
        <v>23776</v>
      </c>
    </row>
    <row r="3649" spans="1:5">
      <c r="A3649" s="56" t="s">
        <v>1</v>
      </c>
      <c r="B3649" s="57" t="s">
        <v>44958</v>
      </c>
      <c r="C3649" s="56" t="s">
        <v>49365</v>
      </c>
      <c r="D3649" s="57" t="s">
        <v>23775</v>
      </c>
      <c r="E3649" s="57" t="s">
        <v>23776</v>
      </c>
    </row>
    <row r="3650" spans="1:5">
      <c r="A3650" s="56" t="s">
        <v>1</v>
      </c>
      <c r="B3650" s="57" t="s">
        <v>44959</v>
      </c>
      <c r="C3650" s="56" t="s">
        <v>49366</v>
      </c>
      <c r="D3650" s="57" t="s">
        <v>23775</v>
      </c>
      <c r="E3650" s="57" t="s">
        <v>23776</v>
      </c>
    </row>
    <row r="3651" spans="1:5">
      <c r="A3651" s="56" t="s">
        <v>1</v>
      </c>
      <c r="B3651" s="57" t="s">
        <v>44961</v>
      </c>
      <c r="C3651" s="56" t="s">
        <v>49368</v>
      </c>
      <c r="D3651" s="57" t="s">
        <v>23775</v>
      </c>
      <c r="E3651" s="57" t="s">
        <v>23776</v>
      </c>
    </row>
    <row r="3652" spans="1:5">
      <c r="A3652" s="56" t="s">
        <v>1</v>
      </c>
      <c r="B3652" s="57" t="s">
        <v>44965</v>
      </c>
      <c r="C3652" s="56" t="s">
        <v>49372</v>
      </c>
      <c r="D3652" s="57" t="s">
        <v>23775</v>
      </c>
      <c r="E3652" s="57" t="s">
        <v>23776</v>
      </c>
    </row>
    <row r="3653" spans="1:5">
      <c r="A3653" s="56" t="s">
        <v>1</v>
      </c>
      <c r="B3653" s="57" t="s">
        <v>44966</v>
      </c>
      <c r="C3653" s="56" t="s">
        <v>49373</v>
      </c>
      <c r="D3653" s="57" t="s">
        <v>23775</v>
      </c>
      <c r="E3653" s="57" t="s">
        <v>23776</v>
      </c>
    </row>
    <row r="3654" spans="1:5">
      <c r="A3654" s="56" t="s">
        <v>1</v>
      </c>
      <c r="B3654" s="57" t="s">
        <v>44968</v>
      </c>
      <c r="C3654" s="56" t="s">
        <v>49375</v>
      </c>
      <c r="D3654" s="57" t="s">
        <v>23775</v>
      </c>
      <c r="E3654" s="57" t="s">
        <v>23776</v>
      </c>
    </row>
    <row r="3655" spans="1:5">
      <c r="A3655" s="56" t="s">
        <v>1</v>
      </c>
      <c r="B3655" s="57" t="s">
        <v>44969</v>
      </c>
      <c r="C3655" s="56" t="s">
        <v>49376</v>
      </c>
      <c r="D3655" s="57" t="s">
        <v>23775</v>
      </c>
      <c r="E3655" s="57" t="s">
        <v>23776</v>
      </c>
    </row>
    <row r="3656" spans="1:5">
      <c r="A3656" s="56" t="s">
        <v>1</v>
      </c>
      <c r="B3656" s="57" t="s">
        <v>44970</v>
      </c>
      <c r="C3656" s="56" t="s">
        <v>49377</v>
      </c>
      <c r="D3656" s="57" t="s">
        <v>23775</v>
      </c>
      <c r="E3656" s="57" t="s">
        <v>23776</v>
      </c>
    </row>
    <row r="3657" spans="1:5">
      <c r="A3657" s="56" t="s">
        <v>1</v>
      </c>
      <c r="B3657" s="57" t="s">
        <v>44971</v>
      </c>
      <c r="C3657" s="56" t="s">
        <v>49378</v>
      </c>
      <c r="D3657" s="57" t="s">
        <v>23775</v>
      </c>
      <c r="E3657" s="57" t="s">
        <v>23776</v>
      </c>
    </row>
    <row r="3658" spans="1:5">
      <c r="A3658" s="56" t="s">
        <v>1</v>
      </c>
      <c r="B3658" s="57" t="s">
        <v>44972</v>
      </c>
      <c r="C3658" s="56" t="s">
        <v>49379</v>
      </c>
      <c r="D3658" s="57" t="s">
        <v>23775</v>
      </c>
      <c r="E3658" s="57" t="s">
        <v>23776</v>
      </c>
    </row>
    <row r="3659" spans="1:5">
      <c r="A3659" s="56" t="s">
        <v>1</v>
      </c>
      <c r="B3659" s="57" t="s">
        <v>44973</v>
      </c>
      <c r="C3659" s="56" t="s">
        <v>49380</v>
      </c>
      <c r="D3659" s="57" t="s">
        <v>23775</v>
      </c>
      <c r="E3659" s="57" t="s">
        <v>23776</v>
      </c>
    </row>
    <row r="3660" spans="1:5">
      <c r="A3660" s="56" t="s">
        <v>1</v>
      </c>
      <c r="B3660" s="57" t="s">
        <v>44974</v>
      </c>
      <c r="C3660" s="56" t="s">
        <v>49381</v>
      </c>
      <c r="D3660" s="57" t="s">
        <v>23775</v>
      </c>
      <c r="E3660" s="57" t="s">
        <v>23776</v>
      </c>
    </row>
    <row r="3661" spans="1:5">
      <c r="A3661" s="56" t="s">
        <v>1</v>
      </c>
      <c r="B3661" s="57" t="s">
        <v>44975</v>
      </c>
      <c r="C3661" s="56" t="s">
        <v>49382</v>
      </c>
      <c r="D3661" s="57" t="s">
        <v>23775</v>
      </c>
      <c r="E3661" s="57" t="s">
        <v>23776</v>
      </c>
    </row>
    <row r="3662" spans="1:5">
      <c r="A3662" s="56" t="s">
        <v>1</v>
      </c>
      <c r="B3662" s="57" t="s">
        <v>44976</v>
      </c>
      <c r="C3662" s="56" t="s">
        <v>49383</v>
      </c>
      <c r="D3662" s="57" t="s">
        <v>23775</v>
      </c>
      <c r="E3662" s="57" t="s">
        <v>23776</v>
      </c>
    </row>
    <row r="3663" spans="1:5">
      <c r="A3663" s="56" t="s">
        <v>1</v>
      </c>
      <c r="B3663" s="57" t="s">
        <v>44977</v>
      </c>
      <c r="C3663" s="56" t="s">
        <v>49384</v>
      </c>
      <c r="D3663" s="57" t="s">
        <v>23775</v>
      </c>
      <c r="E3663" s="57" t="s">
        <v>23776</v>
      </c>
    </row>
    <row r="3664" spans="1:5">
      <c r="A3664" s="56" t="s">
        <v>1</v>
      </c>
      <c r="B3664" s="57" t="s">
        <v>44992</v>
      </c>
      <c r="C3664" s="56" t="s">
        <v>49399</v>
      </c>
      <c r="D3664" s="57" t="s">
        <v>23775</v>
      </c>
      <c r="E3664" s="57" t="s">
        <v>23776</v>
      </c>
    </row>
    <row r="3665" spans="1:5">
      <c r="A3665" s="56" t="s">
        <v>1</v>
      </c>
      <c r="B3665" s="57" t="s">
        <v>45005</v>
      </c>
      <c r="C3665" s="56" t="s">
        <v>24056</v>
      </c>
      <c r="D3665" s="57" t="s">
        <v>23775</v>
      </c>
      <c r="E3665" s="57" t="s">
        <v>23776</v>
      </c>
    </row>
    <row r="3666" spans="1:5">
      <c r="A3666" s="56" t="s">
        <v>1</v>
      </c>
      <c r="B3666" s="57" t="s">
        <v>45006</v>
      </c>
      <c r="C3666" s="56" t="s">
        <v>24056</v>
      </c>
      <c r="D3666" s="57" t="s">
        <v>23775</v>
      </c>
      <c r="E3666" s="57" t="s">
        <v>23776</v>
      </c>
    </row>
    <row r="3667" spans="1:5">
      <c r="A3667" s="56" t="s">
        <v>1</v>
      </c>
      <c r="B3667" s="57" t="s">
        <v>45007</v>
      </c>
      <c r="C3667" s="56" t="s">
        <v>24056</v>
      </c>
      <c r="D3667" s="57" t="s">
        <v>23775</v>
      </c>
      <c r="E3667" s="57" t="s">
        <v>23776</v>
      </c>
    </row>
    <row r="3668" spans="1:5">
      <c r="A3668" s="56" t="s">
        <v>1</v>
      </c>
      <c r="B3668" s="57" t="s">
        <v>45008</v>
      </c>
      <c r="C3668" s="56" t="s">
        <v>24056</v>
      </c>
      <c r="D3668" s="57" t="s">
        <v>23775</v>
      </c>
      <c r="E3668" s="57" t="s">
        <v>23776</v>
      </c>
    </row>
    <row r="3669" spans="1:5">
      <c r="A3669" s="56" t="s">
        <v>1</v>
      </c>
      <c r="B3669" s="57" t="s">
        <v>45009</v>
      </c>
      <c r="C3669" s="56" t="s">
        <v>24056</v>
      </c>
      <c r="D3669" s="57" t="s">
        <v>23775</v>
      </c>
      <c r="E3669" s="57" t="s">
        <v>23776</v>
      </c>
    </row>
    <row r="3670" spans="1:5">
      <c r="A3670" s="56" t="s">
        <v>1</v>
      </c>
      <c r="B3670" s="57" t="s">
        <v>45010</v>
      </c>
      <c r="C3670" s="56" t="s">
        <v>24056</v>
      </c>
      <c r="D3670" s="57" t="s">
        <v>23775</v>
      </c>
      <c r="E3670" s="57" t="s">
        <v>23776</v>
      </c>
    </row>
    <row r="3671" spans="1:5">
      <c r="A3671" s="56" t="s">
        <v>1</v>
      </c>
      <c r="B3671" s="57" t="s">
        <v>45011</v>
      </c>
      <c r="C3671" s="56" t="s">
        <v>24056</v>
      </c>
      <c r="D3671" s="57" t="s">
        <v>23775</v>
      </c>
      <c r="E3671" s="57" t="s">
        <v>23776</v>
      </c>
    </row>
    <row r="3672" spans="1:5">
      <c r="A3672" s="56" t="s">
        <v>1</v>
      </c>
      <c r="B3672" s="57" t="s">
        <v>45012</v>
      </c>
      <c r="C3672" s="56" t="s">
        <v>24056</v>
      </c>
      <c r="D3672" s="57" t="s">
        <v>23775</v>
      </c>
      <c r="E3672" s="57" t="s">
        <v>23776</v>
      </c>
    </row>
    <row r="3673" spans="1:5">
      <c r="A3673" s="56" t="s">
        <v>1</v>
      </c>
      <c r="B3673" s="57" t="s">
        <v>45013</v>
      </c>
      <c r="C3673" s="56" t="s">
        <v>24056</v>
      </c>
      <c r="D3673" s="57" t="s">
        <v>23775</v>
      </c>
      <c r="E3673" s="57" t="s">
        <v>23776</v>
      </c>
    </row>
    <row r="3674" spans="1:5">
      <c r="A3674" s="56" t="s">
        <v>1</v>
      </c>
      <c r="B3674" s="57" t="s">
        <v>45014</v>
      </c>
      <c r="C3674" s="56" t="s">
        <v>49414</v>
      </c>
      <c r="D3674" s="57" t="s">
        <v>23775</v>
      </c>
      <c r="E3674" s="57" t="s">
        <v>23776</v>
      </c>
    </row>
    <row r="3675" spans="1:5">
      <c r="A3675" s="56" t="s">
        <v>1</v>
      </c>
      <c r="B3675" s="57" t="s">
        <v>45022</v>
      </c>
      <c r="C3675" s="56" t="s">
        <v>49415</v>
      </c>
      <c r="D3675" s="57" t="s">
        <v>23810</v>
      </c>
      <c r="E3675" s="57" t="s">
        <v>23776</v>
      </c>
    </row>
    <row r="3676" spans="1:5">
      <c r="A3676" s="56" t="s">
        <v>1</v>
      </c>
      <c r="B3676" s="57" t="s">
        <v>45024</v>
      </c>
      <c r="C3676" s="56" t="s">
        <v>49417</v>
      </c>
      <c r="D3676" s="57" t="s">
        <v>23810</v>
      </c>
      <c r="E3676" s="57" t="s">
        <v>23776</v>
      </c>
    </row>
    <row r="3677" spans="1:5">
      <c r="A3677" s="56" t="s">
        <v>1</v>
      </c>
      <c r="B3677" s="57" t="s">
        <v>45026</v>
      </c>
      <c r="C3677" s="56" t="s">
        <v>24050</v>
      </c>
      <c r="D3677" s="57" t="s">
        <v>23810</v>
      </c>
      <c r="E3677" s="57" t="s">
        <v>23776</v>
      </c>
    </row>
    <row r="3678" spans="1:5">
      <c r="A3678" s="56" t="s">
        <v>1</v>
      </c>
      <c r="B3678" s="57" t="s">
        <v>45028</v>
      </c>
      <c r="C3678" s="56" t="s">
        <v>24048</v>
      </c>
      <c r="D3678" s="57" t="s">
        <v>23955</v>
      </c>
      <c r="E3678" s="57" t="s">
        <v>23776</v>
      </c>
    </row>
    <row r="3679" spans="1:5">
      <c r="A3679" s="56" t="s">
        <v>1</v>
      </c>
      <c r="B3679" s="57" t="s">
        <v>45030</v>
      </c>
      <c r="C3679" s="56" t="s">
        <v>23932</v>
      </c>
      <c r="D3679" s="57" t="s">
        <v>23775</v>
      </c>
      <c r="E3679" s="57" t="s">
        <v>23776</v>
      </c>
    </row>
    <row r="3680" spans="1:5">
      <c r="A3680" s="56" t="s">
        <v>1</v>
      </c>
      <c r="B3680" s="57" t="s">
        <v>45031</v>
      </c>
      <c r="C3680" s="56" t="s">
        <v>23932</v>
      </c>
      <c r="D3680" s="57" t="s">
        <v>23775</v>
      </c>
      <c r="E3680" s="57" t="s">
        <v>23776</v>
      </c>
    </row>
    <row r="3681" spans="1:5">
      <c r="A3681" s="56" t="s">
        <v>1</v>
      </c>
      <c r="B3681" s="57" t="s">
        <v>45032</v>
      </c>
      <c r="C3681" s="56" t="s">
        <v>23932</v>
      </c>
      <c r="D3681" s="57" t="s">
        <v>23775</v>
      </c>
      <c r="E3681" s="57" t="s">
        <v>23776</v>
      </c>
    </row>
    <row r="3682" spans="1:5">
      <c r="A3682" s="56" t="s">
        <v>1</v>
      </c>
      <c r="B3682" s="57" t="s">
        <v>45033</v>
      </c>
      <c r="C3682" s="56" t="s">
        <v>23932</v>
      </c>
      <c r="D3682" s="57" t="s">
        <v>23775</v>
      </c>
      <c r="E3682" s="57" t="s">
        <v>23776</v>
      </c>
    </row>
    <row r="3683" spans="1:5">
      <c r="A3683" s="56" t="s">
        <v>1</v>
      </c>
      <c r="B3683" s="57" t="s">
        <v>45034</v>
      </c>
      <c r="C3683" s="56" t="s">
        <v>23932</v>
      </c>
      <c r="D3683" s="57" t="s">
        <v>23775</v>
      </c>
      <c r="E3683" s="57" t="s">
        <v>23776</v>
      </c>
    </row>
    <row r="3684" spans="1:5">
      <c r="A3684" s="56" t="s">
        <v>1</v>
      </c>
      <c r="B3684" s="57" t="s">
        <v>45035</v>
      </c>
      <c r="C3684" s="56" t="s">
        <v>23932</v>
      </c>
      <c r="D3684" s="57" t="s">
        <v>23775</v>
      </c>
      <c r="E3684" s="57" t="s">
        <v>23776</v>
      </c>
    </row>
    <row r="3685" spans="1:5">
      <c r="A3685" s="56" t="s">
        <v>1</v>
      </c>
      <c r="B3685" s="57" t="s">
        <v>45036</v>
      </c>
      <c r="C3685" s="56" t="s">
        <v>23932</v>
      </c>
      <c r="D3685" s="57" t="s">
        <v>23775</v>
      </c>
      <c r="E3685" s="57" t="s">
        <v>23776</v>
      </c>
    </row>
    <row r="3686" spans="1:5">
      <c r="A3686" s="56" t="s">
        <v>1</v>
      </c>
      <c r="B3686" s="57" t="s">
        <v>45037</v>
      </c>
      <c r="C3686" s="56" t="s">
        <v>23932</v>
      </c>
      <c r="D3686" s="57" t="s">
        <v>23775</v>
      </c>
      <c r="E3686" s="57" t="s">
        <v>23776</v>
      </c>
    </row>
    <row r="3687" spans="1:5">
      <c r="A3687" s="56" t="s">
        <v>1</v>
      </c>
      <c r="B3687" s="57" t="s">
        <v>45038</v>
      </c>
      <c r="C3687" s="56" t="s">
        <v>23932</v>
      </c>
      <c r="D3687" s="57" t="s">
        <v>23775</v>
      </c>
      <c r="E3687" s="57" t="s">
        <v>23776</v>
      </c>
    </row>
    <row r="3688" spans="1:5">
      <c r="A3688" s="56" t="s">
        <v>1</v>
      </c>
      <c r="B3688" s="57" t="s">
        <v>45039</v>
      </c>
      <c r="C3688" s="56" t="s">
        <v>23932</v>
      </c>
      <c r="D3688" s="57" t="s">
        <v>23775</v>
      </c>
      <c r="E3688" s="57" t="s">
        <v>23776</v>
      </c>
    </row>
    <row r="3689" spans="1:5">
      <c r="A3689" s="56" t="s">
        <v>1</v>
      </c>
      <c r="B3689" s="57" t="s">
        <v>45040</v>
      </c>
      <c r="C3689" s="56" t="s">
        <v>23932</v>
      </c>
      <c r="D3689" s="57" t="s">
        <v>23775</v>
      </c>
      <c r="E3689" s="57" t="s">
        <v>23776</v>
      </c>
    </row>
    <row r="3690" spans="1:5">
      <c r="A3690" s="56" t="s">
        <v>1</v>
      </c>
      <c r="B3690" s="57" t="s">
        <v>45041</v>
      </c>
      <c r="C3690" s="56" t="s">
        <v>23932</v>
      </c>
      <c r="D3690" s="57" t="s">
        <v>23775</v>
      </c>
      <c r="E3690" s="57" t="s">
        <v>23776</v>
      </c>
    </row>
    <row r="3691" spans="1:5">
      <c r="A3691" s="56" t="s">
        <v>1</v>
      </c>
      <c r="B3691" s="57" t="s">
        <v>45042</v>
      </c>
      <c r="C3691" s="56" t="s">
        <v>23932</v>
      </c>
      <c r="D3691" s="57" t="s">
        <v>23775</v>
      </c>
      <c r="E3691" s="57" t="s">
        <v>23776</v>
      </c>
    </row>
    <row r="3692" spans="1:5">
      <c r="A3692" s="56" t="s">
        <v>1</v>
      </c>
      <c r="B3692" s="57" t="s">
        <v>45043</v>
      </c>
      <c r="C3692" s="56" t="s">
        <v>23932</v>
      </c>
      <c r="D3692" s="57" t="s">
        <v>23775</v>
      </c>
      <c r="E3692" s="57" t="s">
        <v>23776</v>
      </c>
    </row>
    <row r="3693" spans="1:5">
      <c r="A3693" s="56" t="s">
        <v>1</v>
      </c>
      <c r="B3693" s="57" t="s">
        <v>45044</v>
      </c>
      <c r="C3693" s="56" t="s">
        <v>23932</v>
      </c>
      <c r="D3693" s="57" t="s">
        <v>23775</v>
      </c>
      <c r="E3693" s="57" t="s">
        <v>23776</v>
      </c>
    </row>
    <row r="3694" spans="1:5">
      <c r="A3694" s="56" t="s">
        <v>1</v>
      </c>
      <c r="B3694" s="57" t="s">
        <v>45052</v>
      </c>
      <c r="C3694" s="56" t="s">
        <v>23933</v>
      </c>
      <c r="D3694" s="57" t="s">
        <v>23775</v>
      </c>
      <c r="E3694" s="57" t="s">
        <v>23776</v>
      </c>
    </row>
    <row r="3695" spans="1:5">
      <c r="A3695" s="56" t="s">
        <v>1</v>
      </c>
      <c r="B3695" s="57" t="s">
        <v>45053</v>
      </c>
      <c r="C3695" s="56" t="s">
        <v>23933</v>
      </c>
      <c r="D3695" s="57" t="s">
        <v>23775</v>
      </c>
      <c r="E3695" s="57" t="s">
        <v>23776</v>
      </c>
    </row>
    <row r="3696" spans="1:5">
      <c r="A3696" s="56" t="s">
        <v>1</v>
      </c>
      <c r="B3696" s="57" t="s">
        <v>45054</v>
      </c>
      <c r="C3696" s="56" t="s">
        <v>23933</v>
      </c>
      <c r="D3696" s="57" t="s">
        <v>23775</v>
      </c>
      <c r="E3696" s="57" t="s">
        <v>23776</v>
      </c>
    </row>
    <row r="3697" spans="1:5">
      <c r="A3697" s="56" t="s">
        <v>1</v>
      </c>
      <c r="B3697" s="57" t="s">
        <v>45055</v>
      </c>
      <c r="C3697" s="56" t="s">
        <v>23933</v>
      </c>
      <c r="D3697" s="57" t="s">
        <v>23775</v>
      </c>
      <c r="E3697" s="57" t="s">
        <v>23776</v>
      </c>
    </row>
    <row r="3698" spans="1:5">
      <c r="A3698" s="56" t="s">
        <v>1</v>
      </c>
      <c r="B3698" s="57" t="s">
        <v>45056</v>
      </c>
      <c r="C3698" s="56" t="s">
        <v>23933</v>
      </c>
      <c r="D3698" s="57" t="s">
        <v>23775</v>
      </c>
      <c r="E3698" s="57" t="s">
        <v>23776</v>
      </c>
    </row>
    <row r="3699" spans="1:5">
      <c r="A3699" s="56" t="s">
        <v>1</v>
      </c>
      <c r="B3699" s="57" t="s">
        <v>45057</v>
      </c>
      <c r="C3699" s="56" t="s">
        <v>23933</v>
      </c>
      <c r="D3699" s="57" t="s">
        <v>23775</v>
      </c>
      <c r="E3699" s="57" t="s">
        <v>23776</v>
      </c>
    </row>
    <row r="3700" spans="1:5">
      <c r="A3700" s="56" t="s">
        <v>1</v>
      </c>
      <c r="B3700" s="57" t="s">
        <v>45058</v>
      </c>
      <c r="C3700" s="56" t="s">
        <v>23933</v>
      </c>
      <c r="D3700" s="57" t="s">
        <v>23775</v>
      </c>
      <c r="E3700" s="57" t="s">
        <v>23776</v>
      </c>
    </row>
    <row r="3701" spans="1:5">
      <c r="A3701" s="56" t="s">
        <v>1</v>
      </c>
      <c r="B3701" s="57" t="s">
        <v>45059</v>
      </c>
      <c r="C3701" s="56" t="s">
        <v>23933</v>
      </c>
      <c r="D3701" s="57" t="s">
        <v>23775</v>
      </c>
      <c r="E3701" s="57" t="s">
        <v>23776</v>
      </c>
    </row>
    <row r="3702" spans="1:5">
      <c r="A3702" s="56" t="s">
        <v>1</v>
      </c>
      <c r="B3702" s="57" t="s">
        <v>45060</v>
      </c>
      <c r="C3702" s="56" t="s">
        <v>23933</v>
      </c>
      <c r="D3702" s="57" t="s">
        <v>23775</v>
      </c>
      <c r="E3702" s="57" t="s">
        <v>23776</v>
      </c>
    </row>
    <row r="3703" spans="1:5">
      <c r="A3703" s="56" t="s">
        <v>1</v>
      </c>
      <c r="B3703" s="57" t="s">
        <v>45061</v>
      </c>
      <c r="C3703" s="56" t="s">
        <v>23933</v>
      </c>
      <c r="D3703" s="57" t="s">
        <v>23775</v>
      </c>
      <c r="E3703" s="57" t="s">
        <v>23776</v>
      </c>
    </row>
    <row r="3704" spans="1:5">
      <c r="A3704" s="56" t="s">
        <v>1</v>
      </c>
      <c r="B3704" s="57" t="s">
        <v>45062</v>
      </c>
      <c r="C3704" s="56" t="s">
        <v>23933</v>
      </c>
      <c r="D3704" s="57" t="s">
        <v>23775</v>
      </c>
      <c r="E3704" s="57" t="s">
        <v>23776</v>
      </c>
    </row>
    <row r="3705" spans="1:5">
      <c r="A3705" s="56" t="s">
        <v>1</v>
      </c>
      <c r="B3705" s="57" t="s">
        <v>45063</v>
      </c>
      <c r="C3705" s="56" t="s">
        <v>23933</v>
      </c>
      <c r="D3705" s="57" t="s">
        <v>23775</v>
      </c>
      <c r="E3705" s="57" t="s">
        <v>23776</v>
      </c>
    </row>
    <row r="3706" spans="1:5">
      <c r="A3706" s="56" t="s">
        <v>1</v>
      </c>
      <c r="B3706" s="57" t="s">
        <v>45064</v>
      </c>
      <c r="C3706" s="56" t="s">
        <v>23933</v>
      </c>
      <c r="D3706" s="57" t="s">
        <v>23775</v>
      </c>
      <c r="E3706" s="57" t="s">
        <v>23776</v>
      </c>
    </row>
    <row r="3707" spans="1:5">
      <c r="A3707" s="56" t="s">
        <v>1</v>
      </c>
      <c r="B3707" s="57" t="s">
        <v>45065</v>
      </c>
      <c r="C3707" s="56" t="s">
        <v>49419</v>
      </c>
      <c r="D3707" s="57" t="s">
        <v>23775</v>
      </c>
      <c r="E3707" s="57" t="s">
        <v>23776</v>
      </c>
    </row>
    <row r="3708" spans="1:5">
      <c r="A3708" s="56" t="s">
        <v>1</v>
      </c>
      <c r="B3708" s="57" t="s">
        <v>45073</v>
      </c>
      <c r="C3708" s="56" t="s">
        <v>23988</v>
      </c>
      <c r="D3708" s="57" t="s">
        <v>23775</v>
      </c>
      <c r="E3708" s="57" t="s">
        <v>23776</v>
      </c>
    </row>
    <row r="3709" spans="1:5">
      <c r="A3709" s="56" t="s">
        <v>1</v>
      </c>
      <c r="B3709" s="57" t="s">
        <v>45074</v>
      </c>
      <c r="C3709" s="56" t="s">
        <v>23988</v>
      </c>
      <c r="D3709" s="57" t="s">
        <v>23775</v>
      </c>
      <c r="E3709" s="57" t="s">
        <v>23776</v>
      </c>
    </row>
    <row r="3710" spans="1:5">
      <c r="A3710" s="56" t="s">
        <v>1</v>
      </c>
      <c r="B3710" s="57" t="s">
        <v>45075</v>
      </c>
      <c r="C3710" s="56" t="s">
        <v>23988</v>
      </c>
      <c r="D3710" s="57" t="s">
        <v>23775</v>
      </c>
      <c r="E3710" s="57" t="s">
        <v>23776</v>
      </c>
    </row>
    <row r="3711" spans="1:5">
      <c r="A3711" s="56" t="s">
        <v>1</v>
      </c>
      <c r="B3711" s="57" t="s">
        <v>45076</v>
      </c>
      <c r="C3711" s="56" t="s">
        <v>23988</v>
      </c>
      <c r="D3711" s="57" t="s">
        <v>23775</v>
      </c>
      <c r="E3711" s="57" t="s">
        <v>23776</v>
      </c>
    </row>
    <row r="3712" spans="1:5">
      <c r="A3712" s="56" t="s">
        <v>1</v>
      </c>
      <c r="B3712" s="57" t="s">
        <v>45077</v>
      </c>
      <c r="C3712" s="56" t="s">
        <v>23988</v>
      </c>
      <c r="D3712" s="57" t="s">
        <v>23775</v>
      </c>
      <c r="E3712" s="57" t="s">
        <v>23776</v>
      </c>
    </row>
    <row r="3713" spans="1:5">
      <c r="A3713" s="56" t="s">
        <v>1</v>
      </c>
      <c r="B3713" s="57" t="s">
        <v>45078</v>
      </c>
      <c r="C3713" s="56" t="s">
        <v>23988</v>
      </c>
      <c r="D3713" s="57" t="s">
        <v>23775</v>
      </c>
      <c r="E3713" s="57" t="s">
        <v>23776</v>
      </c>
    </row>
    <row r="3714" spans="1:5">
      <c r="A3714" s="56" t="s">
        <v>1</v>
      </c>
      <c r="B3714" s="57" t="s">
        <v>45079</v>
      </c>
      <c r="C3714" s="56" t="s">
        <v>23988</v>
      </c>
      <c r="D3714" s="57" t="s">
        <v>23775</v>
      </c>
      <c r="E3714" s="57" t="s">
        <v>23776</v>
      </c>
    </row>
    <row r="3715" spans="1:5">
      <c r="A3715" s="56" t="s">
        <v>1</v>
      </c>
      <c r="B3715" s="57" t="s">
        <v>45080</v>
      </c>
      <c r="C3715" s="56" t="s">
        <v>23988</v>
      </c>
      <c r="D3715" s="57" t="s">
        <v>23775</v>
      </c>
      <c r="E3715" s="57" t="s">
        <v>23776</v>
      </c>
    </row>
    <row r="3716" spans="1:5">
      <c r="A3716" s="56" t="s">
        <v>1</v>
      </c>
      <c r="B3716" s="57" t="s">
        <v>45081</v>
      </c>
      <c r="C3716" s="56" t="s">
        <v>23988</v>
      </c>
      <c r="D3716" s="57" t="s">
        <v>23775</v>
      </c>
      <c r="E3716" s="57" t="s">
        <v>23776</v>
      </c>
    </row>
    <row r="3717" spans="1:5">
      <c r="A3717" s="56" t="s">
        <v>1</v>
      </c>
      <c r="B3717" s="57" t="s">
        <v>45082</v>
      </c>
      <c r="C3717" s="56" t="s">
        <v>23988</v>
      </c>
      <c r="D3717" s="57" t="s">
        <v>23775</v>
      </c>
      <c r="E3717" s="57" t="s">
        <v>23776</v>
      </c>
    </row>
    <row r="3718" spans="1:5">
      <c r="A3718" s="56" t="s">
        <v>1</v>
      </c>
      <c r="B3718" s="57" t="s">
        <v>45083</v>
      </c>
      <c r="C3718" s="56" t="s">
        <v>23988</v>
      </c>
      <c r="D3718" s="57" t="s">
        <v>23775</v>
      </c>
      <c r="E3718" s="57" t="s">
        <v>23776</v>
      </c>
    </row>
    <row r="3719" spans="1:5">
      <c r="A3719" s="56" t="s">
        <v>1</v>
      </c>
      <c r="B3719" s="57" t="s">
        <v>45084</v>
      </c>
      <c r="C3719" s="56" t="s">
        <v>23988</v>
      </c>
      <c r="D3719" s="57" t="s">
        <v>23775</v>
      </c>
      <c r="E3719" s="57" t="s">
        <v>23776</v>
      </c>
    </row>
    <row r="3720" spans="1:5">
      <c r="A3720" s="56" t="s">
        <v>1</v>
      </c>
      <c r="B3720" s="57" t="s">
        <v>45085</v>
      </c>
      <c r="C3720" s="56" t="s">
        <v>23988</v>
      </c>
      <c r="D3720" s="57" t="s">
        <v>23775</v>
      </c>
      <c r="E3720" s="57" t="s">
        <v>23776</v>
      </c>
    </row>
    <row r="3721" spans="1:5">
      <c r="A3721" s="56" t="s">
        <v>1</v>
      </c>
      <c r="B3721" s="57" t="s">
        <v>45086</v>
      </c>
      <c r="C3721" s="56" t="s">
        <v>23988</v>
      </c>
      <c r="D3721" s="57" t="s">
        <v>23775</v>
      </c>
      <c r="E3721" s="57" t="s">
        <v>23776</v>
      </c>
    </row>
    <row r="3722" spans="1:5">
      <c r="A3722" s="56" t="s">
        <v>1</v>
      </c>
      <c r="B3722" s="57" t="s">
        <v>45094</v>
      </c>
      <c r="C3722" s="56" t="s">
        <v>23977</v>
      </c>
      <c r="D3722" s="57" t="s">
        <v>23775</v>
      </c>
      <c r="E3722" s="57" t="s">
        <v>23776</v>
      </c>
    </row>
    <row r="3723" spans="1:5">
      <c r="A3723" s="56" t="s">
        <v>1</v>
      </c>
      <c r="B3723" s="57" t="s">
        <v>45095</v>
      </c>
      <c r="C3723" s="56" t="s">
        <v>23977</v>
      </c>
      <c r="D3723" s="57" t="s">
        <v>23775</v>
      </c>
      <c r="E3723" s="57" t="s">
        <v>23776</v>
      </c>
    </row>
    <row r="3724" spans="1:5">
      <c r="A3724" s="56" t="s">
        <v>1</v>
      </c>
      <c r="B3724" s="57" t="s">
        <v>45096</v>
      </c>
      <c r="C3724" s="56" t="s">
        <v>23977</v>
      </c>
      <c r="D3724" s="57" t="s">
        <v>23775</v>
      </c>
      <c r="E3724" s="57" t="s">
        <v>23776</v>
      </c>
    </row>
    <row r="3725" spans="1:5">
      <c r="A3725" s="56" t="s">
        <v>1</v>
      </c>
      <c r="B3725" s="57" t="s">
        <v>45097</v>
      </c>
      <c r="C3725" s="56" t="s">
        <v>23977</v>
      </c>
      <c r="D3725" s="57" t="s">
        <v>23775</v>
      </c>
      <c r="E3725" s="57" t="s">
        <v>23776</v>
      </c>
    </row>
    <row r="3726" spans="1:5">
      <c r="A3726" s="56" t="s">
        <v>1</v>
      </c>
      <c r="B3726" s="57" t="s">
        <v>45098</v>
      </c>
      <c r="C3726" s="56" t="s">
        <v>23977</v>
      </c>
      <c r="D3726" s="57" t="s">
        <v>23775</v>
      </c>
      <c r="E3726" s="57" t="s">
        <v>23776</v>
      </c>
    </row>
    <row r="3727" spans="1:5">
      <c r="A3727" s="56" t="s">
        <v>1</v>
      </c>
      <c r="B3727" s="57" t="s">
        <v>45099</v>
      </c>
      <c r="C3727" s="56" t="s">
        <v>23977</v>
      </c>
      <c r="D3727" s="57" t="s">
        <v>23775</v>
      </c>
      <c r="E3727" s="57" t="s">
        <v>23776</v>
      </c>
    </row>
    <row r="3728" spans="1:5">
      <c r="A3728" s="56" t="s">
        <v>1</v>
      </c>
      <c r="B3728" s="57" t="s">
        <v>45100</v>
      </c>
      <c r="C3728" s="56" t="s">
        <v>23977</v>
      </c>
      <c r="D3728" s="57" t="s">
        <v>23775</v>
      </c>
      <c r="E3728" s="57" t="s">
        <v>23776</v>
      </c>
    </row>
    <row r="3729" spans="1:5">
      <c r="A3729" s="56" t="s">
        <v>1</v>
      </c>
      <c r="B3729" s="57" t="s">
        <v>45101</v>
      </c>
      <c r="C3729" s="56" t="s">
        <v>23977</v>
      </c>
      <c r="D3729" s="57" t="s">
        <v>23775</v>
      </c>
      <c r="E3729" s="57" t="s">
        <v>23776</v>
      </c>
    </row>
    <row r="3730" spans="1:5">
      <c r="A3730" s="56" t="s">
        <v>1</v>
      </c>
      <c r="B3730" s="57" t="s">
        <v>45102</v>
      </c>
      <c r="C3730" s="56" t="s">
        <v>23977</v>
      </c>
      <c r="D3730" s="57" t="s">
        <v>23775</v>
      </c>
      <c r="E3730" s="57" t="s">
        <v>23776</v>
      </c>
    </row>
    <row r="3731" spans="1:5">
      <c r="A3731" s="56" t="s">
        <v>1</v>
      </c>
      <c r="B3731" s="57" t="s">
        <v>45103</v>
      </c>
      <c r="C3731" s="56" t="s">
        <v>23977</v>
      </c>
      <c r="D3731" s="57" t="s">
        <v>23775</v>
      </c>
      <c r="E3731" s="57" t="s">
        <v>23776</v>
      </c>
    </row>
    <row r="3732" spans="1:5">
      <c r="A3732" s="56" t="s">
        <v>1</v>
      </c>
      <c r="B3732" s="57" t="s">
        <v>45104</v>
      </c>
      <c r="C3732" s="56" t="s">
        <v>49420</v>
      </c>
      <c r="D3732" s="57" t="s">
        <v>23775</v>
      </c>
      <c r="E3732" s="57" t="s">
        <v>23776</v>
      </c>
    </row>
    <row r="3733" spans="1:5">
      <c r="A3733" s="56" t="s">
        <v>1</v>
      </c>
      <c r="B3733" s="57" t="s">
        <v>45111</v>
      </c>
      <c r="C3733" s="56" t="s">
        <v>23974</v>
      </c>
      <c r="D3733" s="57" t="s">
        <v>23775</v>
      </c>
      <c r="E3733" s="57" t="s">
        <v>23776</v>
      </c>
    </row>
    <row r="3734" spans="1:5">
      <c r="A3734" s="56" t="s">
        <v>1</v>
      </c>
      <c r="B3734" s="57" t="s">
        <v>45112</v>
      </c>
      <c r="C3734" s="56" t="s">
        <v>23974</v>
      </c>
      <c r="D3734" s="57" t="s">
        <v>23775</v>
      </c>
      <c r="E3734" s="57" t="s">
        <v>23776</v>
      </c>
    </row>
    <row r="3735" spans="1:5">
      <c r="A3735" s="56" t="s">
        <v>1</v>
      </c>
      <c r="B3735" s="57" t="s">
        <v>45115</v>
      </c>
      <c r="C3735" s="56" t="s">
        <v>49421</v>
      </c>
      <c r="D3735" s="57" t="s">
        <v>23810</v>
      </c>
      <c r="E3735" s="57" t="s">
        <v>23776</v>
      </c>
    </row>
    <row r="3736" spans="1:5">
      <c r="A3736" s="56" t="s">
        <v>1</v>
      </c>
      <c r="B3736" s="57" t="s">
        <v>45117</v>
      </c>
      <c r="C3736" s="56" t="s">
        <v>49423</v>
      </c>
      <c r="D3736" s="57" t="s">
        <v>23810</v>
      </c>
      <c r="E3736" s="57" t="s">
        <v>23776</v>
      </c>
    </row>
    <row r="3737" spans="1:5">
      <c r="A3737" s="56" t="s">
        <v>1</v>
      </c>
      <c r="B3737" s="57" t="s">
        <v>45119</v>
      </c>
      <c r="C3737" s="56" t="s">
        <v>23968</v>
      </c>
      <c r="D3737" s="57" t="s">
        <v>23810</v>
      </c>
      <c r="E3737" s="57" t="s">
        <v>23776</v>
      </c>
    </row>
    <row r="3738" spans="1:5">
      <c r="A3738" s="56" t="s">
        <v>1</v>
      </c>
      <c r="B3738" s="57" t="s">
        <v>45121</v>
      </c>
      <c r="C3738" s="56" t="s">
        <v>23966</v>
      </c>
      <c r="D3738" s="57" t="s">
        <v>23963</v>
      </c>
      <c r="E3738" s="57" t="s">
        <v>23776</v>
      </c>
    </row>
    <row r="3739" spans="1:5">
      <c r="A3739" s="56" t="s">
        <v>1</v>
      </c>
      <c r="B3739" s="57" t="s">
        <v>45123</v>
      </c>
      <c r="C3739" s="56" t="s">
        <v>49425</v>
      </c>
      <c r="D3739" s="57" t="s">
        <v>23963</v>
      </c>
      <c r="E3739" s="57" t="s">
        <v>23776</v>
      </c>
    </row>
    <row r="3740" spans="1:5">
      <c r="A3740" s="56" t="s">
        <v>1</v>
      </c>
      <c r="B3740" s="57" t="s">
        <v>45125</v>
      </c>
      <c r="C3740" s="56" t="s">
        <v>23930</v>
      </c>
      <c r="D3740" s="57" t="s">
        <v>23775</v>
      </c>
      <c r="E3740" s="57" t="s">
        <v>23776</v>
      </c>
    </row>
    <row r="3741" spans="1:5">
      <c r="A3741" s="56" t="s">
        <v>1</v>
      </c>
      <c r="B3741" s="57" t="s">
        <v>45127</v>
      </c>
      <c r="C3741" s="56" t="s">
        <v>49427</v>
      </c>
      <c r="D3741" s="57" t="s">
        <v>23775</v>
      </c>
      <c r="E3741" s="57" t="s">
        <v>23776</v>
      </c>
    </row>
    <row r="3742" spans="1:5">
      <c r="A3742" s="56" t="s">
        <v>1</v>
      </c>
      <c r="B3742" s="57" t="s">
        <v>45129</v>
      </c>
      <c r="C3742" s="56" t="s">
        <v>49428</v>
      </c>
      <c r="D3742" s="57" t="s">
        <v>23775</v>
      </c>
      <c r="E3742" s="57" t="s">
        <v>23776</v>
      </c>
    </row>
    <row r="3743" spans="1:5">
      <c r="A3743" s="56" t="s">
        <v>1</v>
      </c>
      <c r="B3743" s="57" t="s">
        <v>45130</v>
      </c>
      <c r="C3743" s="56" t="s">
        <v>49429</v>
      </c>
      <c r="D3743" s="57" t="s">
        <v>23775</v>
      </c>
      <c r="E3743" s="57" t="s">
        <v>23776</v>
      </c>
    </row>
    <row r="3744" spans="1:5">
      <c r="A3744" s="56" t="s">
        <v>1</v>
      </c>
      <c r="B3744" s="57" t="s">
        <v>45132</v>
      </c>
      <c r="C3744" s="56" t="s">
        <v>23957</v>
      </c>
      <c r="D3744" s="57" t="s">
        <v>23955</v>
      </c>
      <c r="E3744" s="57" t="s">
        <v>23776</v>
      </c>
    </row>
    <row r="3745" spans="1:5">
      <c r="A3745" s="56" t="s">
        <v>1</v>
      </c>
      <c r="B3745" s="57" t="s">
        <v>45134</v>
      </c>
      <c r="C3745" s="56" t="s">
        <v>49400</v>
      </c>
      <c r="D3745" s="57" t="s">
        <v>23955</v>
      </c>
      <c r="E3745" s="57" t="s">
        <v>23776</v>
      </c>
    </row>
    <row r="3746" spans="1:5">
      <c r="A3746" s="56" t="s">
        <v>1</v>
      </c>
      <c r="B3746" s="57" t="s">
        <v>45139</v>
      </c>
      <c r="C3746" s="56" t="s">
        <v>49434</v>
      </c>
      <c r="D3746" s="57" t="s">
        <v>23775</v>
      </c>
      <c r="E3746" s="57" t="s">
        <v>23776</v>
      </c>
    </row>
    <row r="3747" spans="1:5">
      <c r="A3747" s="56" t="s">
        <v>1</v>
      </c>
      <c r="B3747" s="57" t="s">
        <v>45140</v>
      </c>
      <c r="C3747" s="56" t="s">
        <v>49435</v>
      </c>
      <c r="D3747" s="57" t="s">
        <v>23775</v>
      </c>
      <c r="E3747" s="57" t="s">
        <v>23776</v>
      </c>
    </row>
    <row r="3748" spans="1:5">
      <c r="A3748" s="56" t="s">
        <v>1</v>
      </c>
      <c r="B3748" s="57" t="s">
        <v>45144</v>
      </c>
      <c r="C3748" s="56" t="s">
        <v>49439</v>
      </c>
      <c r="D3748" s="57" t="s">
        <v>23775</v>
      </c>
      <c r="E3748" s="57" t="s">
        <v>23776</v>
      </c>
    </row>
    <row r="3749" spans="1:5">
      <c r="A3749" s="56" t="s">
        <v>1</v>
      </c>
      <c r="B3749" s="57" t="s">
        <v>45145</v>
      </c>
      <c r="C3749" s="56" t="s">
        <v>49440</v>
      </c>
      <c r="D3749" s="57" t="s">
        <v>23775</v>
      </c>
      <c r="E3749" s="57" t="s">
        <v>23776</v>
      </c>
    </row>
    <row r="3750" spans="1:5">
      <c r="A3750" s="56" t="s">
        <v>1</v>
      </c>
      <c r="B3750" s="57" t="s">
        <v>45149</v>
      </c>
      <c r="C3750" s="56" t="s">
        <v>49444</v>
      </c>
      <c r="D3750" s="57" t="s">
        <v>23775</v>
      </c>
      <c r="E3750" s="57" t="s">
        <v>23776</v>
      </c>
    </row>
    <row r="3751" spans="1:5">
      <c r="A3751" s="56" t="s">
        <v>1</v>
      </c>
      <c r="B3751" s="57" t="s">
        <v>45150</v>
      </c>
      <c r="C3751" s="56" t="s">
        <v>49445</v>
      </c>
      <c r="D3751" s="57" t="s">
        <v>23775</v>
      </c>
      <c r="E3751" s="57" t="s">
        <v>23776</v>
      </c>
    </row>
    <row r="3752" spans="1:5">
      <c r="A3752" s="56" t="s">
        <v>1</v>
      </c>
      <c r="B3752" s="57" t="s">
        <v>45151</v>
      </c>
      <c r="C3752" s="56" t="s">
        <v>49446</v>
      </c>
      <c r="D3752" s="57" t="s">
        <v>23775</v>
      </c>
      <c r="E3752" s="57" t="s">
        <v>23776</v>
      </c>
    </row>
    <row r="3753" spans="1:5">
      <c r="A3753" s="56" t="s">
        <v>1</v>
      </c>
      <c r="B3753" s="57" t="s">
        <v>45152</v>
      </c>
      <c r="C3753" s="56" t="s">
        <v>49447</v>
      </c>
      <c r="D3753" s="57" t="s">
        <v>23775</v>
      </c>
      <c r="E3753" s="57" t="s">
        <v>23776</v>
      </c>
    </row>
    <row r="3754" spans="1:5">
      <c r="A3754" s="56" t="s">
        <v>1</v>
      </c>
      <c r="B3754" s="57" t="s">
        <v>45156</v>
      </c>
      <c r="C3754" s="56" t="s">
        <v>49451</v>
      </c>
      <c r="D3754" s="57" t="s">
        <v>23775</v>
      </c>
      <c r="E3754" s="57" t="s">
        <v>23776</v>
      </c>
    </row>
    <row r="3755" spans="1:5">
      <c r="A3755" s="56" t="s">
        <v>1</v>
      </c>
      <c r="B3755" s="57" t="s">
        <v>45157</v>
      </c>
      <c r="C3755" s="56" t="s">
        <v>49452</v>
      </c>
      <c r="D3755" s="57" t="s">
        <v>23775</v>
      </c>
      <c r="E3755" s="57" t="s">
        <v>23776</v>
      </c>
    </row>
    <row r="3756" spans="1:5">
      <c r="A3756" s="56" t="s">
        <v>1</v>
      </c>
      <c r="B3756" s="57" t="s">
        <v>45158</v>
      </c>
      <c r="C3756" s="56" t="s">
        <v>49453</v>
      </c>
      <c r="D3756" s="57" t="s">
        <v>23775</v>
      </c>
      <c r="E3756" s="57" t="s">
        <v>23776</v>
      </c>
    </row>
    <row r="3757" spans="1:5">
      <c r="A3757" s="56" t="s">
        <v>1</v>
      </c>
      <c r="B3757" s="57" t="s">
        <v>45159</v>
      </c>
      <c r="C3757" s="56" t="s">
        <v>49454</v>
      </c>
      <c r="D3757" s="57" t="s">
        <v>23775</v>
      </c>
      <c r="E3757" s="57" t="s">
        <v>23776</v>
      </c>
    </row>
    <row r="3758" spans="1:5">
      <c r="A3758" s="56" t="s">
        <v>1</v>
      </c>
      <c r="B3758" s="57" t="s">
        <v>45163</v>
      </c>
      <c r="C3758" s="56" t="s">
        <v>49458</v>
      </c>
      <c r="D3758" s="57" t="s">
        <v>23775</v>
      </c>
      <c r="E3758" s="57" t="s">
        <v>23776</v>
      </c>
    </row>
    <row r="3759" spans="1:5">
      <c r="A3759" s="56" t="s">
        <v>1</v>
      </c>
      <c r="B3759" s="57" t="s">
        <v>45164</v>
      </c>
      <c r="C3759" s="56" t="s">
        <v>49459</v>
      </c>
      <c r="D3759" s="57" t="s">
        <v>23775</v>
      </c>
      <c r="E3759" s="57" t="s">
        <v>23776</v>
      </c>
    </row>
    <row r="3760" spans="1:5">
      <c r="A3760" s="56" t="s">
        <v>1</v>
      </c>
      <c r="B3760" s="57" t="s">
        <v>45165</v>
      </c>
      <c r="C3760" s="56" t="s">
        <v>49460</v>
      </c>
      <c r="D3760" s="57" t="s">
        <v>23775</v>
      </c>
      <c r="E3760" s="57" t="s">
        <v>23776</v>
      </c>
    </row>
    <row r="3761" spans="1:5">
      <c r="A3761" s="56" t="s">
        <v>1</v>
      </c>
      <c r="B3761" s="57" t="s">
        <v>45166</v>
      </c>
      <c r="C3761" s="56" t="s">
        <v>49461</v>
      </c>
      <c r="D3761" s="57" t="s">
        <v>23775</v>
      </c>
      <c r="E3761" s="57" t="s">
        <v>23776</v>
      </c>
    </row>
    <row r="3762" spans="1:5">
      <c r="A3762" s="56" t="s">
        <v>1</v>
      </c>
      <c r="B3762" s="57" t="s">
        <v>45170</v>
      </c>
      <c r="C3762" s="56" t="s">
        <v>49465</v>
      </c>
      <c r="D3762" s="57" t="s">
        <v>23775</v>
      </c>
      <c r="E3762" s="57" t="s">
        <v>23776</v>
      </c>
    </row>
    <row r="3763" spans="1:5">
      <c r="A3763" s="56" t="s">
        <v>1</v>
      </c>
      <c r="B3763" s="57" t="s">
        <v>45171</v>
      </c>
      <c r="C3763" s="56" t="s">
        <v>49466</v>
      </c>
      <c r="D3763" s="57" t="s">
        <v>23775</v>
      </c>
      <c r="E3763" s="57" t="s">
        <v>23776</v>
      </c>
    </row>
    <row r="3764" spans="1:5">
      <c r="A3764" s="56" t="s">
        <v>1</v>
      </c>
      <c r="B3764" s="57" t="s">
        <v>45172</v>
      </c>
      <c r="C3764" s="56" t="s">
        <v>49467</v>
      </c>
      <c r="D3764" s="57" t="s">
        <v>23775</v>
      </c>
      <c r="E3764" s="57" t="s">
        <v>23776</v>
      </c>
    </row>
    <row r="3765" spans="1:5">
      <c r="A3765" s="56" t="s">
        <v>1</v>
      </c>
      <c r="B3765" s="57" t="s">
        <v>45173</v>
      </c>
      <c r="C3765" s="56" t="s">
        <v>49468</v>
      </c>
      <c r="D3765" s="57" t="s">
        <v>23775</v>
      </c>
      <c r="E3765" s="57" t="s">
        <v>23776</v>
      </c>
    </row>
    <row r="3766" spans="1:5">
      <c r="A3766" s="56" t="s">
        <v>1</v>
      </c>
      <c r="B3766" s="57" t="s">
        <v>45177</v>
      </c>
      <c r="C3766" s="56" t="s">
        <v>49472</v>
      </c>
      <c r="D3766" s="57" t="s">
        <v>23775</v>
      </c>
      <c r="E3766" s="57" t="s">
        <v>23776</v>
      </c>
    </row>
    <row r="3767" spans="1:5">
      <c r="A3767" s="56" t="s">
        <v>1</v>
      </c>
      <c r="B3767" s="57" t="s">
        <v>45178</v>
      </c>
      <c r="C3767" s="56" t="s">
        <v>49473</v>
      </c>
      <c r="D3767" s="57" t="s">
        <v>23775</v>
      </c>
      <c r="E3767" s="57" t="s">
        <v>23776</v>
      </c>
    </row>
    <row r="3768" spans="1:5">
      <c r="A3768" s="56" t="s">
        <v>1</v>
      </c>
      <c r="B3768" s="57" t="s">
        <v>45179</v>
      </c>
      <c r="C3768" s="56" t="s">
        <v>49474</v>
      </c>
      <c r="D3768" s="57" t="s">
        <v>23775</v>
      </c>
      <c r="E3768" s="57" t="s">
        <v>23776</v>
      </c>
    </row>
    <row r="3769" spans="1:5">
      <c r="A3769" s="56" t="s">
        <v>1</v>
      </c>
      <c r="B3769" s="57" t="s">
        <v>45180</v>
      </c>
      <c r="C3769" s="56" t="s">
        <v>49475</v>
      </c>
      <c r="D3769" s="57" t="s">
        <v>23775</v>
      </c>
      <c r="E3769" s="57" t="s">
        <v>23776</v>
      </c>
    </row>
    <row r="3770" spans="1:5">
      <c r="A3770" s="56" t="s">
        <v>1</v>
      </c>
      <c r="B3770" s="57" t="s">
        <v>45184</v>
      </c>
      <c r="C3770" s="56" t="s">
        <v>49479</v>
      </c>
      <c r="D3770" s="57" t="s">
        <v>23775</v>
      </c>
      <c r="E3770" s="57" t="s">
        <v>23776</v>
      </c>
    </row>
    <row r="3771" spans="1:5">
      <c r="A3771" s="56" t="s">
        <v>1</v>
      </c>
      <c r="B3771" s="57" t="s">
        <v>45185</v>
      </c>
      <c r="C3771" s="56" t="s">
        <v>49480</v>
      </c>
      <c r="D3771" s="57" t="s">
        <v>23775</v>
      </c>
      <c r="E3771" s="57" t="s">
        <v>23776</v>
      </c>
    </row>
    <row r="3772" spans="1:5">
      <c r="A3772" s="56" t="s">
        <v>1</v>
      </c>
      <c r="B3772" s="57" t="s">
        <v>45186</v>
      </c>
      <c r="C3772" s="56" t="s">
        <v>49481</v>
      </c>
      <c r="D3772" s="57" t="s">
        <v>23775</v>
      </c>
      <c r="E3772" s="57" t="s">
        <v>23776</v>
      </c>
    </row>
    <row r="3773" spans="1:5">
      <c r="A3773" s="56" t="s">
        <v>1</v>
      </c>
      <c r="B3773" s="57" t="s">
        <v>45187</v>
      </c>
      <c r="C3773" s="56" t="s">
        <v>49482</v>
      </c>
      <c r="D3773" s="57" t="s">
        <v>23775</v>
      </c>
      <c r="E3773" s="57" t="s">
        <v>23776</v>
      </c>
    </row>
    <row r="3774" spans="1:5">
      <c r="A3774" s="56" t="s">
        <v>1</v>
      </c>
      <c r="B3774" s="57" t="s">
        <v>45191</v>
      </c>
      <c r="C3774" s="56" t="s">
        <v>49486</v>
      </c>
      <c r="D3774" s="57" t="s">
        <v>23775</v>
      </c>
      <c r="E3774" s="57" t="s">
        <v>23776</v>
      </c>
    </row>
    <row r="3775" spans="1:5">
      <c r="A3775" s="56" t="s">
        <v>1</v>
      </c>
      <c r="B3775" s="57" t="s">
        <v>45192</v>
      </c>
      <c r="C3775" s="56" t="s">
        <v>49487</v>
      </c>
      <c r="D3775" s="57" t="s">
        <v>23775</v>
      </c>
      <c r="E3775" s="57" t="s">
        <v>23776</v>
      </c>
    </row>
    <row r="3776" spans="1:5">
      <c r="A3776" s="56" t="s">
        <v>1</v>
      </c>
      <c r="B3776" s="57" t="s">
        <v>45193</v>
      </c>
      <c r="C3776" s="56" t="s">
        <v>49488</v>
      </c>
      <c r="D3776" s="57" t="s">
        <v>23775</v>
      </c>
      <c r="E3776" s="57" t="s">
        <v>23776</v>
      </c>
    </row>
    <row r="3777" spans="1:5">
      <c r="A3777" s="56" t="s">
        <v>1</v>
      </c>
      <c r="B3777" s="57" t="s">
        <v>45194</v>
      </c>
      <c r="C3777" s="56" t="s">
        <v>49489</v>
      </c>
      <c r="D3777" s="57" t="s">
        <v>23775</v>
      </c>
      <c r="E3777" s="57" t="s">
        <v>23776</v>
      </c>
    </row>
    <row r="3778" spans="1:5">
      <c r="A3778" s="56" t="s">
        <v>1</v>
      </c>
      <c r="B3778" s="57" t="s">
        <v>45197</v>
      </c>
      <c r="C3778" s="56" t="s">
        <v>49492</v>
      </c>
      <c r="D3778" s="57" t="s">
        <v>23775</v>
      </c>
      <c r="E3778" s="57" t="s">
        <v>23776</v>
      </c>
    </row>
    <row r="3779" spans="1:5">
      <c r="A3779" s="56" t="s">
        <v>1</v>
      </c>
      <c r="B3779" s="57" t="s">
        <v>45198</v>
      </c>
      <c r="C3779" s="56" t="s">
        <v>49493</v>
      </c>
      <c r="D3779" s="57" t="s">
        <v>23775</v>
      </c>
      <c r="E3779" s="57" t="s">
        <v>23776</v>
      </c>
    </row>
    <row r="3780" spans="1:5">
      <c r="A3780" s="56" t="s">
        <v>1</v>
      </c>
      <c r="B3780" s="57" t="s">
        <v>45199</v>
      </c>
      <c r="C3780" s="56" t="s">
        <v>49494</v>
      </c>
      <c r="D3780" s="57" t="s">
        <v>23775</v>
      </c>
      <c r="E3780" s="57" t="s">
        <v>23776</v>
      </c>
    </row>
    <row r="3781" spans="1:5">
      <c r="A3781" s="56" t="s">
        <v>1</v>
      </c>
      <c r="B3781" s="57" t="s">
        <v>45200</v>
      </c>
      <c r="C3781" s="56" t="s">
        <v>23933</v>
      </c>
      <c r="D3781" s="57" t="s">
        <v>23775</v>
      </c>
      <c r="E3781" s="57" t="s">
        <v>23776</v>
      </c>
    </row>
    <row r="3782" spans="1:5">
      <c r="A3782" s="56" t="s">
        <v>1</v>
      </c>
      <c r="B3782" s="57" t="s">
        <v>45201</v>
      </c>
      <c r="C3782" s="56" t="s">
        <v>23933</v>
      </c>
      <c r="D3782" s="57" t="s">
        <v>23775</v>
      </c>
      <c r="E3782" s="57" t="s">
        <v>23776</v>
      </c>
    </row>
    <row r="3783" spans="1:5">
      <c r="A3783" s="56" t="s">
        <v>1</v>
      </c>
      <c r="B3783" s="57" t="s">
        <v>45202</v>
      </c>
      <c r="C3783" s="56" t="s">
        <v>23932</v>
      </c>
      <c r="D3783" s="57" t="s">
        <v>23775</v>
      </c>
      <c r="E3783" s="57" t="s">
        <v>23776</v>
      </c>
    </row>
    <row r="3784" spans="1:5">
      <c r="A3784" s="56" t="s">
        <v>1</v>
      </c>
      <c r="B3784" s="57" t="s">
        <v>45203</v>
      </c>
      <c r="C3784" s="56" t="s">
        <v>49493</v>
      </c>
      <c r="D3784" s="57" t="s">
        <v>23775</v>
      </c>
      <c r="E3784" s="57" t="s">
        <v>23776</v>
      </c>
    </row>
    <row r="3785" spans="1:5">
      <c r="A3785" s="56" t="s">
        <v>1</v>
      </c>
      <c r="B3785" s="57" t="s">
        <v>45204</v>
      </c>
      <c r="C3785" s="56" t="s">
        <v>49487</v>
      </c>
      <c r="D3785" s="57" t="s">
        <v>23775</v>
      </c>
      <c r="E3785" s="57" t="s">
        <v>23776</v>
      </c>
    </row>
    <row r="3786" spans="1:5">
      <c r="A3786" s="56" t="s">
        <v>1</v>
      </c>
      <c r="B3786" s="57" t="s">
        <v>45205</v>
      </c>
      <c r="C3786" s="56" t="s">
        <v>49480</v>
      </c>
      <c r="D3786" s="57" t="s">
        <v>23775</v>
      </c>
      <c r="E3786" s="57" t="s">
        <v>23776</v>
      </c>
    </row>
    <row r="3787" spans="1:5">
      <c r="A3787" s="56" t="s">
        <v>1</v>
      </c>
      <c r="B3787" s="57" t="s">
        <v>45206</v>
      </c>
      <c r="C3787" s="56" t="s">
        <v>49473</v>
      </c>
      <c r="D3787" s="57" t="s">
        <v>23775</v>
      </c>
      <c r="E3787" s="57" t="s">
        <v>23776</v>
      </c>
    </row>
    <row r="3788" spans="1:5">
      <c r="A3788" s="56" t="s">
        <v>1</v>
      </c>
      <c r="B3788" s="57" t="s">
        <v>45207</v>
      </c>
      <c r="C3788" s="56" t="s">
        <v>49466</v>
      </c>
      <c r="D3788" s="57" t="s">
        <v>23775</v>
      </c>
      <c r="E3788" s="57" t="s">
        <v>23776</v>
      </c>
    </row>
    <row r="3789" spans="1:5">
      <c r="A3789" s="56" t="s">
        <v>1</v>
      </c>
      <c r="B3789" s="57" t="s">
        <v>45208</v>
      </c>
      <c r="C3789" s="56" t="s">
        <v>49459</v>
      </c>
      <c r="D3789" s="57" t="s">
        <v>23775</v>
      </c>
      <c r="E3789" s="57" t="s">
        <v>23776</v>
      </c>
    </row>
    <row r="3790" spans="1:5">
      <c r="A3790" s="56" t="s">
        <v>1</v>
      </c>
      <c r="B3790" s="57" t="s">
        <v>45209</v>
      </c>
      <c r="C3790" s="56" t="s">
        <v>49452</v>
      </c>
      <c r="D3790" s="57" t="s">
        <v>23775</v>
      </c>
      <c r="E3790" s="57" t="s">
        <v>23776</v>
      </c>
    </row>
    <row r="3791" spans="1:5">
      <c r="A3791" s="56" t="s">
        <v>1</v>
      </c>
      <c r="B3791" s="57" t="s">
        <v>45210</v>
      </c>
      <c r="C3791" s="56" t="s">
        <v>49445</v>
      </c>
      <c r="D3791" s="57" t="s">
        <v>23775</v>
      </c>
      <c r="E3791" s="57" t="s">
        <v>23776</v>
      </c>
    </row>
    <row r="3792" spans="1:5">
      <c r="A3792" s="56" t="s">
        <v>1</v>
      </c>
      <c r="B3792" s="57" t="s">
        <v>45211</v>
      </c>
      <c r="C3792" s="56" t="s">
        <v>49435</v>
      </c>
      <c r="D3792" s="57" t="s">
        <v>23775</v>
      </c>
      <c r="E3792" s="57" t="s">
        <v>23776</v>
      </c>
    </row>
    <row r="3793" spans="1:5">
      <c r="A3793" s="56" t="s">
        <v>1</v>
      </c>
      <c r="B3793" s="57" t="s">
        <v>45217</v>
      </c>
      <c r="C3793" s="56" t="s">
        <v>49497</v>
      </c>
      <c r="D3793" s="57" t="s">
        <v>23775</v>
      </c>
      <c r="E3793" s="57" t="s">
        <v>23776</v>
      </c>
    </row>
    <row r="3794" spans="1:5">
      <c r="A3794" s="56" t="s">
        <v>1</v>
      </c>
      <c r="B3794" s="57" t="s">
        <v>45218</v>
      </c>
      <c r="C3794" s="56" t="s">
        <v>49498</v>
      </c>
      <c r="D3794" s="57" t="s">
        <v>23775</v>
      </c>
      <c r="E3794" s="57" t="s">
        <v>23776</v>
      </c>
    </row>
    <row r="3795" spans="1:5">
      <c r="A3795" s="56" t="s">
        <v>1</v>
      </c>
      <c r="B3795" s="57" t="s">
        <v>45219</v>
      </c>
      <c r="C3795" s="56" t="s">
        <v>49499</v>
      </c>
      <c r="D3795" s="57" t="s">
        <v>23775</v>
      </c>
      <c r="E3795" s="57" t="s">
        <v>23776</v>
      </c>
    </row>
    <row r="3796" spans="1:5">
      <c r="A3796" s="56" t="s">
        <v>1</v>
      </c>
      <c r="B3796" s="57" t="s">
        <v>45220</v>
      </c>
      <c r="C3796" s="56" t="s">
        <v>49500</v>
      </c>
      <c r="D3796" s="57" t="s">
        <v>23775</v>
      </c>
      <c r="E3796" s="57" t="s">
        <v>23776</v>
      </c>
    </row>
    <row r="3797" spans="1:5">
      <c r="A3797" s="56" t="s">
        <v>1</v>
      </c>
      <c r="B3797" s="57" t="s">
        <v>45264</v>
      </c>
      <c r="C3797" s="56" t="s">
        <v>49545</v>
      </c>
      <c r="D3797" s="57" t="s">
        <v>23775</v>
      </c>
      <c r="E3797" s="57" t="s">
        <v>23776</v>
      </c>
    </row>
    <row r="3798" spans="1:5">
      <c r="A3798" s="56" t="s">
        <v>1</v>
      </c>
      <c r="B3798" s="57" t="s">
        <v>45265</v>
      </c>
      <c r="C3798" s="56" t="s">
        <v>49546</v>
      </c>
      <c r="D3798" s="57" t="s">
        <v>23775</v>
      </c>
      <c r="E3798" s="57" t="s">
        <v>23776</v>
      </c>
    </row>
    <row r="3799" spans="1:5">
      <c r="A3799" s="56" t="s">
        <v>1</v>
      </c>
      <c r="B3799" s="57" t="s">
        <v>45266</v>
      </c>
      <c r="C3799" s="56" t="s">
        <v>49547</v>
      </c>
      <c r="D3799" s="57" t="s">
        <v>23775</v>
      </c>
      <c r="E3799" s="57" t="s">
        <v>23776</v>
      </c>
    </row>
    <row r="3800" spans="1:5">
      <c r="A3800" s="56" t="s">
        <v>1</v>
      </c>
      <c r="B3800" s="57" t="s">
        <v>45267</v>
      </c>
      <c r="C3800" s="56" t="s">
        <v>49548</v>
      </c>
      <c r="D3800" s="57" t="s">
        <v>23775</v>
      </c>
      <c r="E3800" s="57" t="s">
        <v>23776</v>
      </c>
    </row>
    <row r="3801" spans="1:5">
      <c r="A3801" s="56" t="s">
        <v>1</v>
      </c>
      <c r="B3801" s="57" t="s">
        <v>45268</v>
      </c>
      <c r="C3801" s="56" t="s">
        <v>49549</v>
      </c>
      <c r="D3801" s="57" t="s">
        <v>23775</v>
      </c>
      <c r="E3801" s="57" t="s">
        <v>23776</v>
      </c>
    </row>
    <row r="3802" spans="1:5">
      <c r="A3802" s="56" t="s">
        <v>1</v>
      </c>
      <c r="B3802" s="57" t="s">
        <v>45296</v>
      </c>
      <c r="C3802" s="56" t="s">
        <v>49574</v>
      </c>
      <c r="D3802" s="57" t="s">
        <v>23775</v>
      </c>
      <c r="E3802" s="57" t="s">
        <v>23776</v>
      </c>
    </row>
    <row r="3803" spans="1:5">
      <c r="A3803" s="56" t="s">
        <v>1</v>
      </c>
      <c r="B3803" s="57" t="s">
        <v>45297</v>
      </c>
      <c r="C3803" s="56" t="s">
        <v>49575</v>
      </c>
      <c r="D3803" s="57" t="s">
        <v>23775</v>
      </c>
      <c r="E3803" s="57" t="s">
        <v>23776</v>
      </c>
    </row>
    <row r="3804" spans="1:5">
      <c r="A3804" s="56" t="s">
        <v>1</v>
      </c>
      <c r="B3804" s="57" t="s">
        <v>45300</v>
      </c>
      <c r="C3804" s="56" t="s">
        <v>49580</v>
      </c>
      <c r="D3804" s="57" t="s">
        <v>23775</v>
      </c>
      <c r="E3804" s="57" t="s">
        <v>23776</v>
      </c>
    </row>
    <row r="3805" spans="1:5">
      <c r="A3805" s="56" t="s">
        <v>1</v>
      </c>
      <c r="B3805" s="57" t="s">
        <v>45304</v>
      </c>
      <c r="C3805" s="56" t="s">
        <v>49583</v>
      </c>
      <c r="D3805" s="57" t="s">
        <v>23775</v>
      </c>
      <c r="E3805" s="57" t="s">
        <v>23776</v>
      </c>
    </row>
    <row r="3806" spans="1:5">
      <c r="A3806" s="56" t="s">
        <v>1</v>
      </c>
      <c r="B3806" s="57" t="s">
        <v>45327</v>
      </c>
      <c r="C3806" s="56" t="s">
        <v>49608</v>
      </c>
      <c r="D3806" s="57" t="s">
        <v>23775</v>
      </c>
      <c r="E3806" s="57" t="s">
        <v>23776</v>
      </c>
    </row>
    <row r="3807" spans="1:5">
      <c r="A3807" s="56" t="s">
        <v>1</v>
      </c>
      <c r="B3807" s="57" t="s">
        <v>45328</v>
      </c>
      <c r="C3807" s="56" t="s">
        <v>49609</v>
      </c>
      <c r="D3807" s="57" t="s">
        <v>23775</v>
      </c>
      <c r="E3807" s="57" t="s">
        <v>23776</v>
      </c>
    </row>
    <row r="3808" spans="1:5">
      <c r="A3808" s="56" t="s">
        <v>1</v>
      </c>
      <c r="B3808" s="57" t="s">
        <v>45332</v>
      </c>
      <c r="C3808" s="56" t="s">
        <v>49613</v>
      </c>
      <c r="D3808" s="57" t="s">
        <v>23775</v>
      </c>
      <c r="E3808" s="57" t="s">
        <v>23776</v>
      </c>
    </row>
    <row r="3809" spans="1:5">
      <c r="A3809" s="56" t="s">
        <v>1</v>
      </c>
      <c r="B3809" s="57" t="s">
        <v>45333</v>
      </c>
      <c r="C3809" s="56" t="s">
        <v>49614</v>
      </c>
      <c r="D3809" s="57" t="s">
        <v>23775</v>
      </c>
      <c r="E3809" s="57" t="s">
        <v>23776</v>
      </c>
    </row>
    <row r="3810" spans="1:5">
      <c r="A3810" s="56" t="s">
        <v>1</v>
      </c>
      <c r="B3810" s="57" t="s">
        <v>45335</v>
      </c>
      <c r="C3810" s="56" t="s">
        <v>49616</v>
      </c>
      <c r="D3810" s="57" t="s">
        <v>23775</v>
      </c>
      <c r="E3810" s="57" t="s">
        <v>23776</v>
      </c>
    </row>
    <row r="3811" spans="1:5">
      <c r="A3811" s="56" t="s">
        <v>1</v>
      </c>
      <c r="B3811" s="57" t="s">
        <v>45339</v>
      </c>
      <c r="C3811" s="56" t="s">
        <v>49620</v>
      </c>
      <c r="D3811" s="57" t="s">
        <v>23775</v>
      </c>
      <c r="E3811" s="57" t="s">
        <v>23776</v>
      </c>
    </row>
    <row r="3812" spans="1:5">
      <c r="A3812" s="56" t="s">
        <v>1</v>
      </c>
      <c r="B3812" s="57" t="s">
        <v>45340</v>
      </c>
      <c r="C3812" s="56" t="s">
        <v>49621</v>
      </c>
      <c r="D3812" s="57" t="s">
        <v>23775</v>
      </c>
      <c r="E3812" s="57" t="s">
        <v>23776</v>
      </c>
    </row>
    <row r="3813" spans="1:5">
      <c r="A3813" s="56" t="s">
        <v>1</v>
      </c>
      <c r="B3813" s="57" t="s">
        <v>45341</v>
      </c>
      <c r="C3813" s="56" t="s">
        <v>49622</v>
      </c>
      <c r="D3813" s="57" t="s">
        <v>23775</v>
      </c>
      <c r="E3813" s="57" t="s">
        <v>23776</v>
      </c>
    </row>
    <row r="3814" spans="1:5">
      <c r="A3814" s="56" t="s">
        <v>1</v>
      </c>
      <c r="B3814" s="57" t="s">
        <v>45342</v>
      </c>
      <c r="C3814" s="56" t="s">
        <v>49623</v>
      </c>
      <c r="D3814" s="57" t="s">
        <v>23775</v>
      </c>
      <c r="E3814" s="57" t="s">
        <v>23776</v>
      </c>
    </row>
    <row r="3815" spans="1:5">
      <c r="A3815" s="56" t="s">
        <v>1</v>
      </c>
      <c r="B3815" s="57" t="s">
        <v>45343</v>
      </c>
      <c r="C3815" s="56" t="s">
        <v>49624</v>
      </c>
      <c r="D3815" s="57" t="s">
        <v>23775</v>
      </c>
      <c r="E3815" s="57" t="s">
        <v>23776</v>
      </c>
    </row>
    <row r="3816" spans="1:5">
      <c r="A3816" s="56" t="s">
        <v>1</v>
      </c>
      <c r="B3816" s="57" t="s">
        <v>45344</v>
      </c>
      <c r="C3816" s="56" t="s">
        <v>49625</v>
      </c>
      <c r="D3816" s="57" t="s">
        <v>23775</v>
      </c>
      <c r="E3816" s="57" t="s">
        <v>23776</v>
      </c>
    </row>
    <row r="3817" spans="1:5">
      <c r="A3817" s="56" t="s">
        <v>1</v>
      </c>
      <c r="B3817" s="57" t="s">
        <v>45345</v>
      </c>
      <c r="C3817" s="56" t="s">
        <v>49626</v>
      </c>
      <c r="D3817" s="57" t="s">
        <v>23775</v>
      </c>
      <c r="E3817" s="57" t="s">
        <v>23776</v>
      </c>
    </row>
    <row r="3818" spans="1:5">
      <c r="A3818" s="56" t="s">
        <v>1</v>
      </c>
      <c r="B3818" s="57" t="s">
        <v>45353</v>
      </c>
      <c r="C3818" s="56" t="s">
        <v>49637</v>
      </c>
      <c r="D3818" s="57" t="s">
        <v>23775</v>
      </c>
      <c r="E3818" s="57" t="s">
        <v>23776</v>
      </c>
    </row>
    <row r="3819" spans="1:5">
      <c r="A3819" s="56" t="s">
        <v>1</v>
      </c>
      <c r="B3819" s="57" t="s">
        <v>45354</v>
      </c>
      <c r="C3819" s="56" t="s">
        <v>49638</v>
      </c>
      <c r="D3819" s="57" t="s">
        <v>23775</v>
      </c>
      <c r="E3819" s="57" t="s">
        <v>23776</v>
      </c>
    </row>
    <row r="3820" spans="1:5">
      <c r="A3820" s="56" t="s">
        <v>1</v>
      </c>
      <c r="B3820" s="57" t="s">
        <v>45355</v>
      </c>
      <c r="C3820" s="56" t="s">
        <v>49639</v>
      </c>
      <c r="D3820" s="57" t="s">
        <v>23775</v>
      </c>
      <c r="E3820" s="57" t="s">
        <v>23776</v>
      </c>
    </row>
    <row r="3821" spans="1:5">
      <c r="A3821" s="56" t="s">
        <v>1</v>
      </c>
      <c r="B3821" s="57" t="s">
        <v>45356</v>
      </c>
      <c r="C3821" s="56" t="s">
        <v>49640</v>
      </c>
      <c r="D3821" s="57" t="s">
        <v>23775</v>
      </c>
      <c r="E3821" s="57" t="s">
        <v>23776</v>
      </c>
    </row>
    <row r="3822" spans="1:5">
      <c r="A3822" s="56" t="s">
        <v>1</v>
      </c>
      <c r="B3822" s="57" t="s">
        <v>45357</v>
      </c>
      <c r="C3822" s="56" t="s">
        <v>49641</v>
      </c>
      <c r="D3822" s="57" t="s">
        <v>23775</v>
      </c>
      <c r="E3822" s="57" t="s">
        <v>23776</v>
      </c>
    </row>
    <row r="3823" spans="1:5">
      <c r="A3823" s="56" t="s">
        <v>1</v>
      </c>
      <c r="B3823" s="57" t="s">
        <v>45358</v>
      </c>
      <c r="C3823" s="56" t="s">
        <v>49642</v>
      </c>
      <c r="D3823" s="57" t="s">
        <v>23775</v>
      </c>
      <c r="E3823" s="57" t="s">
        <v>23776</v>
      </c>
    </row>
    <row r="3824" spans="1:5">
      <c r="A3824" s="56" t="s">
        <v>1</v>
      </c>
      <c r="B3824" s="57" t="s">
        <v>45359</v>
      </c>
      <c r="C3824" s="56" t="s">
        <v>49643</v>
      </c>
      <c r="D3824" s="57" t="s">
        <v>23775</v>
      </c>
      <c r="E3824" s="57" t="s">
        <v>23776</v>
      </c>
    </row>
    <row r="3825" spans="1:5">
      <c r="A3825" s="56" t="s">
        <v>1</v>
      </c>
      <c r="B3825" s="57" t="s">
        <v>45360</v>
      </c>
      <c r="C3825" s="56" t="s">
        <v>49644</v>
      </c>
      <c r="D3825" s="57" t="s">
        <v>23775</v>
      </c>
      <c r="E3825" s="57" t="s">
        <v>23776</v>
      </c>
    </row>
    <row r="3826" spans="1:5">
      <c r="A3826" s="56" t="s">
        <v>1</v>
      </c>
      <c r="B3826" s="57" t="s">
        <v>45362</v>
      </c>
      <c r="C3826" s="56" t="s">
        <v>49646</v>
      </c>
      <c r="D3826" s="57" t="s">
        <v>23775</v>
      </c>
      <c r="E3826" s="57" t="s">
        <v>23776</v>
      </c>
    </row>
    <row r="3827" spans="1:5">
      <c r="A3827" s="56" t="s">
        <v>1</v>
      </c>
      <c r="B3827" s="57" t="s">
        <v>45383</v>
      </c>
      <c r="C3827" s="56" t="s">
        <v>49667</v>
      </c>
      <c r="D3827" s="57" t="s">
        <v>23775</v>
      </c>
      <c r="E3827" s="57" t="s">
        <v>23776</v>
      </c>
    </row>
    <row r="3828" spans="1:5">
      <c r="A3828" s="56" t="s">
        <v>1</v>
      </c>
      <c r="B3828" s="57" t="s">
        <v>45391</v>
      </c>
      <c r="C3828" s="56" t="s">
        <v>49675</v>
      </c>
      <c r="D3828" s="57" t="s">
        <v>23775</v>
      </c>
      <c r="E3828" s="57" t="s">
        <v>23776</v>
      </c>
    </row>
    <row r="3829" spans="1:5">
      <c r="A3829" s="56" t="s">
        <v>1</v>
      </c>
      <c r="B3829" s="57" t="s">
        <v>45392</v>
      </c>
      <c r="C3829" s="56" t="s">
        <v>49676</v>
      </c>
      <c r="D3829" s="57" t="s">
        <v>23775</v>
      </c>
      <c r="E3829" s="57" t="s">
        <v>23776</v>
      </c>
    </row>
    <row r="3830" spans="1:5">
      <c r="A3830" s="56" t="s">
        <v>1</v>
      </c>
      <c r="B3830" s="57" t="s">
        <v>45420</v>
      </c>
      <c r="C3830" s="56" t="s">
        <v>49704</v>
      </c>
      <c r="D3830" s="57" t="s">
        <v>23775</v>
      </c>
      <c r="E3830" s="57" t="s">
        <v>23776</v>
      </c>
    </row>
    <row r="3831" spans="1:5">
      <c r="A3831" s="56" t="s">
        <v>1</v>
      </c>
      <c r="B3831" s="57" t="s">
        <v>45421</v>
      </c>
      <c r="C3831" s="56" t="s">
        <v>49705</v>
      </c>
      <c r="D3831" s="57" t="s">
        <v>23775</v>
      </c>
      <c r="E3831" s="57" t="s">
        <v>23776</v>
      </c>
    </row>
    <row r="3832" spans="1:5">
      <c r="A3832" s="56" t="s">
        <v>1</v>
      </c>
      <c r="B3832" s="57" t="s">
        <v>45469</v>
      </c>
      <c r="C3832" s="56" t="s">
        <v>49757</v>
      </c>
      <c r="D3832" s="57" t="s">
        <v>23775</v>
      </c>
      <c r="E3832" s="57" t="s">
        <v>23776</v>
      </c>
    </row>
    <row r="3833" spans="1:5">
      <c r="A3833" s="56" t="s">
        <v>1</v>
      </c>
      <c r="B3833" s="57" t="s">
        <v>45477</v>
      </c>
      <c r="C3833" s="56" t="s">
        <v>49764</v>
      </c>
      <c r="D3833" s="57" t="s">
        <v>23775</v>
      </c>
      <c r="E3833" s="57" t="s">
        <v>23776</v>
      </c>
    </row>
    <row r="3834" spans="1:5">
      <c r="A3834" s="56" t="s">
        <v>1</v>
      </c>
      <c r="B3834" s="57" t="s">
        <v>45479</v>
      </c>
      <c r="C3834" s="56" t="s">
        <v>49766</v>
      </c>
      <c r="D3834" s="57" t="s">
        <v>23775</v>
      </c>
      <c r="E3834" s="57" t="s">
        <v>23776</v>
      </c>
    </row>
    <row r="3835" spans="1:5">
      <c r="A3835" s="56" t="s">
        <v>1</v>
      </c>
      <c r="B3835" s="57" t="s">
        <v>45481</v>
      </c>
      <c r="C3835" s="56" t="s">
        <v>49768</v>
      </c>
      <c r="D3835" s="57" t="s">
        <v>23775</v>
      </c>
      <c r="E3835" s="57" t="s">
        <v>23776</v>
      </c>
    </row>
    <row r="3836" spans="1:5">
      <c r="A3836" s="56" t="s">
        <v>1</v>
      </c>
      <c r="B3836" s="57" t="s">
        <v>45482</v>
      </c>
      <c r="C3836" s="56" t="s">
        <v>49769</v>
      </c>
      <c r="D3836" s="57" t="s">
        <v>23775</v>
      </c>
      <c r="E3836" s="57" t="s">
        <v>23776</v>
      </c>
    </row>
    <row r="3837" spans="1:5">
      <c r="A3837" s="56" t="s">
        <v>1</v>
      </c>
      <c r="B3837" s="57" t="s">
        <v>45483</v>
      </c>
      <c r="C3837" s="56" t="s">
        <v>49770</v>
      </c>
      <c r="D3837" s="57" t="s">
        <v>23775</v>
      </c>
      <c r="E3837" s="57" t="s">
        <v>23776</v>
      </c>
    </row>
    <row r="3838" spans="1:5">
      <c r="A3838" s="56" t="s">
        <v>1</v>
      </c>
      <c r="B3838" s="57" t="s">
        <v>45484</v>
      </c>
      <c r="C3838" s="56" t="s">
        <v>49771</v>
      </c>
      <c r="D3838" s="57" t="s">
        <v>23775</v>
      </c>
      <c r="E3838" s="57" t="s">
        <v>23776</v>
      </c>
    </row>
    <row r="3839" spans="1:5">
      <c r="A3839" s="56" t="s">
        <v>1</v>
      </c>
      <c r="B3839" s="57" t="s">
        <v>45489</v>
      </c>
      <c r="C3839" s="56" t="s">
        <v>49778</v>
      </c>
      <c r="D3839" s="57" t="s">
        <v>23775</v>
      </c>
      <c r="E3839" s="57" t="s">
        <v>23776</v>
      </c>
    </row>
    <row r="3840" spans="1:5">
      <c r="A3840" s="56" t="s">
        <v>1</v>
      </c>
      <c r="B3840" s="57" t="s">
        <v>45514</v>
      </c>
      <c r="C3840" s="56" t="s">
        <v>49830</v>
      </c>
      <c r="D3840" s="57" t="s">
        <v>23775</v>
      </c>
      <c r="E3840" s="57" t="s">
        <v>23776</v>
      </c>
    </row>
    <row r="3841" spans="1:5">
      <c r="A3841" s="56" t="s">
        <v>1</v>
      </c>
      <c r="B3841" s="57" t="s">
        <v>45515</v>
      </c>
      <c r="C3841" s="56" t="s">
        <v>49831</v>
      </c>
      <c r="D3841" s="57" t="s">
        <v>23775</v>
      </c>
      <c r="E3841" s="57" t="s">
        <v>23776</v>
      </c>
    </row>
    <row r="3842" spans="1:5">
      <c r="A3842" s="56" t="s">
        <v>1</v>
      </c>
      <c r="B3842" s="57" t="s">
        <v>45517</v>
      </c>
      <c r="C3842" s="56" t="s">
        <v>49833</v>
      </c>
      <c r="D3842" s="57" t="s">
        <v>23775</v>
      </c>
      <c r="E3842" s="57" t="s">
        <v>23776</v>
      </c>
    </row>
    <row r="3843" spans="1:5">
      <c r="A3843" s="56" t="s">
        <v>1</v>
      </c>
      <c r="B3843" s="57" t="s">
        <v>45518</v>
      </c>
      <c r="C3843" s="56" t="s">
        <v>49834</v>
      </c>
      <c r="D3843" s="57" t="s">
        <v>23775</v>
      </c>
      <c r="E3843" s="57" t="s">
        <v>23776</v>
      </c>
    </row>
    <row r="3844" spans="1:5">
      <c r="A3844" s="56" t="s">
        <v>1</v>
      </c>
      <c r="B3844" s="57" t="s">
        <v>45519</v>
      </c>
      <c r="C3844" s="56" t="s">
        <v>49835</v>
      </c>
      <c r="D3844" s="57" t="s">
        <v>23775</v>
      </c>
      <c r="E3844" s="57" t="s">
        <v>23776</v>
      </c>
    </row>
    <row r="3845" spans="1:5">
      <c r="A3845" s="56" t="s">
        <v>1</v>
      </c>
      <c r="B3845" s="57" t="s">
        <v>45520</v>
      </c>
      <c r="C3845" s="56" t="s">
        <v>49836</v>
      </c>
      <c r="D3845" s="57" t="s">
        <v>23775</v>
      </c>
      <c r="E3845" s="57" t="s">
        <v>23776</v>
      </c>
    </row>
    <row r="3846" spans="1:5">
      <c r="A3846" s="56" t="s">
        <v>40531</v>
      </c>
      <c r="B3846" s="57" t="s">
        <v>44475</v>
      </c>
      <c r="C3846" s="56" t="s">
        <v>48863</v>
      </c>
      <c r="D3846" s="57" t="s">
        <v>23775</v>
      </c>
      <c r="E3846" s="57" t="s">
        <v>23776</v>
      </c>
    </row>
    <row r="3847" spans="1:5">
      <c r="A3847" s="56" t="s">
        <v>40530</v>
      </c>
      <c r="B3847" s="57" t="s">
        <v>44474</v>
      </c>
      <c r="C3847" s="56" t="s">
        <v>48862</v>
      </c>
      <c r="D3847" s="57" t="s">
        <v>23775</v>
      </c>
      <c r="E3847" s="57" t="s">
        <v>23776</v>
      </c>
    </row>
    <row r="3848" spans="1:5">
      <c r="A3848" s="56" t="s">
        <v>40922</v>
      </c>
      <c r="B3848" s="57" t="s">
        <v>44982</v>
      </c>
      <c r="C3848" s="56" t="s">
        <v>49389</v>
      </c>
      <c r="D3848" s="57" t="s">
        <v>23775</v>
      </c>
      <c r="E3848" s="57" t="s">
        <v>23776</v>
      </c>
    </row>
    <row r="3849" spans="1:5">
      <c r="A3849" s="56" t="s">
        <v>41069</v>
      </c>
      <c r="B3849" s="57" t="s">
        <v>45411</v>
      </c>
      <c r="C3849" s="56" t="s">
        <v>49695</v>
      </c>
      <c r="D3849" s="57" t="s">
        <v>23775</v>
      </c>
      <c r="E3849" s="57" t="s">
        <v>23776</v>
      </c>
    </row>
    <row r="3850" spans="1:5">
      <c r="A3850" s="56" t="s">
        <v>40542</v>
      </c>
      <c r="B3850" s="57" t="s">
        <v>44486</v>
      </c>
      <c r="C3850" s="56" t="s">
        <v>48874</v>
      </c>
      <c r="D3850" s="57" t="s">
        <v>23775</v>
      </c>
      <c r="E3850" s="57" t="s">
        <v>23776</v>
      </c>
    </row>
    <row r="3851" spans="1:5">
      <c r="A3851" s="56" t="s">
        <v>40541</v>
      </c>
      <c r="B3851" s="57" t="s">
        <v>44485</v>
      </c>
      <c r="C3851" s="56" t="s">
        <v>48873</v>
      </c>
      <c r="D3851" s="57" t="s">
        <v>23775</v>
      </c>
      <c r="E3851" s="57" t="s">
        <v>23776</v>
      </c>
    </row>
    <row r="3852" spans="1:5">
      <c r="A3852" s="56" t="s">
        <v>41031</v>
      </c>
      <c r="B3852" s="57" t="s">
        <v>45346</v>
      </c>
      <c r="C3852" s="56" t="s">
        <v>49627</v>
      </c>
      <c r="D3852" s="57" t="s">
        <v>23775</v>
      </c>
      <c r="E3852" s="57" t="s">
        <v>23776</v>
      </c>
    </row>
    <row r="3853" spans="1:5">
      <c r="A3853" s="56" t="s">
        <v>41032</v>
      </c>
      <c r="B3853" s="57" t="s">
        <v>45347</v>
      </c>
      <c r="C3853" s="56" t="s">
        <v>49628</v>
      </c>
      <c r="D3853" s="57" t="s">
        <v>23775</v>
      </c>
      <c r="E3853" s="57" t="s">
        <v>23776</v>
      </c>
    </row>
    <row r="3854" spans="1:5">
      <c r="A3854" s="56" t="s">
        <v>41033</v>
      </c>
      <c r="B3854" s="57" t="s">
        <v>45348</v>
      </c>
      <c r="C3854" s="56" t="s">
        <v>49629</v>
      </c>
      <c r="D3854" s="57" t="s">
        <v>23775</v>
      </c>
      <c r="E3854" s="57" t="s">
        <v>23776</v>
      </c>
    </row>
    <row r="3855" spans="1:5">
      <c r="A3855" s="56" t="s">
        <v>41034</v>
      </c>
      <c r="B3855" s="57" t="s">
        <v>45349</v>
      </c>
      <c r="C3855" s="56" t="s">
        <v>49630</v>
      </c>
      <c r="D3855" s="57" t="s">
        <v>23775</v>
      </c>
      <c r="E3855" s="57" t="s">
        <v>23776</v>
      </c>
    </row>
    <row r="3856" spans="1:5">
      <c r="A3856" s="56" t="s">
        <v>39453</v>
      </c>
      <c r="B3856" s="57" t="s">
        <v>41166</v>
      </c>
      <c r="C3856" s="56" t="s">
        <v>45532</v>
      </c>
      <c r="D3856" s="57" t="s">
        <v>23775</v>
      </c>
      <c r="E3856" s="57" t="s">
        <v>23776</v>
      </c>
    </row>
    <row r="3857" spans="1:5">
      <c r="A3857" s="56" t="s">
        <v>40469</v>
      </c>
      <c r="B3857" s="57" t="s">
        <v>42447</v>
      </c>
      <c r="C3857" s="56" t="s">
        <v>46857</v>
      </c>
      <c r="D3857" s="57" t="s">
        <v>23775</v>
      </c>
      <c r="E3857" s="57" t="s">
        <v>23776</v>
      </c>
    </row>
    <row r="3858" spans="1:5">
      <c r="A3858" s="56" t="s">
        <v>40926</v>
      </c>
      <c r="B3858" s="57" t="s">
        <v>44986</v>
      </c>
      <c r="C3858" s="56" t="s">
        <v>49393</v>
      </c>
      <c r="D3858" s="57" t="s">
        <v>23775</v>
      </c>
      <c r="E3858" s="57" t="s">
        <v>23776</v>
      </c>
    </row>
    <row r="3859" spans="1:5">
      <c r="A3859" s="56" t="s">
        <v>40524</v>
      </c>
      <c r="B3859" s="57" t="s">
        <v>44468</v>
      </c>
      <c r="C3859" s="56" t="s">
        <v>48856</v>
      </c>
      <c r="D3859" s="57" t="s">
        <v>23775</v>
      </c>
      <c r="E3859" s="57" t="s">
        <v>23776</v>
      </c>
    </row>
    <row r="3860" spans="1:5">
      <c r="A3860" s="56" t="s">
        <v>40921</v>
      </c>
      <c r="B3860" s="57" t="s">
        <v>44981</v>
      </c>
      <c r="C3860" s="56" t="s">
        <v>49388</v>
      </c>
      <c r="D3860" s="57" t="s">
        <v>23775</v>
      </c>
      <c r="E3860" s="57" t="s">
        <v>23776</v>
      </c>
    </row>
    <row r="3861" spans="1:5">
      <c r="A3861" s="56" t="s">
        <v>40920</v>
      </c>
      <c r="B3861" s="57" t="s">
        <v>44980</v>
      </c>
      <c r="C3861" s="56" t="s">
        <v>49387</v>
      </c>
      <c r="D3861" s="57" t="s">
        <v>23775</v>
      </c>
      <c r="E3861" s="57" t="s">
        <v>23776</v>
      </c>
    </row>
    <row r="3862" spans="1:5">
      <c r="A3862" s="56" t="s">
        <v>40525</v>
      </c>
      <c r="B3862" s="57" t="s">
        <v>44469</v>
      </c>
      <c r="C3862" s="56" t="s">
        <v>48857</v>
      </c>
      <c r="D3862" s="57" t="s">
        <v>23775</v>
      </c>
      <c r="E3862" s="57" t="s">
        <v>23776</v>
      </c>
    </row>
    <row r="3863" spans="1:5">
      <c r="A3863" s="56" t="s">
        <v>40529</v>
      </c>
      <c r="B3863" s="57" t="s">
        <v>44473</v>
      </c>
      <c r="C3863" s="56" t="s">
        <v>48861</v>
      </c>
      <c r="D3863" s="57" t="s">
        <v>23775</v>
      </c>
      <c r="E3863" s="57" t="s">
        <v>23776</v>
      </c>
    </row>
    <row r="3864" spans="1:5">
      <c r="A3864" s="56" t="s">
        <v>40540</v>
      </c>
      <c r="B3864" s="57" t="s">
        <v>44484</v>
      </c>
      <c r="C3864" s="56" t="s">
        <v>48872</v>
      </c>
      <c r="D3864" s="57" t="s">
        <v>23775</v>
      </c>
      <c r="E3864" s="57" t="s">
        <v>23776</v>
      </c>
    </row>
    <row r="3865" spans="1:5">
      <c r="A3865" s="56" t="s">
        <v>40535</v>
      </c>
      <c r="B3865" s="57" t="s">
        <v>44479</v>
      </c>
      <c r="C3865" s="56" t="s">
        <v>48867</v>
      </c>
      <c r="D3865" s="57" t="s">
        <v>23775</v>
      </c>
      <c r="E3865" s="57" t="s">
        <v>23776</v>
      </c>
    </row>
    <row r="3866" spans="1:5">
      <c r="A3866" s="56" t="s">
        <v>40539</v>
      </c>
      <c r="B3866" s="57" t="s">
        <v>44483</v>
      </c>
      <c r="C3866" s="56" t="s">
        <v>48871</v>
      </c>
      <c r="D3866" s="57" t="s">
        <v>23775</v>
      </c>
      <c r="E3866" s="57" t="s">
        <v>23776</v>
      </c>
    </row>
    <row r="3867" spans="1:5">
      <c r="A3867" s="56" t="s">
        <v>40538</v>
      </c>
      <c r="B3867" s="57" t="s">
        <v>44482</v>
      </c>
      <c r="C3867" s="56" t="s">
        <v>48870</v>
      </c>
      <c r="D3867" s="57" t="s">
        <v>23775</v>
      </c>
      <c r="E3867" s="57" t="s">
        <v>23776</v>
      </c>
    </row>
    <row r="3868" spans="1:5">
      <c r="A3868" s="56" t="s">
        <v>40528</v>
      </c>
      <c r="B3868" s="57" t="s">
        <v>44472</v>
      </c>
      <c r="C3868" s="56" t="s">
        <v>48860</v>
      </c>
      <c r="D3868" s="57" t="s">
        <v>23775</v>
      </c>
      <c r="E3868" s="57" t="s">
        <v>23776</v>
      </c>
    </row>
    <row r="3869" spans="1:5">
      <c r="A3869" s="56" t="s">
        <v>40526</v>
      </c>
      <c r="B3869" s="57" t="s">
        <v>44470</v>
      </c>
      <c r="C3869" s="56" t="s">
        <v>48858</v>
      </c>
      <c r="D3869" s="57" t="s">
        <v>23775</v>
      </c>
      <c r="E3869" s="57" t="s">
        <v>23776</v>
      </c>
    </row>
    <row r="3870" spans="1:5">
      <c r="A3870" s="56" t="s">
        <v>40527</v>
      </c>
      <c r="B3870" s="57" t="s">
        <v>44471</v>
      </c>
      <c r="C3870" s="56" t="s">
        <v>48859</v>
      </c>
      <c r="D3870" s="57" t="s">
        <v>23775</v>
      </c>
      <c r="E3870" s="57" t="s">
        <v>23776</v>
      </c>
    </row>
    <row r="3871" spans="1:5">
      <c r="A3871" s="56" t="s">
        <v>40536</v>
      </c>
      <c r="B3871" s="57" t="s">
        <v>44480</v>
      </c>
      <c r="C3871" s="56" t="s">
        <v>48868</v>
      </c>
      <c r="D3871" s="57" t="s">
        <v>23775</v>
      </c>
      <c r="E3871" s="57" t="s">
        <v>23776</v>
      </c>
    </row>
    <row r="3872" spans="1:5">
      <c r="A3872" s="56" t="s">
        <v>40537</v>
      </c>
      <c r="B3872" s="57" t="s">
        <v>44481</v>
      </c>
      <c r="C3872" s="56" t="s">
        <v>48869</v>
      </c>
      <c r="D3872" s="57" t="s">
        <v>23775</v>
      </c>
      <c r="E3872" s="57" t="s">
        <v>23776</v>
      </c>
    </row>
    <row r="3873" spans="1:5">
      <c r="A3873" s="56" t="s">
        <v>40533</v>
      </c>
      <c r="B3873" s="57" t="s">
        <v>44477</v>
      </c>
      <c r="C3873" s="56" t="s">
        <v>48865</v>
      </c>
      <c r="D3873" s="57" t="s">
        <v>23775</v>
      </c>
      <c r="E3873" s="57" t="s">
        <v>23776</v>
      </c>
    </row>
    <row r="3874" spans="1:5">
      <c r="A3874" s="56" t="s">
        <v>40534</v>
      </c>
      <c r="B3874" s="57" t="s">
        <v>44478</v>
      </c>
      <c r="C3874" s="56" t="s">
        <v>48866</v>
      </c>
      <c r="D3874" s="57" t="s">
        <v>23775</v>
      </c>
      <c r="E3874" s="57" t="s">
        <v>23776</v>
      </c>
    </row>
    <row r="3875" spans="1:5">
      <c r="A3875" s="56" t="s">
        <v>40532</v>
      </c>
      <c r="B3875" s="57" t="s">
        <v>44476</v>
      </c>
      <c r="C3875" s="56" t="s">
        <v>48864</v>
      </c>
      <c r="D3875" s="57" t="s">
        <v>23775</v>
      </c>
      <c r="E3875" s="57" t="s">
        <v>23776</v>
      </c>
    </row>
    <row r="3876" spans="1:5">
      <c r="A3876" s="56" t="s">
        <v>40923</v>
      </c>
      <c r="B3876" s="57" t="s">
        <v>44983</v>
      </c>
      <c r="C3876" s="56" t="s">
        <v>49390</v>
      </c>
      <c r="D3876" s="57" t="s">
        <v>23775</v>
      </c>
      <c r="E3876" s="57" t="s">
        <v>23776</v>
      </c>
    </row>
    <row r="3877" spans="1:5">
      <c r="A3877" s="56" t="s">
        <v>40925</v>
      </c>
      <c r="B3877" s="57" t="s">
        <v>44985</v>
      </c>
      <c r="C3877" s="56" t="s">
        <v>49392</v>
      </c>
      <c r="D3877" s="57" t="s">
        <v>23775</v>
      </c>
      <c r="E3877" s="57" t="s">
        <v>23776</v>
      </c>
    </row>
    <row r="3878" spans="1:5">
      <c r="A3878" s="56" t="s">
        <v>40924</v>
      </c>
      <c r="B3878" s="57" t="s">
        <v>44984</v>
      </c>
      <c r="C3878" s="56" t="s">
        <v>49391</v>
      </c>
      <c r="D3878" s="57" t="s">
        <v>23775</v>
      </c>
      <c r="E3878" s="57" t="s">
        <v>23776</v>
      </c>
    </row>
    <row r="3879" spans="1:5">
      <c r="A3879" s="56" t="s">
        <v>40927</v>
      </c>
      <c r="B3879" s="57" t="s">
        <v>44987</v>
      </c>
      <c r="C3879" s="56" t="s">
        <v>49394</v>
      </c>
      <c r="D3879" s="57" t="s">
        <v>23775</v>
      </c>
      <c r="E3879" s="57" t="s">
        <v>23776</v>
      </c>
    </row>
    <row r="3880" spans="1:5">
      <c r="A3880" s="56" t="s">
        <v>40673</v>
      </c>
      <c r="B3880" s="57" t="s">
        <v>44664</v>
      </c>
      <c r="C3880" s="56" t="s">
        <v>49068</v>
      </c>
      <c r="D3880" s="57" t="s">
        <v>23775</v>
      </c>
      <c r="E3880" s="57" t="s">
        <v>23776</v>
      </c>
    </row>
    <row r="3881" spans="1:5">
      <c r="A3881" s="56" t="s">
        <v>40672</v>
      </c>
      <c r="B3881" s="57" t="s">
        <v>44663</v>
      </c>
      <c r="C3881" s="56" t="s">
        <v>49067</v>
      </c>
      <c r="D3881" s="57" t="s">
        <v>23775</v>
      </c>
      <c r="E3881" s="57" t="s">
        <v>23776</v>
      </c>
    </row>
    <row r="3882" spans="1:5">
      <c r="A3882" s="56" t="s">
        <v>40670</v>
      </c>
      <c r="B3882" s="57" t="s">
        <v>44661</v>
      </c>
      <c r="C3882" s="56" t="s">
        <v>49065</v>
      </c>
      <c r="D3882" s="57" t="s">
        <v>23775</v>
      </c>
      <c r="E3882" s="57" t="s">
        <v>23776</v>
      </c>
    </row>
    <row r="3883" spans="1:5">
      <c r="A3883" s="56" t="s">
        <v>40671</v>
      </c>
      <c r="B3883" s="57" t="s">
        <v>44662</v>
      </c>
      <c r="C3883" s="56" t="s">
        <v>49066</v>
      </c>
      <c r="D3883" s="57" t="s">
        <v>23775</v>
      </c>
      <c r="E3883" s="57" t="s">
        <v>23776</v>
      </c>
    </row>
    <row r="3884" spans="1:5">
      <c r="A3884" s="56" t="s">
        <v>40669</v>
      </c>
      <c r="B3884" s="57" t="s">
        <v>44660</v>
      </c>
      <c r="C3884" s="56" t="s">
        <v>49064</v>
      </c>
      <c r="D3884" s="57" t="s">
        <v>23775</v>
      </c>
      <c r="E3884" s="57" t="s">
        <v>23776</v>
      </c>
    </row>
    <row r="3885" spans="1:5">
      <c r="A3885" s="56" t="s">
        <v>40657</v>
      </c>
      <c r="B3885" s="57" t="s">
        <v>44648</v>
      </c>
      <c r="C3885" s="56" t="s">
        <v>49052</v>
      </c>
      <c r="D3885" s="57" t="s">
        <v>23775</v>
      </c>
      <c r="E3885" s="57" t="s">
        <v>23776</v>
      </c>
    </row>
    <row r="3886" spans="1:5">
      <c r="A3886" s="56" t="s">
        <v>40665</v>
      </c>
      <c r="B3886" s="57" t="s">
        <v>44656</v>
      </c>
      <c r="C3886" s="56" t="s">
        <v>49060</v>
      </c>
      <c r="D3886" s="57" t="s">
        <v>23775</v>
      </c>
      <c r="E3886" s="57" t="s">
        <v>23776</v>
      </c>
    </row>
    <row r="3887" spans="1:5">
      <c r="A3887" s="56" t="s">
        <v>40664</v>
      </c>
      <c r="B3887" s="57" t="s">
        <v>44655</v>
      </c>
      <c r="C3887" s="56" t="s">
        <v>49059</v>
      </c>
      <c r="D3887" s="57" t="s">
        <v>23775</v>
      </c>
      <c r="E3887" s="57" t="s">
        <v>23776</v>
      </c>
    </row>
    <row r="3888" spans="1:5">
      <c r="A3888" s="56" t="s">
        <v>40662</v>
      </c>
      <c r="B3888" s="57" t="s">
        <v>44653</v>
      </c>
      <c r="C3888" s="56" t="s">
        <v>49057</v>
      </c>
      <c r="D3888" s="57" t="s">
        <v>23775</v>
      </c>
      <c r="E3888" s="57" t="s">
        <v>23776</v>
      </c>
    </row>
    <row r="3889" spans="1:5">
      <c r="A3889" s="56" t="s">
        <v>40661</v>
      </c>
      <c r="B3889" s="57" t="s">
        <v>44652</v>
      </c>
      <c r="C3889" s="56" t="s">
        <v>49056</v>
      </c>
      <c r="D3889" s="57" t="s">
        <v>23775</v>
      </c>
      <c r="E3889" s="57" t="s">
        <v>23776</v>
      </c>
    </row>
    <row r="3890" spans="1:5">
      <c r="A3890" s="56" t="s">
        <v>40660</v>
      </c>
      <c r="B3890" s="57" t="s">
        <v>44651</v>
      </c>
      <c r="C3890" s="56" t="s">
        <v>49055</v>
      </c>
      <c r="D3890" s="57" t="s">
        <v>23775</v>
      </c>
      <c r="E3890" s="57" t="s">
        <v>23776</v>
      </c>
    </row>
    <row r="3891" spans="1:5">
      <c r="A3891" s="56" t="s">
        <v>40668</v>
      </c>
      <c r="B3891" s="57" t="s">
        <v>44659</v>
      </c>
      <c r="C3891" s="56" t="s">
        <v>49063</v>
      </c>
      <c r="D3891" s="57" t="s">
        <v>23775</v>
      </c>
      <c r="E3891" s="57" t="s">
        <v>23776</v>
      </c>
    </row>
    <row r="3892" spans="1:5">
      <c r="A3892" s="56" t="s">
        <v>40659</v>
      </c>
      <c r="B3892" s="57" t="s">
        <v>44650</v>
      </c>
      <c r="C3892" s="56" t="s">
        <v>49054</v>
      </c>
      <c r="D3892" s="57" t="s">
        <v>23775</v>
      </c>
      <c r="E3892" s="57" t="s">
        <v>23776</v>
      </c>
    </row>
    <row r="3893" spans="1:5">
      <c r="A3893" s="56" t="s">
        <v>40658</v>
      </c>
      <c r="B3893" s="57" t="s">
        <v>44649</v>
      </c>
      <c r="C3893" s="56" t="s">
        <v>49053</v>
      </c>
      <c r="D3893" s="57" t="s">
        <v>23775</v>
      </c>
      <c r="E3893" s="57" t="s">
        <v>23776</v>
      </c>
    </row>
    <row r="3894" spans="1:5">
      <c r="A3894" s="56" t="s">
        <v>40654</v>
      </c>
      <c r="B3894" s="57" t="s">
        <v>44645</v>
      </c>
      <c r="C3894" s="56" t="s">
        <v>49049</v>
      </c>
      <c r="D3894" s="57" t="s">
        <v>23775</v>
      </c>
      <c r="E3894" s="57" t="s">
        <v>23776</v>
      </c>
    </row>
    <row r="3895" spans="1:5">
      <c r="A3895" s="56" t="s">
        <v>40653</v>
      </c>
      <c r="B3895" s="57" t="s">
        <v>44644</v>
      </c>
      <c r="C3895" s="56" t="s">
        <v>49048</v>
      </c>
      <c r="D3895" s="57" t="s">
        <v>23775</v>
      </c>
      <c r="E3895" s="57" t="s">
        <v>23776</v>
      </c>
    </row>
    <row r="3896" spans="1:5">
      <c r="A3896" s="56" t="s">
        <v>40652</v>
      </c>
      <c r="B3896" s="57" t="s">
        <v>44643</v>
      </c>
      <c r="C3896" s="56" t="s">
        <v>49047</v>
      </c>
      <c r="D3896" s="57" t="s">
        <v>23775</v>
      </c>
      <c r="E3896" s="57" t="s">
        <v>23776</v>
      </c>
    </row>
    <row r="3897" spans="1:5">
      <c r="A3897" s="56" t="s">
        <v>40667</v>
      </c>
      <c r="B3897" s="57" t="s">
        <v>44658</v>
      </c>
      <c r="C3897" s="56" t="s">
        <v>49062</v>
      </c>
      <c r="D3897" s="57" t="s">
        <v>23775</v>
      </c>
      <c r="E3897" s="57" t="s">
        <v>23776</v>
      </c>
    </row>
    <row r="3898" spans="1:5">
      <c r="A3898" s="56" t="s">
        <v>40651</v>
      </c>
      <c r="B3898" s="57" t="s">
        <v>44642</v>
      </c>
      <c r="C3898" s="56" t="s">
        <v>49046</v>
      </c>
      <c r="D3898" s="57" t="s">
        <v>23775</v>
      </c>
      <c r="E3898" s="57" t="s">
        <v>23776</v>
      </c>
    </row>
    <row r="3899" spans="1:5">
      <c r="A3899" s="56" t="s">
        <v>40663</v>
      </c>
      <c r="B3899" s="57" t="s">
        <v>44654</v>
      </c>
      <c r="C3899" s="56" t="s">
        <v>49058</v>
      </c>
      <c r="D3899" s="57" t="s">
        <v>23775</v>
      </c>
      <c r="E3899" s="57" t="s">
        <v>23776</v>
      </c>
    </row>
    <row r="3900" spans="1:5">
      <c r="A3900" s="56" t="s">
        <v>40649</v>
      </c>
      <c r="B3900" s="57" t="s">
        <v>44640</v>
      </c>
      <c r="C3900" s="56" t="s">
        <v>49044</v>
      </c>
      <c r="D3900" s="57" t="s">
        <v>23775</v>
      </c>
      <c r="E3900" s="57" t="s">
        <v>23776</v>
      </c>
    </row>
    <row r="3901" spans="1:5">
      <c r="A3901" s="56" t="s">
        <v>40650</v>
      </c>
      <c r="B3901" s="57" t="s">
        <v>44641</v>
      </c>
      <c r="C3901" s="56" t="s">
        <v>49045</v>
      </c>
      <c r="D3901" s="57" t="s">
        <v>23775</v>
      </c>
      <c r="E3901" s="57" t="s">
        <v>23776</v>
      </c>
    </row>
    <row r="3902" spans="1:5">
      <c r="A3902" s="56" t="s">
        <v>40637</v>
      </c>
      <c r="B3902" s="57" t="s">
        <v>44628</v>
      </c>
      <c r="C3902" s="56" t="s">
        <v>49032</v>
      </c>
      <c r="D3902" s="57" t="s">
        <v>23775</v>
      </c>
      <c r="E3902" s="57" t="s">
        <v>23776</v>
      </c>
    </row>
    <row r="3903" spans="1:5">
      <c r="A3903" s="56" t="s">
        <v>40647</v>
      </c>
      <c r="B3903" s="57" t="s">
        <v>44638</v>
      </c>
      <c r="C3903" s="56" t="s">
        <v>49042</v>
      </c>
      <c r="D3903" s="57" t="s">
        <v>23775</v>
      </c>
      <c r="E3903" s="57" t="s">
        <v>23776</v>
      </c>
    </row>
    <row r="3904" spans="1:5">
      <c r="A3904" s="56" t="s">
        <v>40666</v>
      </c>
      <c r="B3904" s="57" t="s">
        <v>44657</v>
      </c>
      <c r="C3904" s="56" t="s">
        <v>49061</v>
      </c>
      <c r="D3904" s="57" t="s">
        <v>23775</v>
      </c>
      <c r="E3904" s="57" t="s">
        <v>23776</v>
      </c>
    </row>
    <row r="3905" spans="1:5">
      <c r="A3905" s="56" t="s">
        <v>40674</v>
      </c>
      <c r="B3905" s="57" t="s">
        <v>44665</v>
      </c>
      <c r="C3905" s="56" t="s">
        <v>49069</v>
      </c>
      <c r="D3905" s="57" t="s">
        <v>23775</v>
      </c>
      <c r="E3905" s="57" t="s">
        <v>23776</v>
      </c>
    </row>
    <row r="3906" spans="1:5">
      <c r="A3906" s="56" t="s">
        <v>40648</v>
      </c>
      <c r="B3906" s="57" t="s">
        <v>44639</v>
      </c>
      <c r="C3906" s="56" t="s">
        <v>49043</v>
      </c>
      <c r="D3906" s="57" t="s">
        <v>23775</v>
      </c>
      <c r="E3906" s="57" t="s">
        <v>23776</v>
      </c>
    </row>
    <row r="3907" spans="1:5">
      <c r="A3907" s="56" t="s">
        <v>40645</v>
      </c>
      <c r="B3907" s="57" t="s">
        <v>44636</v>
      </c>
      <c r="C3907" s="56" t="s">
        <v>49040</v>
      </c>
      <c r="D3907" s="57" t="s">
        <v>23775</v>
      </c>
      <c r="E3907" s="57" t="s">
        <v>23776</v>
      </c>
    </row>
    <row r="3908" spans="1:5">
      <c r="A3908" s="56" t="s">
        <v>40644</v>
      </c>
      <c r="B3908" s="57" t="s">
        <v>44635</v>
      </c>
      <c r="C3908" s="56" t="s">
        <v>49039</v>
      </c>
      <c r="D3908" s="57" t="s">
        <v>23775</v>
      </c>
      <c r="E3908" s="57" t="s">
        <v>23776</v>
      </c>
    </row>
    <row r="3909" spans="1:5">
      <c r="A3909" s="56" t="s">
        <v>40656</v>
      </c>
      <c r="B3909" s="57" t="s">
        <v>44647</v>
      </c>
      <c r="C3909" s="56" t="s">
        <v>49051</v>
      </c>
      <c r="D3909" s="57" t="s">
        <v>23775</v>
      </c>
      <c r="E3909" s="57" t="s">
        <v>23776</v>
      </c>
    </row>
    <row r="3910" spans="1:5">
      <c r="A3910" s="56" t="s">
        <v>40643</v>
      </c>
      <c r="B3910" s="57" t="s">
        <v>44634</v>
      </c>
      <c r="C3910" s="56" t="s">
        <v>49038</v>
      </c>
      <c r="D3910" s="57" t="s">
        <v>23775</v>
      </c>
      <c r="E3910" s="57" t="s">
        <v>23776</v>
      </c>
    </row>
    <row r="3911" spans="1:5">
      <c r="A3911" s="56" t="s">
        <v>40642</v>
      </c>
      <c r="B3911" s="57" t="s">
        <v>44633</v>
      </c>
      <c r="C3911" s="56" t="s">
        <v>49037</v>
      </c>
      <c r="D3911" s="57" t="s">
        <v>23775</v>
      </c>
      <c r="E3911" s="57" t="s">
        <v>23776</v>
      </c>
    </row>
    <row r="3912" spans="1:5">
      <c r="A3912" s="56" t="s">
        <v>40639</v>
      </c>
      <c r="B3912" s="57" t="s">
        <v>44630</v>
      </c>
      <c r="C3912" s="56" t="s">
        <v>49034</v>
      </c>
      <c r="D3912" s="57" t="s">
        <v>23775</v>
      </c>
      <c r="E3912" s="57" t="s">
        <v>23776</v>
      </c>
    </row>
    <row r="3913" spans="1:5">
      <c r="A3913" s="56" t="s">
        <v>40655</v>
      </c>
      <c r="B3913" s="57" t="s">
        <v>44646</v>
      </c>
      <c r="C3913" s="56" t="s">
        <v>49050</v>
      </c>
      <c r="D3913" s="57" t="s">
        <v>23775</v>
      </c>
      <c r="E3913" s="57" t="s">
        <v>23776</v>
      </c>
    </row>
    <row r="3914" spans="1:5">
      <c r="A3914" s="56" t="s">
        <v>40640</v>
      </c>
      <c r="B3914" s="57" t="s">
        <v>44631</v>
      </c>
      <c r="C3914" s="56" t="s">
        <v>49035</v>
      </c>
      <c r="D3914" s="57" t="s">
        <v>23775</v>
      </c>
      <c r="E3914" s="57" t="s">
        <v>23776</v>
      </c>
    </row>
    <row r="3915" spans="1:5">
      <c r="A3915" s="56" t="s">
        <v>40646</v>
      </c>
      <c r="B3915" s="57" t="s">
        <v>44637</v>
      </c>
      <c r="C3915" s="56" t="s">
        <v>49041</v>
      </c>
      <c r="D3915" s="57" t="s">
        <v>23775</v>
      </c>
      <c r="E3915" s="57" t="s">
        <v>23776</v>
      </c>
    </row>
    <row r="3916" spans="1:5">
      <c r="A3916" s="56" t="s">
        <v>40676</v>
      </c>
      <c r="B3916" s="57" t="s">
        <v>44667</v>
      </c>
      <c r="C3916" s="56" t="s">
        <v>49071</v>
      </c>
      <c r="D3916" s="57" t="s">
        <v>23775</v>
      </c>
      <c r="E3916" s="57" t="s">
        <v>23776</v>
      </c>
    </row>
    <row r="3917" spans="1:5">
      <c r="A3917" s="56" t="s">
        <v>40638</v>
      </c>
      <c r="B3917" s="57" t="s">
        <v>44629</v>
      </c>
      <c r="C3917" s="56" t="s">
        <v>49033</v>
      </c>
      <c r="D3917" s="57" t="s">
        <v>23775</v>
      </c>
      <c r="E3917" s="57" t="s">
        <v>23776</v>
      </c>
    </row>
    <row r="3918" spans="1:5">
      <c r="A3918" s="56" t="s">
        <v>40675</v>
      </c>
      <c r="B3918" s="57" t="s">
        <v>44666</v>
      </c>
      <c r="C3918" s="56" t="s">
        <v>49070</v>
      </c>
      <c r="D3918" s="57" t="s">
        <v>23775</v>
      </c>
      <c r="E3918" s="57" t="s">
        <v>23776</v>
      </c>
    </row>
    <row r="3919" spans="1:5">
      <c r="A3919" s="56" t="s">
        <v>40677</v>
      </c>
      <c r="B3919" s="57" t="s">
        <v>44668</v>
      </c>
      <c r="C3919" s="56" t="s">
        <v>49072</v>
      </c>
      <c r="D3919" s="57" t="s">
        <v>23775</v>
      </c>
      <c r="E3919" s="57" t="s">
        <v>23776</v>
      </c>
    </row>
    <row r="3920" spans="1:5">
      <c r="A3920" s="56" t="s">
        <v>40641</v>
      </c>
      <c r="B3920" s="57" t="s">
        <v>44632</v>
      </c>
      <c r="C3920" s="56" t="s">
        <v>49036</v>
      </c>
      <c r="D3920" s="57" t="s">
        <v>23775</v>
      </c>
      <c r="E3920" s="57" t="s">
        <v>23776</v>
      </c>
    </row>
    <row r="3921" spans="1:5">
      <c r="A3921" s="56" t="s">
        <v>40461</v>
      </c>
      <c r="B3921" s="57" t="s">
        <v>42358</v>
      </c>
      <c r="C3921" s="56" t="s">
        <v>46772</v>
      </c>
      <c r="D3921" s="57" t="s">
        <v>23775</v>
      </c>
      <c r="E3921" s="57" t="s">
        <v>23776</v>
      </c>
    </row>
    <row r="3922" spans="1:5">
      <c r="A3922" s="56" t="s">
        <v>40947</v>
      </c>
      <c r="B3922" s="57" t="s">
        <v>45142</v>
      </c>
      <c r="C3922" s="56" t="s">
        <v>49437</v>
      </c>
      <c r="D3922" s="57" t="s">
        <v>23775</v>
      </c>
      <c r="E3922" s="57" t="s">
        <v>23776</v>
      </c>
    </row>
    <row r="3923" spans="1:5">
      <c r="A3923" s="56" t="s">
        <v>40946</v>
      </c>
      <c r="B3923" s="57" t="s">
        <v>45141</v>
      </c>
      <c r="C3923" s="56" t="s">
        <v>49436</v>
      </c>
      <c r="D3923" s="57" t="s">
        <v>23775</v>
      </c>
      <c r="E3923" s="57" t="s">
        <v>23776</v>
      </c>
    </row>
    <row r="3924" spans="1:5">
      <c r="A3924" s="56" t="s">
        <v>41097</v>
      </c>
      <c r="B3924" s="57" t="s">
        <v>31266</v>
      </c>
      <c r="C3924" s="56" t="s">
        <v>31265</v>
      </c>
      <c r="D3924" s="57" t="s">
        <v>23775</v>
      </c>
      <c r="E3924" s="57" t="s">
        <v>23776</v>
      </c>
    </row>
    <row r="3925" spans="1:5">
      <c r="A3925" s="56" t="s">
        <v>40543</v>
      </c>
      <c r="B3925" s="57" t="s">
        <v>44487</v>
      </c>
      <c r="C3925" s="56" t="s">
        <v>48875</v>
      </c>
      <c r="D3925" s="57" t="s">
        <v>23775</v>
      </c>
      <c r="E3925" s="57" t="s">
        <v>23776</v>
      </c>
    </row>
    <row r="3926" spans="1:5">
      <c r="A3926" s="56" t="s">
        <v>40715</v>
      </c>
      <c r="B3926" s="57" t="s">
        <v>44707</v>
      </c>
      <c r="C3926" s="56" t="s">
        <v>49110</v>
      </c>
      <c r="D3926" s="57" t="s">
        <v>23775</v>
      </c>
      <c r="E3926" s="57" t="s">
        <v>23776</v>
      </c>
    </row>
    <row r="3927" spans="1:5">
      <c r="A3927" s="56" t="s">
        <v>39481</v>
      </c>
      <c r="B3927" s="57" t="s">
        <v>41202</v>
      </c>
      <c r="C3927" s="56" t="s">
        <v>45577</v>
      </c>
      <c r="D3927" s="57" t="s">
        <v>23775</v>
      </c>
      <c r="E3927" s="57" t="s">
        <v>23776</v>
      </c>
    </row>
    <row r="3928" spans="1:5">
      <c r="A3928" s="56" t="s">
        <v>40507</v>
      </c>
      <c r="B3928" s="57" t="s">
        <v>43902</v>
      </c>
      <c r="C3928" s="56" t="s">
        <v>48265</v>
      </c>
      <c r="D3928" s="57" t="s">
        <v>23775</v>
      </c>
      <c r="E3928" s="57" t="s">
        <v>23776</v>
      </c>
    </row>
    <row r="3929" spans="1:5">
      <c r="A3929" s="56" t="s">
        <v>40506</v>
      </c>
      <c r="B3929" s="57" t="s">
        <v>43887</v>
      </c>
      <c r="C3929" s="56" t="s">
        <v>48250</v>
      </c>
      <c r="D3929" s="57" t="s">
        <v>23775</v>
      </c>
      <c r="E3929" s="57" t="s">
        <v>23776</v>
      </c>
    </row>
    <row r="3930" spans="1:5">
      <c r="A3930" s="56" t="s">
        <v>40505</v>
      </c>
      <c r="B3930" s="57" t="s">
        <v>43883</v>
      </c>
      <c r="C3930" s="56" t="s">
        <v>48246</v>
      </c>
      <c r="D3930" s="57" t="s">
        <v>23775</v>
      </c>
      <c r="E3930" s="57" t="s">
        <v>23776</v>
      </c>
    </row>
    <row r="3931" spans="1:5">
      <c r="A3931" s="56" t="s">
        <v>40504</v>
      </c>
      <c r="B3931" s="57" t="s">
        <v>43882</v>
      </c>
      <c r="C3931" s="56" t="s">
        <v>48245</v>
      </c>
      <c r="D3931" s="57" t="s">
        <v>23775</v>
      </c>
      <c r="E3931" s="57" t="s">
        <v>23776</v>
      </c>
    </row>
    <row r="3932" spans="1:5">
      <c r="A3932" s="56" t="s">
        <v>41075</v>
      </c>
      <c r="B3932" s="57" t="s">
        <v>10649</v>
      </c>
      <c r="C3932" s="56" t="s">
        <v>49707</v>
      </c>
      <c r="D3932" s="57" t="s">
        <v>23775</v>
      </c>
      <c r="E3932" s="57" t="s">
        <v>23776</v>
      </c>
    </row>
    <row r="3933" spans="1:5">
      <c r="A3933" s="56" t="s">
        <v>40518</v>
      </c>
      <c r="B3933" s="57" t="s">
        <v>44320</v>
      </c>
      <c r="C3933" s="56" t="s">
        <v>48715</v>
      </c>
      <c r="D3933" s="57" t="s">
        <v>23775</v>
      </c>
      <c r="E3933" s="57" t="s">
        <v>23776</v>
      </c>
    </row>
    <row r="3934" spans="1:5">
      <c r="A3934" s="56" t="s">
        <v>40517</v>
      </c>
      <c r="B3934" s="57" t="s">
        <v>44319</v>
      </c>
      <c r="C3934" s="56" t="s">
        <v>48714</v>
      </c>
      <c r="D3934" s="57" t="s">
        <v>23775</v>
      </c>
      <c r="E3934" s="57" t="s">
        <v>23776</v>
      </c>
    </row>
    <row r="3935" spans="1:5">
      <c r="A3935" s="56" t="s">
        <v>40484</v>
      </c>
      <c r="B3935" s="57" t="s">
        <v>43419</v>
      </c>
      <c r="C3935" s="56" t="s">
        <v>47784</v>
      </c>
      <c r="D3935" s="57" t="s">
        <v>23775</v>
      </c>
      <c r="E3935" s="57" t="s">
        <v>23776</v>
      </c>
    </row>
    <row r="3936" spans="1:5">
      <c r="A3936" s="56" t="s">
        <v>40516</v>
      </c>
      <c r="B3936" s="57" t="s">
        <v>44317</v>
      </c>
      <c r="C3936" s="56" t="s">
        <v>48712</v>
      </c>
      <c r="D3936" s="57" t="s">
        <v>23775</v>
      </c>
      <c r="E3936" s="57" t="s">
        <v>23776</v>
      </c>
    </row>
    <row r="3937" spans="1:5">
      <c r="A3937" s="56" t="s">
        <v>40515</v>
      </c>
      <c r="B3937" s="57" t="s">
        <v>44316</v>
      </c>
      <c r="C3937" s="56" t="s">
        <v>48711</v>
      </c>
      <c r="D3937" s="57" t="s">
        <v>23775</v>
      </c>
      <c r="E3937" s="57" t="s">
        <v>23776</v>
      </c>
    </row>
    <row r="3938" spans="1:5">
      <c r="A3938" s="56" t="s">
        <v>40514</v>
      </c>
      <c r="B3938" s="57" t="s">
        <v>44315</v>
      </c>
      <c r="C3938" s="56" t="s">
        <v>48710</v>
      </c>
      <c r="D3938" s="57" t="s">
        <v>23775</v>
      </c>
      <c r="E3938" s="57" t="s">
        <v>23776</v>
      </c>
    </row>
    <row r="3939" spans="1:5">
      <c r="A3939" s="56" t="s">
        <v>40513</v>
      </c>
      <c r="B3939" s="57" t="s">
        <v>44314</v>
      </c>
      <c r="C3939" s="56" t="s">
        <v>48709</v>
      </c>
      <c r="D3939" s="57" t="s">
        <v>23775</v>
      </c>
      <c r="E3939" s="57" t="s">
        <v>23776</v>
      </c>
    </row>
    <row r="3940" spans="1:5">
      <c r="A3940" s="56" t="s">
        <v>40544</v>
      </c>
      <c r="B3940" s="57" t="s">
        <v>44511</v>
      </c>
      <c r="C3940" s="56" t="s">
        <v>48897</v>
      </c>
      <c r="D3940" s="57" t="s">
        <v>23775</v>
      </c>
      <c r="E3940" s="57" t="s">
        <v>23776</v>
      </c>
    </row>
    <row r="3941" spans="1:5">
      <c r="A3941" s="56" t="s">
        <v>40475</v>
      </c>
      <c r="B3941" s="57" t="s">
        <v>42943</v>
      </c>
      <c r="C3941" s="56" t="s">
        <v>47322</v>
      </c>
      <c r="D3941" s="57" t="s">
        <v>23775</v>
      </c>
      <c r="E3941" s="57" t="s">
        <v>23776</v>
      </c>
    </row>
    <row r="3942" spans="1:5">
      <c r="A3942" s="56" t="s">
        <v>40523</v>
      </c>
      <c r="B3942" s="57" t="s">
        <v>44461</v>
      </c>
      <c r="C3942" s="56" t="s">
        <v>48849</v>
      </c>
      <c r="D3942" s="57" t="s">
        <v>23775</v>
      </c>
      <c r="E3942" s="57" t="s">
        <v>23776</v>
      </c>
    </row>
    <row r="3943" spans="1:5">
      <c r="A3943" s="56" t="s">
        <v>40522</v>
      </c>
      <c r="B3943" s="57" t="s">
        <v>44460</v>
      </c>
      <c r="C3943" s="56" t="s">
        <v>48848</v>
      </c>
      <c r="D3943" s="57" t="s">
        <v>23775</v>
      </c>
      <c r="E3943" s="57" t="s">
        <v>23776</v>
      </c>
    </row>
    <row r="3944" spans="1:5">
      <c r="A3944" s="56" t="s">
        <v>40545</v>
      </c>
      <c r="B3944" s="57" t="s">
        <v>44514</v>
      </c>
      <c r="C3944" s="56" t="s">
        <v>48900</v>
      </c>
      <c r="D3944" s="57" t="s">
        <v>23775</v>
      </c>
      <c r="E3944" s="57" t="s">
        <v>23776</v>
      </c>
    </row>
    <row r="3945" spans="1:5">
      <c r="A3945" s="56" t="s">
        <v>40521</v>
      </c>
      <c r="B3945" s="57" t="s">
        <v>44454</v>
      </c>
      <c r="C3945" s="56" t="s">
        <v>48842</v>
      </c>
      <c r="D3945" s="57" t="s">
        <v>23775</v>
      </c>
      <c r="E3945" s="57" t="s">
        <v>23776</v>
      </c>
    </row>
    <row r="3946" spans="1:5">
      <c r="A3946" s="56" t="s">
        <v>40520</v>
      </c>
      <c r="B3946" s="57" t="s">
        <v>44396</v>
      </c>
      <c r="C3946" s="56" t="s">
        <v>48788</v>
      </c>
      <c r="D3946" s="57" t="s">
        <v>23775</v>
      </c>
      <c r="E3946" s="57" t="s">
        <v>23776</v>
      </c>
    </row>
    <row r="3947" spans="1:5">
      <c r="A3947" s="56" t="s">
        <v>40519</v>
      </c>
      <c r="B3947" s="57" t="s">
        <v>44394</v>
      </c>
      <c r="C3947" s="56" t="s">
        <v>48786</v>
      </c>
      <c r="D3947" s="57" t="s">
        <v>23775</v>
      </c>
      <c r="E3947" s="57" t="s">
        <v>23776</v>
      </c>
    </row>
    <row r="3948" spans="1:5">
      <c r="A3948" s="56" t="s">
        <v>40503</v>
      </c>
      <c r="B3948" s="57" t="s">
        <v>43478</v>
      </c>
      <c r="C3948" s="56" t="s">
        <v>47843</v>
      </c>
      <c r="D3948" s="57" t="s">
        <v>23775</v>
      </c>
      <c r="E3948" s="57" t="s">
        <v>23776</v>
      </c>
    </row>
    <row r="3949" spans="1:5">
      <c r="A3949" s="56" t="s">
        <v>40502</v>
      </c>
      <c r="B3949" s="57" t="s">
        <v>43477</v>
      </c>
      <c r="C3949" s="56" t="s">
        <v>47842</v>
      </c>
      <c r="D3949" s="57" t="s">
        <v>23775</v>
      </c>
      <c r="E3949" s="57" t="s">
        <v>23776</v>
      </c>
    </row>
    <row r="3950" spans="1:5">
      <c r="A3950" s="56" t="s">
        <v>40501</v>
      </c>
      <c r="B3950" s="57" t="s">
        <v>43476</v>
      </c>
      <c r="C3950" s="56" t="s">
        <v>47841</v>
      </c>
      <c r="D3950" s="57" t="s">
        <v>23775</v>
      </c>
      <c r="E3950" s="57" t="s">
        <v>23776</v>
      </c>
    </row>
    <row r="3951" spans="1:5">
      <c r="A3951" s="56" t="s">
        <v>40500</v>
      </c>
      <c r="B3951" s="57" t="s">
        <v>43475</v>
      </c>
      <c r="C3951" s="56" t="s">
        <v>47840</v>
      </c>
      <c r="D3951" s="57" t="s">
        <v>23775</v>
      </c>
      <c r="E3951" s="57" t="s">
        <v>23776</v>
      </c>
    </row>
    <row r="3952" spans="1:5">
      <c r="A3952" s="56" t="s">
        <v>40499</v>
      </c>
      <c r="B3952" s="57" t="s">
        <v>43474</v>
      </c>
      <c r="C3952" s="56" t="s">
        <v>47839</v>
      </c>
      <c r="D3952" s="57" t="s">
        <v>23775</v>
      </c>
      <c r="E3952" s="57" t="s">
        <v>23776</v>
      </c>
    </row>
    <row r="3953" spans="1:5">
      <c r="A3953" s="56" t="s">
        <v>40498</v>
      </c>
      <c r="B3953" s="57" t="s">
        <v>43473</v>
      </c>
      <c r="C3953" s="56" t="s">
        <v>47838</v>
      </c>
      <c r="D3953" s="57" t="s">
        <v>23775</v>
      </c>
      <c r="E3953" s="57" t="s">
        <v>23776</v>
      </c>
    </row>
    <row r="3954" spans="1:5">
      <c r="A3954" s="56" t="s">
        <v>40497</v>
      </c>
      <c r="B3954" s="57" t="s">
        <v>43472</v>
      </c>
      <c r="C3954" s="56" t="s">
        <v>47837</v>
      </c>
      <c r="D3954" s="57" t="s">
        <v>23775</v>
      </c>
      <c r="E3954" s="57" t="s">
        <v>23776</v>
      </c>
    </row>
    <row r="3955" spans="1:5">
      <c r="A3955" s="56" t="s">
        <v>40496</v>
      </c>
      <c r="B3955" s="57" t="s">
        <v>43471</v>
      </c>
      <c r="C3955" s="56" t="s">
        <v>47836</v>
      </c>
      <c r="D3955" s="57" t="s">
        <v>23775</v>
      </c>
      <c r="E3955" s="57" t="s">
        <v>23776</v>
      </c>
    </row>
    <row r="3956" spans="1:5">
      <c r="A3956" s="56" t="s">
        <v>40495</v>
      </c>
      <c r="B3956" s="57" t="s">
        <v>43469</v>
      </c>
      <c r="C3956" s="56" t="s">
        <v>47834</v>
      </c>
      <c r="D3956" s="57" t="s">
        <v>23775</v>
      </c>
      <c r="E3956" s="57" t="s">
        <v>23776</v>
      </c>
    </row>
    <row r="3957" spans="1:5">
      <c r="A3957" s="56" t="s">
        <v>40494</v>
      </c>
      <c r="B3957" s="57" t="s">
        <v>43468</v>
      </c>
      <c r="C3957" s="56" t="s">
        <v>47833</v>
      </c>
      <c r="D3957" s="57" t="s">
        <v>23775</v>
      </c>
      <c r="E3957" s="57" t="s">
        <v>23776</v>
      </c>
    </row>
    <row r="3958" spans="1:5">
      <c r="A3958" s="56" t="s">
        <v>40493</v>
      </c>
      <c r="B3958" s="57" t="s">
        <v>43467</v>
      </c>
      <c r="C3958" s="56" t="s">
        <v>47832</v>
      </c>
      <c r="D3958" s="57" t="s">
        <v>23775</v>
      </c>
      <c r="E3958" s="57" t="s">
        <v>23776</v>
      </c>
    </row>
    <row r="3959" spans="1:5">
      <c r="A3959" s="56" t="s">
        <v>40492</v>
      </c>
      <c r="B3959" s="57" t="s">
        <v>43466</v>
      </c>
      <c r="C3959" s="56" t="s">
        <v>47831</v>
      </c>
      <c r="D3959" s="57" t="s">
        <v>23775</v>
      </c>
      <c r="E3959" s="57" t="s">
        <v>23776</v>
      </c>
    </row>
    <row r="3960" spans="1:5">
      <c r="A3960" s="56" t="s">
        <v>40491</v>
      </c>
      <c r="B3960" s="57" t="s">
        <v>43465</v>
      </c>
      <c r="C3960" s="56" t="s">
        <v>47830</v>
      </c>
      <c r="D3960" s="57" t="s">
        <v>23775</v>
      </c>
      <c r="E3960" s="57" t="s">
        <v>23776</v>
      </c>
    </row>
    <row r="3961" spans="1:5">
      <c r="A3961" s="56" t="s">
        <v>40490</v>
      </c>
      <c r="B3961" s="57" t="s">
        <v>43464</v>
      </c>
      <c r="C3961" s="56" t="s">
        <v>47829</v>
      </c>
      <c r="D3961" s="57" t="s">
        <v>23775</v>
      </c>
      <c r="E3961" s="57" t="s">
        <v>23776</v>
      </c>
    </row>
    <row r="3962" spans="1:5">
      <c r="A3962" s="56" t="s">
        <v>40489</v>
      </c>
      <c r="B3962" s="57" t="s">
        <v>43463</v>
      </c>
      <c r="C3962" s="56" t="s">
        <v>47828</v>
      </c>
      <c r="D3962" s="57" t="s">
        <v>23775</v>
      </c>
      <c r="E3962" s="57" t="s">
        <v>23776</v>
      </c>
    </row>
    <row r="3963" spans="1:5">
      <c r="A3963" s="56" t="s">
        <v>40488</v>
      </c>
      <c r="B3963" s="57" t="s">
        <v>43462</v>
      </c>
      <c r="C3963" s="56" t="s">
        <v>47827</v>
      </c>
      <c r="D3963" s="57" t="s">
        <v>23775</v>
      </c>
      <c r="E3963" s="57" t="s">
        <v>23776</v>
      </c>
    </row>
    <row r="3964" spans="1:5">
      <c r="A3964" s="56" t="s">
        <v>40487</v>
      </c>
      <c r="B3964" s="57" t="s">
        <v>43461</v>
      </c>
      <c r="C3964" s="56" t="s">
        <v>47826</v>
      </c>
      <c r="D3964" s="57" t="s">
        <v>23775</v>
      </c>
      <c r="E3964" s="57" t="s">
        <v>23776</v>
      </c>
    </row>
    <row r="3965" spans="1:5">
      <c r="A3965" s="56" t="s">
        <v>40486</v>
      </c>
      <c r="B3965" s="57" t="s">
        <v>43460</v>
      </c>
      <c r="C3965" s="56" t="s">
        <v>47825</v>
      </c>
      <c r="D3965" s="57" t="s">
        <v>23775</v>
      </c>
      <c r="E3965" s="57" t="s">
        <v>23776</v>
      </c>
    </row>
    <row r="3966" spans="1:5">
      <c r="A3966" s="56" t="s">
        <v>40485</v>
      </c>
      <c r="B3966" s="57" t="s">
        <v>43459</v>
      </c>
      <c r="C3966" s="56" t="s">
        <v>47824</v>
      </c>
      <c r="D3966" s="57" t="s">
        <v>23775</v>
      </c>
      <c r="E3966" s="57" t="s">
        <v>23776</v>
      </c>
    </row>
    <row r="3967" spans="1:5">
      <c r="A3967" s="56" t="s">
        <v>40512</v>
      </c>
      <c r="B3967" s="57" t="s">
        <v>44307</v>
      </c>
      <c r="C3967" s="56" t="s">
        <v>48702</v>
      </c>
      <c r="D3967" s="57" t="s">
        <v>23775</v>
      </c>
      <c r="E3967" s="57" t="s">
        <v>23776</v>
      </c>
    </row>
    <row r="3968" spans="1:5">
      <c r="A3968" s="56" t="s">
        <v>40471</v>
      </c>
      <c r="B3968" s="57" t="s">
        <v>42625</v>
      </c>
      <c r="C3968" s="56" t="s">
        <v>47030</v>
      </c>
      <c r="D3968" s="57" t="s">
        <v>23775</v>
      </c>
      <c r="E3968" s="57" t="s">
        <v>23776</v>
      </c>
    </row>
    <row r="3969" spans="1:5">
      <c r="A3969" s="56" t="s">
        <v>40511</v>
      </c>
      <c r="B3969" s="57" t="s">
        <v>44298</v>
      </c>
      <c r="C3969" s="56" t="s">
        <v>48693</v>
      </c>
      <c r="D3969" s="57" t="s">
        <v>23775</v>
      </c>
      <c r="E3969" s="57" t="s">
        <v>23776</v>
      </c>
    </row>
    <row r="3970" spans="1:5">
      <c r="A3970" s="56" t="s">
        <v>39452</v>
      </c>
      <c r="B3970" s="57" t="s">
        <v>41161</v>
      </c>
      <c r="C3970" s="56" t="s">
        <v>45527</v>
      </c>
      <c r="D3970" s="57" t="s">
        <v>23775</v>
      </c>
      <c r="E3970" s="57" t="s">
        <v>23776</v>
      </c>
    </row>
    <row r="3971" spans="1:5">
      <c r="A3971" s="56" t="s">
        <v>40477</v>
      </c>
      <c r="B3971" s="57" t="s">
        <v>43053</v>
      </c>
      <c r="C3971" s="56" t="s">
        <v>47421</v>
      </c>
      <c r="D3971" s="57" t="s">
        <v>23775</v>
      </c>
      <c r="E3971" s="57" t="s">
        <v>23776</v>
      </c>
    </row>
    <row r="3972" spans="1:5">
      <c r="A3972" s="56" t="s">
        <v>40628</v>
      </c>
      <c r="B3972" s="57" t="s">
        <v>44619</v>
      </c>
      <c r="C3972" s="56" t="s">
        <v>49023</v>
      </c>
      <c r="D3972" s="57" t="s">
        <v>23775</v>
      </c>
      <c r="E3972" s="57" t="s">
        <v>23776</v>
      </c>
    </row>
    <row r="3973" spans="1:5">
      <c r="A3973" s="56" t="s">
        <v>40629</v>
      </c>
      <c r="B3973" s="57" t="s">
        <v>44620</v>
      </c>
      <c r="C3973" s="56" t="s">
        <v>49024</v>
      </c>
      <c r="D3973" s="57" t="s">
        <v>23775</v>
      </c>
      <c r="E3973" s="57" t="s">
        <v>23776</v>
      </c>
    </row>
    <row r="3974" spans="1:5">
      <c r="A3974" s="56" t="s">
        <v>40630</v>
      </c>
      <c r="B3974" s="57" t="s">
        <v>44621</v>
      </c>
      <c r="C3974" s="56" t="s">
        <v>49025</v>
      </c>
      <c r="D3974" s="57" t="s">
        <v>23775</v>
      </c>
      <c r="E3974" s="57" t="s">
        <v>23776</v>
      </c>
    </row>
    <row r="3975" spans="1:5">
      <c r="A3975" s="56" t="s">
        <v>40631</v>
      </c>
      <c r="B3975" s="57" t="s">
        <v>44622</v>
      </c>
      <c r="C3975" s="56" t="s">
        <v>49026</v>
      </c>
      <c r="D3975" s="57" t="s">
        <v>23775</v>
      </c>
      <c r="E3975" s="57" t="s">
        <v>23776</v>
      </c>
    </row>
    <row r="3976" spans="1:5">
      <c r="A3976" s="56" t="s">
        <v>40632</v>
      </c>
      <c r="B3976" s="57" t="s">
        <v>44623</v>
      </c>
      <c r="C3976" s="56" t="s">
        <v>49027</v>
      </c>
      <c r="D3976" s="57" t="s">
        <v>23775</v>
      </c>
      <c r="E3976" s="57" t="s">
        <v>23776</v>
      </c>
    </row>
    <row r="3977" spans="1:5">
      <c r="A3977" s="56" t="s">
        <v>24110</v>
      </c>
      <c r="B3977" s="57" t="s">
        <v>24111</v>
      </c>
      <c r="C3977" s="56" t="s">
        <v>24109</v>
      </c>
      <c r="D3977" s="57" t="s">
        <v>23775</v>
      </c>
      <c r="E3977" s="57" t="s">
        <v>23776</v>
      </c>
    </row>
    <row r="3978" spans="1:5">
      <c r="A3978" s="56" t="s">
        <v>24113</v>
      </c>
      <c r="B3978" s="57" t="s">
        <v>24114</v>
      </c>
      <c r="C3978" s="56" t="s">
        <v>24112</v>
      </c>
      <c r="D3978" s="57" t="s">
        <v>23775</v>
      </c>
      <c r="E3978" s="57" t="s">
        <v>23776</v>
      </c>
    </row>
    <row r="3979" spans="1:5">
      <c r="A3979" s="56" t="s">
        <v>24095</v>
      </c>
      <c r="B3979" s="57" t="s">
        <v>24096</v>
      </c>
      <c r="C3979" s="56" t="s">
        <v>24094</v>
      </c>
      <c r="D3979" s="57" t="s">
        <v>23775</v>
      </c>
      <c r="E3979" s="57" t="s">
        <v>23776</v>
      </c>
    </row>
    <row r="3980" spans="1:5">
      <c r="A3980" s="56" t="s">
        <v>40678</v>
      </c>
      <c r="B3980" s="57" t="s">
        <v>44669</v>
      </c>
      <c r="C3980" s="56" t="s">
        <v>49073</v>
      </c>
      <c r="D3980" s="57" t="s">
        <v>23775</v>
      </c>
      <c r="E3980" s="57" t="s">
        <v>23776</v>
      </c>
    </row>
    <row r="3981" spans="1:5">
      <c r="A3981" s="56" t="s">
        <v>31271</v>
      </c>
      <c r="B3981" s="57" t="s">
        <v>31272</v>
      </c>
      <c r="C3981" s="56" t="s">
        <v>31270</v>
      </c>
      <c r="D3981" s="57" t="s">
        <v>23775</v>
      </c>
      <c r="E3981" s="57" t="s">
        <v>23776</v>
      </c>
    </row>
    <row r="3982" spans="1:5">
      <c r="A3982" s="56" t="s">
        <v>41076</v>
      </c>
      <c r="B3982" s="57" t="s">
        <v>45422</v>
      </c>
      <c r="C3982" s="56" t="s">
        <v>49708</v>
      </c>
      <c r="D3982" s="57" t="s">
        <v>23775</v>
      </c>
      <c r="E3982" s="57" t="s">
        <v>23776</v>
      </c>
    </row>
    <row r="3983" spans="1:5">
      <c r="A3983" s="56" t="s">
        <v>24098</v>
      </c>
      <c r="B3983" s="57" t="s">
        <v>24099</v>
      </c>
      <c r="C3983" s="56" t="s">
        <v>24097</v>
      </c>
      <c r="D3983" s="57" t="s">
        <v>23775</v>
      </c>
      <c r="E3983" s="57" t="s">
        <v>23776</v>
      </c>
    </row>
    <row r="3984" spans="1:5">
      <c r="A3984" s="56" t="s">
        <v>41098</v>
      </c>
      <c r="B3984" s="57" t="s">
        <v>45485</v>
      </c>
      <c r="C3984" s="56" t="s">
        <v>49772</v>
      </c>
      <c r="D3984" s="57" t="s">
        <v>23775</v>
      </c>
      <c r="E3984" s="57" t="s">
        <v>23776</v>
      </c>
    </row>
    <row r="3985" spans="1:5">
      <c r="A3985" s="56" t="s">
        <v>40693</v>
      </c>
      <c r="B3985" s="57" t="s">
        <v>44684</v>
      </c>
      <c r="C3985" s="56" t="s">
        <v>49087</v>
      </c>
      <c r="D3985" s="57" t="s">
        <v>23775</v>
      </c>
      <c r="E3985" s="57" t="s">
        <v>23776</v>
      </c>
    </row>
    <row r="3986" spans="1:5">
      <c r="A3986" s="56" t="s">
        <v>40692</v>
      </c>
      <c r="B3986" s="57" t="s">
        <v>44683</v>
      </c>
      <c r="C3986" s="56" t="s">
        <v>48950</v>
      </c>
      <c r="D3986" s="57" t="s">
        <v>23775</v>
      </c>
      <c r="E3986" s="57" t="s">
        <v>23776</v>
      </c>
    </row>
    <row r="3987" spans="1:5">
      <c r="A3987" s="56" t="s">
        <v>40551</v>
      </c>
      <c r="B3987" s="57" t="s">
        <v>44564</v>
      </c>
      <c r="C3987" s="56" t="s">
        <v>48950</v>
      </c>
      <c r="D3987" s="57" t="s">
        <v>23775</v>
      </c>
      <c r="E3987" s="57" t="s">
        <v>23776</v>
      </c>
    </row>
    <row r="3988" spans="1:5">
      <c r="A3988" s="56" t="s">
        <v>40691</v>
      </c>
      <c r="B3988" s="57" t="s">
        <v>44682</v>
      </c>
      <c r="C3988" s="56" t="s">
        <v>49086</v>
      </c>
      <c r="D3988" s="57" t="s">
        <v>23775</v>
      </c>
      <c r="E3988" s="57" t="s">
        <v>23776</v>
      </c>
    </row>
    <row r="3989" spans="1:5">
      <c r="A3989" s="56" t="s">
        <v>40575</v>
      </c>
      <c r="B3989" s="57" t="s">
        <v>44566</v>
      </c>
      <c r="C3989" s="56" t="s">
        <v>48974</v>
      </c>
      <c r="D3989" s="57" t="s">
        <v>23775</v>
      </c>
      <c r="E3989" s="57" t="s">
        <v>23776</v>
      </c>
    </row>
    <row r="3990" spans="1:5">
      <c r="A3990" s="56" t="s">
        <v>40574</v>
      </c>
      <c r="B3990" s="57" t="s">
        <v>44565</v>
      </c>
      <c r="C3990" s="56" t="s">
        <v>48973</v>
      </c>
      <c r="D3990" s="57" t="s">
        <v>23775</v>
      </c>
      <c r="E3990" s="57" t="s">
        <v>23776</v>
      </c>
    </row>
    <row r="3991" spans="1:5">
      <c r="A3991" s="56" t="s">
        <v>41099</v>
      </c>
      <c r="B3991" s="57" t="s">
        <v>45486</v>
      </c>
      <c r="C3991" s="56" t="s">
        <v>49773</v>
      </c>
      <c r="D3991" s="57" t="s">
        <v>23775</v>
      </c>
      <c r="E3991" s="57" t="s">
        <v>23776</v>
      </c>
    </row>
    <row r="3992" spans="1:5">
      <c r="A3992" s="56" t="s">
        <v>40719</v>
      </c>
      <c r="B3992" s="57" t="s">
        <v>44710</v>
      </c>
      <c r="C3992" s="56" t="s">
        <v>49114</v>
      </c>
      <c r="D3992" s="57" t="s">
        <v>23775</v>
      </c>
      <c r="E3992" s="57" t="s">
        <v>23776</v>
      </c>
    </row>
    <row r="3993" spans="1:5">
      <c r="A3993" s="56" t="s">
        <v>40720</v>
      </c>
      <c r="B3993" s="57" t="s">
        <v>44711</v>
      </c>
      <c r="C3993" s="56" t="s">
        <v>49115</v>
      </c>
      <c r="D3993" s="57" t="s">
        <v>23775</v>
      </c>
      <c r="E3993" s="57" t="s">
        <v>23776</v>
      </c>
    </row>
    <row r="3994" spans="1:5">
      <c r="A3994" s="56" t="s">
        <v>40721</v>
      </c>
      <c r="B3994" s="57" t="s">
        <v>44712</v>
      </c>
      <c r="C3994" s="56" t="s">
        <v>49116</v>
      </c>
      <c r="D3994" s="57" t="s">
        <v>23775</v>
      </c>
      <c r="E3994" s="57" t="s">
        <v>23776</v>
      </c>
    </row>
    <row r="3995" spans="1:5">
      <c r="A3995" s="56" t="s">
        <v>40722</v>
      </c>
      <c r="B3995" s="57" t="s">
        <v>44713</v>
      </c>
      <c r="C3995" s="56" t="s">
        <v>49117</v>
      </c>
      <c r="D3995" s="57" t="s">
        <v>23775</v>
      </c>
      <c r="E3995" s="57" t="s">
        <v>23776</v>
      </c>
    </row>
    <row r="3996" spans="1:5">
      <c r="A3996" s="56" t="s">
        <v>40723</v>
      </c>
      <c r="B3996" s="57" t="s">
        <v>44714</v>
      </c>
      <c r="C3996" s="56" t="s">
        <v>49118</v>
      </c>
      <c r="D3996" s="57" t="s">
        <v>23775</v>
      </c>
      <c r="E3996" s="57" t="s">
        <v>23776</v>
      </c>
    </row>
    <row r="3997" spans="1:5">
      <c r="A3997" s="56" t="s">
        <v>40576</v>
      </c>
      <c r="B3997" s="57" t="s">
        <v>44567</v>
      </c>
      <c r="C3997" s="56" t="s">
        <v>48975</v>
      </c>
      <c r="D3997" s="57" t="s">
        <v>23775</v>
      </c>
      <c r="E3997" s="57" t="s">
        <v>23776</v>
      </c>
    </row>
    <row r="3998" spans="1:5">
      <c r="A3998" s="56" t="s">
        <v>31292</v>
      </c>
      <c r="B3998" s="57" t="s">
        <v>31293</v>
      </c>
      <c r="C3998" s="56" t="s">
        <v>31291</v>
      </c>
      <c r="D3998" s="57" t="s">
        <v>23775</v>
      </c>
      <c r="E3998" s="57" t="s">
        <v>23776</v>
      </c>
    </row>
    <row r="3999" spans="1:5">
      <c r="A3999" s="56" t="s">
        <v>31289</v>
      </c>
      <c r="B3999" s="57" t="s">
        <v>31290</v>
      </c>
      <c r="C3999" s="56" t="s">
        <v>31288</v>
      </c>
      <c r="D3999" s="57" t="s">
        <v>23775</v>
      </c>
      <c r="E3999" s="57" t="s">
        <v>23776</v>
      </c>
    </row>
    <row r="4000" spans="1:5">
      <c r="A4000" s="56" t="s">
        <v>40699</v>
      </c>
      <c r="B4000" s="57" t="s">
        <v>44690</v>
      </c>
      <c r="C4000" s="56" t="s">
        <v>49093</v>
      </c>
      <c r="D4000" s="57" t="s">
        <v>23775</v>
      </c>
      <c r="E4000" s="57" t="s">
        <v>23776</v>
      </c>
    </row>
    <row r="4001" spans="1:5">
      <c r="A4001" s="56" t="s">
        <v>40698</v>
      </c>
      <c r="B4001" s="57" t="s">
        <v>44689</v>
      </c>
      <c r="C4001" s="56" t="s">
        <v>49092</v>
      </c>
      <c r="D4001" s="57" t="s">
        <v>23775</v>
      </c>
      <c r="E4001" s="57" t="s">
        <v>23776</v>
      </c>
    </row>
    <row r="4002" spans="1:5">
      <c r="A4002" s="56" t="s">
        <v>40697</v>
      </c>
      <c r="B4002" s="57" t="s">
        <v>44688</v>
      </c>
      <c r="C4002" s="56" t="s">
        <v>49091</v>
      </c>
      <c r="D4002" s="57" t="s">
        <v>23775</v>
      </c>
      <c r="E4002" s="57" t="s">
        <v>23776</v>
      </c>
    </row>
    <row r="4003" spans="1:5">
      <c r="A4003" s="56" t="s">
        <v>40710</v>
      </c>
      <c r="B4003" s="57" t="s">
        <v>44701</v>
      </c>
      <c r="C4003" s="56" t="s">
        <v>49104</v>
      </c>
      <c r="D4003" s="57" t="s">
        <v>23775</v>
      </c>
      <c r="E4003" s="57" t="s">
        <v>23776</v>
      </c>
    </row>
    <row r="4004" spans="1:5">
      <c r="A4004" s="56" t="s">
        <v>40718</v>
      </c>
      <c r="B4004" s="57" t="s">
        <v>44709</v>
      </c>
      <c r="C4004" s="56" t="s">
        <v>49113</v>
      </c>
      <c r="D4004" s="57" t="s">
        <v>23775</v>
      </c>
      <c r="E4004" s="57" t="s">
        <v>23776</v>
      </c>
    </row>
    <row r="4005" spans="1:5">
      <c r="A4005" s="56" t="s">
        <v>40684</v>
      </c>
      <c r="B4005" s="57" t="s">
        <v>44675</v>
      </c>
      <c r="C4005" s="56" t="s">
        <v>49079</v>
      </c>
      <c r="D4005" s="57" t="s">
        <v>23775</v>
      </c>
      <c r="E4005" s="57" t="s">
        <v>23776</v>
      </c>
    </row>
    <row r="4006" spans="1:5">
      <c r="A4006" s="56" t="s">
        <v>40683</v>
      </c>
      <c r="B4006" s="57" t="s">
        <v>44674</v>
      </c>
      <c r="C4006" s="56" t="s">
        <v>49078</v>
      </c>
      <c r="D4006" s="57" t="s">
        <v>23775</v>
      </c>
      <c r="E4006" s="57" t="s">
        <v>23776</v>
      </c>
    </row>
    <row r="4007" spans="1:5">
      <c r="A4007" s="56" t="s">
        <v>40682</v>
      </c>
      <c r="B4007" s="57" t="s">
        <v>44673</v>
      </c>
      <c r="C4007" s="56" t="s">
        <v>49077</v>
      </c>
      <c r="D4007" s="57" t="s">
        <v>23775</v>
      </c>
      <c r="E4007" s="57" t="s">
        <v>23776</v>
      </c>
    </row>
    <row r="4008" spans="1:5">
      <c r="A4008" s="56" t="s">
        <v>40681</v>
      </c>
      <c r="B4008" s="57" t="s">
        <v>44672</v>
      </c>
      <c r="C4008" s="56" t="s">
        <v>49076</v>
      </c>
      <c r="D4008" s="57" t="s">
        <v>23775</v>
      </c>
      <c r="E4008" s="57" t="s">
        <v>23776</v>
      </c>
    </row>
    <row r="4009" spans="1:5">
      <c r="A4009" s="56" t="s">
        <v>40709</v>
      </c>
      <c r="B4009" s="57" t="s">
        <v>44700</v>
      </c>
      <c r="C4009" s="56" t="s">
        <v>49103</v>
      </c>
      <c r="D4009" s="57" t="s">
        <v>23775</v>
      </c>
      <c r="E4009" s="57" t="s">
        <v>23776</v>
      </c>
    </row>
    <row r="4010" spans="1:5">
      <c r="A4010" s="56" t="s">
        <v>31283</v>
      </c>
      <c r="B4010" s="57" t="s">
        <v>31284</v>
      </c>
      <c r="C4010" s="56" t="s">
        <v>31282</v>
      </c>
      <c r="D4010" s="57" t="s">
        <v>23775</v>
      </c>
      <c r="E4010" s="57" t="s">
        <v>23776</v>
      </c>
    </row>
    <row r="4011" spans="1:5">
      <c r="A4011" s="56" t="s">
        <v>40707</v>
      </c>
      <c r="B4011" s="57" t="s">
        <v>44698</v>
      </c>
      <c r="C4011" s="56" t="s">
        <v>49101</v>
      </c>
      <c r="D4011" s="57" t="s">
        <v>23775</v>
      </c>
      <c r="E4011" s="57" t="s">
        <v>23776</v>
      </c>
    </row>
    <row r="4012" spans="1:5">
      <c r="A4012" s="56" t="s">
        <v>41078</v>
      </c>
      <c r="B4012" s="57" t="s">
        <v>45425</v>
      </c>
      <c r="C4012" s="56" t="s">
        <v>49711</v>
      </c>
      <c r="D4012" s="57" t="s">
        <v>23775</v>
      </c>
      <c r="E4012" s="57" t="s">
        <v>23776</v>
      </c>
    </row>
    <row r="4013" spans="1:5">
      <c r="A4013" s="56" t="s">
        <v>40680</v>
      </c>
      <c r="B4013" s="57" t="s">
        <v>44671</v>
      </c>
      <c r="C4013" s="56" t="s">
        <v>49075</v>
      </c>
      <c r="D4013" s="57" t="s">
        <v>23775</v>
      </c>
      <c r="E4013" s="57" t="s">
        <v>23776</v>
      </c>
    </row>
    <row r="4014" spans="1:5">
      <c r="A4014" s="56" t="s">
        <v>40679</v>
      </c>
      <c r="B4014" s="57" t="s">
        <v>44670</v>
      </c>
      <c r="C4014" s="56" t="s">
        <v>49074</v>
      </c>
      <c r="D4014" s="57" t="s">
        <v>23775</v>
      </c>
      <c r="E4014" s="57" t="s">
        <v>23776</v>
      </c>
    </row>
    <row r="4015" spans="1:5">
      <c r="A4015" s="56" t="s">
        <v>40716</v>
      </c>
      <c r="B4015" s="57" t="s">
        <v>44708</v>
      </c>
      <c r="C4015" s="56" t="s">
        <v>49111</v>
      </c>
      <c r="D4015" s="57" t="s">
        <v>23775</v>
      </c>
      <c r="E4015" s="57" t="s">
        <v>23776</v>
      </c>
    </row>
    <row r="4016" spans="1:5">
      <c r="A4016" s="56" t="s">
        <v>40711</v>
      </c>
      <c r="B4016" s="57" t="s">
        <v>44702</v>
      </c>
      <c r="C4016" s="56" t="s">
        <v>49105</v>
      </c>
      <c r="D4016" s="57" t="s">
        <v>23775</v>
      </c>
      <c r="E4016" s="57" t="s">
        <v>23776</v>
      </c>
    </row>
    <row r="4017" spans="1:5">
      <c r="A4017" s="56" t="s">
        <v>40712</v>
      </c>
      <c r="B4017" s="57" t="s">
        <v>44703</v>
      </c>
      <c r="C4017" s="56" t="s">
        <v>49106</v>
      </c>
      <c r="D4017" s="57" t="s">
        <v>23775</v>
      </c>
      <c r="E4017" s="57" t="s">
        <v>23776</v>
      </c>
    </row>
    <row r="4018" spans="1:5">
      <c r="A4018" s="56" t="s">
        <v>40713</v>
      </c>
      <c r="B4018" s="57" t="s">
        <v>44704</v>
      </c>
      <c r="C4018" s="56" t="s">
        <v>49107</v>
      </c>
      <c r="D4018" s="57" t="s">
        <v>23775</v>
      </c>
      <c r="E4018" s="57" t="s">
        <v>23776</v>
      </c>
    </row>
    <row r="4019" spans="1:5">
      <c r="A4019" s="56" t="s">
        <v>40713</v>
      </c>
      <c r="B4019" s="57" t="s">
        <v>44705</v>
      </c>
      <c r="C4019" s="56" t="s">
        <v>49108</v>
      </c>
      <c r="D4019" s="57" t="s">
        <v>23775</v>
      </c>
      <c r="E4019" s="57" t="s">
        <v>23776</v>
      </c>
    </row>
    <row r="4020" spans="1:5">
      <c r="A4020" s="56" t="s">
        <v>40478</v>
      </c>
      <c r="B4020" s="57" t="s">
        <v>43083</v>
      </c>
      <c r="C4020" s="56" t="s">
        <v>47445</v>
      </c>
      <c r="D4020" s="57" t="s">
        <v>23775</v>
      </c>
      <c r="E4020" s="57" t="s">
        <v>23776</v>
      </c>
    </row>
    <row r="4021" spans="1:5">
      <c r="A4021" s="56" t="s">
        <v>40685</v>
      </c>
      <c r="B4021" s="57" t="s">
        <v>44676</v>
      </c>
      <c r="C4021" s="56" t="s">
        <v>49080</v>
      </c>
      <c r="D4021" s="57" t="s">
        <v>23775</v>
      </c>
      <c r="E4021" s="57" t="s">
        <v>23776</v>
      </c>
    </row>
    <row r="4022" spans="1:5">
      <c r="A4022" s="56" t="s">
        <v>40633</v>
      </c>
      <c r="B4022" s="57" t="s">
        <v>44624</v>
      </c>
      <c r="C4022" s="56" t="s">
        <v>49028</v>
      </c>
      <c r="D4022" s="57" t="s">
        <v>23775</v>
      </c>
      <c r="E4022" s="57" t="s">
        <v>23776</v>
      </c>
    </row>
    <row r="4023" spans="1:5">
      <c r="A4023" s="56" t="s">
        <v>40634</v>
      </c>
      <c r="B4023" s="57" t="s">
        <v>44625</v>
      </c>
      <c r="C4023" s="56" t="s">
        <v>49029</v>
      </c>
      <c r="D4023" s="57" t="s">
        <v>23775</v>
      </c>
      <c r="E4023" s="57" t="s">
        <v>23776</v>
      </c>
    </row>
    <row r="4024" spans="1:5">
      <c r="A4024" s="56" t="s">
        <v>40635</v>
      </c>
      <c r="B4024" s="57" t="s">
        <v>44626</v>
      </c>
      <c r="C4024" s="56" t="s">
        <v>49030</v>
      </c>
      <c r="D4024" s="57" t="s">
        <v>23775</v>
      </c>
      <c r="E4024" s="57" t="s">
        <v>23776</v>
      </c>
    </row>
    <row r="4025" spans="1:5">
      <c r="A4025" s="56" t="s">
        <v>40636</v>
      </c>
      <c r="B4025" s="57" t="s">
        <v>44627</v>
      </c>
      <c r="C4025" s="56" t="s">
        <v>49031</v>
      </c>
      <c r="D4025" s="57" t="s">
        <v>23775</v>
      </c>
      <c r="E4025" s="57" t="s">
        <v>23776</v>
      </c>
    </row>
    <row r="4026" spans="1:5">
      <c r="A4026" s="56" t="s">
        <v>40706</v>
      </c>
      <c r="B4026" s="57" t="s">
        <v>44697</v>
      </c>
      <c r="C4026" s="56" t="s">
        <v>49100</v>
      </c>
      <c r="D4026" s="57" t="s">
        <v>23775</v>
      </c>
      <c r="E4026" s="57" t="s">
        <v>23776</v>
      </c>
    </row>
    <row r="4027" spans="1:5">
      <c r="A4027" s="56" t="s">
        <v>24101</v>
      </c>
      <c r="B4027" s="57" t="s">
        <v>24102</v>
      </c>
      <c r="C4027" s="56" t="s">
        <v>24100</v>
      </c>
      <c r="D4027" s="57" t="s">
        <v>23775</v>
      </c>
      <c r="E4027" s="57" t="s">
        <v>23776</v>
      </c>
    </row>
    <row r="4028" spans="1:5">
      <c r="A4028" s="56" t="s">
        <v>40705</v>
      </c>
      <c r="B4028" s="57" t="s">
        <v>44696</v>
      </c>
      <c r="C4028" s="56" t="s">
        <v>49099</v>
      </c>
      <c r="D4028" s="57" t="s">
        <v>23775</v>
      </c>
      <c r="E4028" s="57" t="s">
        <v>23776</v>
      </c>
    </row>
    <row r="4029" spans="1:5">
      <c r="A4029" s="56" t="s">
        <v>31286</v>
      </c>
      <c r="B4029" s="57" t="s">
        <v>31287</v>
      </c>
      <c r="C4029" s="56" t="s">
        <v>31285</v>
      </c>
      <c r="D4029" s="57" t="s">
        <v>23775</v>
      </c>
      <c r="E4029" s="57" t="s">
        <v>23776</v>
      </c>
    </row>
    <row r="4030" spans="1:5">
      <c r="A4030" s="56" t="s">
        <v>40704</v>
      </c>
      <c r="B4030" s="57" t="s">
        <v>44695</v>
      </c>
      <c r="C4030" s="56" t="s">
        <v>49098</v>
      </c>
      <c r="D4030" s="57" t="s">
        <v>23775</v>
      </c>
      <c r="E4030" s="57" t="s">
        <v>23776</v>
      </c>
    </row>
    <row r="4031" spans="1:5">
      <c r="A4031" s="56" t="s">
        <v>40703</v>
      </c>
      <c r="B4031" s="57" t="s">
        <v>44694</v>
      </c>
      <c r="C4031" s="56" t="s">
        <v>49097</v>
      </c>
      <c r="D4031" s="57" t="s">
        <v>23775</v>
      </c>
      <c r="E4031" s="57" t="s">
        <v>23776</v>
      </c>
    </row>
    <row r="4032" spans="1:5">
      <c r="A4032" s="56" t="s">
        <v>40702</v>
      </c>
      <c r="B4032" s="57" t="s">
        <v>44693</v>
      </c>
      <c r="C4032" s="56" t="s">
        <v>49096</v>
      </c>
      <c r="D4032" s="57" t="s">
        <v>23775</v>
      </c>
      <c r="E4032" s="57" t="s">
        <v>23776</v>
      </c>
    </row>
    <row r="4033" spans="1:5">
      <c r="A4033" s="56" t="s">
        <v>31280</v>
      </c>
      <c r="B4033" s="57" t="s">
        <v>31281</v>
      </c>
      <c r="C4033" s="56" t="s">
        <v>31279</v>
      </c>
      <c r="D4033" s="57" t="s">
        <v>23775</v>
      </c>
      <c r="E4033" s="57" t="s">
        <v>23776</v>
      </c>
    </row>
    <row r="4034" spans="1:5">
      <c r="A4034" s="56" t="s">
        <v>40625</v>
      </c>
      <c r="B4034" s="57" t="s">
        <v>44616</v>
      </c>
      <c r="C4034" s="56" t="s">
        <v>49020</v>
      </c>
      <c r="D4034" s="57" t="s">
        <v>23775</v>
      </c>
      <c r="E4034" s="57" t="s">
        <v>23776</v>
      </c>
    </row>
    <row r="4035" spans="1:5">
      <c r="A4035" s="56" t="s">
        <v>40714</v>
      </c>
      <c r="B4035" s="57" t="s">
        <v>44706</v>
      </c>
      <c r="C4035" s="56" t="s">
        <v>49109</v>
      </c>
      <c r="D4035" s="57" t="s">
        <v>23775</v>
      </c>
      <c r="E4035" s="57" t="s">
        <v>23776</v>
      </c>
    </row>
    <row r="4036" spans="1:5">
      <c r="A4036" s="56" t="s">
        <v>24104</v>
      </c>
      <c r="B4036" s="57" t="s">
        <v>24105</v>
      </c>
      <c r="C4036" s="56" t="s">
        <v>24103</v>
      </c>
      <c r="D4036" s="57" t="s">
        <v>23775</v>
      </c>
      <c r="E4036" s="57" t="s">
        <v>23776</v>
      </c>
    </row>
    <row r="4037" spans="1:5">
      <c r="A4037" s="56" t="s">
        <v>40701</v>
      </c>
      <c r="B4037" s="57" t="s">
        <v>44692</v>
      </c>
      <c r="C4037" s="56" t="s">
        <v>49095</v>
      </c>
      <c r="D4037" s="57" t="s">
        <v>23775</v>
      </c>
      <c r="E4037" s="57" t="s">
        <v>23776</v>
      </c>
    </row>
    <row r="4038" spans="1:5">
      <c r="A4038" s="56" t="s">
        <v>40700</v>
      </c>
      <c r="B4038" s="57" t="s">
        <v>44691</v>
      </c>
      <c r="C4038" s="56" t="s">
        <v>49094</v>
      </c>
      <c r="D4038" s="57" t="s">
        <v>23775</v>
      </c>
      <c r="E4038" s="57" t="s">
        <v>23776</v>
      </c>
    </row>
    <row r="4039" spans="1:5">
      <c r="A4039" s="56" t="s">
        <v>24107</v>
      </c>
      <c r="B4039" s="57" t="s">
        <v>24108</v>
      </c>
      <c r="C4039" s="56" t="s">
        <v>24106</v>
      </c>
      <c r="D4039" s="57" t="s">
        <v>23775</v>
      </c>
      <c r="E4039" s="57" t="s">
        <v>23776</v>
      </c>
    </row>
    <row r="4040" spans="1:5">
      <c r="A4040" s="56" t="s">
        <v>31274</v>
      </c>
      <c r="B4040" s="57" t="s">
        <v>31275</v>
      </c>
      <c r="C4040" s="56" t="s">
        <v>31273</v>
      </c>
      <c r="D4040" s="57" t="s">
        <v>23775</v>
      </c>
      <c r="E4040" s="57" t="s">
        <v>23776</v>
      </c>
    </row>
    <row r="4041" spans="1:5">
      <c r="A4041" s="56" t="s">
        <v>40694</v>
      </c>
      <c r="B4041" s="57" t="s">
        <v>44685</v>
      </c>
      <c r="C4041" s="56" t="s">
        <v>49088</v>
      </c>
      <c r="D4041" s="57" t="s">
        <v>23775</v>
      </c>
      <c r="E4041" s="57" t="s">
        <v>23776</v>
      </c>
    </row>
    <row r="4042" spans="1:5">
      <c r="A4042" s="56" t="s">
        <v>40695</v>
      </c>
      <c r="B4042" s="57" t="s">
        <v>44686</v>
      </c>
      <c r="C4042" s="56" t="s">
        <v>49089</v>
      </c>
      <c r="D4042" s="57" t="s">
        <v>23775</v>
      </c>
      <c r="E4042" s="57" t="s">
        <v>23776</v>
      </c>
    </row>
    <row r="4043" spans="1:5">
      <c r="A4043" s="56" t="s">
        <v>31257</v>
      </c>
      <c r="B4043" s="57" t="s">
        <v>31258</v>
      </c>
      <c r="C4043" s="56" t="s">
        <v>31256</v>
      </c>
      <c r="D4043" s="57" t="s">
        <v>23775</v>
      </c>
      <c r="E4043" s="57" t="s">
        <v>23776</v>
      </c>
    </row>
    <row r="4044" spans="1:5">
      <c r="A4044" s="56" t="s">
        <v>31260</v>
      </c>
      <c r="B4044" s="57" t="s">
        <v>31261</v>
      </c>
      <c r="C4044" s="56" t="s">
        <v>31259</v>
      </c>
      <c r="D4044" s="57" t="s">
        <v>23775</v>
      </c>
      <c r="E4044" s="57" t="s">
        <v>23776</v>
      </c>
    </row>
    <row r="4045" spans="1:5">
      <c r="A4045" s="56" t="s">
        <v>40627</v>
      </c>
      <c r="B4045" s="57" t="s">
        <v>44618</v>
      </c>
      <c r="C4045" s="56" t="s">
        <v>49022</v>
      </c>
      <c r="D4045" s="57" t="s">
        <v>23775</v>
      </c>
      <c r="E4045" s="57" t="s">
        <v>23776</v>
      </c>
    </row>
    <row r="4046" spans="1:5">
      <c r="A4046" s="56" t="s">
        <v>31277</v>
      </c>
      <c r="B4046" s="57" t="s">
        <v>31278</v>
      </c>
      <c r="C4046" s="56" t="s">
        <v>31276</v>
      </c>
      <c r="D4046" s="57" t="s">
        <v>23775</v>
      </c>
      <c r="E4046" s="57" t="s">
        <v>23776</v>
      </c>
    </row>
    <row r="4047" spans="1:5">
      <c r="A4047" s="56" t="s">
        <v>40626</v>
      </c>
      <c r="B4047" s="57" t="s">
        <v>44617</v>
      </c>
      <c r="C4047" s="56" t="s">
        <v>49021</v>
      </c>
      <c r="D4047" s="57" t="s">
        <v>23775</v>
      </c>
      <c r="E4047" s="57" t="s">
        <v>23776</v>
      </c>
    </row>
    <row r="4048" spans="1:5">
      <c r="A4048" s="56" t="s">
        <v>40827</v>
      </c>
      <c r="B4048" s="57" t="s">
        <v>44819</v>
      </c>
      <c r="C4048" s="56" t="s">
        <v>49223</v>
      </c>
      <c r="D4048" s="57" t="s">
        <v>23775</v>
      </c>
      <c r="E4048" s="57" t="s">
        <v>23776</v>
      </c>
    </row>
    <row r="4049" spans="1:5">
      <c r="A4049" s="56" t="s">
        <v>24121</v>
      </c>
      <c r="B4049" s="57" t="s">
        <v>25859</v>
      </c>
      <c r="C4049" s="56" t="s">
        <v>25858</v>
      </c>
      <c r="D4049" s="57" t="s">
        <v>23775</v>
      </c>
      <c r="E4049" s="57" t="s">
        <v>23776</v>
      </c>
    </row>
    <row r="4050" spans="1:5">
      <c r="A4050" s="56" t="s">
        <v>24121</v>
      </c>
      <c r="B4050" s="57" t="s">
        <v>44843</v>
      </c>
      <c r="C4050" s="56" t="s">
        <v>49247</v>
      </c>
      <c r="D4050" s="57" t="s">
        <v>23775</v>
      </c>
      <c r="E4050" s="57" t="s">
        <v>23776</v>
      </c>
    </row>
    <row r="4051" spans="1:5">
      <c r="A4051" s="56" t="s">
        <v>40762</v>
      </c>
      <c r="B4051" s="57" t="s">
        <v>44753</v>
      </c>
      <c r="C4051" s="56" t="s">
        <v>49157</v>
      </c>
      <c r="D4051" s="57" t="s">
        <v>23775</v>
      </c>
      <c r="E4051" s="57" t="s">
        <v>23776</v>
      </c>
    </row>
    <row r="4052" spans="1:5">
      <c r="A4052" s="56" t="s">
        <v>40824</v>
      </c>
      <c r="B4052" s="57" t="s">
        <v>44816</v>
      </c>
      <c r="C4052" s="56" t="s">
        <v>49220</v>
      </c>
      <c r="D4052" s="57" t="s">
        <v>23775</v>
      </c>
      <c r="E4052" s="57" t="s">
        <v>23776</v>
      </c>
    </row>
    <row r="4053" spans="1:5">
      <c r="A4053" s="56" t="s">
        <v>40824</v>
      </c>
      <c r="B4053" s="57" t="s">
        <v>44854</v>
      </c>
      <c r="C4053" s="56" t="s">
        <v>49257</v>
      </c>
      <c r="D4053" s="57" t="s">
        <v>23775</v>
      </c>
      <c r="E4053" s="57" t="s">
        <v>23776</v>
      </c>
    </row>
    <row r="4054" spans="1:5">
      <c r="A4054" s="56" t="s">
        <v>40837</v>
      </c>
      <c r="B4054" s="57" t="s">
        <v>44856</v>
      </c>
      <c r="C4054" s="56" t="s">
        <v>49259</v>
      </c>
      <c r="D4054" s="57" t="s">
        <v>23775</v>
      </c>
      <c r="E4054" s="57" t="s">
        <v>23776</v>
      </c>
    </row>
    <row r="4055" spans="1:5">
      <c r="A4055" s="56" t="s">
        <v>24122</v>
      </c>
      <c r="B4055" s="57" t="s">
        <v>31252</v>
      </c>
      <c r="C4055" s="56" t="s">
        <v>31251</v>
      </c>
      <c r="D4055" s="57" t="s">
        <v>23775</v>
      </c>
      <c r="E4055" s="57" t="s">
        <v>23776</v>
      </c>
    </row>
    <row r="4056" spans="1:5">
      <c r="A4056" s="56" t="s">
        <v>24122</v>
      </c>
      <c r="B4056" s="57" t="s">
        <v>44842</v>
      </c>
      <c r="C4056" s="56" t="s">
        <v>49246</v>
      </c>
      <c r="D4056" s="57" t="s">
        <v>23775</v>
      </c>
      <c r="E4056" s="57" t="s">
        <v>23776</v>
      </c>
    </row>
    <row r="4057" spans="1:5">
      <c r="A4057" s="56" t="s">
        <v>40761</v>
      </c>
      <c r="B4057" s="57" t="s">
        <v>44752</v>
      </c>
      <c r="C4057" s="56" t="s">
        <v>49156</v>
      </c>
      <c r="D4057" s="57" t="s">
        <v>23775</v>
      </c>
      <c r="E4057" s="57" t="s">
        <v>23776</v>
      </c>
    </row>
    <row r="4058" spans="1:5">
      <c r="A4058" s="56" t="s">
        <v>40823</v>
      </c>
      <c r="B4058" s="57" t="s">
        <v>44815</v>
      </c>
      <c r="C4058" s="56" t="s">
        <v>49219</v>
      </c>
      <c r="D4058" s="57" t="s">
        <v>23775</v>
      </c>
      <c r="E4058" s="57" t="s">
        <v>23776</v>
      </c>
    </row>
    <row r="4059" spans="1:5">
      <c r="A4059" s="56" t="s">
        <v>40823</v>
      </c>
      <c r="B4059" s="57" t="s">
        <v>44853</v>
      </c>
      <c r="C4059" s="56" t="s">
        <v>49256</v>
      </c>
      <c r="D4059" s="57" t="s">
        <v>23775</v>
      </c>
      <c r="E4059" s="57" t="s">
        <v>23776</v>
      </c>
    </row>
    <row r="4060" spans="1:5">
      <c r="A4060" s="56" t="s">
        <v>40838</v>
      </c>
      <c r="B4060" s="57" t="s">
        <v>44857</v>
      </c>
      <c r="C4060" s="56" t="s">
        <v>49260</v>
      </c>
      <c r="D4060" s="57" t="s">
        <v>23775</v>
      </c>
      <c r="E4060" s="57" t="s">
        <v>23776</v>
      </c>
    </row>
    <row r="4061" spans="1:5">
      <c r="A4061" s="56" t="s">
        <v>40826</v>
      </c>
      <c r="B4061" s="57" t="s">
        <v>44818</v>
      </c>
      <c r="C4061" s="56" t="s">
        <v>49222</v>
      </c>
      <c r="D4061" s="57" t="s">
        <v>23775</v>
      </c>
      <c r="E4061" s="57" t="s">
        <v>23776</v>
      </c>
    </row>
    <row r="4062" spans="1:5">
      <c r="A4062" s="56" t="s">
        <v>24123</v>
      </c>
      <c r="B4062" s="57" t="s">
        <v>31250</v>
      </c>
      <c r="C4062" s="56" t="s">
        <v>31249</v>
      </c>
      <c r="D4062" s="57" t="s">
        <v>23775</v>
      </c>
      <c r="E4062" s="57" t="s">
        <v>23776</v>
      </c>
    </row>
    <row r="4063" spans="1:5">
      <c r="A4063" s="56" t="s">
        <v>24123</v>
      </c>
      <c r="B4063" s="57" t="s">
        <v>44841</v>
      </c>
      <c r="C4063" s="56" t="s">
        <v>49245</v>
      </c>
      <c r="D4063" s="57" t="s">
        <v>23775</v>
      </c>
      <c r="E4063" s="57" t="s">
        <v>23776</v>
      </c>
    </row>
    <row r="4064" spans="1:5">
      <c r="A4064" s="56" t="s">
        <v>24123</v>
      </c>
      <c r="B4064" s="57" t="s">
        <v>44865</v>
      </c>
      <c r="C4064" s="56" t="s">
        <v>49268</v>
      </c>
      <c r="D4064" s="57" t="s">
        <v>23775</v>
      </c>
      <c r="E4064" s="57" t="s">
        <v>23776</v>
      </c>
    </row>
    <row r="4065" spans="1:5">
      <c r="A4065" s="56" t="s">
        <v>40760</v>
      </c>
      <c r="B4065" s="57" t="s">
        <v>44751</v>
      </c>
      <c r="C4065" s="56" t="s">
        <v>49155</v>
      </c>
      <c r="D4065" s="57" t="s">
        <v>23775</v>
      </c>
      <c r="E4065" s="57" t="s">
        <v>23776</v>
      </c>
    </row>
    <row r="4066" spans="1:5">
      <c r="A4066" s="56" t="s">
        <v>40822</v>
      </c>
      <c r="B4066" s="57" t="s">
        <v>44814</v>
      </c>
      <c r="C4066" s="56" t="s">
        <v>49218</v>
      </c>
      <c r="D4066" s="57" t="s">
        <v>23775</v>
      </c>
      <c r="E4066" s="57" t="s">
        <v>23776</v>
      </c>
    </row>
    <row r="4067" spans="1:5">
      <c r="A4067" s="56" t="s">
        <v>40822</v>
      </c>
      <c r="B4067" s="57" t="s">
        <v>44852</v>
      </c>
      <c r="C4067" s="56" t="s">
        <v>49255</v>
      </c>
      <c r="D4067" s="57" t="s">
        <v>23775</v>
      </c>
      <c r="E4067" s="57" t="s">
        <v>23776</v>
      </c>
    </row>
    <row r="4068" spans="1:5">
      <c r="A4068" s="56" t="s">
        <v>40839</v>
      </c>
      <c r="B4068" s="57" t="s">
        <v>44858</v>
      </c>
      <c r="C4068" s="56" t="s">
        <v>49261</v>
      </c>
      <c r="D4068" s="57" t="s">
        <v>23775</v>
      </c>
      <c r="E4068" s="57" t="s">
        <v>23776</v>
      </c>
    </row>
    <row r="4069" spans="1:5">
      <c r="A4069" s="56" t="s">
        <v>24124</v>
      </c>
      <c r="B4069" s="57" t="s">
        <v>31248</v>
      </c>
      <c r="C4069" s="56" t="s">
        <v>31247</v>
      </c>
      <c r="D4069" s="57" t="s">
        <v>23775</v>
      </c>
      <c r="E4069" s="57" t="s">
        <v>23776</v>
      </c>
    </row>
    <row r="4070" spans="1:5">
      <c r="A4070" s="56" t="s">
        <v>24124</v>
      </c>
      <c r="B4070" s="57" t="s">
        <v>44840</v>
      </c>
      <c r="C4070" s="56" t="s">
        <v>49244</v>
      </c>
      <c r="D4070" s="57" t="s">
        <v>23775</v>
      </c>
      <c r="E4070" s="57" t="s">
        <v>23776</v>
      </c>
    </row>
    <row r="4071" spans="1:5">
      <c r="A4071" s="56" t="s">
        <v>40759</v>
      </c>
      <c r="B4071" s="57" t="s">
        <v>44750</v>
      </c>
      <c r="C4071" s="56" t="s">
        <v>49154</v>
      </c>
      <c r="D4071" s="57" t="s">
        <v>23775</v>
      </c>
      <c r="E4071" s="57" t="s">
        <v>23776</v>
      </c>
    </row>
    <row r="4072" spans="1:5">
      <c r="A4072" s="56" t="s">
        <v>40821</v>
      </c>
      <c r="B4072" s="57" t="s">
        <v>44813</v>
      </c>
      <c r="C4072" s="56" t="s">
        <v>49217</v>
      </c>
      <c r="D4072" s="57" t="s">
        <v>23775</v>
      </c>
      <c r="E4072" s="57" t="s">
        <v>23776</v>
      </c>
    </row>
    <row r="4073" spans="1:5">
      <c r="A4073" s="56" t="s">
        <v>40821</v>
      </c>
      <c r="B4073" s="57" t="s">
        <v>44851</v>
      </c>
      <c r="C4073" s="56" t="s">
        <v>49254</v>
      </c>
      <c r="D4073" s="57" t="s">
        <v>23775</v>
      </c>
      <c r="E4073" s="57" t="s">
        <v>23776</v>
      </c>
    </row>
    <row r="4074" spans="1:5">
      <c r="A4074" s="56" t="s">
        <v>40840</v>
      </c>
      <c r="B4074" s="57" t="s">
        <v>44859</v>
      </c>
      <c r="C4074" s="56" t="s">
        <v>49262</v>
      </c>
      <c r="D4074" s="57" t="s">
        <v>23775</v>
      </c>
      <c r="E4074" s="57" t="s">
        <v>23776</v>
      </c>
    </row>
    <row r="4075" spans="1:5">
      <c r="A4075" s="56" t="s">
        <v>40825</v>
      </c>
      <c r="B4075" s="57" t="s">
        <v>44817</v>
      </c>
      <c r="C4075" s="56" t="s">
        <v>49221</v>
      </c>
      <c r="D4075" s="57" t="s">
        <v>23775</v>
      </c>
      <c r="E4075" s="57" t="s">
        <v>23776</v>
      </c>
    </row>
    <row r="4076" spans="1:5">
      <c r="A4076" s="56" t="s">
        <v>31245</v>
      </c>
      <c r="B4076" s="57" t="s">
        <v>31246</v>
      </c>
      <c r="C4076" s="56" t="s">
        <v>31244</v>
      </c>
      <c r="D4076" s="57" t="s">
        <v>23775</v>
      </c>
      <c r="E4076" s="57" t="s">
        <v>23776</v>
      </c>
    </row>
    <row r="4077" spans="1:5">
      <c r="A4077" s="56" t="s">
        <v>40833</v>
      </c>
      <c r="B4077" s="57" t="s">
        <v>44839</v>
      </c>
      <c r="C4077" s="56" t="s">
        <v>49243</v>
      </c>
      <c r="D4077" s="57" t="s">
        <v>23775</v>
      </c>
      <c r="E4077" s="57" t="s">
        <v>23776</v>
      </c>
    </row>
    <row r="4078" spans="1:5">
      <c r="A4078" s="56" t="s">
        <v>40758</v>
      </c>
      <c r="B4078" s="57" t="s">
        <v>44749</v>
      </c>
      <c r="C4078" s="56" t="s">
        <v>49153</v>
      </c>
      <c r="D4078" s="57" t="s">
        <v>23775</v>
      </c>
      <c r="E4078" s="57" t="s">
        <v>23776</v>
      </c>
    </row>
    <row r="4079" spans="1:5">
      <c r="A4079" s="56" t="s">
        <v>40820</v>
      </c>
      <c r="B4079" s="57" t="s">
        <v>44812</v>
      </c>
      <c r="C4079" s="56" t="s">
        <v>49216</v>
      </c>
      <c r="D4079" s="57" t="s">
        <v>23775</v>
      </c>
      <c r="E4079" s="57" t="s">
        <v>23776</v>
      </c>
    </row>
    <row r="4080" spans="1:5">
      <c r="A4080" s="56" t="s">
        <v>40820</v>
      </c>
      <c r="B4080" s="57" t="s">
        <v>44850</v>
      </c>
      <c r="C4080" s="56" t="s">
        <v>49253</v>
      </c>
      <c r="D4080" s="57" t="s">
        <v>23775</v>
      </c>
      <c r="E4080" s="57" t="s">
        <v>23776</v>
      </c>
    </row>
    <row r="4081" spans="1:5">
      <c r="A4081" s="56" t="s">
        <v>40841</v>
      </c>
      <c r="B4081" s="57" t="s">
        <v>44860</v>
      </c>
      <c r="C4081" s="56" t="s">
        <v>49263</v>
      </c>
      <c r="D4081" s="57" t="s">
        <v>23775</v>
      </c>
      <c r="E4081" s="57" t="s">
        <v>23776</v>
      </c>
    </row>
    <row r="4082" spans="1:5">
      <c r="A4082" s="56" t="s">
        <v>40835</v>
      </c>
      <c r="B4082" s="57" t="s">
        <v>44849</v>
      </c>
      <c r="C4082" s="56" t="s">
        <v>49252</v>
      </c>
      <c r="D4082" s="57" t="s">
        <v>23775</v>
      </c>
      <c r="E4082" s="57" t="s">
        <v>23776</v>
      </c>
    </row>
    <row r="4083" spans="1:5">
      <c r="A4083" s="56" t="s">
        <v>40835</v>
      </c>
      <c r="B4083" s="57" t="s">
        <v>45426</v>
      </c>
      <c r="C4083" s="56" t="s">
        <v>49712</v>
      </c>
      <c r="D4083" s="57" t="s">
        <v>23775</v>
      </c>
      <c r="E4083" s="57" t="s">
        <v>23776</v>
      </c>
    </row>
    <row r="4084" spans="1:5">
      <c r="A4084" s="56" t="s">
        <v>40742</v>
      </c>
      <c r="B4084" s="57" t="s">
        <v>44733</v>
      </c>
      <c r="C4084" s="56" t="s">
        <v>49137</v>
      </c>
      <c r="D4084" s="57" t="s">
        <v>23775</v>
      </c>
      <c r="E4084" s="57" t="s">
        <v>23776</v>
      </c>
    </row>
    <row r="4085" spans="1:5">
      <c r="A4085" s="56" t="s">
        <v>40768</v>
      </c>
      <c r="B4085" s="57" t="s">
        <v>44760</v>
      </c>
      <c r="C4085" s="56" t="s">
        <v>49164</v>
      </c>
      <c r="D4085" s="57" t="s">
        <v>23775</v>
      </c>
      <c r="E4085" s="57" t="s">
        <v>23776</v>
      </c>
    </row>
    <row r="4086" spans="1:5">
      <c r="A4086" s="56" t="s">
        <v>40741</v>
      </c>
      <c r="B4086" s="57" t="s">
        <v>44732</v>
      </c>
      <c r="C4086" s="56" t="s">
        <v>49136</v>
      </c>
      <c r="D4086" s="57" t="s">
        <v>23775</v>
      </c>
      <c r="E4086" s="57" t="s">
        <v>23776</v>
      </c>
    </row>
    <row r="4087" spans="1:5">
      <c r="A4087" s="56" t="s">
        <v>24116</v>
      </c>
      <c r="B4087" s="57" t="s">
        <v>44759</v>
      </c>
      <c r="C4087" s="56" t="s">
        <v>49163</v>
      </c>
      <c r="D4087" s="57" t="s">
        <v>23775</v>
      </c>
      <c r="E4087" s="57" t="s">
        <v>23776</v>
      </c>
    </row>
    <row r="4088" spans="1:5">
      <c r="A4088" s="56" t="s">
        <v>24116</v>
      </c>
      <c r="B4088" s="57" t="s">
        <v>24117</v>
      </c>
      <c r="C4088" s="56" t="s">
        <v>24115</v>
      </c>
      <c r="D4088" s="57" t="s">
        <v>23775</v>
      </c>
      <c r="E4088" s="57" t="s">
        <v>23776</v>
      </c>
    </row>
    <row r="4089" spans="1:5">
      <c r="A4089" s="56" t="s">
        <v>40842</v>
      </c>
      <c r="B4089" s="57" t="s">
        <v>44861</v>
      </c>
      <c r="C4089" s="56" t="s">
        <v>49264</v>
      </c>
      <c r="D4089" s="57" t="s">
        <v>23775</v>
      </c>
      <c r="E4089" s="57" t="s">
        <v>23776</v>
      </c>
    </row>
    <row r="4090" spans="1:5">
      <c r="A4090" s="56" t="s">
        <v>40740</v>
      </c>
      <c r="B4090" s="57" t="s">
        <v>44731</v>
      </c>
      <c r="C4090" s="56" t="s">
        <v>49135</v>
      </c>
      <c r="D4090" s="57" t="s">
        <v>23775</v>
      </c>
      <c r="E4090" s="57" t="s">
        <v>23776</v>
      </c>
    </row>
    <row r="4091" spans="1:5">
      <c r="A4091" s="56" t="s">
        <v>40767</v>
      </c>
      <c r="B4091" s="57" t="s">
        <v>44758</v>
      </c>
      <c r="C4091" s="56" t="s">
        <v>49162</v>
      </c>
      <c r="D4091" s="57" t="s">
        <v>23775</v>
      </c>
      <c r="E4091" s="57" t="s">
        <v>23776</v>
      </c>
    </row>
    <row r="4092" spans="1:5">
      <c r="A4092" s="56" t="s">
        <v>40767</v>
      </c>
      <c r="B4092" s="57" t="s">
        <v>44848</v>
      </c>
      <c r="C4092" s="56" t="s">
        <v>49251</v>
      </c>
      <c r="D4092" s="57" t="s">
        <v>23775</v>
      </c>
      <c r="E4092" s="57" t="s">
        <v>23776</v>
      </c>
    </row>
    <row r="4093" spans="1:5">
      <c r="A4093" s="56" t="s">
        <v>40739</v>
      </c>
      <c r="B4093" s="57" t="s">
        <v>44730</v>
      </c>
      <c r="C4093" s="56" t="s">
        <v>49134</v>
      </c>
      <c r="D4093" s="57" t="s">
        <v>23775</v>
      </c>
      <c r="E4093" s="57" t="s">
        <v>23776</v>
      </c>
    </row>
    <row r="4094" spans="1:5">
      <c r="A4094" s="56" t="s">
        <v>40766</v>
      </c>
      <c r="B4094" s="57" t="s">
        <v>44757</v>
      </c>
      <c r="C4094" s="56" t="s">
        <v>49161</v>
      </c>
      <c r="D4094" s="57" t="s">
        <v>23775</v>
      </c>
      <c r="E4094" s="57" t="s">
        <v>23776</v>
      </c>
    </row>
    <row r="4095" spans="1:5">
      <c r="A4095" s="56" t="s">
        <v>40738</v>
      </c>
      <c r="B4095" s="57" t="s">
        <v>44729</v>
      </c>
      <c r="C4095" s="56" t="s">
        <v>49133</v>
      </c>
      <c r="D4095" s="57" t="s">
        <v>23775</v>
      </c>
      <c r="E4095" s="57" t="s">
        <v>23776</v>
      </c>
    </row>
    <row r="4096" spans="1:5">
      <c r="A4096" s="56" t="s">
        <v>24119</v>
      </c>
      <c r="B4096" s="57" t="s">
        <v>31243</v>
      </c>
      <c r="C4096" s="56" t="s">
        <v>24118</v>
      </c>
      <c r="D4096" s="57" t="s">
        <v>23775</v>
      </c>
      <c r="E4096" s="57" t="s">
        <v>23776</v>
      </c>
    </row>
    <row r="4097" spans="1:5">
      <c r="A4097" s="56" t="s">
        <v>24119</v>
      </c>
      <c r="B4097" s="57" t="s">
        <v>44847</v>
      </c>
      <c r="C4097" s="56" t="s">
        <v>24118</v>
      </c>
      <c r="D4097" s="57" t="s">
        <v>23775</v>
      </c>
      <c r="E4097" s="57" t="s">
        <v>23776</v>
      </c>
    </row>
    <row r="4098" spans="1:5">
      <c r="A4098" s="56" t="s">
        <v>40843</v>
      </c>
      <c r="B4098" s="57" t="s">
        <v>44862</v>
      </c>
      <c r="C4098" s="56" t="s">
        <v>49265</v>
      </c>
      <c r="D4098" s="57" t="s">
        <v>23775</v>
      </c>
      <c r="E4098" s="57" t="s">
        <v>23776</v>
      </c>
    </row>
    <row r="4099" spans="1:5">
      <c r="A4099" s="56" t="s">
        <v>40737</v>
      </c>
      <c r="B4099" s="57" t="s">
        <v>44728</v>
      </c>
      <c r="C4099" s="56" t="s">
        <v>49132</v>
      </c>
      <c r="D4099" s="57" t="s">
        <v>23775</v>
      </c>
      <c r="E4099" s="57" t="s">
        <v>23776</v>
      </c>
    </row>
    <row r="4100" spans="1:5">
      <c r="A4100" s="56" t="s">
        <v>40765</v>
      </c>
      <c r="B4100" s="57" t="s">
        <v>44756</v>
      </c>
      <c r="C4100" s="56" t="s">
        <v>49160</v>
      </c>
      <c r="D4100" s="57" t="s">
        <v>23775</v>
      </c>
      <c r="E4100" s="57" t="s">
        <v>23776</v>
      </c>
    </row>
    <row r="4101" spans="1:5">
      <c r="A4101" s="56" t="s">
        <v>40736</v>
      </c>
      <c r="B4101" s="57" t="s">
        <v>44727</v>
      </c>
      <c r="C4101" s="56" t="s">
        <v>49131</v>
      </c>
      <c r="D4101" s="57" t="s">
        <v>23775</v>
      </c>
      <c r="E4101" s="57" t="s">
        <v>23776</v>
      </c>
    </row>
    <row r="4102" spans="1:5">
      <c r="A4102" s="56" t="s">
        <v>24120</v>
      </c>
      <c r="B4102" s="57" t="s">
        <v>31242</v>
      </c>
      <c r="C4102" s="56" t="s">
        <v>31241</v>
      </c>
      <c r="D4102" s="57" t="s">
        <v>23775</v>
      </c>
      <c r="E4102" s="57" t="s">
        <v>23776</v>
      </c>
    </row>
    <row r="4103" spans="1:5">
      <c r="A4103" s="56" t="s">
        <v>24120</v>
      </c>
      <c r="B4103" s="57" t="s">
        <v>44846</v>
      </c>
      <c r="C4103" s="56" t="s">
        <v>49250</v>
      </c>
      <c r="D4103" s="57" t="s">
        <v>23775</v>
      </c>
      <c r="E4103" s="57" t="s">
        <v>23776</v>
      </c>
    </row>
    <row r="4104" spans="1:5">
      <c r="A4104" s="56" t="s">
        <v>40844</v>
      </c>
      <c r="B4104" s="57" t="s">
        <v>44863</v>
      </c>
      <c r="C4104" s="56" t="s">
        <v>49266</v>
      </c>
      <c r="D4104" s="57" t="s">
        <v>23775</v>
      </c>
      <c r="E4104" s="57" t="s">
        <v>23776</v>
      </c>
    </row>
    <row r="4105" spans="1:5">
      <c r="A4105" s="56" t="s">
        <v>40735</v>
      </c>
      <c r="B4105" s="57" t="s">
        <v>44726</v>
      </c>
      <c r="C4105" s="56" t="s">
        <v>49130</v>
      </c>
      <c r="D4105" s="57" t="s">
        <v>23775</v>
      </c>
      <c r="E4105" s="57" t="s">
        <v>23776</v>
      </c>
    </row>
    <row r="4106" spans="1:5">
      <c r="A4106" s="56" t="s">
        <v>40764</v>
      </c>
      <c r="B4106" s="57" t="s">
        <v>44755</v>
      </c>
      <c r="C4106" s="56" t="s">
        <v>49159</v>
      </c>
      <c r="D4106" s="57" t="s">
        <v>23775</v>
      </c>
      <c r="E4106" s="57" t="s">
        <v>23776</v>
      </c>
    </row>
    <row r="4107" spans="1:5">
      <c r="A4107" s="56" t="s">
        <v>40764</v>
      </c>
      <c r="B4107" s="57" t="s">
        <v>44845</v>
      </c>
      <c r="C4107" s="56" t="s">
        <v>49249</v>
      </c>
      <c r="D4107" s="57" t="s">
        <v>23775</v>
      </c>
      <c r="E4107" s="57" t="s">
        <v>23776</v>
      </c>
    </row>
    <row r="4108" spans="1:5">
      <c r="A4108" s="56" t="s">
        <v>40734</v>
      </c>
      <c r="B4108" s="57" t="s">
        <v>44725</v>
      </c>
      <c r="C4108" s="56" t="s">
        <v>49129</v>
      </c>
      <c r="D4108" s="57" t="s">
        <v>23775</v>
      </c>
      <c r="E4108" s="57" t="s">
        <v>23776</v>
      </c>
    </row>
    <row r="4109" spans="1:5">
      <c r="A4109" s="56" t="s">
        <v>31239</v>
      </c>
      <c r="B4109" s="57" t="s">
        <v>31240</v>
      </c>
      <c r="C4109" s="56" t="s">
        <v>31238</v>
      </c>
      <c r="D4109" s="57" t="s">
        <v>23775</v>
      </c>
      <c r="E4109" s="57" t="s">
        <v>23776</v>
      </c>
    </row>
    <row r="4110" spans="1:5">
      <c r="A4110" s="56" t="s">
        <v>40733</v>
      </c>
      <c r="B4110" s="57" t="s">
        <v>44724</v>
      </c>
      <c r="C4110" s="56" t="s">
        <v>49128</v>
      </c>
      <c r="D4110" s="57" t="s">
        <v>23775</v>
      </c>
      <c r="E4110" s="57" t="s">
        <v>23776</v>
      </c>
    </row>
    <row r="4111" spans="1:5">
      <c r="A4111" s="56" t="s">
        <v>40763</v>
      </c>
      <c r="B4111" s="57" t="s">
        <v>44754</v>
      </c>
      <c r="C4111" s="56" t="s">
        <v>49158</v>
      </c>
      <c r="D4111" s="57" t="s">
        <v>23775</v>
      </c>
      <c r="E4111" s="57" t="s">
        <v>23776</v>
      </c>
    </row>
    <row r="4112" spans="1:5">
      <c r="A4112" s="56" t="s">
        <v>40732</v>
      </c>
      <c r="B4112" s="57" t="s">
        <v>44723</v>
      </c>
      <c r="C4112" s="56" t="s">
        <v>49127</v>
      </c>
      <c r="D4112" s="57" t="s">
        <v>23775</v>
      </c>
      <c r="E4112" s="57" t="s">
        <v>23776</v>
      </c>
    </row>
    <row r="4113" spans="1:5">
      <c r="A4113" s="56" t="s">
        <v>40834</v>
      </c>
      <c r="B4113" s="57" t="s">
        <v>44844</v>
      </c>
      <c r="C4113" s="56" t="s">
        <v>49248</v>
      </c>
      <c r="D4113" s="57" t="s">
        <v>23775</v>
      </c>
      <c r="E4113" s="57" t="s">
        <v>23776</v>
      </c>
    </row>
    <row r="4114" spans="1:5">
      <c r="A4114" s="56" t="s">
        <v>40834</v>
      </c>
      <c r="B4114" s="57" t="s">
        <v>45427</v>
      </c>
      <c r="C4114" s="56" t="s">
        <v>49713</v>
      </c>
      <c r="D4114" s="57" t="s">
        <v>23775</v>
      </c>
      <c r="E4114" s="57" t="s">
        <v>23776</v>
      </c>
    </row>
    <row r="4115" spans="1:5">
      <c r="A4115" s="56" t="s">
        <v>40731</v>
      </c>
      <c r="B4115" s="57" t="s">
        <v>44722</v>
      </c>
      <c r="C4115" s="56" t="s">
        <v>49126</v>
      </c>
      <c r="D4115" s="57" t="s">
        <v>23775</v>
      </c>
      <c r="E4115" s="57" t="s">
        <v>23776</v>
      </c>
    </row>
    <row r="4116" spans="1:5">
      <c r="A4116" s="56" t="s">
        <v>31263</v>
      </c>
      <c r="B4116" s="57" t="s">
        <v>31264</v>
      </c>
      <c r="C4116" s="56" t="s">
        <v>31262</v>
      </c>
      <c r="D4116" s="57" t="s">
        <v>23775</v>
      </c>
      <c r="E4116" s="57" t="s">
        <v>23776</v>
      </c>
    </row>
    <row r="4117" spans="1:5">
      <c r="A4117" s="56" t="s">
        <v>40845</v>
      </c>
      <c r="B4117" s="57" t="s">
        <v>44864</v>
      </c>
      <c r="C4117" s="56" t="s">
        <v>49267</v>
      </c>
      <c r="D4117" s="57" t="s">
        <v>23775</v>
      </c>
      <c r="E4117" s="57" t="s">
        <v>23776</v>
      </c>
    </row>
    <row r="4118" spans="1:5">
      <c r="A4118" s="56" t="s">
        <v>40726</v>
      </c>
      <c r="B4118" s="57" t="s">
        <v>44717</v>
      </c>
      <c r="C4118" s="56" t="s">
        <v>49121</v>
      </c>
      <c r="D4118" s="57" t="s">
        <v>23775</v>
      </c>
      <c r="E4118" s="57" t="s">
        <v>23776</v>
      </c>
    </row>
    <row r="4119" spans="1:5">
      <c r="A4119" s="56" t="s">
        <v>40847</v>
      </c>
      <c r="B4119" s="57" t="s">
        <v>44868</v>
      </c>
      <c r="C4119" s="56" t="s">
        <v>49271</v>
      </c>
      <c r="D4119" s="57" t="s">
        <v>23775</v>
      </c>
      <c r="E4119" s="57" t="s">
        <v>23776</v>
      </c>
    </row>
    <row r="4120" spans="1:5">
      <c r="A4120" s="56" t="s">
        <v>40848</v>
      </c>
      <c r="B4120" s="57" t="s">
        <v>44869</v>
      </c>
      <c r="C4120" s="56" t="s">
        <v>49272</v>
      </c>
      <c r="D4120" s="57" t="s">
        <v>23775</v>
      </c>
      <c r="E4120" s="57" t="s">
        <v>23776</v>
      </c>
    </row>
    <row r="4121" spans="1:5">
      <c r="A4121" s="56" t="s">
        <v>40849</v>
      </c>
      <c r="B4121" s="57" t="s">
        <v>44870</v>
      </c>
      <c r="C4121" s="56" t="s">
        <v>49273</v>
      </c>
      <c r="D4121" s="57" t="s">
        <v>23775</v>
      </c>
      <c r="E4121" s="57" t="s">
        <v>23776</v>
      </c>
    </row>
    <row r="4122" spans="1:5">
      <c r="A4122" s="56" t="s">
        <v>40832</v>
      </c>
      <c r="B4122" s="57" t="s">
        <v>44838</v>
      </c>
      <c r="C4122" s="56" t="s">
        <v>49242</v>
      </c>
      <c r="D4122" s="57" t="s">
        <v>23775</v>
      </c>
      <c r="E4122" s="57" t="s">
        <v>23776</v>
      </c>
    </row>
    <row r="4123" spans="1:5">
      <c r="A4123" s="56" t="s">
        <v>40846</v>
      </c>
      <c r="B4123" s="57" t="s">
        <v>44866</v>
      </c>
      <c r="C4123" s="56" t="s">
        <v>49269</v>
      </c>
      <c r="D4123" s="57" t="s">
        <v>23775</v>
      </c>
      <c r="E4123" s="57" t="s">
        <v>23776</v>
      </c>
    </row>
    <row r="4124" spans="1:5">
      <c r="A4124" s="56" t="s">
        <v>40831</v>
      </c>
      <c r="B4124" s="57" t="s">
        <v>44837</v>
      </c>
      <c r="C4124" s="56" t="s">
        <v>49241</v>
      </c>
      <c r="D4124" s="57" t="s">
        <v>23775</v>
      </c>
      <c r="E4124" s="57" t="s">
        <v>23776</v>
      </c>
    </row>
    <row r="4125" spans="1:5">
      <c r="A4125" s="56" t="s">
        <v>40830</v>
      </c>
      <c r="B4125" s="57" t="s">
        <v>44836</v>
      </c>
      <c r="C4125" s="56" t="s">
        <v>49240</v>
      </c>
      <c r="D4125" s="57" t="s">
        <v>23775</v>
      </c>
      <c r="E4125" s="57" t="s">
        <v>23776</v>
      </c>
    </row>
    <row r="4126" spans="1:5">
      <c r="A4126" s="56" t="s">
        <v>40730</v>
      </c>
      <c r="B4126" s="57" t="s">
        <v>44721</v>
      </c>
      <c r="C4126" s="56" t="s">
        <v>49125</v>
      </c>
      <c r="D4126" s="57" t="s">
        <v>23775</v>
      </c>
      <c r="E4126" s="57" t="s">
        <v>23776</v>
      </c>
    </row>
    <row r="4127" spans="1:5">
      <c r="A4127" s="56" t="s">
        <v>40829</v>
      </c>
      <c r="B4127" s="57" t="s">
        <v>44835</v>
      </c>
      <c r="C4127" s="56" t="s">
        <v>49239</v>
      </c>
      <c r="D4127" s="57" t="s">
        <v>23775</v>
      </c>
      <c r="E4127" s="57" t="s">
        <v>23776</v>
      </c>
    </row>
    <row r="4128" spans="1:5">
      <c r="A4128" s="56" t="s">
        <v>31254</v>
      </c>
      <c r="B4128" s="57" t="s">
        <v>31255</v>
      </c>
      <c r="C4128" s="56" t="s">
        <v>31253</v>
      </c>
      <c r="D4128" s="57" t="s">
        <v>23775</v>
      </c>
      <c r="E4128" s="57" t="s">
        <v>23776</v>
      </c>
    </row>
    <row r="4129" spans="1:5">
      <c r="A4129" s="56" t="s">
        <v>31268</v>
      </c>
      <c r="B4129" s="57" t="s">
        <v>31269</v>
      </c>
      <c r="C4129" s="56" t="s">
        <v>31267</v>
      </c>
      <c r="D4129" s="57" t="s">
        <v>23775</v>
      </c>
      <c r="E4129" s="57" t="s">
        <v>23776</v>
      </c>
    </row>
    <row r="4130" spans="1:5">
      <c r="A4130" s="56" t="s">
        <v>40728</v>
      </c>
      <c r="B4130" s="57" t="s">
        <v>44719</v>
      </c>
      <c r="C4130" s="56" t="s">
        <v>49123</v>
      </c>
      <c r="D4130" s="57" t="s">
        <v>23775</v>
      </c>
      <c r="E4130" s="57" t="s">
        <v>23776</v>
      </c>
    </row>
    <row r="4131" spans="1:5">
      <c r="A4131" s="56" t="s">
        <v>40724</v>
      </c>
      <c r="B4131" s="57" t="s">
        <v>44715</v>
      </c>
      <c r="C4131" s="56" t="s">
        <v>49119</v>
      </c>
      <c r="D4131" s="57" t="s">
        <v>23775</v>
      </c>
      <c r="E4131" s="57" t="s">
        <v>23776</v>
      </c>
    </row>
    <row r="4132" spans="1:5">
      <c r="A4132" s="56" t="s">
        <v>40724</v>
      </c>
      <c r="B4132" s="57" t="s">
        <v>45423</v>
      </c>
      <c r="C4132" s="56" t="s">
        <v>49709</v>
      </c>
      <c r="D4132" s="57" t="s">
        <v>23775</v>
      </c>
      <c r="E4132" s="57" t="s">
        <v>23776</v>
      </c>
    </row>
    <row r="4133" spans="1:5">
      <c r="A4133" s="56" t="s">
        <v>40729</v>
      </c>
      <c r="B4133" s="57" t="s">
        <v>44720</v>
      </c>
      <c r="C4133" s="56" t="s">
        <v>49124</v>
      </c>
      <c r="D4133" s="57" t="s">
        <v>23775</v>
      </c>
      <c r="E4133" s="57" t="s">
        <v>23776</v>
      </c>
    </row>
    <row r="4134" spans="1:5">
      <c r="A4134" s="56" t="s">
        <v>40828</v>
      </c>
      <c r="B4134" s="57" t="s">
        <v>44834</v>
      </c>
      <c r="C4134" s="56" t="s">
        <v>49238</v>
      </c>
      <c r="D4134" s="57" t="s">
        <v>23775</v>
      </c>
      <c r="E4134" s="57" t="s">
        <v>23776</v>
      </c>
    </row>
    <row r="4135" spans="1:5">
      <c r="A4135" s="56" t="s">
        <v>40727</v>
      </c>
      <c r="B4135" s="57" t="s">
        <v>44718</v>
      </c>
      <c r="C4135" s="56" t="s">
        <v>49122</v>
      </c>
      <c r="D4135" s="57" t="s">
        <v>23775</v>
      </c>
      <c r="E4135" s="57" t="s">
        <v>23776</v>
      </c>
    </row>
    <row r="4136" spans="1:5">
      <c r="A4136" s="56" t="s">
        <v>24092</v>
      </c>
      <c r="B4136" s="57" t="s">
        <v>24093</v>
      </c>
      <c r="C4136" s="56" t="s">
        <v>24091</v>
      </c>
      <c r="D4136" s="57" t="s">
        <v>23775</v>
      </c>
      <c r="E4136" s="57" t="s">
        <v>23776</v>
      </c>
    </row>
    <row r="4137" spans="1:5">
      <c r="A4137" s="56" t="s">
        <v>40725</v>
      </c>
      <c r="B4137" s="57" t="s">
        <v>44716</v>
      </c>
      <c r="C4137" s="56" t="s">
        <v>49120</v>
      </c>
      <c r="D4137" s="57" t="s">
        <v>23775</v>
      </c>
      <c r="E4137" s="57" t="s">
        <v>23776</v>
      </c>
    </row>
    <row r="4138" spans="1:5">
      <c r="A4138" s="56" t="s">
        <v>40836</v>
      </c>
      <c r="B4138" s="57" t="s">
        <v>44855</v>
      </c>
      <c r="C4138" s="56" t="s">
        <v>49258</v>
      </c>
      <c r="D4138" s="57" t="s">
        <v>23775</v>
      </c>
      <c r="E4138" s="57" t="s">
        <v>23776</v>
      </c>
    </row>
    <row r="4139" spans="1:5">
      <c r="A4139" s="56" t="s">
        <v>40783</v>
      </c>
      <c r="B4139" s="57" t="s">
        <v>44775</v>
      </c>
      <c r="C4139" s="56" t="s">
        <v>49179</v>
      </c>
      <c r="D4139" s="57" t="s">
        <v>23775</v>
      </c>
      <c r="E4139" s="57" t="s">
        <v>23776</v>
      </c>
    </row>
    <row r="4140" spans="1:5">
      <c r="A4140" s="56" t="s">
        <v>40819</v>
      </c>
      <c r="B4140" s="57" t="s">
        <v>44811</v>
      </c>
      <c r="C4140" s="56" t="s">
        <v>49215</v>
      </c>
      <c r="D4140" s="57" t="s">
        <v>23775</v>
      </c>
      <c r="E4140" s="57" t="s">
        <v>23776</v>
      </c>
    </row>
    <row r="4141" spans="1:5">
      <c r="A4141" s="56" t="s">
        <v>40808</v>
      </c>
      <c r="B4141" s="57" t="s">
        <v>44800</v>
      </c>
      <c r="C4141" s="56" t="s">
        <v>49204</v>
      </c>
      <c r="D4141" s="57" t="s">
        <v>23775</v>
      </c>
      <c r="E4141" s="57" t="s">
        <v>23776</v>
      </c>
    </row>
    <row r="4142" spans="1:5">
      <c r="A4142" s="56" t="s">
        <v>40802</v>
      </c>
      <c r="B4142" s="57" t="s">
        <v>44794</v>
      </c>
      <c r="C4142" s="56" t="s">
        <v>49198</v>
      </c>
      <c r="D4142" s="57" t="s">
        <v>23775</v>
      </c>
      <c r="E4142" s="57" t="s">
        <v>23776</v>
      </c>
    </row>
    <row r="4143" spans="1:5">
      <c r="A4143" s="56" t="s">
        <v>40797</v>
      </c>
      <c r="B4143" s="57" t="s">
        <v>44789</v>
      </c>
      <c r="C4143" s="56" t="s">
        <v>49193</v>
      </c>
      <c r="D4143" s="57" t="s">
        <v>23775</v>
      </c>
      <c r="E4143" s="57" t="s">
        <v>23776</v>
      </c>
    </row>
    <row r="4144" spans="1:5">
      <c r="A4144" s="56" t="s">
        <v>40797</v>
      </c>
      <c r="B4144" s="57" t="s">
        <v>44831</v>
      </c>
      <c r="C4144" s="56" t="s">
        <v>49235</v>
      </c>
      <c r="D4144" s="57" t="s">
        <v>23775</v>
      </c>
      <c r="E4144" s="57" t="s">
        <v>23776</v>
      </c>
    </row>
    <row r="4145" spans="1:5">
      <c r="A4145" s="56" t="s">
        <v>40751</v>
      </c>
      <c r="B4145" s="57" t="s">
        <v>44742</v>
      </c>
      <c r="C4145" s="56" t="s">
        <v>49146</v>
      </c>
      <c r="D4145" s="57" t="s">
        <v>23775</v>
      </c>
      <c r="E4145" s="57" t="s">
        <v>23776</v>
      </c>
    </row>
    <row r="4146" spans="1:5">
      <c r="A4146" s="56" t="s">
        <v>40757</v>
      </c>
      <c r="B4146" s="57" t="s">
        <v>44748</v>
      </c>
      <c r="C4146" s="56" t="s">
        <v>49152</v>
      </c>
      <c r="D4146" s="57" t="s">
        <v>23775</v>
      </c>
      <c r="E4146" s="57" t="s">
        <v>23776</v>
      </c>
    </row>
    <row r="4147" spans="1:5">
      <c r="A4147" s="56" t="s">
        <v>40773</v>
      </c>
      <c r="B4147" s="57" t="s">
        <v>44765</v>
      </c>
      <c r="C4147" s="56" t="s">
        <v>49169</v>
      </c>
      <c r="D4147" s="57" t="s">
        <v>23775</v>
      </c>
      <c r="E4147" s="57" t="s">
        <v>23776</v>
      </c>
    </row>
    <row r="4148" spans="1:5">
      <c r="A4148" s="56" t="s">
        <v>40778</v>
      </c>
      <c r="B4148" s="57" t="s">
        <v>44770</v>
      </c>
      <c r="C4148" s="56" t="s">
        <v>49174</v>
      </c>
      <c r="D4148" s="57" t="s">
        <v>23775</v>
      </c>
      <c r="E4148" s="57" t="s">
        <v>23776</v>
      </c>
    </row>
    <row r="4149" spans="1:5">
      <c r="A4149" s="56" t="s">
        <v>40788</v>
      </c>
      <c r="B4149" s="57" t="s">
        <v>44780</v>
      </c>
      <c r="C4149" s="56" t="s">
        <v>49184</v>
      </c>
      <c r="D4149" s="57" t="s">
        <v>23775</v>
      </c>
      <c r="E4149" s="57" t="s">
        <v>23776</v>
      </c>
    </row>
    <row r="4150" spans="1:5">
      <c r="A4150" s="56" t="s">
        <v>40813</v>
      </c>
      <c r="B4150" s="57" t="s">
        <v>44805</v>
      </c>
      <c r="C4150" s="56" t="s">
        <v>49209</v>
      </c>
      <c r="D4150" s="57" t="s">
        <v>23775</v>
      </c>
      <c r="E4150" s="57" t="s">
        <v>23776</v>
      </c>
    </row>
    <row r="4151" spans="1:5">
      <c r="A4151" s="56" t="s">
        <v>40782</v>
      </c>
      <c r="B4151" s="57" t="s">
        <v>44774</v>
      </c>
      <c r="C4151" s="56" t="s">
        <v>49178</v>
      </c>
      <c r="D4151" s="57" t="s">
        <v>23775</v>
      </c>
      <c r="E4151" s="57" t="s">
        <v>23776</v>
      </c>
    </row>
    <row r="4152" spans="1:5">
      <c r="A4152" s="56" t="s">
        <v>40818</v>
      </c>
      <c r="B4152" s="57" t="s">
        <v>44810</v>
      </c>
      <c r="C4152" s="56" t="s">
        <v>49214</v>
      </c>
      <c r="D4152" s="57" t="s">
        <v>23775</v>
      </c>
      <c r="E4152" s="57" t="s">
        <v>23776</v>
      </c>
    </row>
    <row r="4153" spans="1:5">
      <c r="A4153" s="56" t="s">
        <v>40792</v>
      </c>
      <c r="B4153" s="57" t="s">
        <v>44784</v>
      </c>
      <c r="C4153" s="56" t="s">
        <v>49188</v>
      </c>
      <c r="D4153" s="57" t="s">
        <v>23775</v>
      </c>
      <c r="E4153" s="57" t="s">
        <v>23776</v>
      </c>
    </row>
    <row r="4154" spans="1:5">
      <c r="A4154" s="56" t="s">
        <v>40792</v>
      </c>
      <c r="B4154" s="57" t="s">
        <v>44826</v>
      </c>
      <c r="C4154" s="56" t="s">
        <v>49230</v>
      </c>
      <c r="D4154" s="57" t="s">
        <v>23775</v>
      </c>
      <c r="E4154" s="57" t="s">
        <v>23776</v>
      </c>
    </row>
    <row r="4155" spans="1:5">
      <c r="A4155" s="56" t="s">
        <v>40807</v>
      </c>
      <c r="B4155" s="57" t="s">
        <v>44799</v>
      </c>
      <c r="C4155" s="56" t="s">
        <v>49203</v>
      </c>
      <c r="D4155" s="57" t="s">
        <v>23775</v>
      </c>
      <c r="E4155" s="57" t="s">
        <v>23776</v>
      </c>
    </row>
    <row r="4156" spans="1:5">
      <c r="A4156" s="56" t="s">
        <v>40801</v>
      </c>
      <c r="B4156" s="57" t="s">
        <v>44793</v>
      </c>
      <c r="C4156" s="56" t="s">
        <v>49197</v>
      </c>
      <c r="D4156" s="57" t="s">
        <v>23775</v>
      </c>
      <c r="E4156" s="57" t="s">
        <v>23776</v>
      </c>
    </row>
    <row r="4157" spans="1:5">
      <c r="A4157" s="56" t="s">
        <v>40796</v>
      </c>
      <c r="B4157" s="57" t="s">
        <v>44788</v>
      </c>
      <c r="C4157" s="56" t="s">
        <v>49192</v>
      </c>
      <c r="D4157" s="57" t="s">
        <v>23775</v>
      </c>
      <c r="E4157" s="57" t="s">
        <v>23776</v>
      </c>
    </row>
    <row r="4158" spans="1:5">
      <c r="A4158" s="56" t="s">
        <v>40796</v>
      </c>
      <c r="B4158" s="57" t="s">
        <v>44830</v>
      </c>
      <c r="C4158" s="56" t="s">
        <v>49234</v>
      </c>
      <c r="D4158" s="57" t="s">
        <v>23775</v>
      </c>
      <c r="E4158" s="57" t="s">
        <v>23776</v>
      </c>
    </row>
    <row r="4159" spans="1:5">
      <c r="A4159" s="56" t="s">
        <v>40746</v>
      </c>
      <c r="B4159" s="57" t="s">
        <v>44737</v>
      </c>
      <c r="C4159" s="56" t="s">
        <v>49141</v>
      </c>
      <c r="D4159" s="57" t="s">
        <v>23775</v>
      </c>
      <c r="E4159" s="57" t="s">
        <v>23776</v>
      </c>
    </row>
    <row r="4160" spans="1:5">
      <c r="A4160" s="56" t="s">
        <v>40750</v>
      </c>
      <c r="B4160" s="57" t="s">
        <v>44741</v>
      </c>
      <c r="C4160" s="56" t="s">
        <v>49145</v>
      </c>
      <c r="D4160" s="57" t="s">
        <v>23775</v>
      </c>
      <c r="E4160" s="57" t="s">
        <v>23776</v>
      </c>
    </row>
    <row r="4161" spans="1:5">
      <c r="A4161" s="56" t="s">
        <v>40756</v>
      </c>
      <c r="B4161" s="57" t="s">
        <v>44747</v>
      </c>
      <c r="C4161" s="56" t="s">
        <v>49151</v>
      </c>
      <c r="D4161" s="57" t="s">
        <v>23775</v>
      </c>
      <c r="E4161" s="57" t="s">
        <v>23776</v>
      </c>
    </row>
    <row r="4162" spans="1:5">
      <c r="A4162" s="56" t="s">
        <v>40772</v>
      </c>
      <c r="B4162" s="57" t="s">
        <v>44764</v>
      </c>
      <c r="C4162" s="56" t="s">
        <v>49168</v>
      </c>
      <c r="D4162" s="57" t="s">
        <v>23775</v>
      </c>
      <c r="E4162" s="57" t="s">
        <v>23776</v>
      </c>
    </row>
    <row r="4163" spans="1:5">
      <c r="A4163" s="56" t="s">
        <v>40777</v>
      </c>
      <c r="B4163" s="57" t="s">
        <v>44769</v>
      </c>
      <c r="C4163" s="56" t="s">
        <v>49173</v>
      </c>
      <c r="D4163" s="57" t="s">
        <v>23775</v>
      </c>
      <c r="E4163" s="57" t="s">
        <v>23776</v>
      </c>
    </row>
    <row r="4164" spans="1:5">
      <c r="A4164" s="56" t="s">
        <v>40787</v>
      </c>
      <c r="B4164" s="57" t="s">
        <v>44779</v>
      </c>
      <c r="C4164" s="56" t="s">
        <v>49183</v>
      </c>
      <c r="D4164" s="57" t="s">
        <v>23775</v>
      </c>
      <c r="E4164" s="57" t="s">
        <v>23776</v>
      </c>
    </row>
    <row r="4165" spans="1:5">
      <c r="A4165" s="56" t="s">
        <v>40812</v>
      </c>
      <c r="B4165" s="57" t="s">
        <v>44804</v>
      </c>
      <c r="C4165" s="56" t="s">
        <v>49208</v>
      </c>
      <c r="D4165" s="57" t="s">
        <v>23775</v>
      </c>
      <c r="E4165" s="57" t="s">
        <v>23776</v>
      </c>
    </row>
    <row r="4166" spans="1:5">
      <c r="A4166" s="56" t="s">
        <v>40781</v>
      </c>
      <c r="B4166" s="57" t="s">
        <v>44773</v>
      </c>
      <c r="C4166" s="56" t="s">
        <v>49177</v>
      </c>
      <c r="D4166" s="57" t="s">
        <v>23775</v>
      </c>
      <c r="E4166" s="57" t="s">
        <v>23776</v>
      </c>
    </row>
    <row r="4167" spans="1:5">
      <c r="A4167" s="56" t="s">
        <v>40781</v>
      </c>
      <c r="B4167" s="57" t="s">
        <v>44867</v>
      </c>
      <c r="C4167" s="56" t="s">
        <v>49270</v>
      </c>
      <c r="D4167" s="57" t="s">
        <v>23775</v>
      </c>
      <c r="E4167" s="57" t="s">
        <v>23776</v>
      </c>
    </row>
    <row r="4168" spans="1:5">
      <c r="A4168" s="56" t="s">
        <v>40817</v>
      </c>
      <c r="B4168" s="57" t="s">
        <v>44809</v>
      </c>
      <c r="C4168" s="56" t="s">
        <v>49213</v>
      </c>
      <c r="D4168" s="57" t="s">
        <v>23775</v>
      </c>
      <c r="E4168" s="57" t="s">
        <v>23776</v>
      </c>
    </row>
    <row r="4169" spans="1:5">
      <c r="A4169" s="56" t="s">
        <v>40791</v>
      </c>
      <c r="B4169" s="57" t="s">
        <v>44783</v>
      </c>
      <c r="C4169" s="56" t="s">
        <v>49187</v>
      </c>
      <c r="D4169" s="57" t="s">
        <v>23775</v>
      </c>
      <c r="E4169" s="57" t="s">
        <v>23776</v>
      </c>
    </row>
    <row r="4170" spans="1:5">
      <c r="A4170" s="56" t="s">
        <v>40791</v>
      </c>
      <c r="B4170" s="57" t="s">
        <v>44825</v>
      </c>
      <c r="C4170" s="56" t="s">
        <v>49229</v>
      </c>
      <c r="D4170" s="57" t="s">
        <v>23775</v>
      </c>
      <c r="E4170" s="57" t="s">
        <v>23776</v>
      </c>
    </row>
    <row r="4171" spans="1:5">
      <c r="A4171" s="56" t="s">
        <v>40806</v>
      </c>
      <c r="B4171" s="57" t="s">
        <v>44798</v>
      </c>
      <c r="C4171" s="56" t="s">
        <v>49202</v>
      </c>
      <c r="D4171" s="57" t="s">
        <v>23775</v>
      </c>
      <c r="E4171" s="57" t="s">
        <v>23776</v>
      </c>
    </row>
    <row r="4172" spans="1:5">
      <c r="A4172" s="56" t="s">
        <v>40800</v>
      </c>
      <c r="B4172" s="57" t="s">
        <v>44792</v>
      </c>
      <c r="C4172" s="56" t="s">
        <v>49196</v>
      </c>
      <c r="D4172" s="57" t="s">
        <v>23775</v>
      </c>
      <c r="E4172" s="57" t="s">
        <v>23776</v>
      </c>
    </row>
    <row r="4173" spans="1:5">
      <c r="A4173" s="56" t="s">
        <v>40795</v>
      </c>
      <c r="B4173" s="57" t="s">
        <v>44787</v>
      </c>
      <c r="C4173" s="56" t="s">
        <v>49191</v>
      </c>
      <c r="D4173" s="57" t="s">
        <v>23775</v>
      </c>
      <c r="E4173" s="57" t="s">
        <v>23776</v>
      </c>
    </row>
    <row r="4174" spans="1:5">
      <c r="A4174" s="56" t="s">
        <v>40795</v>
      </c>
      <c r="B4174" s="57" t="s">
        <v>44829</v>
      </c>
      <c r="C4174" s="56" t="s">
        <v>49233</v>
      </c>
      <c r="D4174" s="57" t="s">
        <v>23775</v>
      </c>
      <c r="E4174" s="57" t="s">
        <v>23776</v>
      </c>
    </row>
    <row r="4175" spans="1:5">
      <c r="A4175" s="56" t="s">
        <v>40745</v>
      </c>
      <c r="B4175" s="57" t="s">
        <v>44736</v>
      </c>
      <c r="C4175" s="56" t="s">
        <v>49140</v>
      </c>
      <c r="D4175" s="57" t="s">
        <v>23775</v>
      </c>
      <c r="E4175" s="57" t="s">
        <v>23776</v>
      </c>
    </row>
    <row r="4176" spans="1:5">
      <c r="A4176" s="56" t="s">
        <v>40749</v>
      </c>
      <c r="B4176" s="57" t="s">
        <v>44740</v>
      </c>
      <c r="C4176" s="56" t="s">
        <v>49144</v>
      </c>
      <c r="D4176" s="57" t="s">
        <v>23775</v>
      </c>
      <c r="E4176" s="57" t="s">
        <v>23776</v>
      </c>
    </row>
    <row r="4177" spans="1:5">
      <c r="A4177" s="56" t="s">
        <v>40755</v>
      </c>
      <c r="B4177" s="57" t="s">
        <v>44746</v>
      </c>
      <c r="C4177" s="56" t="s">
        <v>49150</v>
      </c>
      <c r="D4177" s="57" t="s">
        <v>23775</v>
      </c>
      <c r="E4177" s="57" t="s">
        <v>23776</v>
      </c>
    </row>
    <row r="4178" spans="1:5">
      <c r="A4178" s="56" t="s">
        <v>40771</v>
      </c>
      <c r="B4178" s="57" t="s">
        <v>44763</v>
      </c>
      <c r="C4178" s="56" t="s">
        <v>49167</v>
      </c>
      <c r="D4178" s="57" t="s">
        <v>23775</v>
      </c>
      <c r="E4178" s="57" t="s">
        <v>23776</v>
      </c>
    </row>
    <row r="4179" spans="1:5">
      <c r="A4179" s="56" t="s">
        <v>40776</v>
      </c>
      <c r="B4179" s="57" t="s">
        <v>44768</v>
      </c>
      <c r="C4179" s="56" t="s">
        <v>49172</v>
      </c>
      <c r="D4179" s="57" t="s">
        <v>23775</v>
      </c>
      <c r="E4179" s="57" t="s">
        <v>23776</v>
      </c>
    </row>
    <row r="4180" spans="1:5">
      <c r="A4180" s="56" t="s">
        <v>40786</v>
      </c>
      <c r="B4180" s="57" t="s">
        <v>44778</v>
      </c>
      <c r="C4180" s="56" t="s">
        <v>49182</v>
      </c>
      <c r="D4180" s="57" t="s">
        <v>23775</v>
      </c>
      <c r="E4180" s="57" t="s">
        <v>23776</v>
      </c>
    </row>
    <row r="4181" spans="1:5">
      <c r="A4181" s="56" t="s">
        <v>40811</v>
      </c>
      <c r="B4181" s="57" t="s">
        <v>44803</v>
      </c>
      <c r="C4181" s="56" t="s">
        <v>49207</v>
      </c>
      <c r="D4181" s="57" t="s">
        <v>23775</v>
      </c>
      <c r="E4181" s="57" t="s">
        <v>23776</v>
      </c>
    </row>
    <row r="4182" spans="1:5">
      <c r="A4182" s="56" t="s">
        <v>40811</v>
      </c>
      <c r="B4182" s="57" t="s">
        <v>44820</v>
      </c>
      <c r="C4182" s="56" t="s">
        <v>49224</v>
      </c>
      <c r="D4182" s="57" t="s">
        <v>23775</v>
      </c>
      <c r="E4182" s="57" t="s">
        <v>23776</v>
      </c>
    </row>
    <row r="4183" spans="1:5">
      <c r="A4183" s="56" t="s">
        <v>40780</v>
      </c>
      <c r="B4183" s="57" t="s">
        <v>44772</v>
      </c>
      <c r="C4183" s="56" t="s">
        <v>49176</v>
      </c>
      <c r="D4183" s="57" t="s">
        <v>23775</v>
      </c>
      <c r="E4183" s="57" t="s">
        <v>23776</v>
      </c>
    </row>
    <row r="4184" spans="1:5">
      <c r="A4184" s="56" t="s">
        <v>40816</v>
      </c>
      <c r="B4184" s="57" t="s">
        <v>44808</v>
      </c>
      <c r="C4184" s="56" t="s">
        <v>49212</v>
      </c>
      <c r="D4184" s="57" t="s">
        <v>23775</v>
      </c>
      <c r="E4184" s="57" t="s">
        <v>23776</v>
      </c>
    </row>
    <row r="4185" spans="1:5">
      <c r="A4185" s="56" t="s">
        <v>40790</v>
      </c>
      <c r="B4185" s="57" t="s">
        <v>44782</v>
      </c>
      <c r="C4185" s="56" t="s">
        <v>49186</v>
      </c>
      <c r="D4185" s="57" t="s">
        <v>23775</v>
      </c>
      <c r="E4185" s="57" t="s">
        <v>23776</v>
      </c>
    </row>
    <row r="4186" spans="1:5">
      <c r="A4186" s="56" t="s">
        <v>40790</v>
      </c>
      <c r="B4186" s="57" t="s">
        <v>44824</v>
      </c>
      <c r="C4186" s="56" t="s">
        <v>49228</v>
      </c>
      <c r="D4186" s="57" t="s">
        <v>23775</v>
      </c>
      <c r="E4186" s="57" t="s">
        <v>23776</v>
      </c>
    </row>
    <row r="4187" spans="1:5">
      <c r="A4187" s="56" t="s">
        <v>40805</v>
      </c>
      <c r="B4187" s="57" t="s">
        <v>44797</v>
      </c>
      <c r="C4187" s="56" t="s">
        <v>49201</v>
      </c>
      <c r="D4187" s="57" t="s">
        <v>23775</v>
      </c>
      <c r="E4187" s="57" t="s">
        <v>23776</v>
      </c>
    </row>
    <row r="4188" spans="1:5">
      <c r="A4188" s="56" t="s">
        <v>40799</v>
      </c>
      <c r="B4188" s="57" t="s">
        <v>44791</v>
      </c>
      <c r="C4188" s="56" t="s">
        <v>49195</v>
      </c>
      <c r="D4188" s="57" t="s">
        <v>23775</v>
      </c>
      <c r="E4188" s="57" t="s">
        <v>23776</v>
      </c>
    </row>
    <row r="4189" spans="1:5">
      <c r="A4189" s="56" t="s">
        <v>40794</v>
      </c>
      <c r="B4189" s="57" t="s">
        <v>44786</v>
      </c>
      <c r="C4189" s="56" t="s">
        <v>49190</v>
      </c>
      <c r="D4189" s="57" t="s">
        <v>23775</v>
      </c>
      <c r="E4189" s="57" t="s">
        <v>23776</v>
      </c>
    </row>
    <row r="4190" spans="1:5">
      <c r="A4190" s="56" t="s">
        <v>40794</v>
      </c>
      <c r="B4190" s="57" t="s">
        <v>44828</v>
      </c>
      <c r="C4190" s="56" t="s">
        <v>49232</v>
      </c>
      <c r="D4190" s="57" t="s">
        <v>23775</v>
      </c>
      <c r="E4190" s="57" t="s">
        <v>23776</v>
      </c>
    </row>
    <row r="4191" spans="1:5">
      <c r="A4191" s="56" t="s">
        <v>40744</v>
      </c>
      <c r="B4191" s="57" t="s">
        <v>44735</v>
      </c>
      <c r="C4191" s="56" t="s">
        <v>49139</v>
      </c>
      <c r="D4191" s="57" t="s">
        <v>23775</v>
      </c>
      <c r="E4191" s="57" t="s">
        <v>23776</v>
      </c>
    </row>
    <row r="4192" spans="1:5">
      <c r="A4192" s="56" t="s">
        <v>40748</v>
      </c>
      <c r="B4192" s="57" t="s">
        <v>44739</v>
      </c>
      <c r="C4192" s="56" t="s">
        <v>49143</v>
      </c>
      <c r="D4192" s="57" t="s">
        <v>23775</v>
      </c>
      <c r="E4192" s="57" t="s">
        <v>23776</v>
      </c>
    </row>
    <row r="4193" spans="1:5">
      <c r="A4193" s="56" t="s">
        <v>40754</v>
      </c>
      <c r="B4193" s="57" t="s">
        <v>44745</v>
      </c>
      <c r="C4193" s="56" t="s">
        <v>49149</v>
      </c>
      <c r="D4193" s="57" t="s">
        <v>23775</v>
      </c>
      <c r="E4193" s="57" t="s">
        <v>23776</v>
      </c>
    </row>
    <row r="4194" spans="1:5">
      <c r="A4194" s="56" t="s">
        <v>40770</v>
      </c>
      <c r="B4194" s="57" t="s">
        <v>44762</v>
      </c>
      <c r="C4194" s="56" t="s">
        <v>49166</v>
      </c>
      <c r="D4194" s="57" t="s">
        <v>23775</v>
      </c>
      <c r="E4194" s="57" t="s">
        <v>23776</v>
      </c>
    </row>
    <row r="4195" spans="1:5">
      <c r="A4195" s="56" t="s">
        <v>40775</v>
      </c>
      <c r="B4195" s="57" t="s">
        <v>44767</v>
      </c>
      <c r="C4195" s="56" t="s">
        <v>49171</v>
      </c>
      <c r="D4195" s="57" t="s">
        <v>23775</v>
      </c>
      <c r="E4195" s="57" t="s">
        <v>23776</v>
      </c>
    </row>
    <row r="4196" spans="1:5">
      <c r="A4196" s="56" t="s">
        <v>40785</v>
      </c>
      <c r="B4196" s="57" t="s">
        <v>44777</v>
      </c>
      <c r="C4196" s="56" t="s">
        <v>49181</v>
      </c>
      <c r="D4196" s="57" t="s">
        <v>23775</v>
      </c>
      <c r="E4196" s="57" t="s">
        <v>23776</v>
      </c>
    </row>
    <row r="4197" spans="1:5">
      <c r="A4197" s="56" t="s">
        <v>40810</v>
      </c>
      <c r="B4197" s="57" t="s">
        <v>44802</v>
      </c>
      <c r="C4197" s="56" t="s">
        <v>49206</v>
      </c>
      <c r="D4197" s="57" t="s">
        <v>23775</v>
      </c>
      <c r="E4197" s="57" t="s">
        <v>23776</v>
      </c>
    </row>
    <row r="4198" spans="1:5">
      <c r="A4198" s="56" t="s">
        <v>40815</v>
      </c>
      <c r="B4198" s="57" t="s">
        <v>44807</v>
      </c>
      <c r="C4198" s="56" t="s">
        <v>49211</v>
      </c>
      <c r="D4198" s="57" t="s">
        <v>23775</v>
      </c>
      <c r="E4198" s="57" t="s">
        <v>23776</v>
      </c>
    </row>
    <row r="4199" spans="1:5">
      <c r="A4199" s="56" t="s">
        <v>40753</v>
      </c>
      <c r="B4199" s="57" t="s">
        <v>44744</v>
      </c>
      <c r="C4199" s="56" t="s">
        <v>49148</v>
      </c>
      <c r="D4199" s="57" t="s">
        <v>23775</v>
      </c>
      <c r="E4199" s="57" t="s">
        <v>23776</v>
      </c>
    </row>
    <row r="4200" spans="1:5">
      <c r="A4200" s="56" t="s">
        <v>40804</v>
      </c>
      <c r="B4200" s="57" t="s">
        <v>44796</v>
      </c>
      <c r="C4200" s="56" t="s">
        <v>49200</v>
      </c>
      <c r="D4200" s="57" t="s">
        <v>23775</v>
      </c>
      <c r="E4200" s="57" t="s">
        <v>23776</v>
      </c>
    </row>
    <row r="4201" spans="1:5">
      <c r="A4201" s="56" t="s">
        <v>40804</v>
      </c>
      <c r="B4201" s="57" t="s">
        <v>44833</v>
      </c>
      <c r="C4201" s="56" t="s">
        <v>49237</v>
      </c>
      <c r="D4201" s="57" t="s">
        <v>23775</v>
      </c>
      <c r="E4201" s="57" t="s">
        <v>23776</v>
      </c>
    </row>
    <row r="4202" spans="1:5">
      <c r="A4202" s="56" t="s">
        <v>40779</v>
      </c>
      <c r="B4202" s="57" t="s">
        <v>44771</v>
      </c>
      <c r="C4202" s="56" t="s">
        <v>49175</v>
      </c>
      <c r="D4202" s="57" t="s">
        <v>23775</v>
      </c>
      <c r="E4202" s="57" t="s">
        <v>23776</v>
      </c>
    </row>
    <row r="4203" spans="1:5">
      <c r="A4203" s="56" t="s">
        <v>40779</v>
      </c>
      <c r="B4203" s="57" t="s">
        <v>44821</v>
      </c>
      <c r="C4203" s="56" t="s">
        <v>49225</v>
      </c>
      <c r="D4203" s="57" t="s">
        <v>23775</v>
      </c>
      <c r="E4203" s="57" t="s">
        <v>23776</v>
      </c>
    </row>
    <row r="4204" spans="1:5">
      <c r="A4204" s="56" t="s">
        <v>40814</v>
      </c>
      <c r="B4204" s="57" t="s">
        <v>44806</v>
      </c>
      <c r="C4204" s="56" t="s">
        <v>49210</v>
      </c>
      <c r="D4204" s="57" t="s">
        <v>23775</v>
      </c>
      <c r="E4204" s="57" t="s">
        <v>23776</v>
      </c>
    </row>
    <row r="4205" spans="1:5">
      <c r="A4205" s="56" t="s">
        <v>40789</v>
      </c>
      <c r="B4205" s="57" t="s">
        <v>44781</v>
      </c>
      <c r="C4205" s="56" t="s">
        <v>49185</v>
      </c>
      <c r="D4205" s="57" t="s">
        <v>23775</v>
      </c>
      <c r="E4205" s="57" t="s">
        <v>23776</v>
      </c>
    </row>
    <row r="4206" spans="1:5">
      <c r="A4206" s="56" t="s">
        <v>40789</v>
      </c>
      <c r="B4206" s="57" t="s">
        <v>44823</v>
      </c>
      <c r="C4206" s="56" t="s">
        <v>49227</v>
      </c>
      <c r="D4206" s="57" t="s">
        <v>23775</v>
      </c>
      <c r="E4206" s="57" t="s">
        <v>23776</v>
      </c>
    </row>
    <row r="4207" spans="1:5">
      <c r="A4207" s="56" t="s">
        <v>40803</v>
      </c>
      <c r="B4207" s="57" t="s">
        <v>44795</v>
      </c>
      <c r="C4207" s="56" t="s">
        <v>49199</v>
      </c>
      <c r="D4207" s="57" t="s">
        <v>23775</v>
      </c>
      <c r="E4207" s="57" t="s">
        <v>23776</v>
      </c>
    </row>
    <row r="4208" spans="1:5">
      <c r="A4208" s="56" t="s">
        <v>40798</v>
      </c>
      <c r="B4208" s="57" t="s">
        <v>44790</v>
      </c>
      <c r="C4208" s="56" t="s">
        <v>49194</v>
      </c>
      <c r="D4208" s="57" t="s">
        <v>23775</v>
      </c>
      <c r="E4208" s="57" t="s">
        <v>23776</v>
      </c>
    </row>
    <row r="4209" spans="1:5">
      <c r="A4209" s="56" t="s">
        <v>40798</v>
      </c>
      <c r="B4209" s="57" t="s">
        <v>44832</v>
      </c>
      <c r="C4209" s="56" t="s">
        <v>49236</v>
      </c>
      <c r="D4209" s="57" t="s">
        <v>23775</v>
      </c>
      <c r="E4209" s="57" t="s">
        <v>23776</v>
      </c>
    </row>
    <row r="4210" spans="1:5">
      <c r="A4210" s="56" t="s">
        <v>40793</v>
      </c>
      <c r="B4210" s="57" t="s">
        <v>44785</v>
      </c>
      <c r="C4210" s="56" t="s">
        <v>49189</v>
      </c>
      <c r="D4210" s="57" t="s">
        <v>23775</v>
      </c>
      <c r="E4210" s="57" t="s">
        <v>23776</v>
      </c>
    </row>
    <row r="4211" spans="1:5">
      <c r="A4211" s="56" t="s">
        <v>40793</v>
      </c>
      <c r="B4211" s="57" t="s">
        <v>44827</v>
      </c>
      <c r="C4211" s="56" t="s">
        <v>49231</v>
      </c>
      <c r="D4211" s="57" t="s">
        <v>23775</v>
      </c>
      <c r="E4211" s="57" t="s">
        <v>23776</v>
      </c>
    </row>
    <row r="4212" spans="1:5">
      <c r="A4212" s="56" t="s">
        <v>40743</v>
      </c>
      <c r="B4212" s="57" t="s">
        <v>44734</v>
      </c>
      <c r="C4212" s="56" t="s">
        <v>49138</v>
      </c>
      <c r="D4212" s="57" t="s">
        <v>23775</v>
      </c>
      <c r="E4212" s="57" t="s">
        <v>23776</v>
      </c>
    </row>
    <row r="4213" spans="1:5">
      <c r="A4213" s="56" t="s">
        <v>40747</v>
      </c>
      <c r="B4213" s="57" t="s">
        <v>44738</v>
      </c>
      <c r="C4213" s="56" t="s">
        <v>49142</v>
      </c>
      <c r="D4213" s="57" t="s">
        <v>23775</v>
      </c>
      <c r="E4213" s="57" t="s">
        <v>23776</v>
      </c>
    </row>
    <row r="4214" spans="1:5">
      <c r="A4214" s="56" t="s">
        <v>40752</v>
      </c>
      <c r="B4214" s="57" t="s">
        <v>44743</v>
      </c>
      <c r="C4214" s="56" t="s">
        <v>49147</v>
      </c>
      <c r="D4214" s="57" t="s">
        <v>23775</v>
      </c>
      <c r="E4214" s="57" t="s">
        <v>23776</v>
      </c>
    </row>
    <row r="4215" spans="1:5">
      <c r="A4215" s="56" t="s">
        <v>40769</v>
      </c>
      <c r="B4215" s="57" t="s">
        <v>44761</v>
      </c>
      <c r="C4215" s="56" t="s">
        <v>49165</v>
      </c>
      <c r="D4215" s="57" t="s">
        <v>23775</v>
      </c>
      <c r="E4215" s="57" t="s">
        <v>23776</v>
      </c>
    </row>
    <row r="4216" spans="1:5">
      <c r="A4216" s="56" t="s">
        <v>40774</v>
      </c>
      <c r="B4216" s="57" t="s">
        <v>44766</v>
      </c>
      <c r="C4216" s="56" t="s">
        <v>49170</v>
      </c>
      <c r="D4216" s="57" t="s">
        <v>23775</v>
      </c>
      <c r="E4216" s="57" t="s">
        <v>23776</v>
      </c>
    </row>
    <row r="4217" spans="1:5">
      <c r="A4217" s="56" t="s">
        <v>40784</v>
      </c>
      <c r="B4217" s="57" t="s">
        <v>44776</v>
      </c>
      <c r="C4217" s="56" t="s">
        <v>49180</v>
      </c>
      <c r="D4217" s="57" t="s">
        <v>23775</v>
      </c>
      <c r="E4217" s="57" t="s">
        <v>23776</v>
      </c>
    </row>
    <row r="4218" spans="1:5">
      <c r="A4218" s="56" t="s">
        <v>40784</v>
      </c>
      <c r="B4218" s="57" t="s">
        <v>44822</v>
      </c>
      <c r="C4218" s="56" t="s">
        <v>49226</v>
      </c>
      <c r="D4218" s="57" t="s">
        <v>23775</v>
      </c>
      <c r="E4218" s="57" t="s">
        <v>23776</v>
      </c>
    </row>
    <row r="4219" spans="1:5">
      <c r="A4219" s="56" t="s">
        <v>40809</v>
      </c>
      <c r="B4219" s="57" t="s">
        <v>44801</v>
      </c>
      <c r="C4219" s="56" t="s">
        <v>49205</v>
      </c>
      <c r="D4219" s="57" t="s">
        <v>23775</v>
      </c>
      <c r="E4219" s="57" t="s">
        <v>23776</v>
      </c>
    </row>
    <row r="4220" spans="1:5">
      <c r="A4220" s="56" t="s">
        <v>41002</v>
      </c>
      <c r="B4220" s="57" t="s">
        <v>45299</v>
      </c>
      <c r="C4220" s="56" t="s">
        <v>49577</v>
      </c>
      <c r="D4220" s="57" t="s">
        <v>23775</v>
      </c>
      <c r="E4220" s="57" t="s">
        <v>23776</v>
      </c>
    </row>
    <row r="4221" spans="1:5">
      <c r="A4221" s="56" t="s">
        <v>25891</v>
      </c>
      <c r="B4221" s="57" t="s">
        <v>25892</v>
      </c>
      <c r="C4221" s="56" t="s">
        <v>25890</v>
      </c>
      <c r="D4221" s="57" t="s">
        <v>23775</v>
      </c>
      <c r="E4221" s="57" t="s">
        <v>23778</v>
      </c>
    </row>
    <row r="4222" spans="1:5">
      <c r="A4222" s="56" t="s">
        <v>25894</v>
      </c>
      <c r="B4222" s="57" t="s">
        <v>25895</v>
      </c>
      <c r="C4222" s="56" t="s">
        <v>25893</v>
      </c>
      <c r="D4222" s="57" t="s">
        <v>23775</v>
      </c>
      <c r="E4222" s="57" t="s">
        <v>23778</v>
      </c>
    </row>
    <row r="4223" spans="1:5">
      <c r="A4223" s="56" t="s">
        <v>24303</v>
      </c>
      <c r="B4223" s="57" t="s">
        <v>24304</v>
      </c>
      <c r="C4223" s="56" t="s">
        <v>24302</v>
      </c>
      <c r="D4223" s="57" t="s">
        <v>23775</v>
      </c>
      <c r="E4223" s="57" t="s">
        <v>23778</v>
      </c>
    </row>
    <row r="4224" spans="1:5">
      <c r="A4224" s="56" t="s">
        <v>30178</v>
      </c>
      <c r="B4224" s="57" t="s">
        <v>30179</v>
      </c>
      <c r="C4224" s="56" t="s">
        <v>30177</v>
      </c>
      <c r="D4224" s="57" t="s">
        <v>23775</v>
      </c>
      <c r="E4224" s="57" t="s">
        <v>23778</v>
      </c>
    </row>
    <row r="4225" spans="1:5">
      <c r="A4225" s="56" t="s">
        <v>30187</v>
      </c>
      <c r="B4225" s="57" t="s">
        <v>30188</v>
      </c>
      <c r="C4225" s="56" t="s">
        <v>30186</v>
      </c>
      <c r="D4225" s="57" t="s">
        <v>23775</v>
      </c>
      <c r="E4225" s="57" t="s">
        <v>23778</v>
      </c>
    </row>
    <row r="4226" spans="1:5">
      <c r="A4226" s="56" t="s">
        <v>30190</v>
      </c>
      <c r="B4226" s="57" t="s">
        <v>30191</v>
      </c>
      <c r="C4226" s="56" t="s">
        <v>30189</v>
      </c>
      <c r="D4226" s="57" t="s">
        <v>23775</v>
      </c>
      <c r="E4226" s="57" t="s">
        <v>23778</v>
      </c>
    </row>
    <row r="4227" spans="1:5">
      <c r="A4227" s="56" t="s">
        <v>30193</v>
      </c>
      <c r="B4227" s="57" t="s">
        <v>30194</v>
      </c>
      <c r="C4227" s="56" t="s">
        <v>30192</v>
      </c>
      <c r="D4227" s="57" t="s">
        <v>23775</v>
      </c>
      <c r="E4227" s="57" t="s">
        <v>23778</v>
      </c>
    </row>
    <row r="4228" spans="1:5">
      <c r="A4228" s="56" t="s">
        <v>30196</v>
      </c>
      <c r="B4228" s="57" t="s">
        <v>30197</v>
      </c>
      <c r="C4228" s="56" t="s">
        <v>30195</v>
      </c>
      <c r="D4228" s="57" t="s">
        <v>23775</v>
      </c>
      <c r="E4228" s="57" t="s">
        <v>23778</v>
      </c>
    </row>
    <row r="4229" spans="1:5">
      <c r="A4229" s="56" t="s">
        <v>30199</v>
      </c>
      <c r="B4229" s="57" t="s">
        <v>30200</v>
      </c>
      <c r="C4229" s="56" t="s">
        <v>30198</v>
      </c>
      <c r="D4229" s="57" t="s">
        <v>23775</v>
      </c>
      <c r="E4229" s="57" t="s">
        <v>23778</v>
      </c>
    </row>
    <row r="4230" spans="1:5">
      <c r="A4230" s="56" t="s">
        <v>30202</v>
      </c>
      <c r="B4230" s="57" t="s">
        <v>30203</v>
      </c>
      <c r="C4230" s="56" t="s">
        <v>30201</v>
      </c>
      <c r="D4230" s="57" t="s">
        <v>23775</v>
      </c>
      <c r="E4230" s="57" t="s">
        <v>23778</v>
      </c>
    </row>
    <row r="4231" spans="1:5">
      <c r="A4231" s="56" t="s">
        <v>24297</v>
      </c>
      <c r="B4231" s="57" t="s">
        <v>24298</v>
      </c>
      <c r="C4231" s="56" t="s">
        <v>24296</v>
      </c>
      <c r="D4231" s="57" t="s">
        <v>23775</v>
      </c>
      <c r="E4231" s="57" t="s">
        <v>23778</v>
      </c>
    </row>
    <row r="4232" spans="1:5">
      <c r="A4232" s="56" t="s">
        <v>24300</v>
      </c>
      <c r="B4232" s="57" t="s">
        <v>24301</v>
      </c>
      <c r="C4232" s="56" t="s">
        <v>24299</v>
      </c>
      <c r="D4232" s="57" t="s">
        <v>23775</v>
      </c>
      <c r="E4232" s="57" t="s">
        <v>23778</v>
      </c>
    </row>
    <row r="4233" spans="1:5">
      <c r="A4233" s="56" t="s">
        <v>29548</v>
      </c>
      <c r="B4233" s="57" t="s">
        <v>29549</v>
      </c>
      <c r="C4233" s="56" t="s">
        <v>29547</v>
      </c>
      <c r="D4233" s="57" t="s">
        <v>23775</v>
      </c>
      <c r="E4233" s="57" t="s">
        <v>23778</v>
      </c>
    </row>
    <row r="4234" spans="1:5">
      <c r="A4234" s="56" t="s">
        <v>27493</v>
      </c>
      <c r="B4234" s="57" t="s">
        <v>27494</v>
      </c>
      <c r="C4234" s="56" t="s">
        <v>27492</v>
      </c>
      <c r="D4234" s="57" t="s">
        <v>23775</v>
      </c>
      <c r="E4234" s="57" t="s">
        <v>23778</v>
      </c>
    </row>
    <row r="4235" spans="1:5">
      <c r="A4235" s="56" t="s">
        <v>25796</v>
      </c>
      <c r="B4235" s="57" t="s">
        <v>25797</v>
      </c>
      <c r="C4235" s="56" t="s">
        <v>25795</v>
      </c>
      <c r="D4235" s="57" t="s">
        <v>23775</v>
      </c>
      <c r="E4235" s="57" t="s">
        <v>23778</v>
      </c>
    </row>
    <row r="4236" spans="1:5">
      <c r="A4236" s="56" t="s">
        <v>25799</v>
      </c>
      <c r="B4236" s="57" t="s">
        <v>25800</v>
      </c>
      <c r="C4236" s="56" t="s">
        <v>25798</v>
      </c>
      <c r="D4236" s="57" t="s">
        <v>23775</v>
      </c>
      <c r="E4236" s="57" t="s">
        <v>23778</v>
      </c>
    </row>
    <row r="4237" spans="1:5">
      <c r="A4237" s="56" t="s">
        <v>25802</v>
      </c>
      <c r="B4237" s="57" t="s">
        <v>25803</v>
      </c>
      <c r="C4237" s="56" t="s">
        <v>25801</v>
      </c>
      <c r="D4237" s="57" t="s">
        <v>23775</v>
      </c>
      <c r="E4237" s="57" t="s">
        <v>23778</v>
      </c>
    </row>
    <row r="4238" spans="1:5">
      <c r="A4238" s="56" t="s">
        <v>25805</v>
      </c>
      <c r="B4238" s="57" t="s">
        <v>25806</v>
      </c>
      <c r="C4238" s="56" t="s">
        <v>25804</v>
      </c>
      <c r="D4238" s="57" t="s">
        <v>23775</v>
      </c>
      <c r="E4238" s="57" t="s">
        <v>23778</v>
      </c>
    </row>
    <row r="4239" spans="1:5">
      <c r="A4239" s="56" t="s">
        <v>25808</v>
      </c>
      <c r="B4239" s="57" t="s">
        <v>25809</v>
      </c>
      <c r="C4239" s="56" t="s">
        <v>25807</v>
      </c>
      <c r="D4239" s="57" t="s">
        <v>23775</v>
      </c>
      <c r="E4239" s="57" t="s">
        <v>23778</v>
      </c>
    </row>
    <row r="4240" spans="1:5">
      <c r="A4240" s="56" t="s">
        <v>25811</v>
      </c>
      <c r="B4240" s="57" t="s">
        <v>25812</v>
      </c>
      <c r="C4240" s="56" t="s">
        <v>25810</v>
      </c>
      <c r="D4240" s="57" t="s">
        <v>23775</v>
      </c>
      <c r="E4240" s="57" t="s">
        <v>23778</v>
      </c>
    </row>
    <row r="4241" spans="1:5">
      <c r="A4241" s="56" t="s">
        <v>25814</v>
      </c>
      <c r="B4241" s="57" t="s">
        <v>25815</v>
      </c>
      <c r="C4241" s="56" t="s">
        <v>25813</v>
      </c>
      <c r="D4241" s="57" t="s">
        <v>23775</v>
      </c>
      <c r="E4241" s="57" t="s">
        <v>23778</v>
      </c>
    </row>
    <row r="4242" spans="1:5">
      <c r="A4242" s="56" t="s">
        <v>25817</v>
      </c>
      <c r="B4242" s="57" t="s">
        <v>25818</v>
      </c>
      <c r="C4242" s="56" t="s">
        <v>25816</v>
      </c>
      <c r="D4242" s="57" t="s">
        <v>23775</v>
      </c>
      <c r="E4242" s="57" t="s">
        <v>23778</v>
      </c>
    </row>
    <row r="4243" spans="1:5">
      <c r="A4243" s="56" t="s">
        <v>25820</v>
      </c>
      <c r="B4243" s="57" t="s">
        <v>25821</v>
      </c>
      <c r="C4243" s="56" t="s">
        <v>25819</v>
      </c>
      <c r="D4243" s="57" t="s">
        <v>23775</v>
      </c>
      <c r="E4243" s="57" t="s">
        <v>23778</v>
      </c>
    </row>
    <row r="4244" spans="1:5">
      <c r="A4244" s="56" t="s">
        <v>25823</v>
      </c>
      <c r="B4244" s="57" t="s">
        <v>25824</v>
      </c>
      <c r="C4244" s="56" t="s">
        <v>25822</v>
      </c>
      <c r="D4244" s="57" t="s">
        <v>23775</v>
      </c>
      <c r="E4244" s="57" t="s">
        <v>23778</v>
      </c>
    </row>
    <row r="4245" spans="1:5">
      <c r="A4245" s="56" t="s">
        <v>25826</v>
      </c>
      <c r="B4245" s="57" t="s">
        <v>25827</v>
      </c>
      <c r="C4245" s="56" t="s">
        <v>25825</v>
      </c>
      <c r="D4245" s="57" t="s">
        <v>23775</v>
      </c>
      <c r="E4245" s="57" t="s">
        <v>23778</v>
      </c>
    </row>
    <row r="4246" spans="1:5">
      <c r="A4246" s="56" t="s">
        <v>25829</v>
      </c>
      <c r="B4246" s="57" t="s">
        <v>25830</v>
      </c>
      <c r="C4246" s="56" t="s">
        <v>25828</v>
      </c>
      <c r="D4246" s="57" t="s">
        <v>23775</v>
      </c>
      <c r="E4246" s="57" t="s">
        <v>23778</v>
      </c>
    </row>
    <row r="4247" spans="1:5">
      <c r="A4247" s="56" t="s">
        <v>40976</v>
      </c>
      <c r="B4247" s="57" t="s">
        <v>45270</v>
      </c>
      <c r="C4247" s="56" t="s">
        <v>49551</v>
      </c>
      <c r="D4247" s="57" t="s">
        <v>23775</v>
      </c>
      <c r="E4247" s="57" t="s">
        <v>23778</v>
      </c>
    </row>
    <row r="4248" spans="1:5">
      <c r="A4248" s="56" t="s">
        <v>25832</v>
      </c>
      <c r="B4248" s="57" t="s">
        <v>25833</v>
      </c>
      <c r="C4248" s="56" t="s">
        <v>25831</v>
      </c>
      <c r="D4248" s="57" t="s">
        <v>23775</v>
      </c>
      <c r="E4248" s="57" t="s">
        <v>23778</v>
      </c>
    </row>
    <row r="4249" spans="1:5">
      <c r="A4249" s="56" t="s">
        <v>25835</v>
      </c>
      <c r="B4249" s="57" t="s">
        <v>25836</v>
      </c>
      <c r="C4249" s="56" t="s">
        <v>25834</v>
      </c>
      <c r="D4249" s="57" t="s">
        <v>23775</v>
      </c>
      <c r="E4249" s="57" t="s">
        <v>23778</v>
      </c>
    </row>
    <row r="4250" spans="1:5">
      <c r="A4250" s="56" t="s">
        <v>25838</v>
      </c>
      <c r="B4250" s="57" t="s">
        <v>25839</v>
      </c>
      <c r="C4250" s="56" t="s">
        <v>25837</v>
      </c>
      <c r="D4250" s="57" t="s">
        <v>23775</v>
      </c>
      <c r="E4250" s="57" t="s">
        <v>23778</v>
      </c>
    </row>
    <row r="4251" spans="1:5">
      <c r="A4251" s="56" t="s">
        <v>25841</v>
      </c>
      <c r="B4251" s="57" t="s">
        <v>25842</v>
      </c>
      <c r="C4251" s="56" t="s">
        <v>25840</v>
      </c>
      <c r="D4251" s="57" t="s">
        <v>23775</v>
      </c>
      <c r="E4251" s="57" t="s">
        <v>23778</v>
      </c>
    </row>
    <row r="4252" spans="1:5">
      <c r="A4252" s="56" t="s">
        <v>25844</v>
      </c>
      <c r="B4252" s="57" t="s">
        <v>25845</v>
      </c>
      <c r="C4252" s="56" t="s">
        <v>25843</v>
      </c>
      <c r="D4252" s="57" t="s">
        <v>23775</v>
      </c>
      <c r="E4252" s="57" t="s">
        <v>23778</v>
      </c>
    </row>
    <row r="4253" spans="1:5">
      <c r="A4253" s="56" t="s">
        <v>25847</v>
      </c>
      <c r="B4253" s="57" t="s">
        <v>25848</v>
      </c>
      <c r="C4253" s="56" t="s">
        <v>25846</v>
      </c>
      <c r="D4253" s="57" t="s">
        <v>23775</v>
      </c>
      <c r="E4253" s="57" t="s">
        <v>23778</v>
      </c>
    </row>
    <row r="4254" spans="1:5">
      <c r="A4254" s="56" t="s">
        <v>25850</v>
      </c>
      <c r="B4254" s="57" t="s">
        <v>25851</v>
      </c>
      <c r="C4254" s="56" t="s">
        <v>25849</v>
      </c>
      <c r="D4254" s="57" t="s">
        <v>23775</v>
      </c>
      <c r="E4254" s="57" t="s">
        <v>23778</v>
      </c>
    </row>
    <row r="4255" spans="1:5">
      <c r="A4255" s="56" t="s">
        <v>25853</v>
      </c>
      <c r="B4255" s="57" t="s">
        <v>25854</v>
      </c>
      <c r="C4255" s="56" t="s">
        <v>25852</v>
      </c>
      <c r="D4255" s="57" t="s">
        <v>23775</v>
      </c>
      <c r="E4255" s="57" t="s">
        <v>23778</v>
      </c>
    </row>
    <row r="4256" spans="1:5">
      <c r="A4256" s="56" t="s">
        <v>25856</v>
      </c>
      <c r="B4256" s="57" t="s">
        <v>25857</v>
      </c>
      <c r="C4256" s="56" t="s">
        <v>25855</v>
      </c>
      <c r="D4256" s="57" t="s">
        <v>23775</v>
      </c>
      <c r="E4256" s="57" t="s">
        <v>23778</v>
      </c>
    </row>
    <row r="4257" spans="1:5">
      <c r="A4257" s="56" t="s">
        <v>25897</v>
      </c>
      <c r="B4257" s="57" t="s">
        <v>25898</v>
      </c>
      <c r="C4257" s="56" t="s">
        <v>25896</v>
      </c>
      <c r="D4257" s="57" t="s">
        <v>23775</v>
      </c>
      <c r="E4257" s="57" t="s">
        <v>23778</v>
      </c>
    </row>
    <row r="4258" spans="1:5">
      <c r="A4258" s="56" t="s">
        <v>27874</v>
      </c>
      <c r="B4258" s="57" t="s">
        <v>27875</v>
      </c>
      <c r="C4258" s="56" t="s">
        <v>27873</v>
      </c>
      <c r="D4258" s="57" t="s">
        <v>23775</v>
      </c>
      <c r="E4258" s="57" t="s">
        <v>23778</v>
      </c>
    </row>
    <row r="4259" spans="1:5">
      <c r="A4259" s="56" t="s">
        <v>27416</v>
      </c>
      <c r="B4259" s="57" t="s">
        <v>27417</v>
      </c>
      <c r="C4259" s="56" t="s">
        <v>27415</v>
      </c>
      <c r="D4259" s="57" t="s">
        <v>23775</v>
      </c>
      <c r="E4259" s="57" t="s">
        <v>23778</v>
      </c>
    </row>
    <row r="4260" spans="1:5">
      <c r="A4260" s="56" t="s">
        <v>27604</v>
      </c>
      <c r="B4260" s="57" t="s">
        <v>27605</v>
      </c>
      <c r="C4260" s="56" t="s">
        <v>27603</v>
      </c>
      <c r="D4260" s="57" t="s">
        <v>24073</v>
      </c>
      <c r="E4260" s="57" t="s">
        <v>23778</v>
      </c>
    </row>
    <row r="4261" spans="1:5">
      <c r="A4261" s="56" t="s">
        <v>28447</v>
      </c>
      <c r="B4261" s="57" t="s">
        <v>28448</v>
      </c>
      <c r="C4261" s="56" t="s">
        <v>28446</v>
      </c>
      <c r="D4261" s="57" t="s">
        <v>23775</v>
      </c>
      <c r="E4261" s="57" t="s">
        <v>23778</v>
      </c>
    </row>
    <row r="4262" spans="1:5">
      <c r="A4262" s="56" t="s">
        <v>27804</v>
      </c>
      <c r="B4262" s="57" t="s">
        <v>27805</v>
      </c>
      <c r="C4262" s="56" t="s">
        <v>27803</v>
      </c>
      <c r="D4262" s="57" t="s">
        <v>23775</v>
      </c>
      <c r="E4262" s="57" t="s">
        <v>23778</v>
      </c>
    </row>
    <row r="4263" spans="1:5">
      <c r="A4263" s="56" t="s">
        <v>28383</v>
      </c>
      <c r="B4263" s="57" t="s">
        <v>28384</v>
      </c>
      <c r="C4263" s="56" t="s">
        <v>28382</v>
      </c>
      <c r="D4263" s="57" t="s">
        <v>23775</v>
      </c>
      <c r="E4263" s="57" t="s">
        <v>23778</v>
      </c>
    </row>
    <row r="4264" spans="1:5">
      <c r="A4264" s="56" t="s">
        <v>28386</v>
      </c>
      <c r="B4264" s="57" t="s">
        <v>28387</v>
      </c>
      <c r="C4264" s="56" t="s">
        <v>28385</v>
      </c>
      <c r="D4264" s="57" t="s">
        <v>23775</v>
      </c>
      <c r="E4264" s="57" t="s">
        <v>23778</v>
      </c>
    </row>
    <row r="4265" spans="1:5">
      <c r="A4265" s="56" t="s">
        <v>28341</v>
      </c>
      <c r="B4265" s="57" t="s">
        <v>28342</v>
      </c>
      <c r="C4265" s="56" t="s">
        <v>28340</v>
      </c>
      <c r="D4265" s="57" t="s">
        <v>23775</v>
      </c>
      <c r="E4265" s="57" t="s">
        <v>23778</v>
      </c>
    </row>
    <row r="4266" spans="1:5">
      <c r="A4266" s="56" t="s">
        <v>28542</v>
      </c>
      <c r="B4266" s="57" t="s">
        <v>28543</v>
      </c>
      <c r="C4266" s="56" t="s">
        <v>28541</v>
      </c>
      <c r="D4266" s="57" t="s">
        <v>23775</v>
      </c>
      <c r="E4266" s="57" t="s">
        <v>23778</v>
      </c>
    </row>
    <row r="4267" spans="1:5">
      <c r="A4267" s="56" t="s">
        <v>28380</v>
      </c>
      <c r="B4267" s="57" t="s">
        <v>28381</v>
      </c>
      <c r="C4267" s="56" t="s">
        <v>28379</v>
      </c>
      <c r="D4267" s="57" t="s">
        <v>23775</v>
      </c>
      <c r="E4267" s="57" t="s">
        <v>23778</v>
      </c>
    </row>
    <row r="4268" spans="1:5">
      <c r="A4268" s="56" t="s">
        <v>28344</v>
      </c>
      <c r="B4268" s="57" t="s">
        <v>28345</v>
      </c>
      <c r="C4268" s="56" t="s">
        <v>28343</v>
      </c>
      <c r="D4268" s="57" t="s">
        <v>23775</v>
      </c>
      <c r="E4268" s="57" t="s">
        <v>23778</v>
      </c>
    </row>
    <row r="4269" spans="1:5">
      <c r="A4269" s="56" t="s">
        <v>28369</v>
      </c>
      <c r="B4269" s="57" t="s">
        <v>28370</v>
      </c>
      <c r="C4269" s="56" t="s">
        <v>28368</v>
      </c>
      <c r="D4269" s="57" t="s">
        <v>23775</v>
      </c>
      <c r="E4269" s="57" t="s">
        <v>23778</v>
      </c>
    </row>
    <row r="4270" spans="1:5">
      <c r="A4270" s="56" t="s">
        <v>28464</v>
      </c>
      <c r="B4270" s="57" t="s">
        <v>28465</v>
      </c>
      <c r="C4270" s="56" t="s">
        <v>28463</v>
      </c>
      <c r="D4270" s="57" t="s">
        <v>23775</v>
      </c>
      <c r="E4270" s="57" t="s">
        <v>23778</v>
      </c>
    </row>
    <row r="4271" spans="1:5">
      <c r="A4271" s="56" t="s">
        <v>28350</v>
      </c>
      <c r="B4271" s="57" t="s">
        <v>28351</v>
      </c>
      <c r="C4271" s="56" t="s">
        <v>28349</v>
      </c>
      <c r="D4271" s="57" t="s">
        <v>23775</v>
      </c>
      <c r="E4271" s="57" t="s">
        <v>23778</v>
      </c>
    </row>
    <row r="4272" spans="1:5">
      <c r="A4272" s="56" t="s">
        <v>28353</v>
      </c>
      <c r="B4272" s="57" t="s">
        <v>28354</v>
      </c>
      <c r="C4272" s="56" t="s">
        <v>28352</v>
      </c>
      <c r="D4272" s="57" t="s">
        <v>23775</v>
      </c>
      <c r="E4272" s="57" t="s">
        <v>23778</v>
      </c>
    </row>
    <row r="4273" spans="1:5">
      <c r="A4273" s="56" t="s">
        <v>28356</v>
      </c>
      <c r="B4273" s="57" t="s">
        <v>28357</v>
      </c>
      <c r="C4273" s="56" t="s">
        <v>28355</v>
      </c>
      <c r="D4273" s="57" t="s">
        <v>23775</v>
      </c>
      <c r="E4273" s="57" t="s">
        <v>23778</v>
      </c>
    </row>
    <row r="4274" spans="1:5">
      <c r="A4274" s="56" t="s">
        <v>28359</v>
      </c>
      <c r="B4274" s="57" t="s">
        <v>28360</v>
      </c>
      <c r="C4274" s="56" t="s">
        <v>28358</v>
      </c>
      <c r="D4274" s="57" t="s">
        <v>23775</v>
      </c>
      <c r="E4274" s="57" t="s">
        <v>23778</v>
      </c>
    </row>
    <row r="4275" spans="1:5">
      <c r="A4275" s="56" t="s">
        <v>28328</v>
      </c>
      <c r="B4275" s="57" t="s">
        <v>28329</v>
      </c>
      <c r="C4275" s="56" t="s">
        <v>28327</v>
      </c>
      <c r="D4275" s="57" t="s">
        <v>23775</v>
      </c>
      <c r="E4275" s="57" t="s">
        <v>23778</v>
      </c>
    </row>
    <row r="4276" spans="1:5">
      <c r="A4276" s="56" t="s">
        <v>28843</v>
      </c>
      <c r="B4276" s="57" t="s">
        <v>28844</v>
      </c>
      <c r="C4276" s="56" t="s">
        <v>28842</v>
      </c>
      <c r="D4276" s="57" t="s">
        <v>23775</v>
      </c>
      <c r="E4276" s="57" t="s">
        <v>23778</v>
      </c>
    </row>
    <row r="4277" spans="1:5">
      <c r="A4277" s="56" t="s">
        <v>28826</v>
      </c>
      <c r="B4277" s="57" t="s">
        <v>28827</v>
      </c>
      <c r="C4277" s="56" t="s">
        <v>28825</v>
      </c>
      <c r="D4277" s="57" t="s">
        <v>23775</v>
      </c>
      <c r="E4277" s="57" t="s">
        <v>23778</v>
      </c>
    </row>
    <row r="4278" spans="1:5">
      <c r="A4278" s="56" t="s">
        <v>28442</v>
      </c>
      <c r="B4278" s="57" t="s">
        <v>28443</v>
      </c>
      <c r="C4278" s="56" t="s">
        <v>28441</v>
      </c>
      <c r="D4278" s="57" t="s">
        <v>23775</v>
      </c>
      <c r="E4278" s="57" t="s">
        <v>23778</v>
      </c>
    </row>
    <row r="4279" spans="1:5">
      <c r="A4279" s="56" t="s">
        <v>28347</v>
      </c>
      <c r="B4279" s="57" t="s">
        <v>28348</v>
      </c>
      <c r="C4279" s="56" t="s">
        <v>28346</v>
      </c>
      <c r="D4279" s="57" t="s">
        <v>23775</v>
      </c>
      <c r="E4279" s="57" t="s">
        <v>23778</v>
      </c>
    </row>
    <row r="4280" spans="1:5">
      <c r="A4280" s="56" t="s">
        <v>29011</v>
      </c>
      <c r="B4280" s="57" t="s">
        <v>29012</v>
      </c>
      <c r="C4280" s="56" t="s">
        <v>29010</v>
      </c>
      <c r="D4280" s="57" t="s">
        <v>23775</v>
      </c>
      <c r="E4280" s="57" t="s">
        <v>23778</v>
      </c>
    </row>
    <row r="4281" spans="1:5">
      <c r="A4281" s="56" t="s">
        <v>27725</v>
      </c>
      <c r="B4281" s="57" t="s">
        <v>27726</v>
      </c>
      <c r="C4281" s="56" t="s">
        <v>27724</v>
      </c>
      <c r="D4281" s="57" t="s">
        <v>23775</v>
      </c>
      <c r="E4281" s="57" t="s">
        <v>23778</v>
      </c>
    </row>
    <row r="4282" spans="1:5">
      <c r="A4282" s="56" t="s">
        <v>27439</v>
      </c>
      <c r="B4282" s="57" t="s">
        <v>27440</v>
      </c>
      <c r="C4282" s="56" t="s">
        <v>27438</v>
      </c>
      <c r="D4282" s="57" t="s">
        <v>23775</v>
      </c>
      <c r="E4282" s="57" t="s">
        <v>23778</v>
      </c>
    </row>
    <row r="4283" spans="1:5">
      <c r="A4283" s="56" t="s">
        <v>28873</v>
      </c>
      <c r="B4283" s="57" t="s">
        <v>28874</v>
      </c>
      <c r="C4283" s="56" t="s">
        <v>28872</v>
      </c>
      <c r="D4283" s="57" t="s">
        <v>23775</v>
      </c>
      <c r="E4283" s="57" t="s">
        <v>23778</v>
      </c>
    </row>
    <row r="4284" spans="1:5">
      <c r="A4284" s="56" t="s">
        <v>27442</v>
      </c>
      <c r="B4284" s="57" t="s">
        <v>27443</v>
      </c>
      <c r="C4284" s="56" t="s">
        <v>27441</v>
      </c>
      <c r="D4284" s="57" t="s">
        <v>23775</v>
      </c>
      <c r="E4284" s="57" t="s">
        <v>23778</v>
      </c>
    </row>
    <row r="4285" spans="1:5">
      <c r="A4285" s="56" t="s">
        <v>27683</v>
      </c>
      <c r="B4285" s="57" t="s">
        <v>27684</v>
      </c>
      <c r="C4285" s="56" t="s">
        <v>27682</v>
      </c>
      <c r="D4285" s="57" t="s">
        <v>23775</v>
      </c>
      <c r="E4285" s="57" t="s">
        <v>23778</v>
      </c>
    </row>
    <row r="4286" spans="1:5">
      <c r="A4286" s="56" t="s">
        <v>27686</v>
      </c>
      <c r="B4286" s="57" t="s">
        <v>27687</v>
      </c>
      <c r="C4286" s="56" t="s">
        <v>27685</v>
      </c>
      <c r="D4286" s="57" t="s">
        <v>23775</v>
      </c>
      <c r="E4286" s="57" t="s">
        <v>23778</v>
      </c>
    </row>
    <row r="4287" spans="1:5">
      <c r="A4287" s="56" t="s">
        <v>27077</v>
      </c>
      <c r="B4287" s="57" t="s">
        <v>27078</v>
      </c>
      <c r="C4287" s="56" t="s">
        <v>27076</v>
      </c>
      <c r="D4287" s="57" t="s">
        <v>23775</v>
      </c>
      <c r="E4287" s="57" t="s">
        <v>23778</v>
      </c>
    </row>
    <row r="4288" spans="1:5">
      <c r="A4288" s="56" t="s">
        <v>26861</v>
      </c>
      <c r="B4288" s="57" t="s">
        <v>26862</v>
      </c>
      <c r="C4288" s="56" t="s">
        <v>26860</v>
      </c>
      <c r="D4288" s="57" t="s">
        <v>23775</v>
      </c>
      <c r="E4288" s="57" t="s">
        <v>23778</v>
      </c>
    </row>
    <row r="4289" spans="1:5">
      <c r="A4289" s="56" t="s">
        <v>27849</v>
      </c>
      <c r="B4289" s="57" t="s">
        <v>27850</v>
      </c>
      <c r="C4289" s="56" t="s">
        <v>27848</v>
      </c>
      <c r="D4289" s="57" t="s">
        <v>23775</v>
      </c>
      <c r="E4289" s="57" t="s">
        <v>23778</v>
      </c>
    </row>
    <row r="4290" spans="1:5">
      <c r="A4290" s="56" t="s">
        <v>27730</v>
      </c>
      <c r="B4290" s="57" t="s">
        <v>27731</v>
      </c>
      <c r="C4290" s="56" t="s">
        <v>27729</v>
      </c>
      <c r="D4290" s="57" t="s">
        <v>23775</v>
      </c>
      <c r="E4290" s="57" t="s">
        <v>23778</v>
      </c>
    </row>
    <row r="4291" spans="1:5">
      <c r="A4291" s="56" t="s">
        <v>27733</v>
      </c>
      <c r="B4291" s="57" t="s">
        <v>27734</v>
      </c>
      <c r="C4291" s="56" t="s">
        <v>27732</v>
      </c>
      <c r="D4291" s="57" t="s">
        <v>23775</v>
      </c>
      <c r="E4291" s="57" t="s">
        <v>23778</v>
      </c>
    </row>
    <row r="4292" spans="1:5">
      <c r="A4292" s="56" t="s">
        <v>27736</v>
      </c>
      <c r="B4292" s="57" t="s">
        <v>27737</v>
      </c>
      <c r="C4292" s="56" t="s">
        <v>27735</v>
      </c>
      <c r="D4292" s="57" t="s">
        <v>23775</v>
      </c>
      <c r="E4292" s="57" t="s">
        <v>23778</v>
      </c>
    </row>
    <row r="4293" spans="1:5">
      <c r="A4293" s="56" t="s">
        <v>29846</v>
      </c>
      <c r="B4293" s="57" t="s">
        <v>29847</v>
      </c>
      <c r="C4293" s="56" t="s">
        <v>29845</v>
      </c>
      <c r="D4293" s="57" t="s">
        <v>23775</v>
      </c>
      <c r="E4293" s="57" t="s">
        <v>23778</v>
      </c>
    </row>
    <row r="4294" spans="1:5">
      <c r="A4294" s="56" t="s">
        <v>27993</v>
      </c>
      <c r="B4294" s="57" t="s">
        <v>27994</v>
      </c>
      <c r="C4294" s="56" t="s">
        <v>27992</v>
      </c>
      <c r="D4294" s="57" t="s">
        <v>23775</v>
      </c>
      <c r="E4294" s="57" t="s">
        <v>23778</v>
      </c>
    </row>
    <row r="4295" spans="1:5">
      <c r="A4295" s="56" t="s">
        <v>27100</v>
      </c>
      <c r="B4295" s="57" t="s">
        <v>27101</v>
      </c>
      <c r="C4295" s="56" t="s">
        <v>27099</v>
      </c>
      <c r="D4295" s="57" t="s">
        <v>23775</v>
      </c>
      <c r="E4295" s="57" t="s">
        <v>23778</v>
      </c>
    </row>
    <row r="4296" spans="1:5">
      <c r="A4296" s="56" t="s">
        <v>27105</v>
      </c>
      <c r="B4296" s="57" t="s">
        <v>27106</v>
      </c>
      <c r="C4296" s="56" t="s">
        <v>27104</v>
      </c>
      <c r="D4296" s="57" t="s">
        <v>23775</v>
      </c>
      <c r="E4296" s="57" t="s">
        <v>23778</v>
      </c>
    </row>
    <row r="4297" spans="1:5">
      <c r="A4297" s="56" t="s">
        <v>27097</v>
      </c>
      <c r="B4297" s="57" t="s">
        <v>27098</v>
      </c>
      <c r="C4297" s="56" t="s">
        <v>27096</v>
      </c>
      <c r="D4297" s="57" t="s">
        <v>23775</v>
      </c>
      <c r="E4297" s="57" t="s">
        <v>23778</v>
      </c>
    </row>
    <row r="4298" spans="1:5">
      <c r="A4298" s="56" t="s">
        <v>28657</v>
      </c>
      <c r="B4298" s="57" t="s">
        <v>28658</v>
      </c>
      <c r="C4298" s="56" t="s">
        <v>28656</v>
      </c>
      <c r="D4298" s="57" t="s">
        <v>23775</v>
      </c>
      <c r="E4298" s="57" t="s">
        <v>23778</v>
      </c>
    </row>
    <row r="4299" spans="1:5">
      <c r="A4299" s="56" t="s">
        <v>28660</v>
      </c>
      <c r="B4299" s="57" t="s">
        <v>28661</v>
      </c>
      <c r="C4299" s="56" t="s">
        <v>28659</v>
      </c>
      <c r="D4299" s="57" t="s">
        <v>23775</v>
      </c>
      <c r="E4299" s="57" t="s">
        <v>23778</v>
      </c>
    </row>
    <row r="4300" spans="1:5">
      <c r="A4300" s="56" t="s">
        <v>27299</v>
      </c>
      <c r="B4300" s="57" t="s">
        <v>27300</v>
      </c>
      <c r="C4300" s="56" t="s">
        <v>27298</v>
      </c>
      <c r="D4300" s="57" t="s">
        <v>23775</v>
      </c>
      <c r="E4300" s="57" t="s">
        <v>23778</v>
      </c>
    </row>
    <row r="4301" spans="1:5">
      <c r="A4301" s="56" t="s">
        <v>28782</v>
      </c>
      <c r="B4301" s="57" t="s">
        <v>28783</v>
      </c>
      <c r="C4301" s="56" t="s">
        <v>28781</v>
      </c>
      <c r="D4301" s="57" t="s">
        <v>23775</v>
      </c>
      <c r="E4301" s="57" t="s">
        <v>23778</v>
      </c>
    </row>
    <row r="4302" spans="1:5">
      <c r="A4302" s="56" t="s">
        <v>28294</v>
      </c>
      <c r="B4302" s="57" t="s">
        <v>28295</v>
      </c>
      <c r="C4302" s="56" t="s">
        <v>28293</v>
      </c>
      <c r="D4302" s="57" t="s">
        <v>23775</v>
      </c>
      <c r="E4302" s="57" t="s">
        <v>23778</v>
      </c>
    </row>
    <row r="4303" spans="1:5">
      <c r="A4303" s="56" t="s">
        <v>28193</v>
      </c>
      <c r="B4303" s="57" t="s">
        <v>28194</v>
      </c>
      <c r="C4303" s="56" t="s">
        <v>28192</v>
      </c>
      <c r="D4303" s="57" t="s">
        <v>23775</v>
      </c>
      <c r="E4303" s="57" t="s">
        <v>23778</v>
      </c>
    </row>
    <row r="4304" spans="1:5">
      <c r="A4304" s="56" t="s">
        <v>26122</v>
      </c>
      <c r="B4304" s="57" t="s">
        <v>26124</v>
      </c>
      <c r="C4304" s="56" t="s">
        <v>26121</v>
      </c>
      <c r="D4304" s="57" t="s">
        <v>23775</v>
      </c>
      <c r="E4304" s="57" t="s">
        <v>23778</v>
      </c>
    </row>
    <row r="4305" spans="1:5">
      <c r="A4305" s="56" t="s">
        <v>28757</v>
      </c>
      <c r="B4305" s="57" t="s">
        <v>28758</v>
      </c>
      <c r="C4305" s="56" t="s">
        <v>28756</v>
      </c>
      <c r="D4305" s="57" t="s">
        <v>23775</v>
      </c>
      <c r="E4305" s="57" t="s">
        <v>23778</v>
      </c>
    </row>
    <row r="4306" spans="1:5">
      <c r="A4306" s="56" t="s">
        <v>28697</v>
      </c>
      <c r="B4306" s="57" t="s">
        <v>28698</v>
      </c>
      <c r="C4306" s="56" t="s">
        <v>28696</v>
      </c>
      <c r="D4306" s="57" t="s">
        <v>23775</v>
      </c>
      <c r="E4306" s="57" t="s">
        <v>23778</v>
      </c>
    </row>
    <row r="4307" spans="1:5">
      <c r="A4307" s="56" t="s">
        <v>29131</v>
      </c>
      <c r="B4307" s="57" t="s">
        <v>29132</v>
      </c>
      <c r="C4307" s="56" t="s">
        <v>29130</v>
      </c>
      <c r="D4307" s="57" t="s">
        <v>23775</v>
      </c>
      <c r="E4307" s="57" t="s">
        <v>23778</v>
      </c>
    </row>
    <row r="4308" spans="1:5">
      <c r="A4308" s="56" t="s">
        <v>29224</v>
      </c>
      <c r="B4308" s="57" t="s">
        <v>29225</v>
      </c>
      <c r="C4308" s="56" t="s">
        <v>29223</v>
      </c>
      <c r="D4308" s="57" t="s">
        <v>23775</v>
      </c>
      <c r="E4308" s="57" t="s">
        <v>23778</v>
      </c>
    </row>
    <row r="4309" spans="1:5">
      <c r="A4309" s="56" t="s">
        <v>26807</v>
      </c>
      <c r="B4309" s="57" t="s">
        <v>26808</v>
      </c>
      <c r="C4309" s="56" t="s">
        <v>26806</v>
      </c>
      <c r="D4309" s="57" t="s">
        <v>23775</v>
      </c>
      <c r="E4309" s="57" t="s">
        <v>23778</v>
      </c>
    </row>
    <row r="4310" spans="1:5">
      <c r="A4310" s="56" t="s">
        <v>26824</v>
      </c>
      <c r="B4310" s="57" t="s">
        <v>26825</v>
      </c>
      <c r="C4310" s="56" t="s">
        <v>26823</v>
      </c>
      <c r="D4310" s="57" t="s">
        <v>23775</v>
      </c>
      <c r="E4310" s="57" t="s">
        <v>23778</v>
      </c>
    </row>
    <row r="4311" spans="1:5">
      <c r="A4311" s="56" t="s">
        <v>26912</v>
      </c>
      <c r="B4311" s="57" t="s">
        <v>26913</v>
      </c>
      <c r="C4311" s="56" t="s">
        <v>26911</v>
      </c>
      <c r="D4311" s="57" t="s">
        <v>23775</v>
      </c>
      <c r="E4311" s="57" t="s">
        <v>23778</v>
      </c>
    </row>
    <row r="4312" spans="1:5">
      <c r="A4312" s="56" t="s">
        <v>27208</v>
      </c>
      <c r="B4312" s="57" t="s">
        <v>27209</v>
      </c>
      <c r="C4312" s="56" t="s">
        <v>27207</v>
      </c>
      <c r="D4312" s="57" t="s">
        <v>23775</v>
      </c>
      <c r="E4312" s="57" t="s">
        <v>23778</v>
      </c>
    </row>
    <row r="4313" spans="1:5">
      <c r="A4313" s="56" t="s">
        <v>26869</v>
      </c>
      <c r="B4313" s="57" t="s">
        <v>26870</v>
      </c>
      <c r="C4313" s="56" t="s">
        <v>26868</v>
      </c>
      <c r="D4313" s="57" t="s">
        <v>23775</v>
      </c>
      <c r="E4313" s="57" t="s">
        <v>23778</v>
      </c>
    </row>
    <row r="4314" spans="1:5">
      <c r="A4314" s="56" t="s">
        <v>26872</v>
      </c>
      <c r="B4314" s="57" t="s">
        <v>26873</v>
      </c>
      <c r="C4314" s="56" t="s">
        <v>26871</v>
      </c>
      <c r="D4314" s="57" t="s">
        <v>23775</v>
      </c>
      <c r="E4314" s="57" t="s">
        <v>23778</v>
      </c>
    </row>
    <row r="4315" spans="1:5">
      <c r="A4315" s="56" t="s">
        <v>26940</v>
      </c>
      <c r="B4315" s="57" t="s">
        <v>26941</v>
      </c>
      <c r="C4315" s="56" t="s">
        <v>26939</v>
      </c>
      <c r="D4315" s="57" t="s">
        <v>23775</v>
      </c>
      <c r="E4315" s="57" t="s">
        <v>23778</v>
      </c>
    </row>
    <row r="4316" spans="1:5">
      <c r="A4316" s="56" t="s">
        <v>26929</v>
      </c>
      <c r="B4316" s="57" t="s">
        <v>26930</v>
      </c>
      <c r="C4316" s="56" t="s">
        <v>26928</v>
      </c>
      <c r="D4316" s="57" t="s">
        <v>23775</v>
      </c>
      <c r="E4316" s="57" t="s">
        <v>23778</v>
      </c>
    </row>
    <row r="4317" spans="1:5">
      <c r="A4317" s="56" t="s">
        <v>26829</v>
      </c>
      <c r="B4317" s="57" t="s">
        <v>26830</v>
      </c>
      <c r="C4317" s="56" t="s">
        <v>26828</v>
      </c>
      <c r="D4317" s="57" t="s">
        <v>23775</v>
      </c>
      <c r="E4317" s="57" t="s">
        <v>23778</v>
      </c>
    </row>
    <row r="4318" spans="1:5">
      <c r="A4318" s="56" t="s">
        <v>26878</v>
      </c>
      <c r="B4318" s="57" t="s">
        <v>26879</v>
      </c>
      <c r="C4318" s="56" t="s">
        <v>26877</v>
      </c>
      <c r="D4318" s="57" t="s">
        <v>23775</v>
      </c>
      <c r="E4318" s="57" t="s">
        <v>23778</v>
      </c>
    </row>
    <row r="4319" spans="1:5">
      <c r="A4319" s="56" t="s">
        <v>26932</v>
      </c>
      <c r="B4319" s="57" t="s">
        <v>26933</v>
      </c>
      <c r="C4319" s="56" t="s">
        <v>26931</v>
      </c>
      <c r="D4319" s="57" t="s">
        <v>23775</v>
      </c>
      <c r="E4319" s="57" t="s">
        <v>23778</v>
      </c>
    </row>
    <row r="4320" spans="1:5">
      <c r="A4320" s="56" t="s">
        <v>26937</v>
      </c>
      <c r="B4320" s="57" t="s">
        <v>26938</v>
      </c>
      <c r="C4320" s="56" t="s">
        <v>26936</v>
      </c>
      <c r="D4320" s="57" t="s">
        <v>23775</v>
      </c>
      <c r="E4320" s="57" t="s">
        <v>23778</v>
      </c>
    </row>
    <row r="4321" spans="1:5">
      <c r="A4321" s="56" t="s">
        <v>26881</v>
      </c>
      <c r="B4321" s="57" t="s">
        <v>26882</v>
      </c>
      <c r="C4321" s="56" t="s">
        <v>26880</v>
      </c>
      <c r="D4321" s="57" t="s">
        <v>23775</v>
      </c>
      <c r="E4321" s="57" t="s">
        <v>23778</v>
      </c>
    </row>
    <row r="4322" spans="1:5">
      <c r="A4322" s="56" t="s">
        <v>26875</v>
      </c>
      <c r="B4322" s="57" t="s">
        <v>26876</v>
      </c>
      <c r="C4322" s="56" t="s">
        <v>26874</v>
      </c>
      <c r="D4322" s="57" t="s">
        <v>23775</v>
      </c>
      <c r="E4322" s="57" t="s">
        <v>23778</v>
      </c>
    </row>
    <row r="4323" spans="1:5">
      <c r="A4323" s="56" t="s">
        <v>27211</v>
      </c>
      <c r="B4323" s="57" t="s">
        <v>27212</v>
      </c>
      <c r="C4323" s="56" t="s">
        <v>27210</v>
      </c>
      <c r="D4323" s="57" t="s">
        <v>23775</v>
      </c>
      <c r="E4323" s="57" t="s">
        <v>23778</v>
      </c>
    </row>
    <row r="4324" spans="1:5">
      <c r="A4324" s="56" t="s">
        <v>26866</v>
      </c>
      <c r="B4324" s="57" t="s">
        <v>26867</v>
      </c>
      <c r="C4324" s="56" t="s">
        <v>26865</v>
      </c>
      <c r="D4324" s="57" t="s">
        <v>23775</v>
      </c>
      <c r="E4324" s="57" t="s">
        <v>23778</v>
      </c>
    </row>
    <row r="4325" spans="1:5">
      <c r="A4325" s="56" t="s">
        <v>27048</v>
      </c>
      <c r="B4325" s="57" t="s">
        <v>27049</v>
      </c>
      <c r="C4325" s="56" t="s">
        <v>27047</v>
      </c>
      <c r="D4325" s="57" t="s">
        <v>23775</v>
      </c>
      <c r="E4325" s="57" t="s">
        <v>23778</v>
      </c>
    </row>
    <row r="4326" spans="1:5">
      <c r="A4326" s="56" t="s">
        <v>27125</v>
      </c>
      <c r="B4326" s="57" t="s">
        <v>27126</v>
      </c>
      <c r="C4326" s="56" t="s">
        <v>27124</v>
      </c>
      <c r="D4326" s="57" t="s">
        <v>23775</v>
      </c>
      <c r="E4326" s="57" t="s">
        <v>23778</v>
      </c>
    </row>
    <row r="4327" spans="1:5">
      <c r="A4327" s="56" t="s">
        <v>27122</v>
      </c>
      <c r="B4327" s="57" t="s">
        <v>27123</v>
      </c>
      <c r="C4327" s="56" t="s">
        <v>27121</v>
      </c>
      <c r="D4327" s="57" t="s">
        <v>23775</v>
      </c>
      <c r="E4327" s="57" t="s">
        <v>23778</v>
      </c>
    </row>
    <row r="4328" spans="1:5">
      <c r="A4328" s="56" t="s">
        <v>27302</v>
      </c>
      <c r="B4328" s="57" t="s">
        <v>27303</v>
      </c>
      <c r="C4328" s="56" t="s">
        <v>27301</v>
      </c>
      <c r="D4328" s="57" t="s">
        <v>23775</v>
      </c>
      <c r="E4328" s="57" t="s">
        <v>23778</v>
      </c>
    </row>
    <row r="4329" spans="1:5">
      <c r="A4329" s="56" t="s">
        <v>28048</v>
      </c>
      <c r="B4329" s="57" t="s">
        <v>28049</v>
      </c>
      <c r="C4329" s="56" t="s">
        <v>28047</v>
      </c>
      <c r="D4329" s="57" t="s">
        <v>23775</v>
      </c>
      <c r="E4329" s="57" t="s">
        <v>23778</v>
      </c>
    </row>
    <row r="4330" spans="1:5">
      <c r="A4330" s="56" t="s">
        <v>27317</v>
      </c>
      <c r="B4330" s="57" t="s">
        <v>27318</v>
      </c>
      <c r="C4330" s="56" t="s">
        <v>27316</v>
      </c>
      <c r="D4330" s="57" t="s">
        <v>23775</v>
      </c>
      <c r="E4330" s="57" t="s">
        <v>23778</v>
      </c>
    </row>
    <row r="4331" spans="1:5">
      <c r="A4331" s="56" t="s">
        <v>24320</v>
      </c>
      <c r="B4331" s="57" t="s">
        <v>24321</v>
      </c>
      <c r="C4331" s="56" t="s">
        <v>24319</v>
      </c>
      <c r="D4331" s="57" t="s">
        <v>23775</v>
      </c>
      <c r="E4331" s="57" t="s">
        <v>23778</v>
      </c>
    </row>
    <row r="4332" spans="1:5">
      <c r="A4332" s="56" t="s">
        <v>24323</v>
      </c>
      <c r="B4332" s="57" t="s">
        <v>24324</v>
      </c>
      <c r="C4332" s="56" t="s">
        <v>24322</v>
      </c>
      <c r="D4332" s="57" t="s">
        <v>23775</v>
      </c>
      <c r="E4332" s="57" t="s">
        <v>23778</v>
      </c>
    </row>
    <row r="4333" spans="1:5">
      <c r="A4333" s="56" t="s">
        <v>24326</v>
      </c>
      <c r="B4333" s="57" t="s">
        <v>24327</v>
      </c>
      <c r="C4333" s="56" t="s">
        <v>24325</v>
      </c>
      <c r="D4333" s="57" t="s">
        <v>23775</v>
      </c>
      <c r="E4333" s="57" t="s">
        <v>23778</v>
      </c>
    </row>
    <row r="4334" spans="1:5">
      <c r="A4334" s="56" t="s">
        <v>24312</v>
      </c>
      <c r="B4334" s="57" t="s">
        <v>24313</v>
      </c>
      <c r="C4334" s="56" t="s">
        <v>24311</v>
      </c>
      <c r="D4334" s="57" t="s">
        <v>23775</v>
      </c>
      <c r="E4334" s="57" t="s">
        <v>23778</v>
      </c>
    </row>
    <row r="4335" spans="1:5">
      <c r="A4335" s="56" t="s">
        <v>24329</v>
      </c>
      <c r="B4335" s="57" t="s">
        <v>24330</v>
      </c>
      <c r="C4335" s="56" t="s">
        <v>24328</v>
      </c>
      <c r="D4335" s="57" t="s">
        <v>23775</v>
      </c>
      <c r="E4335" s="57" t="s">
        <v>23778</v>
      </c>
    </row>
    <row r="4336" spans="1:5">
      <c r="A4336" s="56" t="s">
        <v>24332</v>
      </c>
      <c r="B4336" s="57" t="s">
        <v>24333</v>
      </c>
      <c r="C4336" s="56" t="s">
        <v>24331</v>
      </c>
      <c r="D4336" s="57" t="s">
        <v>23775</v>
      </c>
      <c r="E4336" s="57" t="s">
        <v>23778</v>
      </c>
    </row>
    <row r="4337" spans="1:5">
      <c r="A4337" s="56" t="s">
        <v>24335</v>
      </c>
      <c r="B4337" s="57" t="s">
        <v>24336</v>
      </c>
      <c r="C4337" s="56" t="s">
        <v>24334</v>
      </c>
      <c r="D4337" s="57" t="s">
        <v>23775</v>
      </c>
      <c r="E4337" s="57" t="s">
        <v>23778</v>
      </c>
    </row>
    <row r="4338" spans="1:5">
      <c r="A4338" s="56" t="s">
        <v>24338</v>
      </c>
      <c r="B4338" s="57" t="s">
        <v>24339</v>
      </c>
      <c r="C4338" s="56" t="s">
        <v>24337</v>
      </c>
      <c r="D4338" s="57" t="s">
        <v>23775</v>
      </c>
      <c r="E4338" s="57" t="s">
        <v>23778</v>
      </c>
    </row>
    <row r="4339" spans="1:5">
      <c r="A4339" s="56" t="s">
        <v>24341</v>
      </c>
      <c r="B4339" s="57" t="s">
        <v>24342</v>
      </c>
      <c r="C4339" s="56" t="s">
        <v>24340</v>
      </c>
      <c r="D4339" s="57" t="s">
        <v>23775</v>
      </c>
      <c r="E4339" s="57" t="s">
        <v>23778</v>
      </c>
    </row>
    <row r="4340" spans="1:5">
      <c r="A4340" s="56" t="s">
        <v>24344</v>
      </c>
      <c r="B4340" s="57" t="s">
        <v>24345</v>
      </c>
      <c r="C4340" s="56" t="s">
        <v>24343</v>
      </c>
      <c r="D4340" s="57" t="s">
        <v>23775</v>
      </c>
      <c r="E4340" s="57" t="s">
        <v>23778</v>
      </c>
    </row>
    <row r="4341" spans="1:5">
      <c r="A4341" s="56" t="s">
        <v>24347</v>
      </c>
      <c r="B4341" s="57" t="s">
        <v>24348</v>
      </c>
      <c r="C4341" s="56" t="s">
        <v>24346</v>
      </c>
      <c r="D4341" s="57" t="s">
        <v>23775</v>
      </c>
      <c r="E4341" s="57" t="s">
        <v>23778</v>
      </c>
    </row>
    <row r="4342" spans="1:5">
      <c r="A4342" s="56" t="s">
        <v>24350</v>
      </c>
      <c r="B4342" s="57" t="s">
        <v>24351</v>
      </c>
      <c r="C4342" s="56" t="s">
        <v>24349</v>
      </c>
      <c r="D4342" s="57" t="s">
        <v>23775</v>
      </c>
      <c r="E4342" s="57" t="s">
        <v>23778</v>
      </c>
    </row>
    <row r="4343" spans="1:5">
      <c r="A4343" s="56" t="s">
        <v>24353</v>
      </c>
      <c r="B4343" s="57" t="s">
        <v>24354</v>
      </c>
      <c r="C4343" s="56" t="s">
        <v>24352</v>
      </c>
      <c r="D4343" s="57" t="s">
        <v>23775</v>
      </c>
      <c r="E4343" s="57" t="s">
        <v>23778</v>
      </c>
    </row>
    <row r="4344" spans="1:5">
      <c r="A4344" s="56" t="s">
        <v>24356</v>
      </c>
      <c r="B4344" s="57" t="s">
        <v>24357</v>
      </c>
      <c r="C4344" s="56" t="s">
        <v>24355</v>
      </c>
      <c r="D4344" s="57" t="s">
        <v>23775</v>
      </c>
      <c r="E4344" s="57" t="s">
        <v>23778</v>
      </c>
    </row>
    <row r="4345" spans="1:5">
      <c r="A4345" s="56" t="s">
        <v>24359</v>
      </c>
      <c r="B4345" s="57" t="s">
        <v>24360</v>
      </c>
      <c r="C4345" s="56" t="s">
        <v>24358</v>
      </c>
      <c r="D4345" s="57" t="s">
        <v>23775</v>
      </c>
      <c r="E4345" s="57" t="s">
        <v>23778</v>
      </c>
    </row>
    <row r="4346" spans="1:5">
      <c r="A4346" s="56" t="s">
        <v>24362</v>
      </c>
      <c r="B4346" s="57" t="s">
        <v>24363</v>
      </c>
      <c r="C4346" s="56" t="s">
        <v>24361</v>
      </c>
      <c r="D4346" s="57" t="s">
        <v>23775</v>
      </c>
      <c r="E4346" s="57" t="s">
        <v>23778</v>
      </c>
    </row>
    <row r="4347" spans="1:5">
      <c r="A4347" s="56" t="s">
        <v>24365</v>
      </c>
      <c r="B4347" s="57" t="s">
        <v>24366</v>
      </c>
      <c r="C4347" s="56" t="s">
        <v>24364</v>
      </c>
      <c r="D4347" s="57" t="s">
        <v>23775</v>
      </c>
      <c r="E4347" s="57" t="s">
        <v>23778</v>
      </c>
    </row>
    <row r="4348" spans="1:5">
      <c r="A4348" s="56" t="s">
        <v>24368</v>
      </c>
      <c r="B4348" s="57" t="s">
        <v>24369</v>
      </c>
      <c r="C4348" s="56" t="s">
        <v>24367</v>
      </c>
      <c r="D4348" s="57" t="s">
        <v>23775</v>
      </c>
      <c r="E4348" s="57" t="s">
        <v>23778</v>
      </c>
    </row>
    <row r="4349" spans="1:5">
      <c r="A4349" s="56" t="s">
        <v>24371</v>
      </c>
      <c r="B4349" s="57" t="s">
        <v>24372</v>
      </c>
      <c r="C4349" s="56" t="s">
        <v>24370</v>
      </c>
      <c r="D4349" s="57" t="s">
        <v>23775</v>
      </c>
      <c r="E4349" s="57" t="s">
        <v>23778</v>
      </c>
    </row>
    <row r="4350" spans="1:5">
      <c r="A4350" s="56" t="s">
        <v>24374</v>
      </c>
      <c r="B4350" s="57" t="s">
        <v>24375</v>
      </c>
      <c r="C4350" s="56" t="s">
        <v>24373</v>
      </c>
      <c r="D4350" s="57" t="s">
        <v>23775</v>
      </c>
      <c r="E4350" s="57" t="s">
        <v>23778</v>
      </c>
    </row>
    <row r="4351" spans="1:5">
      <c r="A4351" s="56" t="s">
        <v>24377</v>
      </c>
      <c r="B4351" s="57" t="s">
        <v>24378</v>
      </c>
      <c r="C4351" s="56" t="s">
        <v>24376</v>
      </c>
      <c r="D4351" s="57" t="s">
        <v>23775</v>
      </c>
      <c r="E4351" s="57" t="s">
        <v>23778</v>
      </c>
    </row>
    <row r="4352" spans="1:5">
      <c r="A4352" s="56" t="s">
        <v>24380</v>
      </c>
      <c r="B4352" s="57" t="s">
        <v>24381</v>
      </c>
      <c r="C4352" s="56" t="s">
        <v>24379</v>
      </c>
      <c r="D4352" s="57" t="s">
        <v>23775</v>
      </c>
      <c r="E4352" s="57" t="s">
        <v>23778</v>
      </c>
    </row>
    <row r="4353" spans="1:5">
      <c r="A4353" s="56" t="s">
        <v>24383</v>
      </c>
      <c r="B4353" s="57" t="s">
        <v>24384</v>
      </c>
      <c r="C4353" s="56" t="s">
        <v>24382</v>
      </c>
      <c r="D4353" s="57" t="s">
        <v>23775</v>
      </c>
      <c r="E4353" s="57" t="s">
        <v>23778</v>
      </c>
    </row>
    <row r="4354" spans="1:5">
      <c r="A4354" s="56" t="s">
        <v>24386</v>
      </c>
      <c r="B4354" s="57" t="s">
        <v>24387</v>
      </c>
      <c r="C4354" s="56" t="s">
        <v>24385</v>
      </c>
      <c r="D4354" s="57" t="s">
        <v>23775</v>
      </c>
      <c r="E4354" s="57" t="s">
        <v>23778</v>
      </c>
    </row>
    <row r="4355" spans="1:5">
      <c r="A4355" s="56" t="s">
        <v>24389</v>
      </c>
      <c r="B4355" s="57" t="s">
        <v>24390</v>
      </c>
      <c r="C4355" s="56" t="s">
        <v>24388</v>
      </c>
      <c r="D4355" s="57" t="s">
        <v>23775</v>
      </c>
      <c r="E4355" s="57" t="s">
        <v>23778</v>
      </c>
    </row>
    <row r="4356" spans="1:5">
      <c r="A4356" s="56" t="s">
        <v>24392</v>
      </c>
      <c r="B4356" s="57" t="s">
        <v>24393</v>
      </c>
      <c r="C4356" s="56" t="s">
        <v>24391</v>
      </c>
      <c r="D4356" s="57" t="s">
        <v>23775</v>
      </c>
      <c r="E4356" s="57" t="s">
        <v>23778</v>
      </c>
    </row>
    <row r="4357" spans="1:5">
      <c r="A4357" s="56" t="s">
        <v>24395</v>
      </c>
      <c r="B4357" s="57" t="s">
        <v>24396</v>
      </c>
      <c r="C4357" s="56" t="s">
        <v>24394</v>
      </c>
      <c r="D4357" s="57" t="s">
        <v>23775</v>
      </c>
      <c r="E4357" s="57" t="s">
        <v>23778</v>
      </c>
    </row>
    <row r="4358" spans="1:5">
      <c r="A4358" s="56" t="s">
        <v>24398</v>
      </c>
      <c r="B4358" s="57" t="s">
        <v>24399</v>
      </c>
      <c r="C4358" s="56" t="s">
        <v>24397</v>
      </c>
      <c r="D4358" s="57" t="s">
        <v>23775</v>
      </c>
      <c r="E4358" s="57" t="s">
        <v>23778</v>
      </c>
    </row>
    <row r="4359" spans="1:5">
      <c r="A4359" s="56" t="s">
        <v>24401</v>
      </c>
      <c r="B4359" s="57" t="s">
        <v>24402</v>
      </c>
      <c r="C4359" s="56" t="s">
        <v>24400</v>
      </c>
      <c r="D4359" s="57" t="s">
        <v>23775</v>
      </c>
      <c r="E4359" s="57" t="s">
        <v>23778</v>
      </c>
    </row>
    <row r="4360" spans="1:5">
      <c r="A4360" s="56" t="s">
        <v>24404</v>
      </c>
      <c r="B4360" s="57" t="s">
        <v>24405</v>
      </c>
      <c r="C4360" s="56" t="s">
        <v>24403</v>
      </c>
      <c r="D4360" s="57" t="s">
        <v>23775</v>
      </c>
      <c r="E4360" s="57" t="s">
        <v>23778</v>
      </c>
    </row>
    <row r="4361" spans="1:5">
      <c r="A4361" s="56" t="s">
        <v>24407</v>
      </c>
      <c r="B4361" s="57" t="s">
        <v>24408</v>
      </c>
      <c r="C4361" s="56" t="s">
        <v>24406</v>
      </c>
      <c r="D4361" s="57" t="s">
        <v>23775</v>
      </c>
      <c r="E4361" s="57" t="s">
        <v>23778</v>
      </c>
    </row>
    <row r="4362" spans="1:5">
      <c r="A4362" s="56" t="s">
        <v>24410</v>
      </c>
      <c r="B4362" s="57" t="s">
        <v>24411</v>
      </c>
      <c r="C4362" s="56" t="s">
        <v>24409</v>
      </c>
      <c r="D4362" s="57" t="s">
        <v>23775</v>
      </c>
      <c r="E4362" s="57" t="s">
        <v>23778</v>
      </c>
    </row>
    <row r="4363" spans="1:5">
      <c r="A4363" s="56" t="s">
        <v>24413</v>
      </c>
      <c r="B4363" s="57" t="s">
        <v>24414</v>
      </c>
      <c r="C4363" s="56" t="s">
        <v>24412</v>
      </c>
      <c r="D4363" s="57" t="s">
        <v>23775</v>
      </c>
      <c r="E4363" s="57" t="s">
        <v>23778</v>
      </c>
    </row>
    <row r="4364" spans="1:5">
      <c r="A4364" s="56" t="s">
        <v>24416</v>
      </c>
      <c r="B4364" s="57" t="s">
        <v>24417</v>
      </c>
      <c r="C4364" s="56" t="s">
        <v>24415</v>
      </c>
      <c r="D4364" s="57" t="s">
        <v>23775</v>
      </c>
      <c r="E4364" s="57" t="s">
        <v>23778</v>
      </c>
    </row>
    <row r="4365" spans="1:5">
      <c r="A4365" s="56" t="s">
        <v>24419</v>
      </c>
      <c r="B4365" s="57" t="s">
        <v>24420</v>
      </c>
      <c r="C4365" s="56" t="s">
        <v>24418</v>
      </c>
      <c r="D4365" s="57" t="s">
        <v>23775</v>
      </c>
      <c r="E4365" s="57" t="s">
        <v>23778</v>
      </c>
    </row>
    <row r="4366" spans="1:5">
      <c r="A4366" s="56" t="s">
        <v>24422</v>
      </c>
      <c r="B4366" s="57" t="s">
        <v>24423</v>
      </c>
      <c r="C4366" s="56" t="s">
        <v>24421</v>
      </c>
      <c r="D4366" s="57" t="s">
        <v>23775</v>
      </c>
      <c r="E4366" s="57" t="s">
        <v>23778</v>
      </c>
    </row>
    <row r="4367" spans="1:5">
      <c r="A4367" s="56" t="s">
        <v>24425</v>
      </c>
      <c r="B4367" s="57" t="s">
        <v>24426</v>
      </c>
      <c r="C4367" s="56" t="s">
        <v>24424</v>
      </c>
      <c r="D4367" s="57" t="s">
        <v>23775</v>
      </c>
      <c r="E4367" s="57" t="s">
        <v>23778</v>
      </c>
    </row>
    <row r="4368" spans="1:5">
      <c r="A4368" s="56" t="s">
        <v>24428</v>
      </c>
      <c r="B4368" s="57" t="s">
        <v>24429</v>
      </c>
      <c r="C4368" s="56" t="s">
        <v>24427</v>
      </c>
      <c r="D4368" s="57" t="s">
        <v>23775</v>
      </c>
      <c r="E4368" s="57" t="s">
        <v>23778</v>
      </c>
    </row>
    <row r="4369" spans="1:5">
      <c r="A4369" s="56" t="s">
        <v>24431</v>
      </c>
      <c r="B4369" s="57" t="s">
        <v>24432</v>
      </c>
      <c r="C4369" s="56" t="s">
        <v>24430</v>
      </c>
      <c r="D4369" s="57" t="s">
        <v>23775</v>
      </c>
      <c r="E4369" s="57" t="s">
        <v>23778</v>
      </c>
    </row>
    <row r="4370" spans="1:5">
      <c r="A4370" s="56" t="s">
        <v>24434</v>
      </c>
      <c r="B4370" s="57" t="s">
        <v>24435</v>
      </c>
      <c r="C4370" s="56" t="s">
        <v>24433</v>
      </c>
      <c r="D4370" s="57" t="s">
        <v>23775</v>
      </c>
      <c r="E4370" s="57" t="s">
        <v>23778</v>
      </c>
    </row>
    <row r="4371" spans="1:5">
      <c r="A4371" s="56" t="s">
        <v>24437</v>
      </c>
      <c r="B4371" s="57" t="s">
        <v>24438</v>
      </c>
      <c r="C4371" s="56" t="s">
        <v>24436</v>
      </c>
      <c r="D4371" s="57" t="s">
        <v>23775</v>
      </c>
      <c r="E4371" s="57" t="s">
        <v>23778</v>
      </c>
    </row>
    <row r="4372" spans="1:5">
      <c r="A4372" s="56" t="s">
        <v>24440</v>
      </c>
      <c r="B4372" s="57" t="s">
        <v>24441</v>
      </c>
      <c r="C4372" s="56" t="s">
        <v>24439</v>
      </c>
      <c r="D4372" s="57" t="s">
        <v>23775</v>
      </c>
      <c r="E4372" s="57" t="s">
        <v>23778</v>
      </c>
    </row>
    <row r="4373" spans="1:5">
      <c r="A4373" s="56" t="s">
        <v>24443</v>
      </c>
      <c r="B4373" s="57" t="s">
        <v>24444</v>
      </c>
      <c r="C4373" s="56" t="s">
        <v>24442</v>
      </c>
      <c r="D4373" s="57" t="s">
        <v>23775</v>
      </c>
      <c r="E4373" s="57" t="s">
        <v>23778</v>
      </c>
    </row>
    <row r="4374" spans="1:5">
      <c r="A4374" s="56" t="s">
        <v>24446</v>
      </c>
      <c r="B4374" s="57" t="s">
        <v>24447</v>
      </c>
      <c r="C4374" s="56" t="s">
        <v>24445</v>
      </c>
      <c r="D4374" s="57" t="s">
        <v>23775</v>
      </c>
      <c r="E4374" s="57" t="s">
        <v>23778</v>
      </c>
    </row>
    <row r="4375" spans="1:5">
      <c r="A4375" s="56" t="s">
        <v>24449</v>
      </c>
      <c r="B4375" s="57" t="s">
        <v>24450</v>
      </c>
      <c r="C4375" s="56" t="s">
        <v>24448</v>
      </c>
      <c r="D4375" s="57" t="s">
        <v>23775</v>
      </c>
      <c r="E4375" s="57" t="s">
        <v>23778</v>
      </c>
    </row>
    <row r="4376" spans="1:5">
      <c r="A4376" s="56" t="s">
        <v>24452</v>
      </c>
      <c r="B4376" s="57" t="s">
        <v>24453</v>
      </c>
      <c r="C4376" s="56" t="s">
        <v>24451</v>
      </c>
      <c r="D4376" s="57" t="s">
        <v>23775</v>
      </c>
      <c r="E4376" s="57" t="s">
        <v>23778</v>
      </c>
    </row>
    <row r="4377" spans="1:5">
      <c r="A4377" s="56" t="s">
        <v>24455</v>
      </c>
      <c r="B4377" s="57" t="s">
        <v>24456</v>
      </c>
      <c r="C4377" s="56" t="s">
        <v>24454</v>
      </c>
      <c r="D4377" s="57" t="s">
        <v>23775</v>
      </c>
      <c r="E4377" s="57" t="s">
        <v>23778</v>
      </c>
    </row>
    <row r="4378" spans="1:5">
      <c r="A4378" s="56" t="s">
        <v>24458</v>
      </c>
      <c r="B4378" s="57" t="s">
        <v>24459</v>
      </c>
      <c r="C4378" s="56" t="s">
        <v>24457</v>
      </c>
      <c r="D4378" s="57" t="s">
        <v>23775</v>
      </c>
      <c r="E4378" s="57" t="s">
        <v>23778</v>
      </c>
    </row>
    <row r="4379" spans="1:5">
      <c r="A4379" s="56" t="s">
        <v>24461</v>
      </c>
      <c r="B4379" s="57" t="s">
        <v>24462</v>
      </c>
      <c r="C4379" s="56" t="s">
        <v>24460</v>
      </c>
      <c r="D4379" s="57" t="s">
        <v>23775</v>
      </c>
      <c r="E4379" s="57" t="s">
        <v>23778</v>
      </c>
    </row>
    <row r="4380" spans="1:5">
      <c r="A4380" s="56" t="s">
        <v>24464</v>
      </c>
      <c r="B4380" s="57" t="s">
        <v>24465</v>
      </c>
      <c r="C4380" s="56" t="s">
        <v>24463</v>
      </c>
      <c r="D4380" s="57" t="s">
        <v>23775</v>
      </c>
      <c r="E4380" s="57" t="s">
        <v>23778</v>
      </c>
    </row>
    <row r="4381" spans="1:5">
      <c r="A4381" s="56" t="s">
        <v>24467</v>
      </c>
      <c r="B4381" s="57" t="s">
        <v>24468</v>
      </c>
      <c r="C4381" s="56" t="s">
        <v>24466</v>
      </c>
      <c r="D4381" s="57" t="s">
        <v>23775</v>
      </c>
      <c r="E4381" s="57" t="s">
        <v>23778</v>
      </c>
    </row>
    <row r="4382" spans="1:5">
      <c r="A4382" s="56" t="s">
        <v>24470</v>
      </c>
      <c r="B4382" s="57" t="s">
        <v>24471</v>
      </c>
      <c r="C4382" s="56" t="s">
        <v>24469</v>
      </c>
      <c r="D4382" s="57" t="s">
        <v>23775</v>
      </c>
      <c r="E4382" s="57" t="s">
        <v>23778</v>
      </c>
    </row>
    <row r="4383" spans="1:5">
      <c r="A4383" s="56" t="s">
        <v>24473</v>
      </c>
      <c r="B4383" s="57" t="s">
        <v>24474</v>
      </c>
      <c r="C4383" s="56" t="s">
        <v>24472</v>
      </c>
      <c r="D4383" s="57" t="s">
        <v>23775</v>
      </c>
      <c r="E4383" s="57" t="s">
        <v>23778</v>
      </c>
    </row>
    <row r="4384" spans="1:5">
      <c r="A4384" s="56" t="s">
        <v>24476</v>
      </c>
      <c r="B4384" s="57" t="s">
        <v>24477</v>
      </c>
      <c r="C4384" s="56" t="s">
        <v>24475</v>
      </c>
      <c r="D4384" s="57" t="s">
        <v>23775</v>
      </c>
      <c r="E4384" s="57" t="s">
        <v>23778</v>
      </c>
    </row>
    <row r="4385" spans="1:5">
      <c r="A4385" s="56" t="s">
        <v>24479</v>
      </c>
      <c r="B4385" s="57" t="s">
        <v>24480</v>
      </c>
      <c r="C4385" s="56" t="s">
        <v>24478</v>
      </c>
      <c r="D4385" s="57" t="s">
        <v>23775</v>
      </c>
      <c r="E4385" s="57" t="s">
        <v>23778</v>
      </c>
    </row>
    <row r="4386" spans="1:5">
      <c r="A4386" s="56" t="s">
        <v>24482</v>
      </c>
      <c r="B4386" s="57" t="s">
        <v>24483</v>
      </c>
      <c r="C4386" s="56" t="s">
        <v>24481</v>
      </c>
      <c r="D4386" s="57" t="s">
        <v>23775</v>
      </c>
      <c r="E4386" s="57" t="s">
        <v>23778</v>
      </c>
    </row>
    <row r="4387" spans="1:5">
      <c r="A4387" s="56" t="s">
        <v>24485</v>
      </c>
      <c r="B4387" s="57" t="s">
        <v>24486</v>
      </c>
      <c r="C4387" s="56" t="s">
        <v>24484</v>
      </c>
      <c r="D4387" s="57" t="s">
        <v>23775</v>
      </c>
      <c r="E4387" s="57" t="s">
        <v>23778</v>
      </c>
    </row>
    <row r="4388" spans="1:5">
      <c r="A4388" s="56" t="s">
        <v>24488</v>
      </c>
      <c r="B4388" s="57" t="s">
        <v>24489</v>
      </c>
      <c r="C4388" s="56" t="s">
        <v>24487</v>
      </c>
      <c r="D4388" s="57" t="s">
        <v>23775</v>
      </c>
      <c r="E4388" s="57" t="s">
        <v>23778</v>
      </c>
    </row>
    <row r="4389" spans="1:5">
      <c r="A4389" s="56" t="s">
        <v>24491</v>
      </c>
      <c r="B4389" s="57" t="s">
        <v>24492</v>
      </c>
      <c r="C4389" s="56" t="s">
        <v>24490</v>
      </c>
      <c r="D4389" s="57" t="s">
        <v>23775</v>
      </c>
      <c r="E4389" s="57" t="s">
        <v>23778</v>
      </c>
    </row>
    <row r="4390" spans="1:5">
      <c r="A4390" s="56" t="s">
        <v>24494</v>
      </c>
      <c r="B4390" s="57" t="s">
        <v>24495</v>
      </c>
      <c r="C4390" s="56" t="s">
        <v>24493</v>
      </c>
      <c r="D4390" s="57" t="s">
        <v>23775</v>
      </c>
      <c r="E4390" s="57" t="s">
        <v>23778</v>
      </c>
    </row>
    <row r="4391" spans="1:5">
      <c r="A4391" s="56" t="s">
        <v>24497</v>
      </c>
      <c r="B4391" s="57" t="s">
        <v>24498</v>
      </c>
      <c r="C4391" s="56" t="s">
        <v>24496</v>
      </c>
      <c r="D4391" s="57" t="s">
        <v>23775</v>
      </c>
      <c r="E4391" s="57" t="s">
        <v>23778</v>
      </c>
    </row>
    <row r="4392" spans="1:5">
      <c r="A4392" s="56" t="s">
        <v>24500</v>
      </c>
      <c r="B4392" s="57" t="s">
        <v>24501</v>
      </c>
      <c r="C4392" s="56" t="s">
        <v>24499</v>
      </c>
      <c r="D4392" s="57" t="s">
        <v>23775</v>
      </c>
      <c r="E4392" s="57" t="s">
        <v>23778</v>
      </c>
    </row>
    <row r="4393" spans="1:5">
      <c r="A4393" s="56" t="s">
        <v>24503</v>
      </c>
      <c r="B4393" s="57" t="s">
        <v>24504</v>
      </c>
      <c r="C4393" s="56" t="s">
        <v>24502</v>
      </c>
      <c r="D4393" s="57" t="s">
        <v>23775</v>
      </c>
      <c r="E4393" s="57" t="s">
        <v>23778</v>
      </c>
    </row>
    <row r="4394" spans="1:5">
      <c r="A4394" s="56" t="s">
        <v>24506</v>
      </c>
      <c r="B4394" s="57" t="s">
        <v>24507</v>
      </c>
      <c r="C4394" s="56" t="s">
        <v>24505</v>
      </c>
      <c r="D4394" s="57" t="s">
        <v>23775</v>
      </c>
      <c r="E4394" s="57" t="s">
        <v>23778</v>
      </c>
    </row>
    <row r="4395" spans="1:5">
      <c r="A4395" s="56" t="s">
        <v>24509</v>
      </c>
      <c r="B4395" s="57" t="s">
        <v>24510</v>
      </c>
      <c r="C4395" s="56" t="s">
        <v>24508</v>
      </c>
      <c r="D4395" s="57" t="s">
        <v>23775</v>
      </c>
      <c r="E4395" s="57" t="s">
        <v>23778</v>
      </c>
    </row>
    <row r="4396" spans="1:5">
      <c r="A4396" s="56" t="s">
        <v>24512</v>
      </c>
      <c r="B4396" s="57" t="s">
        <v>24513</v>
      </c>
      <c r="C4396" s="56" t="s">
        <v>24511</v>
      </c>
      <c r="D4396" s="57" t="s">
        <v>23775</v>
      </c>
      <c r="E4396" s="57" t="s">
        <v>23778</v>
      </c>
    </row>
    <row r="4397" spans="1:5">
      <c r="A4397" s="56" t="s">
        <v>24515</v>
      </c>
      <c r="B4397" s="57" t="s">
        <v>24516</v>
      </c>
      <c r="C4397" s="56" t="s">
        <v>24514</v>
      </c>
      <c r="D4397" s="57" t="s">
        <v>23775</v>
      </c>
      <c r="E4397" s="57" t="s">
        <v>23778</v>
      </c>
    </row>
    <row r="4398" spans="1:5">
      <c r="A4398" s="56" t="s">
        <v>24518</v>
      </c>
      <c r="B4398" s="57" t="s">
        <v>24519</v>
      </c>
      <c r="C4398" s="56" t="s">
        <v>24517</v>
      </c>
      <c r="D4398" s="57" t="s">
        <v>23775</v>
      </c>
      <c r="E4398" s="57" t="s">
        <v>23778</v>
      </c>
    </row>
    <row r="4399" spans="1:5">
      <c r="A4399" s="56" t="s">
        <v>24521</v>
      </c>
      <c r="B4399" s="57" t="s">
        <v>24522</v>
      </c>
      <c r="C4399" s="56" t="s">
        <v>24520</v>
      </c>
      <c r="D4399" s="57" t="s">
        <v>23775</v>
      </c>
      <c r="E4399" s="57" t="s">
        <v>23778</v>
      </c>
    </row>
    <row r="4400" spans="1:5">
      <c r="A4400" s="56" t="s">
        <v>24524</v>
      </c>
      <c r="B4400" s="57" t="s">
        <v>24525</v>
      </c>
      <c r="C4400" s="56" t="s">
        <v>24523</v>
      </c>
      <c r="D4400" s="57" t="s">
        <v>23775</v>
      </c>
      <c r="E4400" s="57" t="s">
        <v>23778</v>
      </c>
    </row>
    <row r="4401" spans="1:5">
      <c r="A4401" s="56" t="s">
        <v>24527</v>
      </c>
      <c r="B4401" s="57" t="s">
        <v>24528</v>
      </c>
      <c r="C4401" s="56" t="s">
        <v>24526</v>
      </c>
      <c r="D4401" s="57" t="s">
        <v>23775</v>
      </c>
      <c r="E4401" s="57" t="s">
        <v>23778</v>
      </c>
    </row>
    <row r="4402" spans="1:5">
      <c r="A4402" s="56" t="s">
        <v>24530</v>
      </c>
      <c r="B4402" s="57" t="s">
        <v>24531</v>
      </c>
      <c r="C4402" s="56" t="s">
        <v>24529</v>
      </c>
      <c r="D4402" s="57" t="s">
        <v>23775</v>
      </c>
      <c r="E4402" s="57" t="s">
        <v>23778</v>
      </c>
    </row>
    <row r="4403" spans="1:5">
      <c r="A4403" s="56" t="s">
        <v>24533</v>
      </c>
      <c r="B4403" s="57" t="s">
        <v>24534</v>
      </c>
      <c r="C4403" s="56" t="s">
        <v>24532</v>
      </c>
      <c r="D4403" s="57" t="s">
        <v>23775</v>
      </c>
      <c r="E4403" s="57" t="s">
        <v>23778</v>
      </c>
    </row>
    <row r="4404" spans="1:5">
      <c r="A4404" s="56" t="s">
        <v>24536</v>
      </c>
      <c r="B4404" s="57" t="s">
        <v>24537</v>
      </c>
      <c r="C4404" s="56" t="s">
        <v>24535</v>
      </c>
      <c r="D4404" s="57" t="s">
        <v>23775</v>
      </c>
      <c r="E4404" s="57" t="s">
        <v>23778</v>
      </c>
    </row>
    <row r="4405" spans="1:5">
      <c r="A4405" s="56" t="s">
        <v>24539</v>
      </c>
      <c r="B4405" s="57" t="s">
        <v>24540</v>
      </c>
      <c r="C4405" s="56" t="s">
        <v>24538</v>
      </c>
      <c r="D4405" s="57" t="s">
        <v>23775</v>
      </c>
      <c r="E4405" s="57" t="s">
        <v>23778</v>
      </c>
    </row>
    <row r="4406" spans="1:5">
      <c r="A4406" s="56" t="s">
        <v>24542</v>
      </c>
      <c r="B4406" s="57" t="s">
        <v>24543</v>
      </c>
      <c r="C4406" s="56" t="s">
        <v>24541</v>
      </c>
      <c r="D4406" s="57" t="s">
        <v>23775</v>
      </c>
      <c r="E4406" s="57" t="s">
        <v>23778</v>
      </c>
    </row>
    <row r="4407" spans="1:5">
      <c r="A4407" s="56" t="s">
        <v>24545</v>
      </c>
      <c r="B4407" s="57" t="s">
        <v>24546</v>
      </c>
      <c r="C4407" s="56" t="s">
        <v>24544</v>
      </c>
      <c r="D4407" s="57" t="s">
        <v>23775</v>
      </c>
      <c r="E4407" s="57" t="s">
        <v>23778</v>
      </c>
    </row>
    <row r="4408" spans="1:5">
      <c r="A4408" s="56" t="s">
        <v>24548</v>
      </c>
      <c r="B4408" s="57" t="s">
        <v>24549</v>
      </c>
      <c r="C4408" s="56" t="s">
        <v>24547</v>
      </c>
      <c r="D4408" s="57" t="s">
        <v>23775</v>
      </c>
      <c r="E4408" s="57" t="s">
        <v>23778</v>
      </c>
    </row>
    <row r="4409" spans="1:5">
      <c r="A4409" s="56" t="s">
        <v>24551</v>
      </c>
      <c r="B4409" s="57" t="s">
        <v>24552</v>
      </c>
      <c r="C4409" s="56" t="s">
        <v>24550</v>
      </c>
      <c r="D4409" s="57" t="s">
        <v>23775</v>
      </c>
      <c r="E4409" s="57" t="s">
        <v>23778</v>
      </c>
    </row>
    <row r="4410" spans="1:5">
      <c r="A4410" s="56" t="s">
        <v>24554</v>
      </c>
      <c r="B4410" s="57" t="s">
        <v>24555</v>
      </c>
      <c r="C4410" s="56" t="s">
        <v>24553</v>
      </c>
      <c r="D4410" s="57" t="s">
        <v>23775</v>
      </c>
      <c r="E4410" s="57" t="s">
        <v>23778</v>
      </c>
    </row>
    <row r="4411" spans="1:5">
      <c r="A4411" s="56" t="s">
        <v>24557</v>
      </c>
      <c r="B4411" s="57" t="s">
        <v>24558</v>
      </c>
      <c r="C4411" s="56" t="s">
        <v>24556</v>
      </c>
      <c r="D4411" s="57" t="s">
        <v>23775</v>
      </c>
      <c r="E4411" s="57" t="s">
        <v>23778</v>
      </c>
    </row>
    <row r="4412" spans="1:5">
      <c r="A4412" s="56" t="s">
        <v>24560</v>
      </c>
      <c r="B4412" s="57" t="s">
        <v>24561</v>
      </c>
      <c r="C4412" s="56" t="s">
        <v>24559</v>
      </c>
      <c r="D4412" s="57" t="s">
        <v>23775</v>
      </c>
      <c r="E4412" s="57" t="s">
        <v>23778</v>
      </c>
    </row>
    <row r="4413" spans="1:5">
      <c r="A4413" s="56" t="s">
        <v>24563</v>
      </c>
      <c r="B4413" s="57" t="s">
        <v>24564</v>
      </c>
      <c r="C4413" s="56" t="s">
        <v>24562</v>
      </c>
      <c r="D4413" s="57" t="s">
        <v>23775</v>
      </c>
      <c r="E4413" s="57" t="s">
        <v>23778</v>
      </c>
    </row>
    <row r="4414" spans="1:5">
      <c r="A4414" s="56" t="s">
        <v>24566</v>
      </c>
      <c r="B4414" s="57" t="s">
        <v>24567</v>
      </c>
      <c r="C4414" s="56" t="s">
        <v>24565</v>
      </c>
      <c r="D4414" s="57" t="s">
        <v>23775</v>
      </c>
      <c r="E4414" s="57" t="s">
        <v>23778</v>
      </c>
    </row>
    <row r="4415" spans="1:5">
      <c r="A4415" s="56" t="s">
        <v>24569</v>
      </c>
      <c r="B4415" s="57" t="s">
        <v>24570</v>
      </c>
      <c r="C4415" s="56" t="s">
        <v>24568</v>
      </c>
      <c r="D4415" s="57" t="s">
        <v>23775</v>
      </c>
      <c r="E4415" s="57" t="s">
        <v>23778</v>
      </c>
    </row>
    <row r="4416" spans="1:5">
      <c r="A4416" s="56" t="s">
        <v>24572</v>
      </c>
      <c r="B4416" s="57" t="s">
        <v>24573</v>
      </c>
      <c r="C4416" s="56" t="s">
        <v>24571</v>
      </c>
      <c r="D4416" s="57" t="s">
        <v>23775</v>
      </c>
      <c r="E4416" s="57" t="s">
        <v>23778</v>
      </c>
    </row>
    <row r="4417" spans="1:5">
      <c r="A4417" s="56" t="s">
        <v>24575</v>
      </c>
      <c r="B4417" s="57" t="s">
        <v>24576</v>
      </c>
      <c r="C4417" s="56" t="s">
        <v>24574</v>
      </c>
      <c r="D4417" s="57" t="s">
        <v>23775</v>
      </c>
      <c r="E4417" s="57" t="s">
        <v>23778</v>
      </c>
    </row>
    <row r="4418" spans="1:5">
      <c r="A4418" s="56" t="s">
        <v>24578</v>
      </c>
      <c r="B4418" s="57" t="s">
        <v>24579</v>
      </c>
      <c r="C4418" s="56" t="s">
        <v>24577</v>
      </c>
      <c r="D4418" s="57" t="s">
        <v>23775</v>
      </c>
      <c r="E4418" s="57" t="s">
        <v>23778</v>
      </c>
    </row>
    <row r="4419" spans="1:5">
      <c r="A4419" s="56" t="s">
        <v>24581</v>
      </c>
      <c r="B4419" s="57" t="s">
        <v>24582</v>
      </c>
      <c r="C4419" s="56" t="s">
        <v>24580</v>
      </c>
      <c r="D4419" s="57" t="s">
        <v>23775</v>
      </c>
      <c r="E4419" s="57" t="s">
        <v>23778</v>
      </c>
    </row>
    <row r="4420" spans="1:5">
      <c r="A4420" s="56" t="s">
        <v>24584</v>
      </c>
      <c r="B4420" s="57" t="s">
        <v>24585</v>
      </c>
      <c r="C4420" s="56" t="s">
        <v>24583</v>
      </c>
      <c r="D4420" s="57" t="s">
        <v>23775</v>
      </c>
      <c r="E4420" s="57" t="s">
        <v>23778</v>
      </c>
    </row>
    <row r="4421" spans="1:5">
      <c r="A4421" s="56" t="s">
        <v>24587</v>
      </c>
      <c r="B4421" s="57" t="s">
        <v>24588</v>
      </c>
      <c r="C4421" s="56" t="s">
        <v>24586</v>
      </c>
      <c r="D4421" s="57" t="s">
        <v>23775</v>
      </c>
      <c r="E4421" s="57" t="s">
        <v>23778</v>
      </c>
    </row>
    <row r="4422" spans="1:5">
      <c r="A4422" s="56" t="s">
        <v>24590</v>
      </c>
      <c r="B4422" s="57" t="s">
        <v>24591</v>
      </c>
      <c r="C4422" s="56" t="s">
        <v>24589</v>
      </c>
      <c r="D4422" s="57" t="s">
        <v>23775</v>
      </c>
      <c r="E4422" s="57" t="s">
        <v>23778</v>
      </c>
    </row>
    <row r="4423" spans="1:5">
      <c r="A4423" s="56" t="s">
        <v>24593</v>
      </c>
      <c r="B4423" s="57" t="s">
        <v>24594</v>
      </c>
      <c r="C4423" s="56" t="s">
        <v>24592</v>
      </c>
      <c r="D4423" s="57" t="s">
        <v>23775</v>
      </c>
      <c r="E4423" s="57" t="s">
        <v>23778</v>
      </c>
    </row>
    <row r="4424" spans="1:5">
      <c r="A4424" s="56" t="s">
        <v>24596</v>
      </c>
      <c r="B4424" s="57" t="s">
        <v>24597</v>
      </c>
      <c r="C4424" s="56" t="s">
        <v>24595</v>
      </c>
      <c r="D4424" s="57" t="s">
        <v>23775</v>
      </c>
      <c r="E4424" s="57" t="s">
        <v>23778</v>
      </c>
    </row>
    <row r="4425" spans="1:5">
      <c r="A4425" s="56" t="s">
        <v>24599</v>
      </c>
      <c r="B4425" s="57" t="s">
        <v>24600</v>
      </c>
      <c r="C4425" s="56" t="s">
        <v>24598</v>
      </c>
      <c r="D4425" s="57" t="s">
        <v>23775</v>
      </c>
      <c r="E4425" s="57" t="s">
        <v>23778</v>
      </c>
    </row>
    <row r="4426" spans="1:5">
      <c r="A4426" s="56" t="s">
        <v>24602</v>
      </c>
      <c r="B4426" s="57" t="s">
        <v>24603</v>
      </c>
      <c r="C4426" s="56" t="s">
        <v>24601</v>
      </c>
      <c r="D4426" s="57" t="s">
        <v>23775</v>
      </c>
      <c r="E4426" s="57" t="s">
        <v>23778</v>
      </c>
    </row>
    <row r="4427" spans="1:5">
      <c r="A4427" s="56" t="s">
        <v>24605</v>
      </c>
      <c r="B4427" s="57" t="s">
        <v>24606</v>
      </c>
      <c r="C4427" s="56" t="s">
        <v>24604</v>
      </c>
      <c r="D4427" s="57" t="s">
        <v>23775</v>
      </c>
      <c r="E4427" s="57" t="s">
        <v>23778</v>
      </c>
    </row>
    <row r="4428" spans="1:5">
      <c r="A4428" s="56" t="s">
        <v>24608</v>
      </c>
      <c r="B4428" s="57" t="s">
        <v>24609</v>
      </c>
      <c r="C4428" s="56" t="s">
        <v>24607</v>
      </c>
      <c r="D4428" s="57" t="s">
        <v>23775</v>
      </c>
      <c r="E4428" s="57" t="s">
        <v>23778</v>
      </c>
    </row>
    <row r="4429" spans="1:5">
      <c r="A4429" s="56" t="s">
        <v>24611</v>
      </c>
      <c r="B4429" s="57" t="s">
        <v>24612</v>
      </c>
      <c r="C4429" s="56" t="s">
        <v>24610</v>
      </c>
      <c r="D4429" s="57" t="s">
        <v>23775</v>
      </c>
      <c r="E4429" s="57" t="s">
        <v>23778</v>
      </c>
    </row>
    <row r="4430" spans="1:5">
      <c r="A4430" s="56" t="s">
        <v>24614</v>
      </c>
      <c r="B4430" s="57" t="s">
        <v>24615</v>
      </c>
      <c r="C4430" s="56" t="s">
        <v>24613</v>
      </c>
      <c r="D4430" s="57" t="s">
        <v>23775</v>
      </c>
      <c r="E4430" s="57" t="s">
        <v>23778</v>
      </c>
    </row>
    <row r="4431" spans="1:5">
      <c r="A4431" s="56" t="s">
        <v>24617</v>
      </c>
      <c r="B4431" s="57" t="s">
        <v>24618</v>
      </c>
      <c r="C4431" s="56" t="s">
        <v>24616</v>
      </c>
      <c r="D4431" s="57" t="s">
        <v>23775</v>
      </c>
      <c r="E4431" s="57" t="s">
        <v>23778</v>
      </c>
    </row>
    <row r="4432" spans="1:5">
      <c r="A4432" s="56" t="s">
        <v>24620</v>
      </c>
      <c r="B4432" s="57" t="s">
        <v>24621</v>
      </c>
      <c r="C4432" s="56" t="s">
        <v>24619</v>
      </c>
      <c r="D4432" s="57" t="s">
        <v>23775</v>
      </c>
      <c r="E4432" s="57" t="s">
        <v>23778</v>
      </c>
    </row>
    <row r="4433" spans="1:5">
      <c r="A4433" s="56" t="s">
        <v>24623</v>
      </c>
      <c r="B4433" s="57" t="s">
        <v>24624</v>
      </c>
      <c r="C4433" s="56" t="s">
        <v>24622</v>
      </c>
      <c r="D4433" s="57" t="s">
        <v>23775</v>
      </c>
      <c r="E4433" s="57" t="s">
        <v>23778</v>
      </c>
    </row>
    <row r="4434" spans="1:5">
      <c r="A4434" s="56" t="s">
        <v>24626</v>
      </c>
      <c r="B4434" s="57" t="s">
        <v>24627</v>
      </c>
      <c r="C4434" s="56" t="s">
        <v>24625</v>
      </c>
      <c r="D4434" s="57" t="s">
        <v>23775</v>
      </c>
      <c r="E4434" s="57" t="s">
        <v>23778</v>
      </c>
    </row>
    <row r="4435" spans="1:5">
      <c r="A4435" s="56" t="s">
        <v>24629</v>
      </c>
      <c r="B4435" s="57" t="s">
        <v>24630</v>
      </c>
      <c r="C4435" s="56" t="s">
        <v>24628</v>
      </c>
      <c r="D4435" s="57" t="s">
        <v>23775</v>
      </c>
      <c r="E4435" s="57" t="s">
        <v>23778</v>
      </c>
    </row>
    <row r="4436" spans="1:5">
      <c r="A4436" s="56" t="s">
        <v>24632</v>
      </c>
      <c r="B4436" s="57" t="s">
        <v>24633</v>
      </c>
      <c r="C4436" s="56" t="s">
        <v>24631</v>
      </c>
      <c r="D4436" s="57" t="s">
        <v>23775</v>
      </c>
      <c r="E4436" s="57" t="s">
        <v>23778</v>
      </c>
    </row>
    <row r="4437" spans="1:5">
      <c r="A4437" s="56" t="s">
        <v>24635</v>
      </c>
      <c r="B4437" s="57" t="s">
        <v>24636</v>
      </c>
      <c r="C4437" s="56" t="s">
        <v>24634</v>
      </c>
      <c r="D4437" s="57" t="s">
        <v>23775</v>
      </c>
      <c r="E4437" s="57" t="s">
        <v>23778</v>
      </c>
    </row>
    <row r="4438" spans="1:5">
      <c r="A4438" s="56" t="s">
        <v>24638</v>
      </c>
      <c r="B4438" s="57" t="s">
        <v>24639</v>
      </c>
      <c r="C4438" s="56" t="s">
        <v>24637</v>
      </c>
      <c r="D4438" s="57" t="s">
        <v>23775</v>
      </c>
      <c r="E4438" s="57" t="s">
        <v>23778</v>
      </c>
    </row>
    <row r="4439" spans="1:5">
      <c r="A4439" s="56" t="s">
        <v>24641</v>
      </c>
      <c r="B4439" s="57" t="s">
        <v>24642</v>
      </c>
      <c r="C4439" s="56" t="s">
        <v>24640</v>
      </c>
      <c r="D4439" s="57" t="s">
        <v>23775</v>
      </c>
      <c r="E4439" s="57" t="s">
        <v>23778</v>
      </c>
    </row>
    <row r="4440" spans="1:5">
      <c r="A4440" s="56" t="s">
        <v>24644</v>
      </c>
      <c r="B4440" s="57" t="s">
        <v>24645</v>
      </c>
      <c r="C4440" s="56" t="s">
        <v>24643</v>
      </c>
      <c r="D4440" s="57" t="s">
        <v>23775</v>
      </c>
      <c r="E4440" s="57" t="s">
        <v>23778</v>
      </c>
    </row>
    <row r="4441" spans="1:5">
      <c r="A4441" s="56" t="s">
        <v>24647</v>
      </c>
      <c r="B4441" s="57" t="s">
        <v>24648</v>
      </c>
      <c r="C4441" s="56" t="s">
        <v>24646</v>
      </c>
      <c r="D4441" s="57" t="s">
        <v>23775</v>
      </c>
      <c r="E4441" s="57" t="s">
        <v>23778</v>
      </c>
    </row>
    <row r="4442" spans="1:5">
      <c r="A4442" s="56" t="s">
        <v>24650</v>
      </c>
      <c r="B4442" s="57" t="s">
        <v>24651</v>
      </c>
      <c r="C4442" s="56" t="s">
        <v>24649</v>
      </c>
      <c r="D4442" s="57" t="s">
        <v>23775</v>
      </c>
      <c r="E4442" s="57" t="s">
        <v>23778</v>
      </c>
    </row>
    <row r="4443" spans="1:5">
      <c r="A4443" s="56" t="s">
        <v>24653</v>
      </c>
      <c r="B4443" s="57" t="s">
        <v>24654</v>
      </c>
      <c r="C4443" s="56" t="s">
        <v>24652</v>
      </c>
      <c r="D4443" s="57" t="s">
        <v>23775</v>
      </c>
      <c r="E4443" s="57" t="s">
        <v>23778</v>
      </c>
    </row>
    <row r="4444" spans="1:5">
      <c r="A4444" s="56" t="s">
        <v>24656</v>
      </c>
      <c r="B4444" s="57" t="s">
        <v>24657</v>
      </c>
      <c r="C4444" s="56" t="s">
        <v>24655</v>
      </c>
      <c r="D4444" s="57" t="s">
        <v>23775</v>
      </c>
      <c r="E4444" s="57" t="s">
        <v>23778</v>
      </c>
    </row>
    <row r="4445" spans="1:5">
      <c r="A4445" s="56" t="s">
        <v>24659</v>
      </c>
      <c r="B4445" s="57" t="s">
        <v>24660</v>
      </c>
      <c r="C4445" s="56" t="s">
        <v>24658</v>
      </c>
      <c r="D4445" s="57" t="s">
        <v>23775</v>
      </c>
      <c r="E4445" s="57" t="s">
        <v>23778</v>
      </c>
    </row>
    <row r="4446" spans="1:5">
      <c r="A4446" s="56" t="s">
        <v>24662</v>
      </c>
      <c r="B4446" s="57" t="s">
        <v>24663</v>
      </c>
      <c r="C4446" s="56" t="s">
        <v>24661</v>
      </c>
      <c r="D4446" s="57" t="s">
        <v>23775</v>
      </c>
      <c r="E4446" s="57" t="s">
        <v>23778</v>
      </c>
    </row>
    <row r="4447" spans="1:5">
      <c r="A4447" s="56" t="s">
        <v>24665</v>
      </c>
      <c r="B4447" s="57" t="s">
        <v>24666</v>
      </c>
      <c r="C4447" s="56" t="s">
        <v>24664</v>
      </c>
      <c r="D4447" s="57" t="s">
        <v>23775</v>
      </c>
      <c r="E4447" s="57" t="s">
        <v>23778</v>
      </c>
    </row>
    <row r="4448" spans="1:5">
      <c r="A4448" s="56" t="s">
        <v>24668</v>
      </c>
      <c r="B4448" s="57" t="s">
        <v>24669</v>
      </c>
      <c r="C4448" s="56" t="s">
        <v>24667</v>
      </c>
      <c r="D4448" s="57" t="s">
        <v>23775</v>
      </c>
      <c r="E4448" s="57" t="s">
        <v>23778</v>
      </c>
    </row>
    <row r="4449" spans="1:5">
      <c r="A4449" s="56" t="s">
        <v>24671</v>
      </c>
      <c r="B4449" s="57" t="s">
        <v>24672</v>
      </c>
      <c r="C4449" s="56" t="s">
        <v>24670</v>
      </c>
      <c r="D4449" s="57" t="s">
        <v>23775</v>
      </c>
      <c r="E4449" s="57" t="s">
        <v>23778</v>
      </c>
    </row>
    <row r="4450" spans="1:5">
      <c r="A4450" s="56" t="s">
        <v>24674</v>
      </c>
      <c r="B4450" s="57" t="s">
        <v>24675</v>
      </c>
      <c r="C4450" s="56" t="s">
        <v>24673</v>
      </c>
      <c r="D4450" s="57" t="s">
        <v>23775</v>
      </c>
      <c r="E4450" s="57" t="s">
        <v>23778</v>
      </c>
    </row>
    <row r="4451" spans="1:5">
      <c r="A4451" s="56" t="s">
        <v>24677</v>
      </c>
      <c r="B4451" s="57" t="s">
        <v>24678</v>
      </c>
      <c r="C4451" s="56" t="s">
        <v>24676</v>
      </c>
      <c r="D4451" s="57" t="s">
        <v>23775</v>
      </c>
      <c r="E4451" s="57" t="s">
        <v>23778</v>
      </c>
    </row>
    <row r="4452" spans="1:5">
      <c r="A4452" s="56" t="s">
        <v>24680</v>
      </c>
      <c r="B4452" s="57" t="s">
        <v>24681</v>
      </c>
      <c r="C4452" s="56" t="s">
        <v>24679</v>
      </c>
      <c r="D4452" s="57" t="s">
        <v>23775</v>
      </c>
      <c r="E4452" s="57" t="s">
        <v>23778</v>
      </c>
    </row>
    <row r="4453" spans="1:5">
      <c r="A4453" s="56" t="s">
        <v>24683</v>
      </c>
      <c r="B4453" s="57" t="s">
        <v>24684</v>
      </c>
      <c r="C4453" s="56" t="s">
        <v>24682</v>
      </c>
      <c r="D4453" s="57" t="s">
        <v>23775</v>
      </c>
      <c r="E4453" s="57" t="s">
        <v>23778</v>
      </c>
    </row>
    <row r="4454" spans="1:5">
      <c r="A4454" s="56" t="s">
        <v>24686</v>
      </c>
      <c r="B4454" s="57" t="s">
        <v>24687</v>
      </c>
      <c r="C4454" s="56" t="s">
        <v>24685</v>
      </c>
      <c r="D4454" s="57" t="s">
        <v>23775</v>
      </c>
      <c r="E4454" s="57" t="s">
        <v>23778</v>
      </c>
    </row>
    <row r="4455" spans="1:5">
      <c r="A4455" s="56" t="s">
        <v>24689</v>
      </c>
      <c r="B4455" s="57" t="s">
        <v>24690</v>
      </c>
      <c r="C4455" s="56" t="s">
        <v>24688</v>
      </c>
      <c r="D4455" s="57" t="s">
        <v>23775</v>
      </c>
      <c r="E4455" s="57" t="s">
        <v>23778</v>
      </c>
    </row>
    <row r="4456" spans="1:5">
      <c r="A4456" s="56" t="s">
        <v>24692</v>
      </c>
      <c r="B4456" s="57" t="s">
        <v>24693</v>
      </c>
      <c r="C4456" s="56" t="s">
        <v>24691</v>
      </c>
      <c r="D4456" s="57" t="s">
        <v>23775</v>
      </c>
      <c r="E4456" s="57" t="s">
        <v>23778</v>
      </c>
    </row>
    <row r="4457" spans="1:5">
      <c r="A4457" s="56" t="s">
        <v>24695</v>
      </c>
      <c r="B4457" s="57" t="s">
        <v>24696</v>
      </c>
      <c r="C4457" s="56" t="s">
        <v>24694</v>
      </c>
      <c r="D4457" s="57" t="s">
        <v>23775</v>
      </c>
      <c r="E4457" s="57" t="s">
        <v>23778</v>
      </c>
    </row>
    <row r="4458" spans="1:5">
      <c r="A4458" s="56" t="s">
        <v>24698</v>
      </c>
      <c r="B4458" s="57" t="s">
        <v>24699</v>
      </c>
      <c r="C4458" s="56" t="s">
        <v>24697</v>
      </c>
      <c r="D4458" s="57" t="s">
        <v>23775</v>
      </c>
      <c r="E4458" s="57" t="s">
        <v>23778</v>
      </c>
    </row>
    <row r="4459" spans="1:5">
      <c r="A4459" s="56" t="s">
        <v>24701</v>
      </c>
      <c r="B4459" s="57" t="s">
        <v>24702</v>
      </c>
      <c r="C4459" s="56" t="s">
        <v>24700</v>
      </c>
      <c r="D4459" s="57" t="s">
        <v>23775</v>
      </c>
      <c r="E4459" s="57" t="s">
        <v>23778</v>
      </c>
    </row>
    <row r="4460" spans="1:5">
      <c r="A4460" s="56" t="s">
        <v>24704</v>
      </c>
      <c r="B4460" s="57" t="s">
        <v>24705</v>
      </c>
      <c r="C4460" s="56" t="s">
        <v>24703</v>
      </c>
      <c r="D4460" s="57" t="s">
        <v>23775</v>
      </c>
      <c r="E4460" s="57" t="s">
        <v>23778</v>
      </c>
    </row>
    <row r="4461" spans="1:5">
      <c r="A4461" s="56" t="s">
        <v>24707</v>
      </c>
      <c r="B4461" s="57" t="s">
        <v>24708</v>
      </c>
      <c r="C4461" s="56" t="s">
        <v>24706</v>
      </c>
      <c r="D4461" s="57" t="s">
        <v>23775</v>
      </c>
      <c r="E4461" s="57" t="s">
        <v>23778</v>
      </c>
    </row>
    <row r="4462" spans="1:5">
      <c r="A4462" s="56" t="s">
        <v>24710</v>
      </c>
      <c r="B4462" s="57" t="s">
        <v>24711</v>
      </c>
      <c r="C4462" s="56" t="s">
        <v>24709</v>
      </c>
      <c r="D4462" s="57" t="s">
        <v>23775</v>
      </c>
      <c r="E4462" s="57" t="s">
        <v>23778</v>
      </c>
    </row>
    <row r="4463" spans="1:5">
      <c r="A4463" s="56" t="s">
        <v>24713</v>
      </c>
      <c r="B4463" s="57" t="s">
        <v>24714</v>
      </c>
      <c r="C4463" s="56" t="s">
        <v>24712</v>
      </c>
      <c r="D4463" s="57" t="s">
        <v>23775</v>
      </c>
      <c r="E4463" s="57" t="s">
        <v>23778</v>
      </c>
    </row>
    <row r="4464" spans="1:5">
      <c r="A4464" s="56" t="s">
        <v>24716</v>
      </c>
      <c r="B4464" s="57" t="s">
        <v>24717</v>
      </c>
      <c r="C4464" s="56" t="s">
        <v>24715</v>
      </c>
      <c r="D4464" s="57" t="s">
        <v>23775</v>
      </c>
      <c r="E4464" s="57" t="s">
        <v>23778</v>
      </c>
    </row>
    <row r="4465" spans="1:5">
      <c r="A4465" s="56" t="s">
        <v>24719</v>
      </c>
      <c r="B4465" s="57" t="s">
        <v>24720</v>
      </c>
      <c r="C4465" s="56" t="s">
        <v>24718</v>
      </c>
      <c r="D4465" s="57" t="s">
        <v>23775</v>
      </c>
      <c r="E4465" s="57" t="s">
        <v>23778</v>
      </c>
    </row>
    <row r="4466" spans="1:5">
      <c r="A4466" s="56" t="s">
        <v>24722</v>
      </c>
      <c r="B4466" s="57" t="s">
        <v>24723</v>
      </c>
      <c r="C4466" s="56" t="s">
        <v>24721</v>
      </c>
      <c r="D4466" s="57" t="s">
        <v>23775</v>
      </c>
      <c r="E4466" s="57" t="s">
        <v>23778</v>
      </c>
    </row>
    <row r="4467" spans="1:5">
      <c r="A4467" s="56" t="s">
        <v>24725</v>
      </c>
      <c r="B4467" s="57" t="s">
        <v>24726</v>
      </c>
      <c r="C4467" s="56" t="s">
        <v>24724</v>
      </c>
      <c r="D4467" s="57" t="s">
        <v>23775</v>
      </c>
      <c r="E4467" s="57" t="s">
        <v>23778</v>
      </c>
    </row>
    <row r="4468" spans="1:5">
      <c r="A4468" s="56" t="s">
        <v>24728</v>
      </c>
      <c r="B4468" s="57" t="s">
        <v>24729</v>
      </c>
      <c r="C4468" s="56" t="s">
        <v>24727</v>
      </c>
      <c r="D4468" s="57" t="s">
        <v>23775</v>
      </c>
      <c r="E4468" s="57" t="s">
        <v>23778</v>
      </c>
    </row>
    <row r="4469" spans="1:5">
      <c r="A4469" s="56" t="s">
        <v>24731</v>
      </c>
      <c r="B4469" s="57" t="s">
        <v>24732</v>
      </c>
      <c r="C4469" s="56" t="s">
        <v>24730</v>
      </c>
      <c r="D4469" s="57" t="s">
        <v>23775</v>
      </c>
      <c r="E4469" s="57" t="s">
        <v>23778</v>
      </c>
    </row>
    <row r="4470" spans="1:5">
      <c r="A4470" s="56" t="s">
        <v>24734</v>
      </c>
      <c r="B4470" s="57" t="s">
        <v>24735</v>
      </c>
      <c r="C4470" s="56" t="s">
        <v>24733</v>
      </c>
      <c r="D4470" s="57" t="s">
        <v>23775</v>
      </c>
      <c r="E4470" s="57" t="s">
        <v>23778</v>
      </c>
    </row>
    <row r="4471" spans="1:5">
      <c r="A4471" s="56" t="s">
        <v>24737</v>
      </c>
      <c r="B4471" s="57" t="s">
        <v>24738</v>
      </c>
      <c r="C4471" s="56" t="s">
        <v>24736</v>
      </c>
      <c r="D4471" s="57" t="s">
        <v>23775</v>
      </c>
      <c r="E4471" s="57" t="s">
        <v>23778</v>
      </c>
    </row>
    <row r="4472" spans="1:5">
      <c r="A4472" s="56" t="s">
        <v>24740</v>
      </c>
      <c r="B4472" s="57" t="s">
        <v>24741</v>
      </c>
      <c r="C4472" s="56" t="s">
        <v>24739</v>
      </c>
      <c r="D4472" s="57" t="s">
        <v>23775</v>
      </c>
      <c r="E4472" s="57" t="s">
        <v>23778</v>
      </c>
    </row>
    <row r="4473" spans="1:5">
      <c r="A4473" s="56" t="s">
        <v>24743</v>
      </c>
      <c r="B4473" s="57" t="s">
        <v>24744</v>
      </c>
      <c r="C4473" s="56" t="s">
        <v>24742</v>
      </c>
      <c r="D4473" s="57" t="s">
        <v>23775</v>
      </c>
      <c r="E4473" s="57" t="s">
        <v>23778</v>
      </c>
    </row>
    <row r="4474" spans="1:5">
      <c r="A4474" s="56" t="s">
        <v>24746</v>
      </c>
      <c r="B4474" s="57" t="s">
        <v>24747</v>
      </c>
      <c r="C4474" s="56" t="s">
        <v>24745</v>
      </c>
      <c r="D4474" s="57" t="s">
        <v>23775</v>
      </c>
      <c r="E4474" s="57" t="s">
        <v>23778</v>
      </c>
    </row>
    <row r="4475" spans="1:5">
      <c r="A4475" s="56" t="s">
        <v>24749</v>
      </c>
      <c r="B4475" s="57" t="s">
        <v>24750</v>
      </c>
      <c r="C4475" s="56" t="s">
        <v>24748</v>
      </c>
      <c r="D4475" s="57" t="s">
        <v>23775</v>
      </c>
      <c r="E4475" s="57" t="s">
        <v>23778</v>
      </c>
    </row>
    <row r="4476" spans="1:5">
      <c r="A4476" s="56" t="s">
        <v>24752</v>
      </c>
      <c r="B4476" s="57" t="s">
        <v>24753</v>
      </c>
      <c r="C4476" s="56" t="s">
        <v>24751</v>
      </c>
      <c r="D4476" s="57" t="s">
        <v>23775</v>
      </c>
      <c r="E4476" s="57" t="s">
        <v>23778</v>
      </c>
    </row>
    <row r="4477" spans="1:5">
      <c r="A4477" s="56" t="s">
        <v>24755</v>
      </c>
      <c r="B4477" s="57" t="s">
        <v>24756</v>
      </c>
      <c r="C4477" s="56" t="s">
        <v>24754</v>
      </c>
      <c r="D4477" s="57" t="s">
        <v>23775</v>
      </c>
      <c r="E4477" s="57" t="s">
        <v>23778</v>
      </c>
    </row>
    <row r="4478" spans="1:5">
      <c r="A4478" s="56" t="s">
        <v>24758</v>
      </c>
      <c r="B4478" s="57" t="s">
        <v>24759</v>
      </c>
      <c r="C4478" s="56" t="s">
        <v>24757</v>
      </c>
      <c r="D4478" s="57" t="s">
        <v>23775</v>
      </c>
      <c r="E4478" s="57" t="s">
        <v>23778</v>
      </c>
    </row>
    <row r="4479" spans="1:5">
      <c r="A4479" s="56" t="s">
        <v>24761</v>
      </c>
      <c r="B4479" s="57" t="s">
        <v>24762</v>
      </c>
      <c r="C4479" s="56" t="s">
        <v>24760</v>
      </c>
      <c r="D4479" s="57" t="s">
        <v>23775</v>
      </c>
      <c r="E4479" s="57" t="s">
        <v>23778</v>
      </c>
    </row>
    <row r="4480" spans="1:5">
      <c r="A4480" s="56" t="s">
        <v>24764</v>
      </c>
      <c r="B4480" s="57" t="s">
        <v>24765</v>
      </c>
      <c r="C4480" s="56" t="s">
        <v>24763</v>
      </c>
      <c r="D4480" s="57" t="s">
        <v>23775</v>
      </c>
      <c r="E4480" s="57" t="s">
        <v>23778</v>
      </c>
    </row>
    <row r="4481" spans="1:5">
      <c r="A4481" s="56" t="s">
        <v>24767</v>
      </c>
      <c r="B4481" s="57" t="s">
        <v>24768</v>
      </c>
      <c r="C4481" s="56" t="s">
        <v>24766</v>
      </c>
      <c r="D4481" s="57" t="s">
        <v>23775</v>
      </c>
      <c r="E4481" s="57" t="s">
        <v>23778</v>
      </c>
    </row>
    <row r="4482" spans="1:5">
      <c r="A4482" s="56" t="s">
        <v>24770</v>
      </c>
      <c r="B4482" s="57" t="s">
        <v>24771</v>
      </c>
      <c r="C4482" s="56" t="s">
        <v>24769</v>
      </c>
      <c r="D4482" s="57" t="s">
        <v>23775</v>
      </c>
      <c r="E4482" s="57" t="s">
        <v>23778</v>
      </c>
    </row>
    <row r="4483" spans="1:5">
      <c r="A4483" s="56" t="s">
        <v>24773</v>
      </c>
      <c r="B4483" s="57" t="s">
        <v>24774</v>
      </c>
      <c r="C4483" s="56" t="s">
        <v>24772</v>
      </c>
      <c r="D4483" s="57" t="s">
        <v>23775</v>
      </c>
      <c r="E4483" s="57" t="s">
        <v>23778</v>
      </c>
    </row>
    <row r="4484" spans="1:5">
      <c r="A4484" s="56" t="s">
        <v>24776</v>
      </c>
      <c r="B4484" s="57" t="s">
        <v>24777</v>
      </c>
      <c r="C4484" s="56" t="s">
        <v>24775</v>
      </c>
      <c r="D4484" s="57" t="s">
        <v>23775</v>
      </c>
      <c r="E4484" s="57" t="s">
        <v>23778</v>
      </c>
    </row>
    <row r="4485" spans="1:5">
      <c r="A4485" s="56" t="s">
        <v>24779</v>
      </c>
      <c r="B4485" s="57" t="s">
        <v>24780</v>
      </c>
      <c r="C4485" s="56" t="s">
        <v>24778</v>
      </c>
      <c r="D4485" s="57" t="s">
        <v>23775</v>
      </c>
      <c r="E4485" s="57" t="s">
        <v>23778</v>
      </c>
    </row>
    <row r="4486" spans="1:5">
      <c r="A4486" s="56" t="s">
        <v>24782</v>
      </c>
      <c r="B4486" s="57" t="s">
        <v>24783</v>
      </c>
      <c r="C4486" s="56" t="s">
        <v>24781</v>
      </c>
      <c r="D4486" s="57" t="s">
        <v>23775</v>
      </c>
      <c r="E4486" s="57" t="s">
        <v>23778</v>
      </c>
    </row>
    <row r="4487" spans="1:5">
      <c r="A4487" s="56" t="s">
        <v>24785</v>
      </c>
      <c r="B4487" s="57" t="s">
        <v>24786</v>
      </c>
      <c r="C4487" s="56" t="s">
        <v>24784</v>
      </c>
      <c r="D4487" s="57" t="s">
        <v>23775</v>
      </c>
      <c r="E4487" s="57" t="s">
        <v>23778</v>
      </c>
    </row>
    <row r="4488" spans="1:5">
      <c r="A4488" s="56" t="s">
        <v>24788</v>
      </c>
      <c r="B4488" s="57" t="s">
        <v>24789</v>
      </c>
      <c r="C4488" s="56" t="s">
        <v>24787</v>
      </c>
      <c r="D4488" s="57" t="s">
        <v>23775</v>
      </c>
      <c r="E4488" s="57" t="s">
        <v>23778</v>
      </c>
    </row>
    <row r="4489" spans="1:5">
      <c r="A4489" s="56" t="s">
        <v>24791</v>
      </c>
      <c r="B4489" s="57" t="s">
        <v>24792</v>
      </c>
      <c r="C4489" s="56" t="s">
        <v>24790</v>
      </c>
      <c r="D4489" s="57" t="s">
        <v>23775</v>
      </c>
      <c r="E4489" s="57" t="s">
        <v>23778</v>
      </c>
    </row>
    <row r="4490" spans="1:5">
      <c r="A4490" s="56" t="s">
        <v>24794</v>
      </c>
      <c r="B4490" s="57" t="s">
        <v>24795</v>
      </c>
      <c r="C4490" s="56" t="s">
        <v>24793</v>
      </c>
      <c r="D4490" s="57" t="s">
        <v>23775</v>
      </c>
      <c r="E4490" s="57" t="s">
        <v>23778</v>
      </c>
    </row>
    <row r="4491" spans="1:5">
      <c r="A4491" s="56" t="s">
        <v>24797</v>
      </c>
      <c r="B4491" s="57" t="s">
        <v>24798</v>
      </c>
      <c r="C4491" s="56" t="s">
        <v>24796</v>
      </c>
      <c r="D4491" s="57" t="s">
        <v>23775</v>
      </c>
      <c r="E4491" s="57" t="s">
        <v>23778</v>
      </c>
    </row>
    <row r="4492" spans="1:5">
      <c r="A4492" s="56" t="s">
        <v>24800</v>
      </c>
      <c r="B4492" s="57" t="s">
        <v>24801</v>
      </c>
      <c r="C4492" s="56" t="s">
        <v>24799</v>
      </c>
      <c r="D4492" s="57" t="s">
        <v>23775</v>
      </c>
      <c r="E4492" s="57" t="s">
        <v>23778</v>
      </c>
    </row>
    <row r="4493" spans="1:5">
      <c r="A4493" s="56" t="s">
        <v>24803</v>
      </c>
      <c r="B4493" s="57" t="s">
        <v>24804</v>
      </c>
      <c r="C4493" s="56" t="s">
        <v>24802</v>
      </c>
      <c r="D4493" s="57" t="s">
        <v>23775</v>
      </c>
      <c r="E4493" s="57" t="s">
        <v>23778</v>
      </c>
    </row>
    <row r="4494" spans="1:5">
      <c r="A4494" s="56" t="s">
        <v>24806</v>
      </c>
      <c r="B4494" s="57" t="s">
        <v>24807</v>
      </c>
      <c r="C4494" s="56" t="s">
        <v>24805</v>
      </c>
      <c r="D4494" s="57" t="s">
        <v>23775</v>
      </c>
      <c r="E4494" s="57" t="s">
        <v>23778</v>
      </c>
    </row>
    <row r="4495" spans="1:5">
      <c r="A4495" s="56" t="s">
        <v>24809</v>
      </c>
      <c r="B4495" s="57" t="s">
        <v>24810</v>
      </c>
      <c r="C4495" s="56" t="s">
        <v>24808</v>
      </c>
      <c r="D4495" s="57" t="s">
        <v>23775</v>
      </c>
      <c r="E4495" s="57" t="s">
        <v>23778</v>
      </c>
    </row>
    <row r="4496" spans="1:5">
      <c r="A4496" s="56" t="s">
        <v>24812</v>
      </c>
      <c r="B4496" s="57" t="s">
        <v>24813</v>
      </c>
      <c r="C4496" s="56" t="s">
        <v>24811</v>
      </c>
      <c r="D4496" s="57" t="s">
        <v>23775</v>
      </c>
      <c r="E4496" s="57" t="s">
        <v>23778</v>
      </c>
    </row>
    <row r="4497" spans="1:5">
      <c r="A4497" s="56" t="s">
        <v>24815</v>
      </c>
      <c r="B4497" s="57" t="s">
        <v>24816</v>
      </c>
      <c r="C4497" s="56" t="s">
        <v>24814</v>
      </c>
      <c r="D4497" s="57" t="s">
        <v>23775</v>
      </c>
      <c r="E4497" s="57" t="s">
        <v>23778</v>
      </c>
    </row>
    <row r="4498" spans="1:5">
      <c r="A4498" s="56" t="s">
        <v>24818</v>
      </c>
      <c r="B4498" s="57" t="s">
        <v>24819</v>
      </c>
      <c r="C4498" s="56" t="s">
        <v>24817</v>
      </c>
      <c r="D4498" s="57" t="s">
        <v>23775</v>
      </c>
      <c r="E4498" s="57" t="s">
        <v>23778</v>
      </c>
    </row>
    <row r="4499" spans="1:5">
      <c r="A4499" s="56" t="s">
        <v>24821</v>
      </c>
      <c r="B4499" s="57" t="s">
        <v>24822</v>
      </c>
      <c r="C4499" s="56" t="s">
        <v>24820</v>
      </c>
      <c r="D4499" s="57" t="s">
        <v>23775</v>
      </c>
      <c r="E4499" s="57" t="s">
        <v>23778</v>
      </c>
    </row>
    <row r="4500" spans="1:5">
      <c r="A4500" s="56" t="s">
        <v>24824</v>
      </c>
      <c r="B4500" s="57" t="s">
        <v>24825</v>
      </c>
      <c r="C4500" s="56" t="s">
        <v>24823</v>
      </c>
      <c r="D4500" s="57" t="s">
        <v>23775</v>
      </c>
      <c r="E4500" s="57" t="s">
        <v>23778</v>
      </c>
    </row>
    <row r="4501" spans="1:5">
      <c r="A4501" s="56" t="s">
        <v>24827</v>
      </c>
      <c r="B4501" s="57" t="s">
        <v>24828</v>
      </c>
      <c r="C4501" s="56" t="s">
        <v>24826</v>
      </c>
      <c r="D4501" s="57" t="s">
        <v>23775</v>
      </c>
      <c r="E4501" s="57" t="s">
        <v>23778</v>
      </c>
    </row>
    <row r="4502" spans="1:5">
      <c r="A4502" s="56" t="s">
        <v>24830</v>
      </c>
      <c r="B4502" s="57" t="s">
        <v>24831</v>
      </c>
      <c r="C4502" s="56" t="s">
        <v>24829</v>
      </c>
      <c r="D4502" s="57" t="s">
        <v>23775</v>
      </c>
      <c r="E4502" s="57" t="s">
        <v>23778</v>
      </c>
    </row>
    <row r="4503" spans="1:5">
      <c r="A4503" s="56" t="s">
        <v>24833</v>
      </c>
      <c r="B4503" s="57" t="s">
        <v>24834</v>
      </c>
      <c r="C4503" s="56" t="s">
        <v>24832</v>
      </c>
      <c r="D4503" s="57" t="s">
        <v>23775</v>
      </c>
      <c r="E4503" s="57" t="s">
        <v>23778</v>
      </c>
    </row>
    <row r="4504" spans="1:5">
      <c r="A4504" s="56" t="s">
        <v>24836</v>
      </c>
      <c r="B4504" s="57" t="s">
        <v>24837</v>
      </c>
      <c r="C4504" s="56" t="s">
        <v>24835</v>
      </c>
      <c r="D4504" s="57" t="s">
        <v>23775</v>
      </c>
      <c r="E4504" s="57" t="s">
        <v>23778</v>
      </c>
    </row>
    <row r="4505" spans="1:5">
      <c r="A4505" s="56" t="s">
        <v>24839</v>
      </c>
      <c r="B4505" s="57" t="s">
        <v>24840</v>
      </c>
      <c r="C4505" s="56" t="s">
        <v>24838</v>
      </c>
      <c r="D4505" s="57" t="s">
        <v>23775</v>
      </c>
      <c r="E4505" s="57" t="s">
        <v>23778</v>
      </c>
    </row>
    <row r="4506" spans="1:5">
      <c r="A4506" s="56" t="s">
        <v>24842</v>
      </c>
      <c r="B4506" s="57" t="s">
        <v>24843</v>
      </c>
      <c r="C4506" s="56" t="s">
        <v>24841</v>
      </c>
      <c r="D4506" s="57" t="s">
        <v>23775</v>
      </c>
      <c r="E4506" s="57" t="s">
        <v>23778</v>
      </c>
    </row>
    <row r="4507" spans="1:5">
      <c r="A4507" s="56" t="s">
        <v>24845</v>
      </c>
      <c r="B4507" s="57" t="s">
        <v>24846</v>
      </c>
      <c r="C4507" s="56" t="s">
        <v>24844</v>
      </c>
      <c r="D4507" s="57" t="s">
        <v>23775</v>
      </c>
      <c r="E4507" s="57" t="s">
        <v>23778</v>
      </c>
    </row>
    <row r="4508" spans="1:5">
      <c r="A4508" s="56" t="s">
        <v>24848</v>
      </c>
      <c r="B4508" s="57" t="s">
        <v>24849</v>
      </c>
      <c r="C4508" s="56" t="s">
        <v>24847</v>
      </c>
      <c r="D4508" s="57" t="s">
        <v>23775</v>
      </c>
      <c r="E4508" s="57" t="s">
        <v>23778</v>
      </c>
    </row>
    <row r="4509" spans="1:5">
      <c r="A4509" s="56" t="s">
        <v>24851</v>
      </c>
      <c r="B4509" s="57" t="s">
        <v>24852</v>
      </c>
      <c r="C4509" s="56" t="s">
        <v>24850</v>
      </c>
      <c r="D4509" s="57" t="s">
        <v>23775</v>
      </c>
      <c r="E4509" s="57" t="s">
        <v>23778</v>
      </c>
    </row>
    <row r="4510" spans="1:5">
      <c r="A4510" s="56" t="s">
        <v>24857</v>
      </c>
      <c r="B4510" s="57" t="s">
        <v>24858</v>
      </c>
      <c r="C4510" s="56" t="s">
        <v>24856</v>
      </c>
      <c r="D4510" s="57" t="s">
        <v>23775</v>
      </c>
      <c r="E4510" s="57" t="s">
        <v>23778</v>
      </c>
    </row>
    <row r="4511" spans="1:5">
      <c r="A4511" s="56" t="s">
        <v>24860</v>
      </c>
      <c r="B4511" s="57" t="s">
        <v>24861</v>
      </c>
      <c r="C4511" s="56" t="s">
        <v>24859</v>
      </c>
      <c r="D4511" s="57" t="s">
        <v>23775</v>
      </c>
      <c r="E4511" s="57" t="s">
        <v>23778</v>
      </c>
    </row>
    <row r="4512" spans="1:5">
      <c r="A4512" s="56" t="s">
        <v>24863</v>
      </c>
      <c r="B4512" s="57" t="s">
        <v>24864</v>
      </c>
      <c r="C4512" s="56" t="s">
        <v>24862</v>
      </c>
      <c r="D4512" s="57" t="s">
        <v>23775</v>
      </c>
      <c r="E4512" s="57" t="s">
        <v>23778</v>
      </c>
    </row>
    <row r="4513" spans="1:5">
      <c r="A4513" s="56" t="s">
        <v>24866</v>
      </c>
      <c r="B4513" s="57" t="s">
        <v>24867</v>
      </c>
      <c r="C4513" s="56" t="s">
        <v>24865</v>
      </c>
      <c r="D4513" s="57" t="s">
        <v>23775</v>
      </c>
      <c r="E4513" s="57" t="s">
        <v>23778</v>
      </c>
    </row>
    <row r="4514" spans="1:5">
      <c r="A4514" s="56" t="s">
        <v>24869</v>
      </c>
      <c r="B4514" s="57" t="s">
        <v>24870</v>
      </c>
      <c r="C4514" s="56" t="s">
        <v>24868</v>
      </c>
      <c r="D4514" s="57" t="s">
        <v>23775</v>
      </c>
      <c r="E4514" s="57" t="s">
        <v>23778</v>
      </c>
    </row>
    <row r="4515" spans="1:5">
      <c r="A4515" s="56" t="s">
        <v>24872</v>
      </c>
      <c r="B4515" s="57" t="s">
        <v>24873</v>
      </c>
      <c r="C4515" s="56" t="s">
        <v>24871</v>
      </c>
      <c r="D4515" s="57" t="s">
        <v>23775</v>
      </c>
      <c r="E4515" s="57" t="s">
        <v>23778</v>
      </c>
    </row>
    <row r="4516" spans="1:5">
      <c r="A4516" s="56" t="s">
        <v>24875</v>
      </c>
      <c r="B4516" s="57" t="s">
        <v>24876</v>
      </c>
      <c r="C4516" s="56" t="s">
        <v>24874</v>
      </c>
      <c r="D4516" s="57" t="s">
        <v>23775</v>
      </c>
      <c r="E4516" s="57" t="s">
        <v>23778</v>
      </c>
    </row>
    <row r="4517" spans="1:5">
      <c r="A4517" s="56" t="s">
        <v>24878</v>
      </c>
      <c r="B4517" s="57" t="s">
        <v>24879</v>
      </c>
      <c r="C4517" s="56" t="s">
        <v>24877</v>
      </c>
      <c r="D4517" s="57" t="s">
        <v>23775</v>
      </c>
      <c r="E4517" s="57" t="s">
        <v>23778</v>
      </c>
    </row>
    <row r="4518" spans="1:5">
      <c r="A4518" s="56" t="s">
        <v>24881</v>
      </c>
      <c r="B4518" s="57" t="s">
        <v>24882</v>
      </c>
      <c r="C4518" s="56" t="s">
        <v>24880</v>
      </c>
      <c r="D4518" s="57" t="s">
        <v>23775</v>
      </c>
      <c r="E4518" s="57" t="s">
        <v>23778</v>
      </c>
    </row>
    <row r="4519" spans="1:5">
      <c r="A4519" s="56" t="s">
        <v>24884</v>
      </c>
      <c r="B4519" s="57" t="s">
        <v>24885</v>
      </c>
      <c r="C4519" s="56" t="s">
        <v>24883</v>
      </c>
      <c r="D4519" s="57" t="s">
        <v>23775</v>
      </c>
      <c r="E4519" s="57" t="s">
        <v>23778</v>
      </c>
    </row>
    <row r="4520" spans="1:5">
      <c r="A4520" s="56" t="s">
        <v>24887</v>
      </c>
      <c r="B4520" s="57" t="s">
        <v>24888</v>
      </c>
      <c r="C4520" s="56" t="s">
        <v>24886</v>
      </c>
      <c r="D4520" s="57" t="s">
        <v>23775</v>
      </c>
      <c r="E4520" s="57" t="s">
        <v>23778</v>
      </c>
    </row>
    <row r="4521" spans="1:5">
      <c r="A4521" s="56" t="s">
        <v>24890</v>
      </c>
      <c r="B4521" s="57" t="s">
        <v>24891</v>
      </c>
      <c r="C4521" s="56" t="s">
        <v>24889</v>
      </c>
      <c r="D4521" s="57" t="s">
        <v>23775</v>
      </c>
      <c r="E4521" s="57" t="s">
        <v>23778</v>
      </c>
    </row>
    <row r="4522" spans="1:5">
      <c r="A4522" s="56" t="s">
        <v>24893</v>
      </c>
      <c r="B4522" s="57" t="s">
        <v>24894</v>
      </c>
      <c r="C4522" s="56" t="s">
        <v>24892</v>
      </c>
      <c r="D4522" s="57" t="s">
        <v>23775</v>
      </c>
      <c r="E4522" s="57" t="s">
        <v>23778</v>
      </c>
    </row>
    <row r="4523" spans="1:5">
      <c r="A4523" s="56" t="s">
        <v>24896</v>
      </c>
      <c r="B4523" s="57" t="s">
        <v>24897</v>
      </c>
      <c r="C4523" s="56" t="s">
        <v>24895</v>
      </c>
      <c r="D4523" s="57" t="s">
        <v>23775</v>
      </c>
      <c r="E4523" s="57" t="s">
        <v>23778</v>
      </c>
    </row>
    <row r="4524" spans="1:5">
      <c r="A4524" s="56" t="s">
        <v>24899</v>
      </c>
      <c r="B4524" s="57" t="s">
        <v>24900</v>
      </c>
      <c r="C4524" s="56" t="s">
        <v>24898</v>
      </c>
      <c r="D4524" s="57" t="s">
        <v>23775</v>
      </c>
      <c r="E4524" s="57" t="s">
        <v>23778</v>
      </c>
    </row>
    <row r="4525" spans="1:5">
      <c r="A4525" s="56" t="s">
        <v>24902</v>
      </c>
      <c r="B4525" s="57" t="s">
        <v>24903</v>
      </c>
      <c r="C4525" s="56" t="s">
        <v>24901</v>
      </c>
      <c r="D4525" s="57" t="s">
        <v>23775</v>
      </c>
      <c r="E4525" s="57" t="s">
        <v>23778</v>
      </c>
    </row>
    <row r="4526" spans="1:5">
      <c r="A4526" s="56" t="s">
        <v>24905</v>
      </c>
      <c r="B4526" s="57" t="s">
        <v>24906</v>
      </c>
      <c r="C4526" s="56" t="s">
        <v>24904</v>
      </c>
      <c r="D4526" s="57" t="s">
        <v>23775</v>
      </c>
      <c r="E4526" s="57" t="s">
        <v>23778</v>
      </c>
    </row>
    <row r="4527" spans="1:5">
      <c r="A4527" s="56" t="s">
        <v>24908</v>
      </c>
      <c r="B4527" s="57" t="s">
        <v>24909</v>
      </c>
      <c r="C4527" s="56" t="s">
        <v>24907</v>
      </c>
      <c r="D4527" s="57" t="s">
        <v>23775</v>
      </c>
      <c r="E4527" s="57" t="s">
        <v>23778</v>
      </c>
    </row>
    <row r="4528" spans="1:5">
      <c r="A4528" s="56" t="s">
        <v>24911</v>
      </c>
      <c r="B4528" s="57" t="s">
        <v>24912</v>
      </c>
      <c r="C4528" s="56" t="s">
        <v>24910</v>
      </c>
      <c r="D4528" s="57" t="s">
        <v>23775</v>
      </c>
      <c r="E4528" s="57" t="s">
        <v>23778</v>
      </c>
    </row>
    <row r="4529" spans="1:5">
      <c r="A4529" s="56" t="s">
        <v>24914</v>
      </c>
      <c r="B4529" s="57" t="s">
        <v>24915</v>
      </c>
      <c r="C4529" s="56" t="s">
        <v>24913</v>
      </c>
      <c r="D4529" s="57" t="s">
        <v>23775</v>
      </c>
      <c r="E4529" s="57" t="s">
        <v>23778</v>
      </c>
    </row>
    <row r="4530" spans="1:5">
      <c r="A4530" s="56" t="s">
        <v>24917</v>
      </c>
      <c r="B4530" s="57" t="s">
        <v>24918</v>
      </c>
      <c r="C4530" s="56" t="s">
        <v>24916</v>
      </c>
      <c r="D4530" s="57" t="s">
        <v>23775</v>
      </c>
      <c r="E4530" s="57" t="s">
        <v>23778</v>
      </c>
    </row>
    <row r="4531" spans="1:5">
      <c r="A4531" s="56" t="s">
        <v>24920</v>
      </c>
      <c r="B4531" s="57" t="s">
        <v>24921</v>
      </c>
      <c r="C4531" s="56" t="s">
        <v>24919</v>
      </c>
      <c r="D4531" s="57" t="s">
        <v>23775</v>
      </c>
      <c r="E4531" s="57" t="s">
        <v>23778</v>
      </c>
    </row>
    <row r="4532" spans="1:5">
      <c r="A4532" s="56" t="s">
        <v>24923</v>
      </c>
      <c r="B4532" s="57" t="s">
        <v>24924</v>
      </c>
      <c r="C4532" s="56" t="s">
        <v>24922</v>
      </c>
      <c r="D4532" s="57" t="s">
        <v>23775</v>
      </c>
      <c r="E4532" s="57" t="s">
        <v>23778</v>
      </c>
    </row>
    <row r="4533" spans="1:5">
      <c r="A4533" s="56" t="s">
        <v>24926</v>
      </c>
      <c r="B4533" s="57" t="s">
        <v>24927</v>
      </c>
      <c r="C4533" s="56" t="s">
        <v>24925</v>
      </c>
      <c r="D4533" s="57" t="s">
        <v>23775</v>
      </c>
      <c r="E4533" s="57" t="s">
        <v>23778</v>
      </c>
    </row>
    <row r="4534" spans="1:5">
      <c r="A4534" s="56" t="s">
        <v>24929</v>
      </c>
      <c r="B4534" s="57" t="s">
        <v>24930</v>
      </c>
      <c r="C4534" s="56" t="s">
        <v>24928</v>
      </c>
      <c r="D4534" s="57" t="s">
        <v>23775</v>
      </c>
      <c r="E4534" s="57" t="s">
        <v>23778</v>
      </c>
    </row>
    <row r="4535" spans="1:5">
      <c r="A4535" s="56" t="s">
        <v>24932</v>
      </c>
      <c r="B4535" s="57" t="s">
        <v>24933</v>
      </c>
      <c r="C4535" s="56" t="s">
        <v>24931</v>
      </c>
      <c r="D4535" s="57" t="s">
        <v>23775</v>
      </c>
      <c r="E4535" s="57" t="s">
        <v>23778</v>
      </c>
    </row>
    <row r="4536" spans="1:5">
      <c r="A4536" s="56" t="s">
        <v>24935</v>
      </c>
      <c r="B4536" s="57" t="s">
        <v>24936</v>
      </c>
      <c r="C4536" s="56" t="s">
        <v>24934</v>
      </c>
      <c r="D4536" s="57" t="s">
        <v>23775</v>
      </c>
      <c r="E4536" s="57" t="s">
        <v>23778</v>
      </c>
    </row>
    <row r="4537" spans="1:5">
      <c r="A4537" s="56" t="s">
        <v>24938</v>
      </c>
      <c r="B4537" s="57" t="s">
        <v>24939</v>
      </c>
      <c r="C4537" s="56" t="s">
        <v>24937</v>
      </c>
      <c r="D4537" s="57" t="s">
        <v>23775</v>
      </c>
      <c r="E4537" s="57" t="s">
        <v>23778</v>
      </c>
    </row>
    <row r="4538" spans="1:5">
      <c r="A4538" s="56" t="s">
        <v>24941</v>
      </c>
      <c r="B4538" s="57" t="s">
        <v>24942</v>
      </c>
      <c r="C4538" s="56" t="s">
        <v>24940</v>
      </c>
      <c r="D4538" s="57" t="s">
        <v>23775</v>
      </c>
      <c r="E4538" s="57" t="s">
        <v>23778</v>
      </c>
    </row>
    <row r="4539" spans="1:5">
      <c r="A4539" s="56" t="s">
        <v>24944</v>
      </c>
      <c r="B4539" s="57" t="s">
        <v>24945</v>
      </c>
      <c r="C4539" s="56" t="s">
        <v>24943</v>
      </c>
      <c r="D4539" s="57" t="s">
        <v>23775</v>
      </c>
      <c r="E4539" s="57" t="s">
        <v>23778</v>
      </c>
    </row>
    <row r="4540" spans="1:5">
      <c r="A4540" s="56" t="s">
        <v>24947</v>
      </c>
      <c r="B4540" s="57" t="s">
        <v>24948</v>
      </c>
      <c r="C4540" s="56" t="s">
        <v>24946</v>
      </c>
      <c r="D4540" s="57" t="s">
        <v>23775</v>
      </c>
      <c r="E4540" s="57" t="s">
        <v>23778</v>
      </c>
    </row>
    <row r="4541" spans="1:5">
      <c r="A4541" s="56" t="s">
        <v>24950</v>
      </c>
      <c r="B4541" s="57" t="s">
        <v>24951</v>
      </c>
      <c r="C4541" s="56" t="s">
        <v>24949</v>
      </c>
      <c r="D4541" s="57" t="s">
        <v>23775</v>
      </c>
      <c r="E4541" s="57" t="s">
        <v>23778</v>
      </c>
    </row>
    <row r="4542" spans="1:5">
      <c r="A4542" s="56" t="s">
        <v>24953</v>
      </c>
      <c r="B4542" s="57" t="s">
        <v>24954</v>
      </c>
      <c r="C4542" s="56" t="s">
        <v>24952</v>
      </c>
      <c r="D4542" s="57" t="s">
        <v>23775</v>
      </c>
      <c r="E4542" s="57" t="s">
        <v>23778</v>
      </c>
    </row>
    <row r="4543" spans="1:5">
      <c r="A4543" s="56" t="s">
        <v>24956</v>
      </c>
      <c r="B4543" s="57" t="s">
        <v>24957</v>
      </c>
      <c r="C4543" s="56" t="s">
        <v>24955</v>
      </c>
      <c r="D4543" s="57" t="s">
        <v>23775</v>
      </c>
      <c r="E4543" s="57" t="s">
        <v>23778</v>
      </c>
    </row>
    <row r="4544" spans="1:5">
      <c r="A4544" s="56" t="s">
        <v>24959</v>
      </c>
      <c r="B4544" s="57" t="s">
        <v>24960</v>
      </c>
      <c r="C4544" s="56" t="s">
        <v>24958</v>
      </c>
      <c r="D4544" s="57" t="s">
        <v>23775</v>
      </c>
      <c r="E4544" s="57" t="s">
        <v>23778</v>
      </c>
    </row>
    <row r="4545" spans="1:5">
      <c r="A4545" s="56" t="s">
        <v>24962</v>
      </c>
      <c r="B4545" s="57" t="s">
        <v>24963</v>
      </c>
      <c r="C4545" s="56" t="s">
        <v>24961</v>
      </c>
      <c r="D4545" s="57" t="s">
        <v>23775</v>
      </c>
      <c r="E4545" s="57" t="s">
        <v>23778</v>
      </c>
    </row>
    <row r="4546" spans="1:5">
      <c r="A4546" s="56" t="s">
        <v>24965</v>
      </c>
      <c r="B4546" s="57" t="s">
        <v>24966</v>
      </c>
      <c r="C4546" s="56" t="s">
        <v>24964</v>
      </c>
      <c r="D4546" s="57" t="s">
        <v>23775</v>
      </c>
      <c r="E4546" s="57" t="s">
        <v>23778</v>
      </c>
    </row>
    <row r="4547" spans="1:5">
      <c r="A4547" s="56" t="s">
        <v>24968</v>
      </c>
      <c r="B4547" s="57" t="s">
        <v>24969</v>
      </c>
      <c r="C4547" s="56" t="s">
        <v>24967</v>
      </c>
      <c r="D4547" s="57" t="s">
        <v>23775</v>
      </c>
      <c r="E4547" s="57" t="s">
        <v>23778</v>
      </c>
    </row>
    <row r="4548" spans="1:5">
      <c r="A4548" s="56" t="s">
        <v>24971</v>
      </c>
      <c r="B4548" s="57" t="s">
        <v>24972</v>
      </c>
      <c r="C4548" s="56" t="s">
        <v>24970</v>
      </c>
      <c r="D4548" s="57" t="s">
        <v>23775</v>
      </c>
      <c r="E4548" s="57" t="s">
        <v>23778</v>
      </c>
    </row>
    <row r="4549" spans="1:5">
      <c r="A4549" s="56" t="s">
        <v>24974</v>
      </c>
      <c r="B4549" s="57" t="s">
        <v>24975</v>
      </c>
      <c r="C4549" s="56" t="s">
        <v>24973</v>
      </c>
      <c r="D4549" s="57" t="s">
        <v>23775</v>
      </c>
      <c r="E4549" s="57" t="s">
        <v>23778</v>
      </c>
    </row>
    <row r="4550" spans="1:5">
      <c r="A4550" s="56" t="s">
        <v>24977</v>
      </c>
      <c r="B4550" s="57" t="s">
        <v>24978</v>
      </c>
      <c r="C4550" s="56" t="s">
        <v>24976</v>
      </c>
      <c r="D4550" s="57" t="s">
        <v>23775</v>
      </c>
      <c r="E4550" s="57" t="s">
        <v>23778</v>
      </c>
    </row>
    <row r="4551" spans="1:5">
      <c r="A4551" s="56" t="s">
        <v>24980</v>
      </c>
      <c r="B4551" s="57" t="s">
        <v>24981</v>
      </c>
      <c r="C4551" s="56" t="s">
        <v>24979</v>
      </c>
      <c r="D4551" s="57" t="s">
        <v>23775</v>
      </c>
      <c r="E4551" s="57" t="s">
        <v>23778</v>
      </c>
    </row>
    <row r="4552" spans="1:5">
      <c r="A4552" s="56" t="s">
        <v>24983</v>
      </c>
      <c r="B4552" s="57" t="s">
        <v>24984</v>
      </c>
      <c r="C4552" s="56" t="s">
        <v>24982</v>
      </c>
      <c r="D4552" s="57" t="s">
        <v>23775</v>
      </c>
      <c r="E4552" s="57" t="s">
        <v>23778</v>
      </c>
    </row>
    <row r="4553" spans="1:5">
      <c r="A4553" s="56" t="s">
        <v>24986</v>
      </c>
      <c r="B4553" s="57" t="s">
        <v>24987</v>
      </c>
      <c r="C4553" s="56" t="s">
        <v>24985</v>
      </c>
      <c r="D4553" s="57" t="s">
        <v>23775</v>
      </c>
      <c r="E4553" s="57" t="s">
        <v>23778</v>
      </c>
    </row>
    <row r="4554" spans="1:5">
      <c r="A4554" s="56" t="s">
        <v>24989</v>
      </c>
      <c r="B4554" s="57" t="s">
        <v>24990</v>
      </c>
      <c r="C4554" s="56" t="s">
        <v>24988</v>
      </c>
      <c r="D4554" s="57" t="s">
        <v>23775</v>
      </c>
      <c r="E4554" s="57" t="s">
        <v>23778</v>
      </c>
    </row>
    <row r="4555" spans="1:5">
      <c r="A4555" s="56" t="s">
        <v>24992</v>
      </c>
      <c r="B4555" s="57" t="s">
        <v>24993</v>
      </c>
      <c r="C4555" s="56" t="s">
        <v>24991</v>
      </c>
      <c r="D4555" s="57" t="s">
        <v>23775</v>
      </c>
      <c r="E4555" s="57" t="s">
        <v>23778</v>
      </c>
    </row>
    <row r="4556" spans="1:5">
      <c r="A4556" s="56" t="s">
        <v>24995</v>
      </c>
      <c r="B4556" s="57" t="s">
        <v>24996</v>
      </c>
      <c r="C4556" s="56" t="s">
        <v>24994</v>
      </c>
      <c r="D4556" s="57" t="s">
        <v>23775</v>
      </c>
      <c r="E4556" s="57" t="s">
        <v>23778</v>
      </c>
    </row>
    <row r="4557" spans="1:5">
      <c r="A4557" s="56" t="s">
        <v>24998</v>
      </c>
      <c r="B4557" s="57" t="s">
        <v>24999</v>
      </c>
      <c r="C4557" s="56" t="s">
        <v>24997</v>
      </c>
      <c r="D4557" s="57" t="s">
        <v>23775</v>
      </c>
      <c r="E4557" s="57" t="s">
        <v>23778</v>
      </c>
    </row>
    <row r="4558" spans="1:5">
      <c r="A4558" s="56" t="s">
        <v>25001</v>
      </c>
      <c r="B4558" s="57" t="s">
        <v>25002</v>
      </c>
      <c r="C4558" s="56" t="s">
        <v>25000</v>
      </c>
      <c r="D4558" s="57" t="s">
        <v>23775</v>
      </c>
      <c r="E4558" s="57" t="s">
        <v>23778</v>
      </c>
    </row>
    <row r="4559" spans="1:5">
      <c r="A4559" s="56" t="s">
        <v>25004</v>
      </c>
      <c r="B4559" s="57" t="s">
        <v>25005</v>
      </c>
      <c r="C4559" s="56" t="s">
        <v>25003</v>
      </c>
      <c r="D4559" s="57" t="s">
        <v>23775</v>
      </c>
      <c r="E4559" s="57" t="s">
        <v>23778</v>
      </c>
    </row>
    <row r="4560" spans="1:5">
      <c r="A4560" s="56" t="s">
        <v>25007</v>
      </c>
      <c r="B4560" s="57" t="s">
        <v>25008</v>
      </c>
      <c r="C4560" s="56" t="s">
        <v>25006</v>
      </c>
      <c r="D4560" s="57" t="s">
        <v>23775</v>
      </c>
      <c r="E4560" s="57" t="s">
        <v>23778</v>
      </c>
    </row>
    <row r="4561" spans="1:5">
      <c r="A4561" s="56" t="s">
        <v>25010</v>
      </c>
      <c r="B4561" s="57" t="s">
        <v>25011</v>
      </c>
      <c r="C4561" s="56" t="s">
        <v>25009</v>
      </c>
      <c r="D4561" s="57" t="s">
        <v>23775</v>
      </c>
      <c r="E4561" s="57" t="s">
        <v>23778</v>
      </c>
    </row>
    <row r="4562" spans="1:5">
      <c r="A4562" s="56" t="s">
        <v>25013</v>
      </c>
      <c r="B4562" s="57" t="s">
        <v>25014</v>
      </c>
      <c r="C4562" s="56" t="s">
        <v>25012</v>
      </c>
      <c r="D4562" s="57" t="s">
        <v>23775</v>
      </c>
      <c r="E4562" s="57" t="s">
        <v>23778</v>
      </c>
    </row>
    <row r="4563" spans="1:5">
      <c r="A4563" s="56" t="s">
        <v>25016</v>
      </c>
      <c r="B4563" s="57" t="s">
        <v>25017</v>
      </c>
      <c r="C4563" s="56" t="s">
        <v>25015</v>
      </c>
      <c r="D4563" s="57" t="s">
        <v>23775</v>
      </c>
      <c r="E4563" s="57" t="s">
        <v>23778</v>
      </c>
    </row>
    <row r="4564" spans="1:5">
      <c r="A4564" s="56" t="s">
        <v>25019</v>
      </c>
      <c r="B4564" s="57" t="s">
        <v>25020</v>
      </c>
      <c r="C4564" s="56" t="s">
        <v>25018</v>
      </c>
      <c r="D4564" s="57" t="s">
        <v>23775</v>
      </c>
      <c r="E4564" s="57" t="s">
        <v>23778</v>
      </c>
    </row>
    <row r="4565" spans="1:5">
      <c r="A4565" s="56" t="s">
        <v>25022</v>
      </c>
      <c r="B4565" s="57" t="s">
        <v>25023</v>
      </c>
      <c r="C4565" s="56" t="s">
        <v>25021</v>
      </c>
      <c r="D4565" s="57" t="s">
        <v>23775</v>
      </c>
      <c r="E4565" s="57" t="s">
        <v>23778</v>
      </c>
    </row>
    <row r="4566" spans="1:5">
      <c r="A4566" s="56" t="s">
        <v>25025</v>
      </c>
      <c r="B4566" s="57" t="s">
        <v>25026</v>
      </c>
      <c r="C4566" s="56" t="s">
        <v>25024</v>
      </c>
      <c r="D4566" s="57" t="s">
        <v>23775</v>
      </c>
      <c r="E4566" s="57" t="s">
        <v>23778</v>
      </c>
    </row>
    <row r="4567" spans="1:5">
      <c r="A4567" s="56" t="s">
        <v>25028</v>
      </c>
      <c r="B4567" s="57" t="s">
        <v>25029</v>
      </c>
      <c r="C4567" s="56" t="s">
        <v>25027</v>
      </c>
      <c r="D4567" s="57" t="s">
        <v>23775</v>
      </c>
      <c r="E4567" s="57" t="s">
        <v>23778</v>
      </c>
    </row>
    <row r="4568" spans="1:5">
      <c r="A4568" s="56" t="s">
        <v>25031</v>
      </c>
      <c r="B4568" s="57" t="s">
        <v>25032</v>
      </c>
      <c r="C4568" s="56" t="s">
        <v>25030</v>
      </c>
      <c r="D4568" s="57" t="s">
        <v>23775</v>
      </c>
      <c r="E4568" s="57" t="s">
        <v>23778</v>
      </c>
    </row>
    <row r="4569" spans="1:5">
      <c r="A4569" s="56" t="s">
        <v>25034</v>
      </c>
      <c r="B4569" s="57" t="s">
        <v>25035</v>
      </c>
      <c r="C4569" s="56" t="s">
        <v>25033</v>
      </c>
      <c r="D4569" s="57" t="s">
        <v>23775</v>
      </c>
      <c r="E4569" s="57" t="s">
        <v>23778</v>
      </c>
    </row>
    <row r="4570" spans="1:5">
      <c r="A4570" s="56" t="s">
        <v>25037</v>
      </c>
      <c r="B4570" s="57" t="s">
        <v>25038</v>
      </c>
      <c r="C4570" s="56" t="s">
        <v>25036</v>
      </c>
      <c r="D4570" s="57" t="s">
        <v>23775</v>
      </c>
      <c r="E4570" s="57" t="s">
        <v>23778</v>
      </c>
    </row>
    <row r="4571" spans="1:5">
      <c r="A4571" s="56" t="s">
        <v>25040</v>
      </c>
      <c r="B4571" s="57" t="s">
        <v>25041</v>
      </c>
      <c r="C4571" s="56" t="s">
        <v>25039</v>
      </c>
      <c r="D4571" s="57" t="s">
        <v>23775</v>
      </c>
      <c r="E4571" s="57" t="s">
        <v>23778</v>
      </c>
    </row>
    <row r="4572" spans="1:5">
      <c r="A4572" s="56" t="s">
        <v>25043</v>
      </c>
      <c r="B4572" s="57" t="s">
        <v>25044</v>
      </c>
      <c r="C4572" s="56" t="s">
        <v>25042</v>
      </c>
      <c r="D4572" s="57" t="s">
        <v>23775</v>
      </c>
      <c r="E4572" s="57" t="s">
        <v>23778</v>
      </c>
    </row>
    <row r="4573" spans="1:5">
      <c r="A4573" s="56" t="s">
        <v>25046</v>
      </c>
      <c r="B4573" s="57" t="s">
        <v>25047</v>
      </c>
      <c r="C4573" s="56" t="s">
        <v>25045</v>
      </c>
      <c r="D4573" s="57" t="s">
        <v>23775</v>
      </c>
      <c r="E4573" s="57" t="s">
        <v>23778</v>
      </c>
    </row>
    <row r="4574" spans="1:5">
      <c r="A4574" s="56" t="s">
        <v>25049</v>
      </c>
      <c r="B4574" s="57" t="s">
        <v>25050</v>
      </c>
      <c r="C4574" s="56" t="s">
        <v>25048</v>
      </c>
      <c r="D4574" s="57" t="s">
        <v>23775</v>
      </c>
      <c r="E4574" s="57" t="s">
        <v>23778</v>
      </c>
    </row>
    <row r="4575" spans="1:5">
      <c r="A4575" s="56" t="s">
        <v>25052</v>
      </c>
      <c r="B4575" s="57" t="s">
        <v>25053</v>
      </c>
      <c r="C4575" s="56" t="s">
        <v>25051</v>
      </c>
      <c r="D4575" s="57" t="s">
        <v>23775</v>
      </c>
      <c r="E4575" s="57" t="s">
        <v>23778</v>
      </c>
    </row>
    <row r="4576" spans="1:5">
      <c r="A4576" s="56" t="s">
        <v>25055</v>
      </c>
      <c r="B4576" s="57" t="s">
        <v>25056</v>
      </c>
      <c r="C4576" s="56" t="s">
        <v>25054</v>
      </c>
      <c r="D4576" s="57" t="s">
        <v>23775</v>
      </c>
      <c r="E4576" s="57" t="s">
        <v>23778</v>
      </c>
    </row>
    <row r="4577" spans="1:5">
      <c r="A4577" s="56" t="s">
        <v>25058</v>
      </c>
      <c r="B4577" s="57" t="s">
        <v>25059</v>
      </c>
      <c r="C4577" s="56" t="s">
        <v>25057</v>
      </c>
      <c r="D4577" s="57" t="s">
        <v>23775</v>
      </c>
      <c r="E4577" s="57" t="s">
        <v>23778</v>
      </c>
    </row>
    <row r="4578" spans="1:5">
      <c r="A4578" s="56" t="s">
        <v>25061</v>
      </c>
      <c r="B4578" s="57" t="s">
        <v>25062</v>
      </c>
      <c r="C4578" s="56" t="s">
        <v>25060</v>
      </c>
      <c r="D4578" s="57" t="s">
        <v>23775</v>
      </c>
      <c r="E4578" s="57" t="s">
        <v>23778</v>
      </c>
    </row>
    <row r="4579" spans="1:5">
      <c r="A4579" s="56" t="s">
        <v>25064</v>
      </c>
      <c r="B4579" s="57" t="s">
        <v>25065</v>
      </c>
      <c r="C4579" s="56" t="s">
        <v>25063</v>
      </c>
      <c r="D4579" s="57" t="s">
        <v>23775</v>
      </c>
      <c r="E4579" s="57" t="s">
        <v>23778</v>
      </c>
    </row>
    <row r="4580" spans="1:5">
      <c r="A4580" s="56" t="s">
        <v>25067</v>
      </c>
      <c r="B4580" s="57" t="s">
        <v>25068</v>
      </c>
      <c r="C4580" s="56" t="s">
        <v>25066</v>
      </c>
      <c r="D4580" s="57" t="s">
        <v>23775</v>
      </c>
      <c r="E4580" s="57" t="s">
        <v>23778</v>
      </c>
    </row>
    <row r="4581" spans="1:5">
      <c r="A4581" s="56" t="s">
        <v>25070</v>
      </c>
      <c r="B4581" s="57" t="s">
        <v>25071</v>
      </c>
      <c r="C4581" s="56" t="s">
        <v>25069</v>
      </c>
      <c r="D4581" s="57" t="s">
        <v>23775</v>
      </c>
      <c r="E4581" s="57" t="s">
        <v>23778</v>
      </c>
    </row>
    <row r="4582" spans="1:5">
      <c r="A4582" s="56" t="s">
        <v>31314</v>
      </c>
      <c r="B4582" s="57" t="s">
        <v>31315</v>
      </c>
      <c r="C4582" s="56" t="s">
        <v>31313</v>
      </c>
      <c r="D4582" s="57" t="s">
        <v>23775</v>
      </c>
      <c r="E4582" s="57" t="s">
        <v>23778</v>
      </c>
    </row>
    <row r="4583" spans="1:5">
      <c r="A4583" s="56" t="s">
        <v>25073</v>
      </c>
      <c r="B4583" s="57" t="s">
        <v>25074</v>
      </c>
      <c r="C4583" s="56" t="s">
        <v>25072</v>
      </c>
      <c r="D4583" s="57" t="s">
        <v>23775</v>
      </c>
      <c r="E4583" s="57" t="s">
        <v>23778</v>
      </c>
    </row>
    <row r="4584" spans="1:5">
      <c r="A4584" s="56" t="s">
        <v>25076</v>
      </c>
      <c r="B4584" s="57" t="s">
        <v>25077</v>
      </c>
      <c r="C4584" s="56" t="s">
        <v>25075</v>
      </c>
      <c r="D4584" s="57" t="s">
        <v>23775</v>
      </c>
      <c r="E4584" s="57" t="s">
        <v>23778</v>
      </c>
    </row>
    <row r="4585" spans="1:5">
      <c r="A4585" s="56" t="s">
        <v>25079</v>
      </c>
      <c r="B4585" s="57" t="s">
        <v>25080</v>
      </c>
      <c r="C4585" s="56" t="s">
        <v>25078</v>
      </c>
      <c r="D4585" s="57" t="s">
        <v>23775</v>
      </c>
      <c r="E4585" s="57" t="s">
        <v>23778</v>
      </c>
    </row>
    <row r="4586" spans="1:5">
      <c r="A4586" s="56" t="s">
        <v>25082</v>
      </c>
      <c r="B4586" s="57" t="s">
        <v>25083</v>
      </c>
      <c r="C4586" s="56" t="s">
        <v>25081</v>
      </c>
      <c r="D4586" s="57" t="s">
        <v>23775</v>
      </c>
      <c r="E4586" s="57" t="s">
        <v>23778</v>
      </c>
    </row>
    <row r="4587" spans="1:5">
      <c r="A4587" s="56" t="s">
        <v>25085</v>
      </c>
      <c r="B4587" s="57" t="s">
        <v>25086</v>
      </c>
      <c r="C4587" s="56" t="s">
        <v>25084</v>
      </c>
      <c r="D4587" s="57" t="s">
        <v>23775</v>
      </c>
      <c r="E4587" s="57" t="s">
        <v>23778</v>
      </c>
    </row>
    <row r="4588" spans="1:5">
      <c r="A4588" s="56" t="s">
        <v>25088</v>
      </c>
      <c r="B4588" s="57" t="s">
        <v>25089</v>
      </c>
      <c r="C4588" s="56" t="s">
        <v>25087</v>
      </c>
      <c r="D4588" s="57" t="s">
        <v>23775</v>
      </c>
      <c r="E4588" s="57" t="s">
        <v>23778</v>
      </c>
    </row>
    <row r="4589" spans="1:5">
      <c r="A4589" s="56" t="s">
        <v>25091</v>
      </c>
      <c r="B4589" s="57" t="s">
        <v>25092</v>
      </c>
      <c r="C4589" s="56" t="s">
        <v>25090</v>
      </c>
      <c r="D4589" s="57" t="s">
        <v>23775</v>
      </c>
      <c r="E4589" s="57" t="s">
        <v>23778</v>
      </c>
    </row>
    <row r="4590" spans="1:5">
      <c r="A4590" s="56" t="s">
        <v>25094</v>
      </c>
      <c r="B4590" s="57" t="s">
        <v>25095</v>
      </c>
      <c r="C4590" s="56" t="s">
        <v>25093</v>
      </c>
      <c r="D4590" s="57" t="s">
        <v>23775</v>
      </c>
      <c r="E4590" s="57" t="s">
        <v>23778</v>
      </c>
    </row>
    <row r="4591" spans="1:5">
      <c r="A4591" s="56" t="s">
        <v>25097</v>
      </c>
      <c r="B4591" s="57" t="s">
        <v>25098</v>
      </c>
      <c r="C4591" s="56" t="s">
        <v>25096</v>
      </c>
      <c r="D4591" s="57" t="s">
        <v>23775</v>
      </c>
      <c r="E4591" s="57" t="s">
        <v>23778</v>
      </c>
    </row>
    <row r="4592" spans="1:5">
      <c r="A4592" s="56" t="s">
        <v>25100</v>
      </c>
      <c r="B4592" s="57" t="s">
        <v>25101</v>
      </c>
      <c r="C4592" s="56" t="s">
        <v>25099</v>
      </c>
      <c r="D4592" s="57" t="s">
        <v>23775</v>
      </c>
      <c r="E4592" s="57" t="s">
        <v>23778</v>
      </c>
    </row>
    <row r="4593" spans="1:5">
      <c r="A4593" s="56" t="s">
        <v>25103</v>
      </c>
      <c r="B4593" s="57" t="s">
        <v>25104</v>
      </c>
      <c r="C4593" s="56" t="s">
        <v>25102</v>
      </c>
      <c r="D4593" s="57" t="s">
        <v>23775</v>
      </c>
      <c r="E4593" s="57" t="s">
        <v>23778</v>
      </c>
    </row>
    <row r="4594" spans="1:5">
      <c r="A4594" s="56" t="s">
        <v>25106</v>
      </c>
      <c r="B4594" s="57" t="s">
        <v>25107</v>
      </c>
      <c r="C4594" s="56" t="s">
        <v>25105</v>
      </c>
      <c r="D4594" s="57" t="s">
        <v>23775</v>
      </c>
      <c r="E4594" s="57" t="s">
        <v>23778</v>
      </c>
    </row>
    <row r="4595" spans="1:5">
      <c r="A4595" s="56" t="s">
        <v>25109</v>
      </c>
      <c r="B4595" s="57" t="s">
        <v>25110</v>
      </c>
      <c r="C4595" s="56" t="s">
        <v>25108</v>
      </c>
      <c r="D4595" s="57" t="s">
        <v>23775</v>
      </c>
      <c r="E4595" s="57" t="s">
        <v>23778</v>
      </c>
    </row>
    <row r="4596" spans="1:5">
      <c r="A4596" s="56" t="s">
        <v>25112</v>
      </c>
      <c r="B4596" s="57" t="s">
        <v>25113</v>
      </c>
      <c r="C4596" s="56" t="s">
        <v>25111</v>
      </c>
      <c r="D4596" s="57" t="s">
        <v>23775</v>
      </c>
      <c r="E4596" s="57" t="s">
        <v>23778</v>
      </c>
    </row>
    <row r="4597" spans="1:5">
      <c r="A4597" s="56" t="s">
        <v>25115</v>
      </c>
      <c r="B4597" s="57" t="s">
        <v>25116</v>
      </c>
      <c r="C4597" s="56" t="s">
        <v>25114</v>
      </c>
      <c r="D4597" s="57" t="s">
        <v>23775</v>
      </c>
      <c r="E4597" s="57" t="s">
        <v>23778</v>
      </c>
    </row>
    <row r="4598" spans="1:5">
      <c r="A4598" s="56" t="s">
        <v>25118</v>
      </c>
      <c r="B4598" s="57" t="s">
        <v>25119</v>
      </c>
      <c r="C4598" s="56" t="s">
        <v>25117</v>
      </c>
      <c r="D4598" s="57" t="s">
        <v>23775</v>
      </c>
      <c r="E4598" s="57" t="s">
        <v>23778</v>
      </c>
    </row>
    <row r="4599" spans="1:5">
      <c r="A4599" s="56" t="s">
        <v>25121</v>
      </c>
      <c r="B4599" s="57" t="s">
        <v>25122</v>
      </c>
      <c r="C4599" s="56" t="s">
        <v>25120</v>
      </c>
      <c r="D4599" s="57" t="s">
        <v>23775</v>
      </c>
      <c r="E4599" s="57" t="s">
        <v>23778</v>
      </c>
    </row>
    <row r="4600" spans="1:5">
      <c r="A4600" s="56" t="s">
        <v>25124</v>
      </c>
      <c r="B4600" s="57" t="s">
        <v>25125</v>
      </c>
      <c r="C4600" s="56" t="s">
        <v>25123</v>
      </c>
      <c r="D4600" s="57" t="s">
        <v>23775</v>
      </c>
      <c r="E4600" s="57" t="s">
        <v>23778</v>
      </c>
    </row>
    <row r="4601" spans="1:5">
      <c r="A4601" s="56" t="s">
        <v>25127</v>
      </c>
      <c r="B4601" s="57" t="s">
        <v>25128</v>
      </c>
      <c r="C4601" s="56" t="s">
        <v>25126</v>
      </c>
      <c r="D4601" s="57" t="s">
        <v>23775</v>
      </c>
      <c r="E4601" s="57" t="s">
        <v>23778</v>
      </c>
    </row>
    <row r="4602" spans="1:5">
      <c r="A4602" s="56" t="s">
        <v>25130</v>
      </c>
      <c r="B4602" s="57" t="s">
        <v>25131</v>
      </c>
      <c r="C4602" s="56" t="s">
        <v>25129</v>
      </c>
      <c r="D4602" s="57" t="s">
        <v>23775</v>
      </c>
      <c r="E4602" s="57" t="s">
        <v>23778</v>
      </c>
    </row>
    <row r="4603" spans="1:5">
      <c r="A4603" s="56" t="s">
        <v>25133</v>
      </c>
      <c r="B4603" s="57" t="s">
        <v>25134</v>
      </c>
      <c r="C4603" s="56" t="s">
        <v>25132</v>
      </c>
      <c r="D4603" s="57" t="s">
        <v>23775</v>
      </c>
      <c r="E4603" s="57" t="s">
        <v>23778</v>
      </c>
    </row>
    <row r="4604" spans="1:5">
      <c r="A4604" s="56" t="s">
        <v>25136</v>
      </c>
      <c r="B4604" s="57" t="s">
        <v>25137</v>
      </c>
      <c r="C4604" s="56" t="s">
        <v>25135</v>
      </c>
      <c r="D4604" s="57" t="s">
        <v>23775</v>
      </c>
      <c r="E4604" s="57" t="s">
        <v>23778</v>
      </c>
    </row>
    <row r="4605" spans="1:5">
      <c r="A4605" s="56" t="s">
        <v>31317</v>
      </c>
      <c r="B4605" s="57" t="s">
        <v>31318</v>
      </c>
      <c r="C4605" s="56" t="s">
        <v>31316</v>
      </c>
      <c r="D4605" s="57" t="s">
        <v>23775</v>
      </c>
      <c r="E4605" s="57" t="s">
        <v>23778</v>
      </c>
    </row>
    <row r="4606" spans="1:5">
      <c r="A4606" s="56" t="s">
        <v>25139</v>
      </c>
      <c r="B4606" s="57" t="s">
        <v>25140</v>
      </c>
      <c r="C4606" s="56" t="s">
        <v>25138</v>
      </c>
      <c r="D4606" s="57" t="s">
        <v>23775</v>
      </c>
      <c r="E4606" s="57" t="s">
        <v>23778</v>
      </c>
    </row>
    <row r="4607" spans="1:5">
      <c r="A4607" s="56" t="s">
        <v>25142</v>
      </c>
      <c r="B4607" s="57" t="s">
        <v>25143</v>
      </c>
      <c r="C4607" s="56" t="s">
        <v>25141</v>
      </c>
      <c r="D4607" s="57" t="s">
        <v>23775</v>
      </c>
      <c r="E4607" s="57" t="s">
        <v>23778</v>
      </c>
    </row>
    <row r="4608" spans="1:5">
      <c r="A4608" s="56" t="s">
        <v>25145</v>
      </c>
      <c r="B4608" s="57" t="s">
        <v>25146</v>
      </c>
      <c r="C4608" s="56" t="s">
        <v>25144</v>
      </c>
      <c r="D4608" s="57" t="s">
        <v>23775</v>
      </c>
      <c r="E4608" s="57" t="s">
        <v>23778</v>
      </c>
    </row>
    <row r="4609" spans="1:5">
      <c r="A4609" s="56" t="s">
        <v>25148</v>
      </c>
      <c r="B4609" s="57" t="s">
        <v>25149</v>
      </c>
      <c r="C4609" s="56" t="s">
        <v>25147</v>
      </c>
      <c r="D4609" s="57" t="s">
        <v>23775</v>
      </c>
      <c r="E4609" s="57" t="s">
        <v>23778</v>
      </c>
    </row>
    <row r="4610" spans="1:5">
      <c r="A4610" s="56" t="s">
        <v>25151</v>
      </c>
      <c r="B4610" s="57" t="s">
        <v>25152</v>
      </c>
      <c r="C4610" s="56" t="s">
        <v>25150</v>
      </c>
      <c r="D4610" s="57" t="s">
        <v>23775</v>
      </c>
      <c r="E4610" s="57" t="s">
        <v>23778</v>
      </c>
    </row>
    <row r="4611" spans="1:5">
      <c r="A4611" s="56" t="s">
        <v>25154</v>
      </c>
      <c r="B4611" s="57" t="s">
        <v>25155</v>
      </c>
      <c r="C4611" s="56" t="s">
        <v>25153</v>
      </c>
      <c r="D4611" s="57" t="s">
        <v>23775</v>
      </c>
      <c r="E4611" s="57" t="s">
        <v>23778</v>
      </c>
    </row>
    <row r="4612" spans="1:5">
      <c r="A4612" s="56" t="s">
        <v>25157</v>
      </c>
      <c r="B4612" s="57" t="s">
        <v>25158</v>
      </c>
      <c r="C4612" s="56" t="s">
        <v>25156</v>
      </c>
      <c r="D4612" s="57" t="s">
        <v>23775</v>
      </c>
      <c r="E4612" s="57" t="s">
        <v>23778</v>
      </c>
    </row>
    <row r="4613" spans="1:5">
      <c r="A4613" s="56" t="s">
        <v>25160</v>
      </c>
      <c r="B4613" s="57" t="s">
        <v>25161</v>
      </c>
      <c r="C4613" s="56" t="s">
        <v>25159</v>
      </c>
      <c r="D4613" s="57" t="s">
        <v>23775</v>
      </c>
      <c r="E4613" s="57" t="s">
        <v>23778</v>
      </c>
    </row>
    <row r="4614" spans="1:5">
      <c r="A4614" s="56" t="s">
        <v>25163</v>
      </c>
      <c r="B4614" s="57" t="s">
        <v>25164</v>
      </c>
      <c r="C4614" s="56" t="s">
        <v>25162</v>
      </c>
      <c r="D4614" s="57" t="s">
        <v>23775</v>
      </c>
      <c r="E4614" s="57" t="s">
        <v>23778</v>
      </c>
    </row>
    <row r="4615" spans="1:5">
      <c r="A4615" s="56" t="s">
        <v>25166</v>
      </c>
      <c r="B4615" s="57" t="s">
        <v>25167</v>
      </c>
      <c r="C4615" s="56" t="s">
        <v>25165</v>
      </c>
      <c r="D4615" s="57" t="s">
        <v>23775</v>
      </c>
      <c r="E4615" s="57" t="s">
        <v>23778</v>
      </c>
    </row>
    <row r="4616" spans="1:5">
      <c r="A4616" s="56" t="s">
        <v>25169</v>
      </c>
      <c r="B4616" s="57" t="s">
        <v>25170</v>
      </c>
      <c r="C4616" s="56" t="s">
        <v>25168</v>
      </c>
      <c r="D4616" s="57" t="s">
        <v>23775</v>
      </c>
      <c r="E4616" s="57" t="s">
        <v>23778</v>
      </c>
    </row>
    <row r="4617" spans="1:5">
      <c r="A4617" s="56" t="s">
        <v>25172</v>
      </c>
      <c r="B4617" s="57" t="s">
        <v>25173</v>
      </c>
      <c r="C4617" s="56" t="s">
        <v>25171</v>
      </c>
      <c r="D4617" s="57" t="s">
        <v>23775</v>
      </c>
      <c r="E4617" s="57" t="s">
        <v>23778</v>
      </c>
    </row>
    <row r="4618" spans="1:5">
      <c r="A4618" s="56" t="s">
        <v>25175</v>
      </c>
      <c r="B4618" s="57" t="s">
        <v>25176</v>
      </c>
      <c r="C4618" s="56" t="s">
        <v>25174</v>
      </c>
      <c r="D4618" s="57" t="s">
        <v>23775</v>
      </c>
      <c r="E4618" s="57" t="s">
        <v>23778</v>
      </c>
    </row>
    <row r="4619" spans="1:5">
      <c r="A4619" s="56" t="s">
        <v>25178</v>
      </c>
      <c r="B4619" s="57" t="s">
        <v>25179</v>
      </c>
      <c r="C4619" s="56" t="s">
        <v>25177</v>
      </c>
      <c r="D4619" s="57" t="s">
        <v>23775</v>
      </c>
      <c r="E4619" s="57" t="s">
        <v>23778</v>
      </c>
    </row>
    <row r="4620" spans="1:5">
      <c r="A4620" s="56" t="s">
        <v>25181</v>
      </c>
      <c r="B4620" s="57" t="s">
        <v>25182</v>
      </c>
      <c r="C4620" s="56" t="s">
        <v>25180</v>
      </c>
      <c r="D4620" s="57" t="s">
        <v>23775</v>
      </c>
      <c r="E4620" s="57" t="s">
        <v>23778</v>
      </c>
    </row>
    <row r="4621" spans="1:5">
      <c r="A4621" s="56" t="s">
        <v>25184</v>
      </c>
      <c r="B4621" s="57" t="s">
        <v>25185</v>
      </c>
      <c r="C4621" s="56" t="s">
        <v>25183</v>
      </c>
      <c r="D4621" s="57" t="s">
        <v>23775</v>
      </c>
      <c r="E4621" s="57" t="s">
        <v>23778</v>
      </c>
    </row>
    <row r="4622" spans="1:5">
      <c r="A4622" s="56" t="s">
        <v>25187</v>
      </c>
      <c r="B4622" s="57" t="s">
        <v>25188</v>
      </c>
      <c r="C4622" s="56" t="s">
        <v>25186</v>
      </c>
      <c r="D4622" s="57" t="s">
        <v>23775</v>
      </c>
      <c r="E4622" s="57" t="s">
        <v>23778</v>
      </c>
    </row>
    <row r="4623" spans="1:5">
      <c r="A4623" s="56" t="s">
        <v>25190</v>
      </c>
      <c r="B4623" s="57" t="s">
        <v>25191</v>
      </c>
      <c r="C4623" s="56" t="s">
        <v>25189</v>
      </c>
      <c r="D4623" s="57" t="s">
        <v>23775</v>
      </c>
      <c r="E4623" s="57" t="s">
        <v>23778</v>
      </c>
    </row>
    <row r="4624" spans="1:5">
      <c r="A4624" s="56" t="s">
        <v>25193</v>
      </c>
      <c r="B4624" s="57" t="s">
        <v>25194</v>
      </c>
      <c r="C4624" s="56" t="s">
        <v>25192</v>
      </c>
      <c r="D4624" s="57" t="s">
        <v>23775</v>
      </c>
      <c r="E4624" s="57" t="s">
        <v>23778</v>
      </c>
    </row>
    <row r="4625" spans="1:5">
      <c r="A4625" s="56" t="s">
        <v>25196</v>
      </c>
      <c r="B4625" s="57" t="s">
        <v>25197</v>
      </c>
      <c r="C4625" s="56" t="s">
        <v>25195</v>
      </c>
      <c r="D4625" s="57" t="s">
        <v>23775</v>
      </c>
      <c r="E4625" s="57" t="s">
        <v>23778</v>
      </c>
    </row>
    <row r="4626" spans="1:5">
      <c r="A4626" s="56" t="s">
        <v>25199</v>
      </c>
      <c r="B4626" s="57" t="s">
        <v>25200</v>
      </c>
      <c r="C4626" s="56" t="s">
        <v>25198</v>
      </c>
      <c r="D4626" s="57" t="s">
        <v>23775</v>
      </c>
      <c r="E4626" s="57" t="s">
        <v>23778</v>
      </c>
    </row>
    <row r="4627" spans="1:5">
      <c r="A4627" s="56" t="s">
        <v>25202</v>
      </c>
      <c r="B4627" s="57" t="s">
        <v>25203</v>
      </c>
      <c r="C4627" s="56" t="s">
        <v>25201</v>
      </c>
      <c r="D4627" s="57" t="s">
        <v>23775</v>
      </c>
      <c r="E4627" s="57" t="s">
        <v>23778</v>
      </c>
    </row>
    <row r="4628" spans="1:5">
      <c r="A4628" s="56" t="s">
        <v>25205</v>
      </c>
      <c r="B4628" s="57" t="s">
        <v>25206</v>
      </c>
      <c r="C4628" s="56" t="s">
        <v>25204</v>
      </c>
      <c r="D4628" s="57" t="s">
        <v>23775</v>
      </c>
      <c r="E4628" s="57" t="s">
        <v>23778</v>
      </c>
    </row>
    <row r="4629" spans="1:5">
      <c r="A4629" s="56" t="s">
        <v>25208</v>
      </c>
      <c r="B4629" s="57" t="s">
        <v>25209</v>
      </c>
      <c r="C4629" s="56" t="s">
        <v>25207</v>
      </c>
      <c r="D4629" s="57" t="s">
        <v>23775</v>
      </c>
      <c r="E4629" s="57" t="s">
        <v>23778</v>
      </c>
    </row>
    <row r="4630" spans="1:5">
      <c r="A4630" s="56" t="s">
        <v>25211</v>
      </c>
      <c r="B4630" s="57" t="s">
        <v>25212</v>
      </c>
      <c r="C4630" s="56" t="s">
        <v>25210</v>
      </c>
      <c r="D4630" s="57" t="s">
        <v>23775</v>
      </c>
      <c r="E4630" s="57" t="s">
        <v>23778</v>
      </c>
    </row>
    <row r="4631" spans="1:5">
      <c r="A4631" s="56" t="s">
        <v>25214</v>
      </c>
      <c r="B4631" s="57" t="s">
        <v>25215</v>
      </c>
      <c r="C4631" s="56" t="s">
        <v>25213</v>
      </c>
      <c r="D4631" s="57" t="s">
        <v>23775</v>
      </c>
      <c r="E4631" s="57" t="s">
        <v>23778</v>
      </c>
    </row>
    <row r="4632" spans="1:5">
      <c r="A4632" s="56" t="s">
        <v>25217</v>
      </c>
      <c r="B4632" s="57" t="s">
        <v>25218</v>
      </c>
      <c r="C4632" s="56" t="s">
        <v>25216</v>
      </c>
      <c r="D4632" s="57" t="s">
        <v>23775</v>
      </c>
      <c r="E4632" s="57" t="s">
        <v>23778</v>
      </c>
    </row>
    <row r="4633" spans="1:5">
      <c r="A4633" s="56" t="s">
        <v>25220</v>
      </c>
      <c r="B4633" s="57" t="s">
        <v>25221</v>
      </c>
      <c r="C4633" s="56" t="s">
        <v>25219</v>
      </c>
      <c r="D4633" s="57" t="s">
        <v>23775</v>
      </c>
      <c r="E4633" s="57" t="s">
        <v>23778</v>
      </c>
    </row>
    <row r="4634" spans="1:5">
      <c r="A4634" s="56" t="s">
        <v>25223</v>
      </c>
      <c r="B4634" s="57" t="s">
        <v>25224</v>
      </c>
      <c r="C4634" s="56" t="s">
        <v>25222</v>
      </c>
      <c r="D4634" s="57" t="s">
        <v>23775</v>
      </c>
      <c r="E4634" s="57" t="s">
        <v>23778</v>
      </c>
    </row>
    <row r="4635" spans="1:5">
      <c r="A4635" s="56" t="s">
        <v>25226</v>
      </c>
      <c r="B4635" s="57" t="s">
        <v>25227</v>
      </c>
      <c r="C4635" s="56" t="s">
        <v>25225</v>
      </c>
      <c r="D4635" s="57" t="s">
        <v>23775</v>
      </c>
      <c r="E4635" s="57" t="s">
        <v>23778</v>
      </c>
    </row>
    <row r="4636" spans="1:5">
      <c r="A4636" s="56" t="s">
        <v>25229</v>
      </c>
      <c r="B4636" s="57" t="s">
        <v>25230</v>
      </c>
      <c r="C4636" s="56" t="s">
        <v>25228</v>
      </c>
      <c r="D4636" s="57" t="s">
        <v>23775</v>
      </c>
      <c r="E4636" s="57" t="s">
        <v>23778</v>
      </c>
    </row>
    <row r="4637" spans="1:5">
      <c r="A4637" s="56" t="s">
        <v>25232</v>
      </c>
      <c r="B4637" s="57" t="s">
        <v>25233</v>
      </c>
      <c r="C4637" s="56" t="s">
        <v>25231</v>
      </c>
      <c r="D4637" s="57" t="s">
        <v>23775</v>
      </c>
      <c r="E4637" s="57" t="s">
        <v>23778</v>
      </c>
    </row>
    <row r="4638" spans="1:5">
      <c r="A4638" s="56" t="s">
        <v>25235</v>
      </c>
      <c r="B4638" s="57" t="s">
        <v>25236</v>
      </c>
      <c r="C4638" s="56" t="s">
        <v>25234</v>
      </c>
      <c r="D4638" s="57" t="s">
        <v>23775</v>
      </c>
      <c r="E4638" s="57" t="s">
        <v>23778</v>
      </c>
    </row>
    <row r="4639" spans="1:5">
      <c r="A4639" s="56" t="s">
        <v>25238</v>
      </c>
      <c r="B4639" s="57" t="s">
        <v>25239</v>
      </c>
      <c r="C4639" s="56" t="s">
        <v>25237</v>
      </c>
      <c r="D4639" s="57" t="s">
        <v>23775</v>
      </c>
      <c r="E4639" s="57" t="s">
        <v>23778</v>
      </c>
    </row>
    <row r="4640" spans="1:5">
      <c r="A4640" s="56" t="s">
        <v>25241</v>
      </c>
      <c r="B4640" s="57" t="s">
        <v>25242</v>
      </c>
      <c r="C4640" s="56" t="s">
        <v>25240</v>
      </c>
      <c r="D4640" s="57" t="s">
        <v>23775</v>
      </c>
      <c r="E4640" s="57" t="s">
        <v>23778</v>
      </c>
    </row>
    <row r="4641" spans="1:5">
      <c r="A4641" s="56" t="s">
        <v>25244</v>
      </c>
      <c r="B4641" s="57" t="s">
        <v>25245</v>
      </c>
      <c r="C4641" s="56" t="s">
        <v>25243</v>
      </c>
      <c r="D4641" s="57" t="s">
        <v>23775</v>
      </c>
      <c r="E4641" s="57" t="s">
        <v>23778</v>
      </c>
    </row>
    <row r="4642" spans="1:5">
      <c r="A4642" s="56" t="s">
        <v>25247</v>
      </c>
      <c r="B4642" s="57" t="s">
        <v>25248</v>
      </c>
      <c r="C4642" s="56" t="s">
        <v>25246</v>
      </c>
      <c r="D4642" s="57" t="s">
        <v>23775</v>
      </c>
      <c r="E4642" s="57" t="s">
        <v>23778</v>
      </c>
    </row>
    <row r="4643" spans="1:5">
      <c r="A4643" s="56" t="s">
        <v>25250</v>
      </c>
      <c r="B4643" s="57" t="s">
        <v>25251</v>
      </c>
      <c r="C4643" s="56" t="s">
        <v>25249</v>
      </c>
      <c r="D4643" s="57" t="s">
        <v>23775</v>
      </c>
      <c r="E4643" s="57" t="s">
        <v>23778</v>
      </c>
    </row>
    <row r="4644" spans="1:5">
      <c r="A4644" s="56" t="s">
        <v>25253</v>
      </c>
      <c r="B4644" s="57" t="s">
        <v>25254</v>
      </c>
      <c r="C4644" s="56" t="s">
        <v>25252</v>
      </c>
      <c r="D4644" s="57" t="s">
        <v>23775</v>
      </c>
      <c r="E4644" s="57" t="s">
        <v>23778</v>
      </c>
    </row>
    <row r="4645" spans="1:5">
      <c r="A4645" s="56" t="s">
        <v>25256</v>
      </c>
      <c r="B4645" s="57" t="s">
        <v>25257</v>
      </c>
      <c r="C4645" s="56" t="s">
        <v>25255</v>
      </c>
      <c r="D4645" s="57" t="s">
        <v>23775</v>
      </c>
      <c r="E4645" s="57" t="s">
        <v>23778</v>
      </c>
    </row>
    <row r="4646" spans="1:5">
      <c r="A4646" s="56" t="s">
        <v>25259</v>
      </c>
      <c r="B4646" s="57" t="s">
        <v>25260</v>
      </c>
      <c r="C4646" s="56" t="s">
        <v>25258</v>
      </c>
      <c r="D4646" s="57" t="s">
        <v>23775</v>
      </c>
      <c r="E4646" s="57" t="s">
        <v>23778</v>
      </c>
    </row>
    <row r="4647" spans="1:5">
      <c r="A4647" s="56" t="s">
        <v>25262</v>
      </c>
      <c r="B4647" s="57" t="s">
        <v>25263</v>
      </c>
      <c r="C4647" s="56" t="s">
        <v>25261</v>
      </c>
      <c r="D4647" s="57" t="s">
        <v>23775</v>
      </c>
      <c r="E4647" s="57" t="s">
        <v>23778</v>
      </c>
    </row>
    <row r="4648" spans="1:5">
      <c r="A4648" s="56" t="s">
        <v>25265</v>
      </c>
      <c r="B4648" s="57" t="s">
        <v>25266</v>
      </c>
      <c r="C4648" s="56" t="s">
        <v>25264</v>
      </c>
      <c r="D4648" s="57" t="s">
        <v>23775</v>
      </c>
      <c r="E4648" s="57" t="s">
        <v>23778</v>
      </c>
    </row>
    <row r="4649" spans="1:5">
      <c r="A4649" s="56" t="s">
        <v>25268</v>
      </c>
      <c r="B4649" s="57" t="s">
        <v>25269</v>
      </c>
      <c r="C4649" s="56" t="s">
        <v>25267</v>
      </c>
      <c r="D4649" s="57" t="s">
        <v>23775</v>
      </c>
      <c r="E4649" s="57" t="s">
        <v>23778</v>
      </c>
    </row>
    <row r="4650" spans="1:5">
      <c r="A4650" s="56" t="s">
        <v>25271</v>
      </c>
      <c r="B4650" s="57" t="s">
        <v>25272</v>
      </c>
      <c r="C4650" s="56" t="s">
        <v>25270</v>
      </c>
      <c r="D4650" s="57" t="s">
        <v>23775</v>
      </c>
      <c r="E4650" s="57" t="s">
        <v>23778</v>
      </c>
    </row>
    <row r="4651" spans="1:5">
      <c r="A4651" s="56" t="s">
        <v>25274</v>
      </c>
      <c r="B4651" s="57" t="s">
        <v>25275</v>
      </c>
      <c r="C4651" s="56" t="s">
        <v>25273</v>
      </c>
      <c r="D4651" s="57" t="s">
        <v>23775</v>
      </c>
      <c r="E4651" s="57" t="s">
        <v>23778</v>
      </c>
    </row>
    <row r="4652" spans="1:5">
      <c r="A4652" s="56" t="s">
        <v>25277</v>
      </c>
      <c r="B4652" s="57" t="s">
        <v>25278</v>
      </c>
      <c r="C4652" s="56" t="s">
        <v>25276</v>
      </c>
      <c r="D4652" s="57" t="s">
        <v>23775</v>
      </c>
      <c r="E4652" s="57" t="s">
        <v>23778</v>
      </c>
    </row>
    <row r="4653" spans="1:5">
      <c r="A4653" s="56" t="s">
        <v>25280</v>
      </c>
      <c r="B4653" s="57" t="s">
        <v>25281</v>
      </c>
      <c r="C4653" s="56" t="s">
        <v>25279</v>
      </c>
      <c r="D4653" s="57" t="s">
        <v>23775</v>
      </c>
      <c r="E4653" s="57" t="s">
        <v>23778</v>
      </c>
    </row>
    <row r="4654" spans="1:5">
      <c r="A4654" s="56" t="s">
        <v>25283</v>
      </c>
      <c r="B4654" s="57" t="s">
        <v>25284</v>
      </c>
      <c r="C4654" s="56" t="s">
        <v>25282</v>
      </c>
      <c r="D4654" s="57" t="s">
        <v>23775</v>
      </c>
      <c r="E4654" s="57" t="s">
        <v>23778</v>
      </c>
    </row>
    <row r="4655" spans="1:5">
      <c r="A4655" s="56" t="s">
        <v>25286</v>
      </c>
      <c r="B4655" s="57" t="s">
        <v>25287</v>
      </c>
      <c r="C4655" s="56" t="s">
        <v>25285</v>
      </c>
      <c r="D4655" s="57" t="s">
        <v>23775</v>
      </c>
      <c r="E4655" s="57" t="s">
        <v>23778</v>
      </c>
    </row>
    <row r="4656" spans="1:5">
      <c r="A4656" s="56" t="s">
        <v>25289</v>
      </c>
      <c r="B4656" s="57" t="s">
        <v>25290</v>
      </c>
      <c r="C4656" s="56" t="s">
        <v>25288</v>
      </c>
      <c r="D4656" s="57" t="s">
        <v>23775</v>
      </c>
      <c r="E4656" s="57" t="s">
        <v>23778</v>
      </c>
    </row>
    <row r="4657" spans="1:5">
      <c r="A4657" s="56" t="s">
        <v>25292</v>
      </c>
      <c r="B4657" s="57" t="s">
        <v>25293</v>
      </c>
      <c r="C4657" s="56" t="s">
        <v>25291</v>
      </c>
      <c r="D4657" s="57" t="s">
        <v>23775</v>
      </c>
      <c r="E4657" s="57" t="s">
        <v>23778</v>
      </c>
    </row>
    <row r="4658" spans="1:5">
      <c r="A4658" s="56" t="s">
        <v>25295</v>
      </c>
      <c r="B4658" s="57" t="s">
        <v>25296</v>
      </c>
      <c r="C4658" s="56" t="s">
        <v>25294</v>
      </c>
      <c r="D4658" s="57" t="s">
        <v>23775</v>
      </c>
      <c r="E4658" s="57" t="s">
        <v>23778</v>
      </c>
    </row>
    <row r="4659" spans="1:5">
      <c r="A4659" s="56" t="s">
        <v>25298</v>
      </c>
      <c r="B4659" s="57" t="s">
        <v>25299</v>
      </c>
      <c r="C4659" s="56" t="s">
        <v>25297</v>
      </c>
      <c r="D4659" s="57" t="s">
        <v>23775</v>
      </c>
      <c r="E4659" s="57" t="s">
        <v>23778</v>
      </c>
    </row>
    <row r="4660" spans="1:5">
      <c r="A4660" s="56" t="s">
        <v>25301</v>
      </c>
      <c r="B4660" s="57" t="s">
        <v>25302</v>
      </c>
      <c r="C4660" s="56" t="s">
        <v>25300</v>
      </c>
      <c r="D4660" s="57" t="s">
        <v>23775</v>
      </c>
      <c r="E4660" s="57" t="s">
        <v>23778</v>
      </c>
    </row>
    <row r="4661" spans="1:5">
      <c r="A4661" s="56" t="s">
        <v>25304</v>
      </c>
      <c r="B4661" s="57" t="s">
        <v>25305</v>
      </c>
      <c r="C4661" s="56" t="s">
        <v>25303</v>
      </c>
      <c r="D4661" s="57" t="s">
        <v>23775</v>
      </c>
      <c r="E4661" s="57" t="s">
        <v>23778</v>
      </c>
    </row>
    <row r="4662" spans="1:5">
      <c r="A4662" s="56" t="s">
        <v>25307</v>
      </c>
      <c r="B4662" s="57" t="s">
        <v>25308</v>
      </c>
      <c r="C4662" s="56" t="s">
        <v>25306</v>
      </c>
      <c r="D4662" s="57" t="s">
        <v>23775</v>
      </c>
      <c r="E4662" s="57" t="s">
        <v>23778</v>
      </c>
    </row>
    <row r="4663" spans="1:5">
      <c r="A4663" s="56" t="s">
        <v>25310</v>
      </c>
      <c r="B4663" s="57" t="s">
        <v>25311</v>
      </c>
      <c r="C4663" s="56" t="s">
        <v>25309</v>
      </c>
      <c r="D4663" s="57" t="s">
        <v>23775</v>
      </c>
      <c r="E4663" s="57" t="s">
        <v>23778</v>
      </c>
    </row>
    <row r="4664" spans="1:5">
      <c r="A4664" s="56" t="s">
        <v>25313</v>
      </c>
      <c r="B4664" s="57" t="s">
        <v>25314</v>
      </c>
      <c r="C4664" s="56" t="s">
        <v>25312</v>
      </c>
      <c r="D4664" s="57" t="s">
        <v>23775</v>
      </c>
      <c r="E4664" s="57" t="s">
        <v>23778</v>
      </c>
    </row>
    <row r="4665" spans="1:5">
      <c r="A4665" s="56" t="s">
        <v>25316</v>
      </c>
      <c r="B4665" s="57" t="s">
        <v>25317</v>
      </c>
      <c r="C4665" s="56" t="s">
        <v>25315</v>
      </c>
      <c r="D4665" s="57" t="s">
        <v>23775</v>
      </c>
      <c r="E4665" s="57" t="s">
        <v>23778</v>
      </c>
    </row>
    <row r="4666" spans="1:5">
      <c r="A4666" s="56" t="s">
        <v>25319</v>
      </c>
      <c r="B4666" s="57" t="s">
        <v>25320</v>
      </c>
      <c r="C4666" s="56" t="s">
        <v>25318</v>
      </c>
      <c r="D4666" s="57" t="s">
        <v>23775</v>
      </c>
      <c r="E4666" s="57" t="s">
        <v>23778</v>
      </c>
    </row>
    <row r="4667" spans="1:5">
      <c r="A4667" s="56" t="s">
        <v>25322</v>
      </c>
      <c r="B4667" s="57" t="s">
        <v>25323</v>
      </c>
      <c r="C4667" s="56" t="s">
        <v>25321</v>
      </c>
      <c r="D4667" s="57" t="s">
        <v>23775</v>
      </c>
      <c r="E4667" s="57" t="s">
        <v>23778</v>
      </c>
    </row>
    <row r="4668" spans="1:5">
      <c r="A4668" s="56" t="s">
        <v>25325</v>
      </c>
      <c r="B4668" s="57" t="s">
        <v>25326</v>
      </c>
      <c r="C4668" s="56" t="s">
        <v>25324</v>
      </c>
      <c r="D4668" s="57" t="s">
        <v>23775</v>
      </c>
      <c r="E4668" s="57" t="s">
        <v>23778</v>
      </c>
    </row>
    <row r="4669" spans="1:5">
      <c r="A4669" s="56" t="s">
        <v>25328</v>
      </c>
      <c r="B4669" s="57" t="s">
        <v>25329</v>
      </c>
      <c r="C4669" s="56" t="s">
        <v>25327</v>
      </c>
      <c r="D4669" s="57" t="s">
        <v>23775</v>
      </c>
      <c r="E4669" s="57" t="s">
        <v>23778</v>
      </c>
    </row>
    <row r="4670" spans="1:5">
      <c r="A4670" s="56" t="s">
        <v>25331</v>
      </c>
      <c r="B4670" s="57" t="s">
        <v>25332</v>
      </c>
      <c r="C4670" s="56" t="s">
        <v>25330</v>
      </c>
      <c r="D4670" s="57" t="s">
        <v>23775</v>
      </c>
      <c r="E4670" s="57" t="s">
        <v>23778</v>
      </c>
    </row>
    <row r="4671" spans="1:5">
      <c r="A4671" s="56" t="s">
        <v>25334</v>
      </c>
      <c r="B4671" s="57" t="s">
        <v>25335</v>
      </c>
      <c r="C4671" s="56" t="s">
        <v>25333</v>
      </c>
      <c r="D4671" s="57" t="s">
        <v>23775</v>
      </c>
      <c r="E4671" s="57" t="s">
        <v>23778</v>
      </c>
    </row>
    <row r="4672" spans="1:5">
      <c r="A4672" s="56" t="s">
        <v>25337</v>
      </c>
      <c r="B4672" s="57" t="s">
        <v>25338</v>
      </c>
      <c r="C4672" s="56" t="s">
        <v>25336</v>
      </c>
      <c r="D4672" s="57" t="s">
        <v>23775</v>
      </c>
      <c r="E4672" s="57" t="s">
        <v>23778</v>
      </c>
    </row>
    <row r="4673" spans="1:5">
      <c r="A4673" s="56" t="s">
        <v>25340</v>
      </c>
      <c r="B4673" s="57" t="s">
        <v>25341</v>
      </c>
      <c r="C4673" s="56" t="s">
        <v>25339</v>
      </c>
      <c r="D4673" s="57" t="s">
        <v>23775</v>
      </c>
      <c r="E4673" s="57" t="s">
        <v>23778</v>
      </c>
    </row>
    <row r="4674" spans="1:5">
      <c r="A4674" s="56" t="s">
        <v>25343</v>
      </c>
      <c r="B4674" s="57" t="s">
        <v>25344</v>
      </c>
      <c r="C4674" s="56" t="s">
        <v>25342</v>
      </c>
      <c r="D4674" s="57" t="s">
        <v>23775</v>
      </c>
      <c r="E4674" s="57" t="s">
        <v>23778</v>
      </c>
    </row>
    <row r="4675" spans="1:5">
      <c r="A4675" s="56" t="s">
        <v>25346</v>
      </c>
      <c r="B4675" s="57" t="s">
        <v>25347</v>
      </c>
      <c r="C4675" s="56" t="s">
        <v>25345</v>
      </c>
      <c r="D4675" s="57" t="s">
        <v>23775</v>
      </c>
      <c r="E4675" s="57" t="s">
        <v>23778</v>
      </c>
    </row>
    <row r="4676" spans="1:5">
      <c r="A4676" s="56" t="s">
        <v>25349</v>
      </c>
      <c r="B4676" s="57" t="s">
        <v>25350</v>
      </c>
      <c r="C4676" s="56" t="s">
        <v>25348</v>
      </c>
      <c r="D4676" s="57" t="s">
        <v>23775</v>
      </c>
      <c r="E4676" s="57" t="s">
        <v>23778</v>
      </c>
    </row>
    <row r="4677" spans="1:5">
      <c r="A4677" s="56" t="s">
        <v>25352</v>
      </c>
      <c r="B4677" s="57" t="s">
        <v>25353</v>
      </c>
      <c r="C4677" s="56" t="s">
        <v>25351</v>
      </c>
      <c r="D4677" s="57" t="s">
        <v>23775</v>
      </c>
      <c r="E4677" s="57" t="s">
        <v>23778</v>
      </c>
    </row>
    <row r="4678" spans="1:5">
      <c r="A4678" s="56" t="s">
        <v>25355</v>
      </c>
      <c r="B4678" s="57" t="s">
        <v>25356</v>
      </c>
      <c r="C4678" s="56" t="s">
        <v>25354</v>
      </c>
      <c r="D4678" s="57" t="s">
        <v>23775</v>
      </c>
      <c r="E4678" s="57" t="s">
        <v>23778</v>
      </c>
    </row>
    <row r="4679" spans="1:5">
      <c r="A4679" s="56" t="s">
        <v>31320</v>
      </c>
      <c r="B4679" s="57" t="s">
        <v>31321</v>
      </c>
      <c r="C4679" s="56" t="s">
        <v>31319</v>
      </c>
      <c r="D4679" s="57" t="s">
        <v>23775</v>
      </c>
      <c r="E4679" s="57" t="s">
        <v>23778</v>
      </c>
    </row>
    <row r="4680" spans="1:5">
      <c r="A4680" s="56" t="s">
        <v>25358</v>
      </c>
      <c r="B4680" s="57" t="s">
        <v>25359</v>
      </c>
      <c r="C4680" s="56" t="s">
        <v>25357</v>
      </c>
      <c r="D4680" s="57" t="s">
        <v>23775</v>
      </c>
      <c r="E4680" s="57" t="s">
        <v>23778</v>
      </c>
    </row>
    <row r="4681" spans="1:5">
      <c r="A4681" s="56" t="s">
        <v>25361</v>
      </c>
      <c r="B4681" s="57" t="s">
        <v>25362</v>
      </c>
      <c r="C4681" s="56" t="s">
        <v>25360</v>
      </c>
      <c r="D4681" s="57" t="s">
        <v>23775</v>
      </c>
      <c r="E4681" s="57" t="s">
        <v>23778</v>
      </c>
    </row>
    <row r="4682" spans="1:5">
      <c r="A4682" s="56" t="s">
        <v>25364</v>
      </c>
      <c r="B4682" s="57" t="s">
        <v>25365</v>
      </c>
      <c r="C4682" s="56" t="s">
        <v>25363</v>
      </c>
      <c r="D4682" s="57" t="s">
        <v>23775</v>
      </c>
      <c r="E4682" s="57" t="s">
        <v>23778</v>
      </c>
    </row>
    <row r="4683" spans="1:5">
      <c r="A4683" s="56" t="s">
        <v>25367</v>
      </c>
      <c r="B4683" s="57" t="s">
        <v>25368</v>
      </c>
      <c r="C4683" s="56" t="s">
        <v>25366</v>
      </c>
      <c r="D4683" s="57" t="s">
        <v>23775</v>
      </c>
      <c r="E4683" s="57" t="s">
        <v>23778</v>
      </c>
    </row>
    <row r="4684" spans="1:5">
      <c r="A4684" s="56" t="s">
        <v>25370</v>
      </c>
      <c r="B4684" s="57" t="s">
        <v>25371</v>
      </c>
      <c r="C4684" s="56" t="s">
        <v>25369</v>
      </c>
      <c r="D4684" s="57" t="s">
        <v>23775</v>
      </c>
      <c r="E4684" s="57" t="s">
        <v>23778</v>
      </c>
    </row>
    <row r="4685" spans="1:5">
      <c r="A4685" s="56" t="s">
        <v>25373</v>
      </c>
      <c r="B4685" s="57" t="s">
        <v>25374</v>
      </c>
      <c r="C4685" s="56" t="s">
        <v>25372</v>
      </c>
      <c r="D4685" s="57" t="s">
        <v>23775</v>
      </c>
      <c r="E4685" s="57" t="s">
        <v>23778</v>
      </c>
    </row>
    <row r="4686" spans="1:5">
      <c r="A4686" s="56" t="s">
        <v>25376</v>
      </c>
      <c r="B4686" s="57" t="s">
        <v>25377</v>
      </c>
      <c r="C4686" s="56" t="s">
        <v>25375</v>
      </c>
      <c r="D4686" s="57" t="s">
        <v>23775</v>
      </c>
      <c r="E4686" s="57" t="s">
        <v>23778</v>
      </c>
    </row>
    <row r="4687" spans="1:5">
      <c r="A4687" s="56" t="s">
        <v>25379</v>
      </c>
      <c r="B4687" s="57" t="s">
        <v>25380</v>
      </c>
      <c r="C4687" s="56" t="s">
        <v>25378</v>
      </c>
      <c r="D4687" s="57" t="s">
        <v>23775</v>
      </c>
      <c r="E4687" s="57" t="s">
        <v>23778</v>
      </c>
    </row>
    <row r="4688" spans="1:5">
      <c r="A4688" s="56" t="s">
        <v>25382</v>
      </c>
      <c r="B4688" s="57" t="s">
        <v>25383</v>
      </c>
      <c r="C4688" s="56" t="s">
        <v>25381</v>
      </c>
      <c r="D4688" s="57" t="s">
        <v>23775</v>
      </c>
      <c r="E4688" s="57" t="s">
        <v>23778</v>
      </c>
    </row>
    <row r="4689" spans="1:5">
      <c r="A4689" s="56" t="s">
        <v>25385</v>
      </c>
      <c r="B4689" s="57" t="s">
        <v>25386</v>
      </c>
      <c r="C4689" s="56" t="s">
        <v>25384</v>
      </c>
      <c r="D4689" s="57" t="s">
        <v>23775</v>
      </c>
      <c r="E4689" s="57" t="s">
        <v>23778</v>
      </c>
    </row>
    <row r="4690" spans="1:5">
      <c r="A4690" s="56" t="s">
        <v>25388</v>
      </c>
      <c r="B4690" s="57" t="s">
        <v>25389</v>
      </c>
      <c r="C4690" s="56" t="s">
        <v>25387</v>
      </c>
      <c r="D4690" s="57" t="s">
        <v>23775</v>
      </c>
      <c r="E4690" s="57" t="s">
        <v>23778</v>
      </c>
    </row>
    <row r="4691" spans="1:5">
      <c r="A4691" s="56" t="s">
        <v>25391</v>
      </c>
      <c r="B4691" s="57" t="s">
        <v>25392</v>
      </c>
      <c r="C4691" s="56" t="s">
        <v>25390</v>
      </c>
      <c r="D4691" s="57" t="s">
        <v>23775</v>
      </c>
      <c r="E4691" s="57" t="s">
        <v>23778</v>
      </c>
    </row>
    <row r="4692" spans="1:5">
      <c r="A4692" s="56" t="s">
        <v>25394</v>
      </c>
      <c r="B4692" s="57" t="s">
        <v>25395</v>
      </c>
      <c r="C4692" s="56" t="s">
        <v>25393</v>
      </c>
      <c r="D4692" s="57" t="s">
        <v>23775</v>
      </c>
      <c r="E4692" s="57" t="s">
        <v>23778</v>
      </c>
    </row>
    <row r="4693" spans="1:5">
      <c r="A4693" s="56" t="s">
        <v>25397</v>
      </c>
      <c r="B4693" s="57" t="s">
        <v>25398</v>
      </c>
      <c r="C4693" s="56" t="s">
        <v>25396</v>
      </c>
      <c r="D4693" s="57" t="s">
        <v>23775</v>
      </c>
      <c r="E4693" s="57" t="s">
        <v>23778</v>
      </c>
    </row>
    <row r="4694" spans="1:5">
      <c r="A4694" s="56" t="s">
        <v>25400</v>
      </c>
      <c r="B4694" s="57" t="s">
        <v>25401</v>
      </c>
      <c r="C4694" s="56" t="s">
        <v>25399</v>
      </c>
      <c r="D4694" s="57" t="s">
        <v>23775</v>
      </c>
      <c r="E4694" s="57" t="s">
        <v>23778</v>
      </c>
    </row>
    <row r="4695" spans="1:5">
      <c r="A4695" s="56" t="s">
        <v>25403</v>
      </c>
      <c r="B4695" s="57" t="s">
        <v>25404</v>
      </c>
      <c r="C4695" s="56" t="s">
        <v>25402</v>
      </c>
      <c r="D4695" s="57" t="s">
        <v>23775</v>
      </c>
      <c r="E4695" s="57" t="s">
        <v>23778</v>
      </c>
    </row>
    <row r="4696" spans="1:5">
      <c r="A4696" s="56" t="s">
        <v>25406</v>
      </c>
      <c r="B4696" s="57" t="s">
        <v>25407</v>
      </c>
      <c r="C4696" s="56" t="s">
        <v>25405</v>
      </c>
      <c r="D4696" s="57" t="s">
        <v>23775</v>
      </c>
      <c r="E4696" s="57" t="s">
        <v>23778</v>
      </c>
    </row>
    <row r="4697" spans="1:5">
      <c r="A4697" s="56" t="s">
        <v>25409</v>
      </c>
      <c r="B4697" s="57" t="s">
        <v>25410</v>
      </c>
      <c r="C4697" s="56" t="s">
        <v>25408</v>
      </c>
      <c r="D4697" s="57" t="s">
        <v>23775</v>
      </c>
      <c r="E4697" s="57" t="s">
        <v>23778</v>
      </c>
    </row>
    <row r="4698" spans="1:5">
      <c r="A4698" s="56" t="s">
        <v>25412</v>
      </c>
      <c r="B4698" s="57" t="s">
        <v>25413</v>
      </c>
      <c r="C4698" s="56" t="s">
        <v>25411</v>
      </c>
      <c r="D4698" s="57" t="s">
        <v>23775</v>
      </c>
      <c r="E4698" s="57" t="s">
        <v>23778</v>
      </c>
    </row>
    <row r="4699" spans="1:5">
      <c r="A4699" s="56" t="s">
        <v>25415</v>
      </c>
      <c r="B4699" s="57" t="s">
        <v>25416</v>
      </c>
      <c r="C4699" s="56" t="s">
        <v>25414</v>
      </c>
      <c r="D4699" s="57" t="s">
        <v>23775</v>
      </c>
      <c r="E4699" s="57" t="s">
        <v>23778</v>
      </c>
    </row>
    <row r="4700" spans="1:5">
      <c r="A4700" s="56" t="s">
        <v>25418</v>
      </c>
      <c r="B4700" s="57" t="s">
        <v>25419</v>
      </c>
      <c r="C4700" s="56" t="s">
        <v>25417</v>
      </c>
      <c r="D4700" s="57" t="s">
        <v>23775</v>
      </c>
      <c r="E4700" s="57" t="s">
        <v>23778</v>
      </c>
    </row>
    <row r="4701" spans="1:5">
      <c r="A4701" s="56" t="s">
        <v>25421</v>
      </c>
      <c r="B4701" s="57" t="s">
        <v>25422</v>
      </c>
      <c r="C4701" s="56" t="s">
        <v>25420</v>
      </c>
      <c r="D4701" s="57" t="s">
        <v>23775</v>
      </c>
      <c r="E4701" s="57" t="s">
        <v>23778</v>
      </c>
    </row>
    <row r="4702" spans="1:5">
      <c r="A4702" s="56" t="s">
        <v>25424</v>
      </c>
      <c r="B4702" s="57" t="s">
        <v>25425</v>
      </c>
      <c r="C4702" s="56" t="s">
        <v>25423</v>
      </c>
      <c r="D4702" s="57" t="s">
        <v>23775</v>
      </c>
      <c r="E4702" s="57" t="s">
        <v>23778</v>
      </c>
    </row>
    <row r="4703" spans="1:5">
      <c r="A4703" s="56" t="s">
        <v>25427</v>
      </c>
      <c r="B4703" s="57" t="s">
        <v>25428</v>
      </c>
      <c r="C4703" s="56" t="s">
        <v>25426</v>
      </c>
      <c r="D4703" s="57" t="s">
        <v>23775</v>
      </c>
      <c r="E4703" s="57" t="s">
        <v>23778</v>
      </c>
    </row>
    <row r="4704" spans="1:5">
      <c r="A4704" s="56" t="s">
        <v>25430</v>
      </c>
      <c r="B4704" s="57" t="s">
        <v>25431</v>
      </c>
      <c r="C4704" s="56" t="s">
        <v>25429</v>
      </c>
      <c r="D4704" s="57" t="s">
        <v>23775</v>
      </c>
      <c r="E4704" s="57" t="s">
        <v>23778</v>
      </c>
    </row>
    <row r="4705" spans="1:5">
      <c r="A4705" s="56" t="s">
        <v>25433</v>
      </c>
      <c r="B4705" s="57" t="s">
        <v>25434</v>
      </c>
      <c r="C4705" s="56" t="s">
        <v>25432</v>
      </c>
      <c r="D4705" s="57" t="s">
        <v>23775</v>
      </c>
      <c r="E4705" s="57" t="s">
        <v>23778</v>
      </c>
    </row>
    <row r="4706" spans="1:5">
      <c r="A4706" s="56" t="s">
        <v>25436</v>
      </c>
      <c r="B4706" s="57" t="s">
        <v>25437</v>
      </c>
      <c r="C4706" s="56" t="s">
        <v>25435</v>
      </c>
      <c r="D4706" s="57" t="s">
        <v>23775</v>
      </c>
      <c r="E4706" s="57" t="s">
        <v>23778</v>
      </c>
    </row>
    <row r="4707" spans="1:5">
      <c r="A4707" s="56" t="s">
        <v>25439</v>
      </c>
      <c r="B4707" s="57" t="s">
        <v>25440</v>
      </c>
      <c r="C4707" s="56" t="s">
        <v>25438</v>
      </c>
      <c r="D4707" s="57" t="s">
        <v>23775</v>
      </c>
      <c r="E4707" s="57" t="s">
        <v>23778</v>
      </c>
    </row>
    <row r="4708" spans="1:5">
      <c r="A4708" s="56" t="s">
        <v>25442</v>
      </c>
      <c r="B4708" s="57" t="s">
        <v>25443</v>
      </c>
      <c r="C4708" s="56" t="s">
        <v>25441</v>
      </c>
      <c r="D4708" s="57" t="s">
        <v>23775</v>
      </c>
      <c r="E4708" s="57" t="s">
        <v>23778</v>
      </c>
    </row>
    <row r="4709" spans="1:5">
      <c r="A4709" s="56" t="s">
        <v>25445</v>
      </c>
      <c r="B4709" s="57" t="s">
        <v>25446</v>
      </c>
      <c r="C4709" s="56" t="s">
        <v>25444</v>
      </c>
      <c r="D4709" s="57" t="s">
        <v>23775</v>
      </c>
      <c r="E4709" s="57" t="s">
        <v>23778</v>
      </c>
    </row>
    <row r="4710" spans="1:5">
      <c r="A4710" s="56" t="s">
        <v>25448</v>
      </c>
      <c r="B4710" s="57" t="s">
        <v>25449</v>
      </c>
      <c r="C4710" s="56" t="s">
        <v>25447</v>
      </c>
      <c r="D4710" s="57" t="s">
        <v>23775</v>
      </c>
      <c r="E4710" s="57" t="s">
        <v>23778</v>
      </c>
    </row>
    <row r="4711" spans="1:5">
      <c r="A4711" s="56" t="s">
        <v>25451</v>
      </c>
      <c r="B4711" s="57" t="s">
        <v>25452</v>
      </c>
      <c r="C4711" s="56" t="s">
        <v>25450</v>
      </c>
      <c r="D4711" s="57" t="s">
        <v>23775</v>
      </c>
      <c r="E4711" s="57" t="s">
        <v>23778</v>
      </c>
    </row>
    <row r="4712" spans="1:5">
      <c r="A4712" s="56" t="s">
        <v>25454</v>
      </c>
      <c r="B4712" s="57" t="s">
        <v>25455</v>
      </c>
      <c r="C4712" s="56" t="s">
        <v>25453</v>
      </c>
      <c r="D4712" s="57" t="s">
        <v>23775</v>
      </c>
      <c r="E4712" s="57" t="s">
        <v>23778</v>
      </c>
    </row>
    <row r="4713" spans="1:5">
      <c r="A4713" s="56" t="s">
        <v>25457</v>
      </c>
      <c r="B4713" s="57" t="s">
        <v>25458</v>
      </c>
      <c r="C4713" s="56" t="s">
        <v>25456</v>
      </c>
      <c r="D4713" s="57" t="s">
        <v>23775</v>
      </c>
      <c r="E4713" s="57" t="s">
        <v>23778</v>
      </c>
    </row>
    <row r="4714" spans="1:5">
      <c r="A4714" s="56" t="s">
        <v>25460</v>
      </c>
      <c r="B4714" s="57" t="s">
        <v>25461</v>
      </c>
      <c r="C4714" s="56" t="s">
        <v>25459</v>
      </c>
      <c r="D4714" s="57" t="s">
        <v>23775</v>
      </c>
      <c r="E4714" s="57" t="s">
        <v>23778</v>
      </c>
    </row>
    <row r="4715" spans="1:5">
      <c r="A4715" s="56" t="s">
        <v>25463</v>
      </c>
      <c r="B4715" s="57" t="s">
        <v>25464</v>
      </c>
      <c r="C4715" s="56" t="s">
        <v>25462</v>
      </c>
      <c r="D4715" s="57" t="s">
        <v>23775</v>
      </c>
      <c r="E4715" s="57" t="s">
        <v>23778</v>
      </c>
    </row>
    <row r="4716" spans="1:5">
      <c r="A4716" s="56" t="s">
        <v>25466</v>
      </c>
      <c r="B4716" s="57" t="s">
        <v>25467</v>
      </c>
      <c r="C4716" s="56" t="s">
        <v>25465</v>
      </c>
      <c r="D4716" s="57" t="s">
        <v>23775</v>
      </c>
      <c r="E4716" s="57" t="s">
        <v>23778</v>
      </c>
    </row>
    <row r="4717" spans="1:5">
      <c r="A4717" s="56" t="s">
        <v>25469</v>
      </c>
      <c r="B4717" s="57" t="s">
        <v>25470</v>
      </c>
      <c r="C4717" s="56" t="s">
        <v>25468</v>
      </c>
      <c r="D4717" s="57" t="s">
        <v>23775</v>
      </c>
      <c r="E4717" s="57" t="s">
        <v>23778</v>
      </c>
    </row>
    <row r="4718" spans="1:5">
      <c r="A4718" s="56" t="s">
        <v>25472</v>
      </c>
      <c r="B4718" s="57" t="s">
        <v>25473</v>
      </c>
      <c r="C4718" s="56" t="s">
        <v>25471</v>
      </c>
      <c r="D4718" s="57" t="s">
        <v>23775</v>
      </c>
      <c r="E4718" s="57" t="s">
        <v>23778</v>
      </c>
    </row>
    <row r="4719" spans="1:5">
      <c r="A4719" s="56" t="s">
        <v>25475</v>
      </c>
      <c r="B4719" s="57" t="s">
        <v>25476</v>
      </c>
      <c r="C4719" s="56" t="s">
        <v>25474</v>
      </c>
      <c r="D4719" s="57" t="s">
        <v>23775</v>
      </c>
      <c r="E4719" s="57" t="s">
        <v>23778</v>
      </c>
    </row>
    <row r="4720" spans="1:5">
      <c r="A4720" s="56" t="s">
        <v>25478</v>
      </c>
      <c r="B4720" s="57" t="s">
        <v>25479</v>
      </c>
      <c r="C4720" s="56" t="s">
        <v>25477</v>
      </c>
      <c r="D4720" s="57" t="s">
        <v>23775</v>
      </c>
      <c r="E4720" s="57" t="s">
        <v>23778</v>
      </c>
    </row>
    <row r="4721" spans="1:5">
      <c r="A4721" s="56" t="s">
        <v>25481</v>
      </c>
      <c r="B4721" s="57" t="s">
        <v>25482</v>
      </c>
      <c r="C4721" s="56" t="s">
        <v>25480</v>
      </c>
      <c r="D4721" s="57" t="s">
        <v>23775</v>
      </c>
      <c r="E4721" s="57" t="s">
        <v>23778</v>
      </c>
    </row>
    <row r="4722" spans="1:5">
      <c r="A4722" s="56" t="s">
        <v>25484</v>
      </c>
      <c r="B4722" s="57" t="s">
        <v>25485</v>
      </c>
      <c r="C4722" s="56" t="s">
        <v>25483</v>
      </c>
      <c r="D4722" s="57" t="s">
        <v>23775</v>
      </c>
      <c r="E4722" s="57" t="s">
        <v>23778</v>
      </c>
    </row>
    <row r="4723" spans="1:5">
      <c r="A4723" s="56" t="s">
        <v>25487</v>
      </c>
      <c r="B4723" s="57" t="s">
        <v>25488</v>
      </c>
      <c r="C4723" s="56" t="s">
        <v>25486</v>
      </c>
      <c r="D4723" s="57" t="s">
        <v>23775</v>
      </c>
      <c r="E4723" s="57" t="s">
        <v>23778</v>
      </c>
    </row>
    <row r="4724" spans="1:5">
      <c r="A4724" s="56" t="s">
        <v>25490</v>
      </c>
      <c r="B4724" s="57" t="s">
        <v>25491</v>
      </c>
      <c r="C4724" s="56" t="s">
        <v>25489</v>
      </c>
      <c r="D4724" s="57" t="s">
        <v>23775</v>
      </c>
      <c r="E4724" s="57" t="s">
        <v>23778</v>
      </c>
    </row>
    <row r="4725" spans="1:5">
      <c r="A4725" s="56" t="s">
        <v>25493</v>
      </c>
      <c r="B4725" s="57" t="s">
        <v>25494</v>
      </c>
      <c r="C4725" s="56" t="s">
        <v>25492</v>
      </c>
      <c r="D4725" s="57" t="s">
        <v>23775</v>
      </c>
      <c r="E4725" s="57" t="s">
        <v>23778</v>
      </c>
    </row>
    <row r="4726" spans="1:5">
      <c r="A4726" s="56" t="s">
        <v>25496</v>
      </c>
      <c r="B4726" s="57" t="s">
        <v>25497</v>
      </c>
      <c r="C4726" s="56" t="s">
        <v>25495</v>
      </c>
      <c r="D4726" s="57" t="s">
        <v>23775</v>
      </c>
      <c r="E4726" s="57" t="s">
        <v>23778</v>
      </c>
    </row>
    <row r="4727" spans="1:5">
      <c r="A4727" s="56" t="s">
        <v>25499</v>
      </c>
      <c r="B4727" s="57" t="s">
        <v>25500</v>
      </c>
      <c r="C4727" s="56" t="s">
        <v>25498</v>
      </c>
      <c r="D4727" s="57" t="s">
        <v>23775</v>
      </c>
      <c r="E4727" s="57" t="s">
        <v>23778</v>
      </c>
    </row>
    <row r="4728" spans="1:5">
      <c r="A4728" s="56" t="s">
        <v>25502</v>
      </c>
      <c r="B4728" s="57" t="s">
        <v>25503</v>
      </c>
      <c r="C4728" s="56" t="s">
        <v>25501</v>
      </c>
      <c r="D4728" s="57" t="s">
        <v>23775</v>
      </c>
      <c r="E4728" s="57" t="s">
        <v>23778</v>
      </c>
    </row>
    <row r="4729" spans="1:5">
      <c r="A4729" s="56" t="s">
        <v>25505</v>
      </c>
      <c r="B4729" s="57" t="s">
        <v>25506</v>
      </c>
      <c r="C4729" s="56" t="s">
        <v>25504</v>
      </c>
      <c r="D4729" s="57" t="s">
        <v>23775</v>
      </c>
      <c r="E4729" s="57" t="s">
        <v>23778</v>
      </c>
    </row>
    <row r="4730" spans="1:5">
      <c r="A4730" s="56" t="s">
        <v>25508</v>
      </c>
      <c r="B4730" s="57" t="s">
        <v>25509</v>
      </c>
      <c r="C4730" s="56" t="s">
        <v>25507</v>
      </c>
      <c r="D4730" s="57" t="s">
        <v>23775</v>
      </c>
      <c r="E4730" s="57" t="s">
        <v>23778</v>
      </c>
    </row>
    <row r="4731" spans="1:5">
      <c r="A4731" s="56" t="s">
        <v>25511</v>
      </c>
      <c r="B4731" s="57" t="s">
        <v>25512</v>
      </c>
      <c r="C4731" s="56" t="s">
        <v>25510</v>
      </c>
      <c r="D4731" s="57" t="s">
        <v>23775</v>
      </c>
      <c r="E4731" s="57" t="s">
        <v>23778</v>
      </c>
    </row>
    <row r="4732" spans="1:5">
      <c r="A4732" s="56" t="s">
        <v>25514</v>
      </c>
      <c r="B4732" s="57" t="s">
        <v>25515</v>
      </c>
      <c r="C4732" s="56" t="s">
        <v>25513</v>
      </c>
      <c r="D4732" s="57" t="s">
        <v>23775</v>
      </c>
      <c r="E4732" s="57" t="s">
        <v>23778</v>
      </c>
    </row>
    <row r="4733" spans="1:5">
      <c r="A4733" s="56" t="s">
        <v>25517</v>
      </c>
      <c r="B4733" s="57" t="s">
        <v>25518</v>
      </c>
      <c r="C4733" s="56" t="s">
        <v>25516</v>
      </c>
      <c r="D4733" s="57" t="s">
        <v>23775</v>
      </c>
      <c r="E4733" s="57" t="s">
        <v>23778</v>
      </c>
    </row>
    <row r="4734" spans="1:5">
      <c r="A4734" s="56" t="s">
        <v>25520</v>
      </c>
      <c r="B4734" s="57" t="s">
        <v>25521</v>
      </c>
      <c r="C4734" s="56" t="s">
        <v>25519</v>
      </c>
      <c r="D4734" s="57" t="s">
        <v>23775</v>
      </c>
      <c r="E4734" s="57" t="s">
        <v>23778</v>
      </c>
    </row>
    <row r="4735" spans="1:5">
      <c r="A4735" s="56" t="s">
        <v>25523</v>
      </c>
      <c r="B4735" s="57" t="s">
        <v>25524</v>
      </c>
      <c r="C4735" s="56" t="s">
        <v>25522</v>
      </c>
      <c r="D4735" s="57" t="s">
        <v>23775</v>
      </c>
      <c r="E4735" s="57" t="s">
        <v>23778</v>
      </c>
    </row>
    <row r="4736" spans="1:5">
      <c r="A4736" s="56" t="s">
        <v>25526</v>
      </c>
      <c r="B4736" s="57" t="s">
        <v>25527</v>
      </c>
      <c r="C4736" s="56" t="s">
        <v>25525</v>
      </c>
      <c r="D4736" s="57" t="s">
        <v>23775</v>
      </c>
      <c r="E4736" s="57" t="s">
        <v>23778</v>
      </c>
    </row>
    <row r="4737" spans="1:5">
      <c r="A4737" s="56" t="s">
        <v>25529</v>
      </c>
      <c r="B4737" s="57" t="s">
        <v>25530</v>
      </c>
      <c r="C4737" s="56" t="s">
        <v>25528</v>
      </c>
      <c r="D4737" s="57" t="s">
        <v>23775</v>
      </c>
      <c r="E4737" s="57" t="s">
        <v>23778</v>
      </c>
    </row>
    <row r="4738" spans="1:5">
      <c r="A4738" s="56" t="s">
        <v>25532</v>
      </c>
      <c r="B4738" s="57" t="s">
        <v>25533</v>
      </c>
      <c r="C4738" s="56" t="s">
        <v>25531</v>
      </c>
      <c r="D4738" s="57" t="s">
        <v>23775</v>
      </c>
      <c r="E4738" s="57" t="s">
        <v>23778</v>
      </c>
    </row>
    <row r="4739" spans="1:5">
      <c r="A4739" s="56" t="s">
        <v>25535</v>
      </c>
      <c r="B4739" s="57" t="s">
        <v>25536</v>
      </c>
      <c r="C4739" s="56" t="s">
        <v>25534</v>
      </c>
      <c r="D4739" s="57" t="s">
        <v>23775</v>
      </c>
      <c r="E4739" s="57" t="s">
        <v>23778</v>
      </c>
    </row>
    <row r="4740" spans="1:5">
      <c r="A4740" s="56" t="s">
        <v>25538</v>
      </c>
      <c r="B4740" s="57" t="s">
        <v>25539</v>
      </c>
      <c r="C4740" s="56" t="s">
        <v>25537</v>
      </c>
      <c r="D4740" s="57" t="s">
        <v>23775</v>
      </c>
      <c r="E4740" s="57" t="s">
        <v>23778</v>
      </c>
    </row>
    <row r="4741" spans="1:5">
      <c r="A4741" s="56" t="s">
        <v>25541</v>
      </c>
      <c r="B4741" s="57" t="s">
        <v>25542</v>
      </c>
      <c r="C4741" s="56" t="s">
        <v>25540</v>
      </c>
      <c r="D4741" s="57" t="s">
        <v>23775</v>
      </c>
      <c r="E4741" s="57" t="s">
        <v>23778</v>
      </c>
    </row>
    <row r="4742" spans="1:5">
      <c r="A4742" s="56" t="s">
        <v>25544</v>
      </c>
      <c r="B4742" s="57" t="s">
        <v>25545</v>
      </c>
      <c r="C4742" s="56" t="s">
        <v>25543</v>
      </c>
      <c r="D4742" s="57" t="s">
        <v>23775</v>
      </c>
      <c r="E4742" s="57" t="s">
        <v>23778</v>
      </c>
    </row>
    <row r="4743" spans="1:5">
      <c r="A4743" s="56" t="s">
        <v>25547</v>
      </c>
      <c r="B4743" s="57" t="s">
        <v>25548</v>
      </c>
      <c r="C4743" s="56" t="s">
        <v>25546</v>
      </c>
      <c r="D4743" s="57" t="s">
        <v>23775</v>
      </c>
      <c r="E4743" s="57" t="s">
        <v>23778</v>
      </c>
    </row>
    <row r="4744" spans="1:5">
      <c r="A4744" s="56" t="s">
        <v>25550</v>
      </c>
      <c r="B4744" s="57" t="s">
        <v>25551</v>
      </c>
      <c r="C4744" s="56" t="s">
        <v>25549</v>
      </c>
      <c r="D4744" s="57" t="s">
        <v>23775</v>
      </c>
      <c r="E4744" s="57" t="s">
        <v>23778</v>
      </c>
    </row>
    <row r="4745" spans="1:5">
      <c r="A4745" s="56" t="s">
        <v>25553</v>
      </c>
      <c r="B4745" s="57" t="s">
        <v>25554</v>
      </c>
      <c r="C4745" s="56" t="s">
        <v>25552</v>
      </c>
      <c r="D4745" s="57" t="s">
        <v>23775</v>
      </c>
      <c r="E4745" s="57" t="s">
        <v>23778</v>
      </c>
    </row>
    <row r="4746" spans="1:5">
      <c r="A4746" s="56" t="s">
        <v>25556</v>
      </c>
      <c r="B4746" s="57" t="s">
        <v>25557</v>
      </c>
      <c r="C4746" s="56" t="s">
        <v>25555</v>
      </c>
      <c r="D4746" s="57" t="s">
        <v>23775</v>
      </c>
      <c r="E4746" s="57" t="s">
        <v>23778</v>
      </c>
    </row>
    <row r="4747" spans="1:5">
      <c r="A4747" s="56" t="s">
        <v>25559</v>
      </c>
      <c r="B4747" s="57" t="s">
        <v>25560</v>
      </c>
      <c r="C4747" s="56" t="s">
        <v>25558</v>
      </c>
      <c r="D4747" s="57" t="s">
        <v>23775</v>
      </c>
      <c r="E4747" s="57" t="s">
        <v>23778</v>
      </c>
    </row>
    <row r="4748" spans="1:5">
      <c r="A4748" s="56" t="s">
        <v>25562</v>
      </c>
      <c r="B4748" s="57" t="s">
        <v>25563</v>
      </c>
      <c r="C4748" s="56" t="s">
        <v>25561</v>
      </c>
      <c r="D4748" s="57" t="s">
        <v>23775</v>
      </c>
      <c r="E4748" s="57" t="s">
        <v>23778</v>
      </c>
    </row>
    <row r="4749" spans="1:5">
      <c r="A4749" s="56" t="s">
        <v>25565</v>
      </c>
      <c r="B4749" s="57" t="s">
        <v>25566</v>
      </c>
      <c r="C4749" s="56" t="s">
        <v>25564</v>
      </c>
      <c r="D4749" s="57" t="s">
        <v>23775</v>
      </c>
      <c r="E4749" s="57" t="s">
        <v>23778</v>
      </c>
    </row>
    <row r="4750" spans="1:5">
      <c r="A4750" s="56" t="s">
        <v>25568</v>
      </c>
      <c r="B4750" s="57" t="s">
        <v>25569</v>
      </c>
      <c r="C4750" s="56" t="s">
        <v>25567</v>
      </c>
      <c r="D4750" s="57" t="s">
        <v>23775</v>
      </c>
      <c r="E4750" s="57" t="s">
        <v>23778</v>
      </c>
    </row>
    <row r="4751" spans="1:5">
      <c r="A4751" s="56" t="s">
        <v>25571</v>
      </c>
      <c r="B4751" s="57" t="s">
        <v>25572</v>
      </c>
      <c r="C4751" s="56" t="s">
        <v>25570</v>
      </c>
      <c r="D4751" s="57" t="s">
        <v>23775</v>
      </c>
      <c r="E4751" s="57" t="s">
        <v>23778</v>
      </c>
    </row>
    <row r="4752" spans="1:5">
      <c r="A4752" s="56" t="s">
        <v>25574</v>
      </c>
      <c r="B4752" s="57" t="s">
        <v>25575</v>
      </c>
      <c r="C4752" s="56" t="s">
        <v>25573</v>
      </c>
      <c r="D4752" s="57" t="s">
        <v>23775</v>
      </c>
      <c r="E4752" s="57" t="s">
        <v>23778</v>
      </c>
    </row>
    <row r="4753" spans="1:5">
      <c r="A4753" s="56" t="s">
        <v>25577</v>
      </c>
      <c r="B4753" s="57" t="s">
        <v>25578</v>
      </c>
      <c r="C4753" s="56" t="s">
        <v>25576</v>
      </c>
      <c r="D4753" s="57" t="s">
        <v>23775</v>
      </c>
      <c r="E4753" s="57" t="s">
        <v>23778</v>
      </c>
    </row>
    <row r="4754" spans="1:5">
      <c r="A4754" s="56" t="s">
        <v>25580</v>
      </c>
      <c r="B4754" s="57" t="s">
        <v>25581</v>
      </c>
      <c r="C4754" s="56" t="s">
        <v>25579</v>
      </c>
      <c r="D4754" s="57" t="s">
        <v>23775</v>
      </c>
      <c r="E4754" s="57" t="s">
        <v>23778</v>
      </c>
    </row>
    <row r="4755" spans="1:5">
      <c r="A4755" s="56" t="s">
        <v>25583</v>
      </c>
      <c r="B4755" s="57" t="s">
        <v>25584</v>
      </c>
      <c r="C4755" s="56" t="s">
        <v>25582</v>
      </c>
      <c r="D4755" s="57" t="s">
        <v>23775</v>
      </c>
      <c r="E4755" s="57" t="s">
        <v>23778</v>
      </c>
    </row>
    <row r="4756" spans="1:5">
      <c r="A4756" s="56" t="s">
        <v>25586</v>
      </c>
      <c r="B4756" s="57" t="s">
        <v>25587</v>
      </c>
      <c r="C4756" s="56" t="s">
        <v>25585</v>
      </c>
      <c r="D4756" s="57" t="s">
        <v>23775</v>
      </c>
      <c r="E4756" s="57" t="s">
        <v>23778</v>
      </c>
    </row>
    <row r="4757" spans="1:5">
      <c r="A4757" s="56" t="s">
        <v>25589</v>
      </c>
      <c r="B4757" s="57" t="s">
        <v>25590</v>
      </c>
      <c r="C4757" s="56" t="s">
        <v>25588</v>
      </c>
      <c r="D4757" s="57" t="s">
        <v>23775</v>
      </c>
      <c r="E4757" s="57" t="s">
        <v>23778</v>
      </c>
    </row>
    <row r="4758" spans="1:5">
      <c r="A4758" s="56" t="s">
        <v>25592</v>
      </c>
      <c r="B4758" s="57" t="s">
        <v>25593</v>
      </c>
      <c r="C4758" s="56" t="s">
        <v>25591</v>
      </c>
      <c r="D4758" s="57" t="s">
        <v>23775</v>
      </c>
      <c r="E4758" s="57" t="s">
        <v>23778</v>
      </c>
    </row>
    <row r="4759" spans="1:5">
      <c r="A4759" s="56" t="s">
        <v>25595</v>
      </c>
      <c r="B4759" s="57" t="s">
        <v>25596</v>
      </c>
      <c r="C4759" s="56" t="s">
        <v>25594</v>
      </c>
      <c r="D4759" s="57" t="s">
        <v>23775</v>
      </c>
      <c r="E4759" s="57" t="s">
        <v>23778</v>
      </c>
    </row>
    <row r="4760" spans="1:5">
      <c r="A4760" s="56" t="s">
        <v>25598</v>
      </c>
      <c r="B4760" s="57" t="s">
        <v>25599</v>
      </c>
      <c r="C4760" s="56" t="s">
        <v>25597</v>
      </c>
      <c r="D4760" s="57" t="s">
        <v>23775</v>
      </c>
      <c r="E4760" s="57" t="s">
        <v>23778</v>
      </c>
    </row>
    <row r="4761" spans="1:5">
      <c r="A4761" s="56" t="s">
        <v>25601</v>
      </c>
      <c r="B4761" s="57" t="s">
        <v>25602</v>
      </c>
      <c r="C4761" s="56" t="s">
        <v>25600</v>
      </c>
      <c r="D4761" s="57" t="s">
        <v>23775</v>
      </c>
      <c r="E4761" s="57" t="s">
        <v>23778</v>
      </c>
    </row>
    <row r="4762" spans="1:5">
      <c r="A4762" s="56" t="s">
        <v>26128</v>
      </c>
      <c r="B4762" s="57" t="s">
        <v>26129</v>
      </c>
      <c r="C4762" s="56" t="s">
        <v>26127</v>
      </c>
      <c r="D4762" s="57" t="s">
        <v>23775</v>
      </c>
      <c r="E4762" s="57" t="s">
        <v>23778</v>
      </c>
    </row>
    <row r="4763" spans="1:5">
      <c r="A4763" s="56" t="s">
        <v>25603</v>
      </c>
      <c r="B4763" s="57" t="s">
        <v>25604</v>
      </c>
      <c r="C4763" s="56" t="s">
        <v>24853</v>
      </c>
      <c r="D4763" s="57" t="s">
        <v>23775</v>
      </c>
      <c r="E4763" s="57" t="s">
        <v>23778</v>
      </c>
    </row>
    <row r="4764" spans="1:5">
      <c r="A4764" s="56" t="s">
        <v>25606</v>
      </c>
      <c r="B4764" s="57" t="s">
        <v>25607</v>
      </c>
      <c r="C4764" s="56" t="s">
        <v>25605</v>
      </c>
      <c r="D4764" s="57" t="s">
        <v>23775</v>
      </c>
      <c r="E4764" s="57" t="s">
        <v>23778</v>
      </c>
    </row>
    <row r="4765" spans="1:5">
      <c r="A4765" s="56" t="s">
        <v>25609</v>
      </c>
      <c r="B4765" s="57" t="s">
        <v>25610</v>
      </c>
      <c r="C4765" s="56" t="s">
        <v>25608</v>
      </c>
      <c r="D4765" s="57" t="s">
        <v>23775</v>
      </c>
      <c r="E4765" s="57" t="s">
        <v>23778</v>
      </c>
    </row>
    <row r="4766" spans="1:5">
      <c r="A4766" s="56" t="s">
        <v>25612</v>
      </c>
      <c r="B4766" s="57" t="s">
        <v>25613</v>
      </c>
      <c r="C4766" s="56" t="s">
        <v>25611</v>
      </c>
      <c r="D4766" s="57" t="s">
        <v>23775</v>
      </c>
      <c r="E4766" s="57" t="s">
        <v>23778</v>
      </c>
    </row>
    <row r="4767" spans="1:5">
      <c r="A4767" s="56" t="s">
        <v>25615</v>
      </c>
      <c r="B4767" s="57" t="s">
        <v>25616</v>
      </c>
      <c r="C4767" s="56" t="s">
        <v>25614</v>
      </c>
      <c r="D4767" s="57" t="s">
        <v>23775</v>
      </c>
      <c r="E4767" s="57" t="s">
        <v>23778</v>
      </c>
    </row>
    <row r="4768" spans="1:5">
      <c r="A4768" s="56" t="s">
        <v>25618</v>
      </c>
      <c r="B4768" s="57" t="s">
        <v>25619</v>
      </c>
      <c r="C4768" s="56" t="s">
        <v>25617</v>
      </c>
      <c r="D4768" s="57" t="s">
        <v>23775</v>
      </c>
      <c r="E4768" s="57" t="s">
        <v>23778</v>
      </c>
    </row>
    <row r="4769" spans="1:5">
      <c r="A4769" s="56" t="s">
        <v>25621</v>
      </c>
      <c r="B4769" s="57" t="s">
        <v>25622</v>
      </c>
      <c r="C4769" s="56" t="s">
        <v>25620</v>
      </c>
      <c r="D4769" s="57" t="s">
        <v>23775</v>
      </c>
      <c r="E4769" s="57" t="s">
        <v>23778</v>
      </c>
    </row>
    <row r="4770" spans="1:5">
      <c r="A4770" s="56" t="s">
        <v>25624</v>
      </c>
      <c r="B4770" s="57" t="s">
        <v>25625</v>
      </c>
      <c r="C4770" s="56" t="s">
        <v>25623</v>
      </c>
      <c r="D4770" s="57" t="s">
        <v>23775</v>
      </c>
      <c r="E4770" s="57" t="s">
        <v>23778</v>
      </c>
    </row>
    <row r="4771" spans="1:5">
      <c r="A4771" s="56" t="s">
        <v>25627</v>
      </c>
      <c r="B4771" s="57" t="s">
        <v>25628</v>
      </c>
      <c r="C4771" s="56" t="s">
        <v>25626</v>
      </c>
      <c r="D4771" s="57" t="s">
        <v>23775</v>
      </c>
      <c r="E4771" s="57" t="s">
        <v>23778</v>
      </c>
    </row>
    <row r="4772" spans="1:5">
      <c r="A4772" s="56" t="s">
        <v>25630</v>
      </c>
      <c r="B4772" s="57" t="s">
        <v>25631</v>
      </c>
      <c r="C4772" s="56" t="s">
        <v>25629</v>
      </c>
      <c r="D4772" s="57" t="s">
        <v>23775</v>
      </c>
      <c r="E4772" s="57" t="s">
        <v>23778</v>
      </c>
    </row>
    <row r="4773" spans="1:5">
      <c r="A4773" s="56" t="s">
        <v>25633</v>
      </c>
      <c r="B4773" s="57" t="s">
        <v>25634</v>
      </c>
      <c r="C4773" s="56" t="s">
        <v>25632</v>
      </c>
      <c r="D4773" s="57" t="s">
        <v>23775</v>
      </c>
      <c r="E4773" s="57" t="s">
        <v>23778</v>
      </c>
    </row>
    <row r="4774" spans="1:5">
      <c r="A4774" s="56" t="s">
        <v>25636</v>
      </c>
      <c r="B4774" s="57" t="s">
        <v>25637</v>
      </c>
      <c r="C4774" s="56" t="s">
        <v>25635</v>
      </c>
      <c r="D4774" s="57" t="s">
        <v>23775</v>
      </c>
      <c r="E4774" s="57" t="s">
        <v>23778</v>
      </c>
    </row>
    <row r="4775" spans="1:5">
      <c r="A4775" s="56" t="s">
        <v>25639</v>
      </c>
      <c r="B4775" s="57" t="s">
        <v>25640</v>
      </c>
      <c r="C4775" s="56" t="s">
        <v>25638</v>
      </c>
      <c r="D4775" s="57" t="s">
        <v>23775</v>
      </c>
      <c r="E4775" s="57" t="s">
        <v>23778</v>
      </c>
    </row>
    <row r="4776" spans="1:5">
      <c r="A4776" s="56" t="s">
        <v>25642</v>
      </c>
      <c r="B4776" s="57" t="s">
        <v>25643</v>
      </c>
      <c r="C4776" s="56" t="s">
        <v>25641</v>
      </c>
      <c r="D4776" s="57" t="s">
        <v>23775</v>
      </c>
      <c r="E4776" s="57" t="s">
        <v>23778</v>
      </c>
    </row>
    <row r="4777" spans="1:5">
      <c r="A4777" s="56" t="s">
        <v>25645</v>
      </c>
      <c r="B4777" s="57" t="s">
        <v>25646</v>
      </c>
      <c r="C4777" s="56" t="s">
        <v>25644</v>
      </c>
      <c r="D4777" s="57" t="s">
        <v>23775</v>
      </c>
      <c r="E4777" s="57" t="s">
        <v>23778</v>
      </c>
    </row>
    <row r="4778" spans="1:5">
      <c r="A4778" s="56" t="s">
        <v>25648</v>
      </c>
      <c r="B4778" s="57" t="s">
        <v>25649</v>
      </c>
      <c r="C4778" s="56" t="s">
        <v>25647</v>
      </c>
      <c r="D4778" s="57" t="s">
        <v>23775</v>
      </c>
      <c r="E4778" s="57" t="s">
        <v>23778</v>
      </c>
    </row>
    <row r="4779" spans="1:5">
      <c r="A4779" s="56" t="s">
        <v>25651</v>
      </c>
      <c r="B4779" s="57" t="s">
        <v>25652</v>
      </c>
      <c r="C4779" s="56" t="s">
        <v>25650</v>
      </c>
      <c r="D4779" s="57" t="s">
        <v>23775</v>
      </c>
      <c r="E4779" s="57" t="s">
        <v>23778</v>
      </c>
    </row>
    <row r="4780" spans="1:5">
      <c r="A4780" s="56" t="s">
        <v>25654</v>
      </c>
      <c r="B4780" s="57" t="s">
        <v>25655</v>
      </c>
      <c r="C4780" s="56" t="s">
        <v>25653</v>
      </c>
      <c r="D4780" s="57" t="s">
        <v>23775</v>
      </c>
      <c r="E4780" s="57" t="s">
        <v>23778</v>
      </c>
    </row>
    <row r="4781" spans="1:5">
      <c r="A4781" s="56" t="s">
        <v>25657</v>
      </c>
      <c r="B4781" s="57" t="s">
        <v>25658</v>
      </c>
      <c r="C4781" s="56" t="s">
        <v>25656</v>
      </c>
      <c r="D4781" s="57" t="s">
        <v>23775</v>
      </c>
      <c r="E4781" s="57" t="s">
        <v>23778</v>
      </c>
    </row>
    <row r="4782" spans="1:5">
      <c r="A4782" s="56" t="s">
        <v>25660</v>
      </c>
      <c r="B4782" s="57" t="s">
        <v>25661</v>
      </c>
      <c r="C4782" s="56" t="s">
        <v>25659</v>
      </c>
      <c r="D4782" s="57" t="s">
        <v>23775</v>
      </c>
      <c r="E4782" s="57" t="s">
        <v>23778</v>
      </c>
    </row>
    <row r="4783" spans="1:5">
      <c r="A4783" s="56" t="s">
        <v>25663</v>
      </c>
      <c r="B4783" s="57" t="s">
        <v>25664</v>
      </c>
      <c r="C4783" s="56" t="s">
        <v>25662</v>
      </c>
      <c r="D4783" s="57" t="s">
        <v>23775</v>
      </c>
      <c r="E4783" s="57" t="s">
        <v>23778</v>
      </c>
    </row>
    <row r="4784" spans="1:5">
      <c r="A4784" s="56" t="s">
        <v>25666</v>
      </c>
      <c r="B4784" s="57" t="s">
        <v>25667</v>
      </c>
      <c r="C4784" s="56" t="s">
        <v>25665</v>
      </c>
      <c r="D4784" s="57" t="s">
        <v>23775</v>
      </c>
      <c r="E4784" s="57" t="s">
        <v>23778</v>
      </c>
    </row>
    <row r="4785" spans="1:5">
      <c r="A4785" s="56" t="s">
        <v>25669</v>
      </c>
      <c r="B4785" s="57" t="s">
        <v>25670</v>
      </c>
      <c r="C4785" s="56" t="s">
        <v>25668</v>
      </c>
      <c r="D4785" s="57" t="s">
        <v>23775</v>
      </c>
      <c r="E4785" s="57" t="s">
        <v>23778</v>
      </c>
    </row>
    <row r="4786" spans="1:5">
      <c r="A4786" s="56" t="s">
        <v>25672</v>
      </c>
      <c r="B4786" s="57" t="s">
        <v>25673</v>
      </c>
      <c r="C4786" s="56" t="s">
        <v>25671</v>
      </c>
      <c r="D4786" s="57" t="s">
        <v>23775</v>
      </c>
      <c r="E4786" s="57" t="s">
        <v>23778</v>
      </c>
    </row>
    <row r="4787" spans="1:5">
      <c r="A4787" s="56" t="s">
        <v>25675</v>
      </c>
      <c r="B4787" s="57" t="s">
        <v>25676</v>
      </c>
      <c r="C4787" s="56" t="s">
        <v>25674</v>
      </c>
      <c r="D4787" s="57" t="s">
        <v>23775</v>
      </c>
      <c r="E4787" s="57" t="s">
        <v>23778</v>
      </c>
    </row>
    <row r="4788" spans="1:5">
      <c r="A4788" s="56" t="s">
        <v>25678</v>
      </c>
      <c r="B4788" s="57" t="s">
        <v>25679</v>
      </c>
      <c r="C4788" s="56" t="s">
        <v>25677</v>
      </c>
      <c r="D4788" s="57" t="s">
        <v>23775</v>
      </c>
      <c r="E4788" s="57" t="s">
        <v>23778</v>
      </c>
    </row>
    <row r="4789" spans="1:5">
      <c r="A4789" s="56" t="s">
        <v>25681</v>
      </c>
      <c r="B4789" s="57" t="s">
        <v>25682</v>
      </c>
      <c r="C4789" s="56" t="s">
        <v>25680</v>
      </c>
      <c r="D4789" s="57" t="s">
        <v>23775</v>
      </c>
      <c r="E4789" s="57" t="s">
        <v>23778</v>
      </c>
    </row>
    <row r="4790" spans="1:5">
      <c r="A4790" s="56" t="s">
        <v>25684</v>
      </c>
      <c r="B4790" s="57" t="s">
        <v>25685</v>
      </c>
      <c r="C4790" s="56" t="s">
        <v>25683</v>
      </c>
      <c r="D4790" s="57" t="s">
        <v>23775</v>
      </c>
      <c r="E4790" s="57" t="s">
        <v>23778</v>
      </c>
    </row>
    <row r="4791" spans="1:5">
      <c r="A4791" s="56" t="s">
        <v>25687</v>
      </c>
      <c r="B4791" s="57" t="s">
        <v>25688</v>
      </c>
      <c r="C4791" s="56" t="s">
        <v>25686</v>
      </c>
      <c r="D4791" s="57" t="s">
        <v>23775</v>
      </c>
      <c r="E4791" s="57" t="s">
        <v>23778</v>
      </c>
    </row>
    <row r="4792" spans="1:5">
      <c r="A4792" s="56" t="s">
        <v>25690</v>
      </c>
      <c r="B4792" s="57" t="s">
        <v>25691</v>
      </c>
      <c r="C4792" s="56" t="s">
        <v>25689</v>
      </c>
      <c r="D4792" s="57" t="s">
        <v>23775</v>
      </c>
      <c r="E4792" s="57" t="s">
        <v>23778</v>
      </c>
    </row>
    <row r="4793" spans="1:5">
      <c r="A4793" s="56" t="s">
        <v>25693</v>
      </c>
      <c r="B4793" s="57" t="s">
        <v>25694</v>
      </c>
      <c r="C4793" s="56" t="s">
        <v>25692</v>
      </c>
      <c r="D4793" s="57" t="s">
        <v>23775</v>
      </c>
      <c r="E4793" s="57" t="s">
        <v>23778</v>
      </c>
    </row>
    <row r="4794" spans="1:5">
      <c r="A4794" s="56" t="s">
        <v>25696</v>
      </c>
      <c r="B4794" s="57" t="s">
        <v>25697</v>
      </c>
      <c r="C4794" s="56" t="s">
        <v>25695</v>
      </c>
      <c r="D4794" s="57" t="s">
        <v>23775</v>
      </c>
      <c r="E4794" s="57" t="s">
        <v>23778</v>
      </c>
    </row>
    <row r="4795" spans="1:5">
      <c r="A4795" s="56" t="s">
        <v>25699</v>
      </c>
      <c r="B4795" s="57" t="s">
        <v>25700</v>
      </c>
      <c r="C4795" s="56" t="s">
        <v>25698</v>
      </c>
      <c r="D4795" s="57" t="s">
        <v>23775</v>
      </c>
      <c r="E4795" s="57" t="s">
        <v>23778</v>
      </c>
    </row>
    <row r="4796" spans="1:5">
      <c r="A4796" s="56" t="s">
        <v>25702</v>
      </c>
      <c r="B4796" s="57" t="s">
        <v>25703</v>
      </c>
      <c r="C4796" s="56" t="s">
        <v>25701</v>
      </c>
      <c r="D4796" s="57" t="s">
        <v>23775</v>
      </c>
      <c r="E4796" s="57" t="s">
        <v>23778</v>
      </c>
    </row>
    <row r="4797" spans="1:5">
      <c r="A4797" s="56" t="s">
        <v>25705</v>
      </c>
      <c r="B4797" s="57" t="s">
        <v>25706</v>
      </c>
      <c r="C4797" s="56" t="s">
        <v>25704</v>
      </c>
      <c r="D4797" s="57" t="s">
        <v>23775</v>
      </c>
      <c r="E4797" s="57" t="s">
        <v>23778</v>
      </c>
    </row>
    <row r="4798" spans="1:5">
      <c r="A4798" s="56" t="s">
        <v>25708</v>
      </c>
      <c r="B4798" s="57" t="s">
        <v>25709</v>
      </c>
      <c r="C4798" s="56" t="s">
        <v>25707</v>
      </c>
      <c r="D4798" s="57" t="s">
        <v>23775</v>
      </c>
      <c r="E4798" s="57" t="s">
        <v>23778</v>
      </c>
    </row>
    <row r="4799" spans="1:5">
      <c r="A4799" s="56" t="s">
        <v>25711</v>
      </c>
      <c r="B4799" s="57" t="s">
        <v>25712</v>
      </c>
      <c r="C4799" s="56" t="s">
        <v>25710</v>
      </c>
      <c r="D4799" s="57" t="s">
        <v>23775</v>
      </c>
      <c r="E4799" s="57" t="s">
        <v>23778</v>
      </c>
    </row>
    <row r="4800" spans="1:5">
      <c r="A4800" s="56" t="s">
        <v>25714</v>
      </c>
      <c r="B4800" s="57" t="s">
        <v>25715</v>
      </c>
      <c r="C4800" s="56" t="s">
        <v>25713</v>
      </c>
      <c r="D4800" s="57" t="s">
        <v>23775</v>
      </c>
      <c r="E4800" s="57" t="s">
        <v>23778</v>
      </c>
    </row>
    <row r="4801" spans="1:5">
      <c r="A4801" s="56" t="s">
        <v>25717</v>
      </c>
      <c r="B4801" s="57" t="s">
        <v>25718</v>
      </c>
      <c r="C4801" s="56" t="s">
        <v>25716</v>
      </c>
      <c r="D4801" s="57" t="s">
        <v>23775</v>
      </c>
      <c r="E4801" s="57" t="s">
        <v>23778</v>
      </c>
    </row>
    <row r="4802" spans="1:5">
      <c r="A4802" s="56" t="s">
        <v>25720</v>
      </c>
      <c r="B4802" s="57" t="s">
        <v>25721</v>
      </c>
      <c r="C4802" s="56" t="s">
        <v>25719</v>
      </c>
      <c r="D4802" s="57" t="s">
        <v>23775</v>
      </c>
      <c r="E4802" s="57" t="s">
        <v>23778</v>
      </c>
    </row>
    <row r="4803" spans="1:5">
      <c r="A4803" s="56" t="s">
        <v>25723</v>
      </c>
      <c r="B4803" s="57" t="s">
        <v>25724</v>
      </c>
      <c r="C4803" s="56" t="s">
        <v>25722</v>
      </c>
      <c r="D4803" s="57" t="s">
        <v>23775</v>
      </c>
      <c r="E4803" s="57" t="s">
        <v>23778</v>
      </c>
    </row>
    <row r="4804" spans="1:5">
      <c r="A4804" s="56" t="s">
        <v>25726</v>
      </c>
      <c r="B4804" s="57" t="s">
        <v>25727</v>
      </c>
      <c r="C4804" s="56" t="s">
        <v>25725</v>
      </c>
      <c r="D4804" s="57" t="s">
        <v>23775</v>
      </c>
      <c r="E4804" s="57" t="s">
        <v>23778</v>
      </c>
    </row>
    <row r="4805" spans="1:5">
      <c r="A4805" s="56" t="s">
        <v>25729</v>
      </c>
      <c r="B4805" s="57" t="s">
        <v>25730</v>
      </c>
      <c r="C4805" s="56" t="s">
        <v>25728</v>
      </c>
      <c r="D4805" s="57" t="s">
        <v>23775</v>
      </c>
      <c r="E4805" s="57" t="s">
        <v>23778</v>
      </c>
    </row>
    <row r="4806" spans="1:5">
      <c r="A4806" s="56" t="s">
        <v>25732</v>
      </c>
      <c r="B4806" s="57" t="s">
        <v>25733</v>
      </c>
      <c r="C4806" s="56" t="s">
        <v>25731</v>
      </c>
      <c r="D4806" s="57" t="s">
        <v>23775</v>
      </c>
      <c r="E4806" s="57" t="s">
        <v>23778</v>
      </c>
    </row>
    <row r="4807" spans="1:5">
      <c r="A4807" s="56" t="s">
        <v>25735</v>
      </c>
      <c r="B4807" s="57" t="s">
        <v>25736</v>
      </c>
      <c r="C4807" s="56" t="s">
        <v>25734</v>
      </c>
      <c r="D4807" s="57" t="s">
        <v>23775</v>
      </c>
      <c r="E4807" s="57" t="s">
        <v>23778</v>
      </c>
    </row>
    <row r="4808" spans="1:5">
      <c r="A4808" s="56" t="s">
        <v>25738</v>
      </c>
      <c r="B4808" s="57" t="s">
        <v>25739</v>
      </c>
      <c r="C4808" s="56" t="s">
        <v>25737</v>
      </c>
      <c r="D4808" s="57" t="s">
        <v>23775</v>
      </c>
      <c r="E4808" s="57" t="s">
        <v>23778</v>
      </c>
    </row>
    <row r="4809" spans="1:5">
      <c r="A4809" s="56" t="s">
        <v>25740</v>
      </c>
      <c r="B4809" s="57" t="s">
        <v>25741</v>
      </c>
      <c r="C4809" s="56" t="s">
        <v>24337</v>
      </c>
      <c r="D4809" s="57" t="s">
        <v>23775</v>
      </c>
      <c r="E4809" s="57" t="s">
        <v>23778</v>
      </c>
    </row>
    <row r="4810" spans="1:5">
      <c r="A4810" s="56" t="s">
        <v>25743</v>
      </c>
      <c r="B4810" s="57" t="s">
        <v>25744</v>
      </c>
      <c r="C4810" s="56" t="s">
        <v>25742</v>
      </c>
      <c r="D4810" s="57" t="s">
        <v>23775</v>
      </c>
      <c r="E4810" s="57" t="s">
        <v>23778</v>
      </c>
    </row>
    <row r="4811" spans="1:5">
      <c r="A4811" s="56" t="s">
        <v>25746</v>
      </c>
      <c r="B4811" s="57" t="s">
        <v>25747</v>
      </c>
      <c r="C4811" s="56" t="s">
        <v>25745</v>
      </c>
      <c r="D4811" s="57" t="s">
        <v>23775</v>
      </c>
      <c r="E4811" s="57" t="s">
        <v>23778</v>
      </c>
    </row>
    <row r="4812" spans="1:5">
      <c r="A4812" s="56" t="s">
        <v>25749</v>
      </c>
      <c r="B4812" s="57" t="s">
        <v>25750</v>
      </c>
      <c r="C4812" s="56" t="s">
        <v>25748</v>
      </c>
      <c r="D4812" s="57" t="s">
        <v>23775</v>
      </c>
      <c r="E4812" s="57" t="s">
        <v>23778</v>
      </c>
    </row>
    <row r="4813" spans="1:5">
      <c r="A4813" s="56" t="s">
        <v>25751</v>
      </c>
      <c r="B4813" s="57" t="s">
        <v>25752</v>
      </c>
      <c r="C4813" s="56" t="s">
        <v>25644</v>
      </c>
      <c r="D4813" s="57" t="s">
        <v>23775</v>
      </c>
      <c r="E4813" s="57" t="s">
        <v>23778</v>
      </c>
    </row>
    <row r="4814" spans="1:5">
      <c r="A4814" s="56" t="s">
        <v>25754</v>
      </c>
      <c r="B4814" s="57" t="s">
        <v>25755</v>
      </c>
      <c r="C4814" s="56" t="s">
        <v>25753</v>
      </c>
      <c r="D4814" s="57" t="s">
        <v>23775</v>
      </c>
      <c r="E4814" s="57" t="s">
        <v>23778</v>
      </c>
    </row>
    <row r="4815" spans="1:5">
      <c r="A4815" s="56" t="s">
        <v>25757</v>
      </c>
      <c r="B4815" s="57" t="s">
        <v>25758</v>
      </c>
      <c r="C4815" s="56" t="s">
        <v>25756</v>
      </c>
      <c r="D4815" s="57" t="s">
        <v>23775</v>
      </c>
      <c r="E4815" s="57" t="s">
        <v>23778</v>
      </c>
    </row>
    <row r="4816" spans="1:5">
      <c r="A4816" s="56" t="s">
        <v>25760</v>
      </c>
      <c r="B4816" s="57" t="s">
        <v>25761</v>
      </c>
      <c r="C4816" s="56" t="s">
        <v>25759</v>
      </c>
      <c r="D4816" s="57" t="s">
        <v>23775</v>
      </c>
      <c r="E4816" s="57" t="s">
        <v>23778</v>
      </c>
    </row>
    <row r="4817" spans="1:5">
      <c r="A4817" s="56" t="s">
        <v>25763</v>
      </c>
      <c r="B4817" s="57" t="s">
        <v>25764</v>
      </c>
      <c r="C4817" s="56" t="s">
        <v>25762</v>
      </c>
      <c r="D4817" s="57" t="s">
        <v>23775</v>
      </c>
      <c r="E4817" s="57" t="s">
        <v>23778</v>
      </c>
    </row>
    <row r="4818" spans="1:5">
      <c r="A4818" s="56" t="s">
        <v>25766</v>
      </c>
      <c r="B4818" s="57" t="s">
        <v>25767</v>
      </c>
      <c r="C4818" s="56" t="s">
        <v>25765</v>
      </c>
      <c r="D4818" s="57" t="s">
        <v>23775</v>
      </c>
      <c r="E4818" s="57" t="s">
        <v>23778</v>
      </c>
    </row>
    <row r="4819" spans="1:5">
      <c r="A4819" s="56" t="s">
        <v>25769</v>
      </c>
      <c r="B4819" s="57" t="s">
        <v>25770</v>
      </c>
      <c r="C4819" s="56" t="s">
        <v>25768</v>
      </c>
      <c r="D4819" s="57" t="s">
        <v>23775</v>
      </c>
      <c r="E4819" s="57" t="s">
        <v>23778</v>
      </c>
    </row>
    <row r="4820" spans="1:5">
      <c r="A4820" s="56" t="s">
        <v>25772</v>
      </c>
      <c r="B4820" s="57" t="s">
        <v>25773</v>
      </c>
      <c r="C4820" s="56" t="s">
        <v>25771</v>
      </c>
      <c r="D4820" s="57" t="s">
        <v>23775</v>
      </c>
      <c r="E4820" s="57" t="s">
        <v>23778</v>
      </c>
    </row>
    <row r="4821" spans="1:5">
      <c r="A4821" s="56" t="s">
        <v>25775</v>
      </c>
      <c r="B4821" s="57" t="s">
        <v>25776</v>
      </c>
      <c r="C4821" s="56" t="s">
        <v>25774</v>
      </c>
      <c r="D4821" s="57" t="s">
        <v>23775</v>
      </c>
      <c r="E4821" s="57" t="s">
        <v>23778</v>
      </c>
    </row>
    <row r="4822" spans="1:5">
      <c r="A4822" s="56" t="s">
        <v>25778</v>
      </c>
      <c r="B4822" s="57" t="s">
        <v>25779</v>
      </c>
      <c r="C4822" s="56" t="s">
        <v>25777</v>
      </c>
      <c r="D4822" s="57" t="s">
        <v>23775</v>
      </c>
      <c r="E4822" s="57" t="s">
        <v>23778</v>
      </c>
    </row>
    <row r="4823" spans="1:5">
      <c r="A4823" s="56" t="s">
        <v>25781</v>
      </c>
      <c r="B4823" s="57" t="s">
        <v>25782</v>
      </c>
      <c r="C4823" s="56" t="s">
        <v>25780</v>
      </c>
      <c r="D4823" s="57" t="s">
        <v>23775</v>
      </c>
      <c r="E4823" s="57" t="s">
        <v>23778</v>
      </c>
    </row>
    <row r="4824" spans="1:5">
      <c r="A4824" s="56" t="s">
        <v>25784</v>
      </c>
      <c r="B4824" s="57" t="s">
        <v>25785</v>
      </c>
      <c r="C4824" s="56" t="s">
        <v>25783</v>
      </c>
      <c r="D4824" s="57" t="s">
        <v>23775</v>
      </c>
      <c r="E4824" s="57" t="s">
        <v>23778</v>
      </c>
    </row>
    <row r="4825" spans="1:5">
      <c r="A4825" s="56" t="s">
        <v>25787</v>
      </c>
      <c r="B4825" s="57" t="s">
        <v>25788</v>
      </c>
      <c r="C4825" s="56" t="s">
        <v>25786</v>
      </c>
      <c r="D4825" s="57" t="s">
        <v>23775</v>
      </c>
      <c r="E4825" s="57" t="s">
        <v>23778</v>
      </c>
    </row>
    <row r="4826" spans="1:5">
      <c r="A4826" s="56" t="s">
        <v>25790</v>
      </c>
      <c r="B4826" s="57" t="s">
        <v>25791</v>
      </c>
      <c r="C4826" s="56" t="s">
        <v>25789</v>
      </c>
      <c r="D4826" s="57" t="s">
        <v>23775</v>
      </c>
      <c r="E4826" s="57" t="s">
        <v>23778</v>
      </c>
    </row>
    <row r="4827" spans="1:5">
      <c r="A4827" s="56" t="s">
        <v>25793</v>
      </c>
      <c r="B4827" s="57" t="s">
        <v>25794</v>
      </c>
      <c r="C4827" s="56" t="s">
        <v>25792</v>
      </c>
      <c r="D4827" s="57" t="s">
        <v>23775</v>
      </c>
      <c r="E4827" s="57" t="s">
        <v>23778</v>
      </c>
    </row>
    <row r="4828" spans="1:5">
      <c r="A4828" s="56" t="s">
        <v>31323</v>
      </c>
      <c r="B4828" s="57" t="s">
        <v>31324</v>
      </c>
      <c r="C4828" s="56" t="s">
        <v>31322</v>
      </c>
      <c r="D4828" s="57" t="s">
        <v>23775</v>
      </c>
      <c r="E4828" s="57" t="s">
        <v>23778</v>
      </c>
    </row>
    <row r="4829" spans="1:5">
      <c r="A4829" s="56" t="s">
        <v>31326</v>
      </c>
      <c r="B4829" s="57" t="s">
        <v>31327</v>
      </c>
      <c r="C4829" s="56" t="s">
        <v>31325</v>
      </c>
      <c r="D4829" s="57" t="s">
        <v>23775</v>
      </c>
      <c r="E4829" s="57" t="s">
        <v>23778</v>
      </c>
    </row>
    <row r="4830" spans="1:5">
      <c r="A4830" s="56" t="s">
        <v>31329</v>
      </c>
      <c r="B4830" s="57" t="s">
        <v>31330</v>
      </c>
      <c r="C4830" s="56" t="s">
        <v>31328</v>
      </c>
      <c r="D4830" s="57" t="s">
        <v>23775</v>
      </c>
      <c r="E4830" s="57" t="s">
        <v>23778</v>
      </c>
    </row>
    <row r="4831" spans="1:5">
      <c r="A4831" s="56" t="s">
        <v>31332</v>
      </c>
      <c r="B4831" s="57" t="s">
        <v>31333</v>
      </c>
      <c r="C4831" s="56" t="s">
        <v>31331</v>
      </c>
      <c r="D4831" s="57" t="s">
        <v>23775</v>
      </c>
      <c r="E4831" s="57" t="s">
        <v>23778</v>
      </c>
    </row>
    <row r="4832" spans="1:5">
      <c r="A4832" s="56" t="s">
        <v>31335</v>
      </c>
      <c r="B4832" s="57" t="s">
        <v>31336</v>
      </c>
      <c r="C4832" s="56" t="s">
        <v>31334</v>
      </c>
      <c r="D4832" s="57" t="s">
        <v>23775</v>
      </c>
      <c r="E4832" s="57" t="s">
        <v>23778</v>
      </c>
    </row>
    <row r="4833" spans="1:5">
      <c r="A4833" s="56" t="s">
        <v>31338</v>
      </c>
      <c r="B4833" s="57" t="s">
        <v>31339</v>
      </c>
      <c r="C4833" s="56" t="s">
        <v>31337</v>
      </c>
      <c r="D4833" s="57" t="s">
        <v>23775</v>
      </c>
      <c r="E4833" s="57" t="s">
        <v>23778</v>
      </c>
    </row>
    <row r="4834" spans="1:5">
      <c r="A4834" s="56" t="s">
        <v>26131</v>
      </c>
      <c r="B4834" s="57" t="s">
        <v>26132</v>
      </c>
      <c r="C4834" s="56" t="s">
        <v>26130</v>
      </c>
      <c r="D4834" s="57" t="s">
        <v>23775</v>
      </c>
      <c r="E4834" s="57" t="s">
        <v>23778</v>
      </c>
    </row>
    <row r="4835" spans="1:5">
      <c r="A4835" s="56" t="s">
        <v>25861</v>
      </c>
      <c r="B4835" s="57" t="s">
        <v>25862</v>
      </c>
      <c r="C4835" s="56" t="s">
        <v>25860</v>
      </c>
      <c r="D4835" s="57" t="s">
        <v>23775</v>
      </c>
      <c r="E4835" s="57" t="s">
        <v>23778</v>
      </c>
    </row>
    <row r="4836" spans="1:5">
      <c r="A4836" s="56" t="s">
        <v>40977</v>
      </c>
      <c r="B4836" s="57" t="s">
        <v>45271</v>
      </c>
      <c r="C4836" s="56" t="s">
        <v>49552</v>
      </c>
      <c r="D4836" s="57" t="s">
        <v>23775</v>
      </c>
      <c r="E4836" s="57" t="s">
        <v>23778</v>
      </c>
    </row>
    <row r="4837" spans="1:5">
      <c r="A4837" s="56" t="s">
        <v>24264</v>
      </c>
      <c r="B4837" s="57" t="s">
        <v>24265</v>
      </c>
      <c r="C4837" s="56" t="s">
        <v>24263</v>
      </c>
      <c r="D4837" s="57" t="s">
        <v>23775</v>
      </c>
      <c r="E4837" s="57" t="s">
        <v>23778</v>
      </c>
    </row>
    <row r="4838" spans="1:5">
      <c r="A4838" s="56" t="s">
        <v>24309</v>
      </c>
      <c r="B4838" s="57" t="s">
        <v>24310</v>
      </c>
      <c r="C4838" s="56" t="s">
        <v>24308</v>
      </c>
      <c r="D4838" s="57" t="s">
        <v>23775</v>
      </c>
      <c r="E4838" s="57" t="s">
        <v>23778</v>
      </c>
    </row>
    <row r="4839" spans="1:5">
      <c r="A4839" s="56" t="s">
        <v>24267</v>
      </c>
      <c r="B4839" s="57" t="s">
        <v>24268</v>
      </c>
      <c r="C4839" s="56" t="s">
        <v>24266</v>
      </c>
      <c r="D4839" s="57" t="s">
        <v>23775</v>
      </c>
      <c r="E4839" s="57" t="s">
        <v>23778</v>
      </c>
    </row>
    <row r="4840" spans="1:5">
      <c r="A4840" s="56" t="s">
        <v>24270</v>
      </c>
      <c r="B4840" s="57" t="s">
        <v>24271</v>
      </c>
      <c r="C4840" s="56" t="s">
        <v>24269</v>
      </c>
      <c r="D4840" s="57" t="s">
        <v>23775</v>
      </c>
      <c r="E4840" s="57" t="s">
        <v>23778</v>
      </c>
    </row>
    <row r="4841" spans="1:5">
      <c r="A4841" s="56" t="s">
        <v>24273</v>
      </c>
      <c r="B4841" s="57" t="s">
        <v>24274</v>
      </c>
      <c r="C4841" s="56" t="s">
        <v>24272</v>
      </c>
      <c r="D4841" s="57" t="s">
        <v>23775</v>
      </c>
      <c r="E4841" s="57" t="s">
        <v>23778</v>
      </c>
    </row>
    <row r="4842" spans="1:5">
      <c r="A4842" s="56" t="s">
        <v>24276</v>
      </c>
      <c r="B4842" s="57" t="s">
        <v>24277</v>
      </c>
      <c r="C4842" s="56" t="s">
        <v>24275</v>
      </c>
      <c r="D4842" s="57" t="s">
        <v>23775</v>
      </c>
      <c r="E4842" s="57" t="s">
        <v>23778</v>
      </c>
    </row>
    <row r="4843" spans="1:5">
      <c r="A4843" s="56" t="s">
        <v>24314</v>
      </c>
      <c r="B4843" s="57" t="s">
        <v>24315</v>
      </c>
      <c r="C4843" s="56" t="s">
        <v>24278</v>
      </c>
      <c r="D4843" s="57" t="s">
        <v>23775</v>
      </c>
      <c r="E4843" s="57" t="s">
        <v>23778</v>
      </c>
    </row>
    <row r="4844" spans="1:5">
      <c r="A4844" s="56" t="s">
        <v>24279</v>
      </c>
      <c r="B4844" s="57" t="s">
        <v>24280</v>
      </c>
      <c r="C4844" s="56" t="s">
        <v>24278</v>
      </c>
      <c r="D4844" s="57" t="s">
        <v>23775</v>
      </c>
      <c r="E4844" s="57" t="s">
        <v>23778</v>
      </c>
    </row>
    <row r="4845" spans="1:5">
      <c r="A4845" s="56" t="s">
        <v>24282</v>
      </c>
      <c r="B4845" s="57" t="s">
        <v>24283</v>
      </c>
      <c r="C4845" s="56" t="s">
        <v>24281</v>
      </c>
      <c r="D4845" s="57" t="s">
        <v>23775</v>
      </c>
      <c r="E4845" s="57" t="s">
        <v>23778</v>
      </c>
    </row>
    <row r="4846" spans="1:5">
      <c r="A4846" s="56" t="s">
        <v>24285</v>
      </c>
      <c r="B4846" s="57" t="s">
        <v>24286</v>
      </c>
      <c r="C4846" s="56" t="s">
        <v>24284</v>
      </c>
      <c r="D4846" s="57" t="s">
        <v>23775</v>
      </c>
      <c r="E4846" s="57" t="s">
        <v>23778</v>
      </c>
    </row>
    <row r="4847" spans="1:5">
      <c r="A4847" s="56" t="s">
        <v>24317</v>
      </c>
      <c r="B4847" s="57" t="s">
        <v>24318</v>
      </c>
      <c r="C4847" s="56" t="s">
        <v>24316</v>
      </c>
      <c r="D4847" s="57" t="s">
        <v>23775</v>
      </c>
      <c r="E4847" s="57" t="s">
        <v>23778</v>
      </c>
    </row>
    <row r="4848" spans="1:5">
      <c r="A4848" s="56" t="s">
        <v>24854</v>
      </c>
      <c r="B4848" s="57" t="s">
        <v>24855</v>
      </c>
      <c r="C4848" s="56" t="s">
        <v>24853</v>
      </c>
      <c r="D4848" s="57" t="s">
        <v>23775</v>
      </c>
      <c r="E4848" s="57" t="s">
        <v>23778</v>
      </c>
    </row>
    <row r="4849" spans="1:5">
      <c r="A4849" s="56" t="s">
        <v>26388</v>
      </c>
      <c r="B4849" s="57" t="s">
        <v>26388</v>
      </c>
      <c r="C4849" s="56" t="s">
        <v>26387</v>
      </c>
      <c r="D4849" s="57" t="s">
        <v>23775</v>
      </c>
      <c r="E4849" s="57" t="s">
        <v>23778</v>
      </c>
    </row>
    <row r="4850" spans="1:5">
      <c r="A4850" s="56" t="s">
        <v>26420</v>
      </c>
      <c r="B4850" s="57" t="s">
        <v>26420</v>
      </c>
      <c r="C4850" s="56" t="s">
        <v>26419</v>
      </c>
      <c r="D4850" s="57" t="s">
        <v>23775</v>
      </c>
      <c r="E4850" s="57" t="s">
        <v>23778</v>
      </c>
    </row>
    <row r="4851" spans="1:5">
      <c r="A4851" s="56" t="s">
        <v>26430</v>
      </c>
      <c r="B4851" s="57" t="s">
        <v>26430</v>
      </c>
      <c r="C4851" s="56" t="s">
        <v>26429</v>
      </c>
      <c r="D4851" s="57" t="s">
        <v>23775</v>
      </c>
      <c r="E4851" s="57" t="s">
        <v>23778</v>
      </c>
    </row>
    <row r="4852" spans="1:5">
      <c r="A4852" s="56" t="s">
        <v>26438</v>
      </c>
      <c r="B4852" s="57" t="s">
        <v>26438</v>
      </c>
      <c r="C4852" s="56" t="s">
        <v>26437</v>
      </c>
      <c r="D4852" s="57" t="s">
        <v>23775</v>
      </c>
      <c r="E4852" s="57" t="s">
        <v>23778</v>
      </c>
    </row>
    <row r="4853" spans="1:5">
      <c r="A4853" s="56" t="s">
        <v>26549</v>
      </c>
      <c r="B4853" s="57" t="s">
        <v>26549</v>
      </c>
      <c r="C4853" s="56" t="s">
        <v>26548</v>
      </c>
      <c r="D4853" s="57" t="s">
        <v>23775</v>
      </c>
      <c r="E4853" s="57" t="s">
        <v>23778</v>
      </c>
    </row>
    <row r="4854" spans="1:5">
      <c r="A4854" s="56" t="s">
        <v>26551</v>
      </c>
      <c r="B4854" s="57" t="s">
        <v>26551</v>
      </c>
      <c r="C4854" s="56" t="s">
        <v>26550</v>
      </c>
      <c r="D4854" s="57" t="s">
        <v>23775</v>
      </c>
      <c r="E4854" s="57" t="s">
        <v>23778</v>
      </c>
    </row>
    <row r="4855" spans="1:5">
      <c r="A4855" s="56" t="s">
        <v>26818</v>
      </c>
      <c r="B4855" s="57" t="s">
        <v>26818</v>
      </c>
      <c r="C4855" s="56" t="s">
        <v>26817</v>
      </c>
      <c r="D4855" s="57" t="s">
        <v>23775</v>
      </c>
      <c r="E4855" s="57" t="s">
        <v>23778</v>
      </c>
    </row>
    <row r="4856" spans="1:5">
      <c r="A4856" s="56" t="s">
        <v>26820</v>
      </c>
      <c r="B4856" s="57" t="s">
        <v>26820</v>
      </c>
      <c r="C4856" s="56" t="s">
        <v>26819</v>
      </c>
      <c r="D4856" s="57" t="s">
        <v>23775</v>
      </c>
      <c r="E4856" s="57" t="s">
        <v>23778</v>
      </c>
    </row>
    <row r="4857" spans="1:5">
      <c r="A4857" s="56" t="s">
        <v>26822</v>
      </c>
      <c r="B4857" s="57" t="s">
        <v>26822</v>
      </c>
      <c r="C4857" s="56" t="s">
        <v>26821</v>
      </c>
      <c r="D4857" s="57" t="s">
        <v>23775</v>
      </c>
      <c r="E4857" s="57" t="s">
        <v>23778</v>
      </c>
    </row>
    <row r="4858" spans="1:5">
      <c r="A4858" s="56" t="s">
        <v>26879</v>
      </c>
      <c r="B4858" s="57" t="s">
        <v>43991</v>
      </c>
      <c r="C4858" s="56" t="s">
        <v>48370</v>
      </c>
      <c r="D4858" s="57" t="s">
        <v>23775</v>
      </c>
      <c r="E4858" s="57" t="s">
        <v>23778</v>
      </c>
    </row>
    <row r="4859" spans="1:5">
      <c r="A4859" s="56" t="s">
        <v>26896</v>
      </c>
      <c r="B4859" s="57" t="s">
        <v>26896</v>
      </c>
      <c r="C4859" s="56" t="s">
        <v>26895</v>
      </c>
      <c r="D4859" s="57" t="s">
        <v>23786</v>
      </c>
      <c r="E4859" s="57" t="s">
        <v>23778</v>
      </c>
    </row>
    <row r="4860" spans="1:5">
      <c r="A4860" s="56" t="s">
        <v>26927</v>
      </c>
      <c r="B4860" s="57" t="s">
        <v>45400</v>
      </c>
      <c r="C4860" s="56" t="s">
        <v>49684</v>
      </c>
      <c r="D4860" s="57" t="s">
        <v>23775</v>
      </c>
      <c r="E4860" s="57" t="s">
        <v>23778</v>
      </c>
    </row>
    <row r="4861" spans="1:5">
      <c r="A4861" s="56" t="s">
        <v>26951</v>
      </c>
      <c r="B4861" s="57" t="s">
        <v>26951</v>
      </c>
      <c r="C4861" s="56" t="s">
        <v>26950</v>
      </c>
      <c r="D4861" s="57" t="s">
        <v>23775</v>
      </c>
      <c r="E4861" s="57" t="s">
        <v>23778</v>
      </c>
    </row>
    <row r="4862" spans="1:5">
      <c r="A4862" s="56" t="s">
        <v>26993</v>
      </c>
      <c r="B4862" s="57" t="s">
        <v>26993</v>
      </c>
      <c r="C4862" s="56" t="s">
        <v>26992</v>
      </c>
      <c r="D4862" s="57" t="s">
        <v>23775</v>
      </c>
      <c r="E4862" s="57" t="s">
        <v>23778</v>
      </c>
    </row>
    <row r="4863" spans="1:5">
      <c r="A4863" s="56" t="s">
        <v>27019</v>
      </c>
      <c r="B4863" s="57" t="s">
        <v>27019</v>
      </c>
      <c r="C4863" s="56" t="s">
        <v>27018</v>
      </c>
      <c r="D4863" s="57" t="s">
        <v>23775</v>
      </c>
      <c r="E4863" s="57" t="s">
        <v>23778</v>
      </c>
    </row>
    <row r="4864" spans="1:5">
      <c r="A4864" s="56" t="s">
        <v>27021</v>
      </c>
      <c r="B4864" s="57" t="s">
        <v>27021</v>
      </c>
      <c r="C4864" s="56" t="s">
        <v>27020</v>
      </c>
      <c r="D4864" s="57" t="s">
        <v>23775</v>
      </c>
      <c r="E4864" s="57" t="s">
        <v>23778</v>
      </c>
    </row>
    <row r="4865" spans="1:5">
      <c r="A4865" s="56" t="s">
        <v>27031</v>
      </c>
      <c r="B4865" s="57" t="s">
        <v>27031</v>
      </c>
      <c r="C4865" s="56" t="s">
        <v>27030</v>
      </c>
      <c r="D4865" s="57" t="s">
        <v>23775</v>
      </c>
      <c r="E4865" s="57" t="s">
        <v>23778</v>
      </c>
    </row>
    <row r="4866" spans="1:5">
      <c r="A4866" s="56" t="s">
        <v>27035</v>
      </c>
      <c r="B4866" s="57" t="s">
        <v>27035</v>
      </c>
      <c r="C4866" s="56" t="s">
        <v>27034</v>
      </c>
      <c r="D4866" s="57" t="s">
        <v>23775</v>
      </c>
      <c r="E4866" s="57" t="s">
        <v>23778</v>
      </c>
    </row>
    <row r="4867" spans="1:5">
      <c r="A4867" s="56" t="s">
        <v>27037</v>
      </c>
      <c r="B4867" s="57" t="s">
        <v>27037</v>
      </c>
      <c r="C4867" s="56" t="s">
        <v>27036</v>
      </c>
      <c r="D4867" s="57" t="s">
        <v>23775</v>
      </c>
      <c r="E4867" s="57" t="s">
        <v>23778</v>
      </c>
    </row>
    <row r="4868" spans="1:5">
      <c r="A4868" s="56" t="s">
        <v>27039</v>
      </c>
      <c r="B4868" s="57" t="s">
        <v>27039</v>
      </c>
      <c r="C4868" s="56" t="s">
        <v>27038</v>
      </c>
      <c r="D4868" s="57" t="s">
        <v>23775</v>
      </c>
      <c r="E4868" s="57" t="s">
        <v>23778</v>
      </c>
    </row>
    <row r="4869" spans="1:5">
      <c r="A4869" s="56" t="s">
        <v>27041</v>
      </c>
      <c r="B4869" s="57" t="s">
        <v>27041</v>
      </c>
      <c r="C4869" s="56" t="s">
        <v>27040</v>
      </c>
      <c r="D4869" s="57" t="s">
        <v>23775</v>
      </c>
      <c r="E4869" s="57" t="s">
        <v>23778</v>
      </c>
    </row>
    <row r="4870" spans="1:5">
      <c r="A4870" s="56" t="s">
        <v>27057</v>
      </c>
      <c r="B4870" s="57" t="s">
        <v>27057</v>
      </c>
      <c r="C4870" s="56" t="s">
        <v>27056</v>
      </c>
      <c r="D4870" s="57" t="s">
        <v>24086</v>
      </c>
      <c r="E4870" s="57" t="s">
        <v>23778</v>
      </c>
    </row>
    <row r="4871" spans="1:5">
      <c r="A4871" s="56" t="s">
        <v>27063</v>
      </c>
      <c r="B4871" s="57" t="s">
        <v>27063</v>
      </c>
      <c r="C4871" s="56" t="s">
        <v>27062</v>
      </c>
      <c r="D4871" s="57" t="s">
        <v>24086</v>
      </c>
      <c r="E4871" s="57" t="s">
        <v>23778</v>
      </c>
    </row>
    <row r="4872" spans="1:5">
      <c r="A4872" s="56" t="s">
        <v>27065</v>
      </c>
      <c r="B4872" s="57" t="s">
        <v>43992</v>
      </c>
      <c r="C4872" s="56" t="s">
        <v>29933</v>
      </c>
      <c r="D4872" s="57" t="s">
        <v>23775</v>
      </c>
      <c r="E4872" s="57" t="s">
        <v>23778</v>
      </c>
    </row>
    <row r="4873" spans="1:5">
      <c r="A4873" s="56" t="s">
        <v>27206</v>
      </c>
      <c r="B4873" s="57" t="s">
        <v>27206</v>
      </c>
      <c r="C4873" s="56" t="s">
        <v>27205</v>
      </c>
      <c r="D4873" s="57" t="s">
        <v>23775</v>
      </c>
      <c r="E4873" s="57" t="s">
        <v>23778</v>
      </c>
    </row>
    <row r="4874" spans="1:5">
      <c r="A4874" s="56" t="s">
        <v>23781</v>
      </c>
      <c r="B4874" s="57" t="s">
        <v>23781</v>
      </c>
      <c r="C4874" s="56" t="s">
        <v>23780</v>
      </c>
      <c r="D4874" s="57" t="s">
        <v>23775</v>
      </c>
      <c r="E4874" s="57" t="s">
        <v>23778</v>
      </c>
    </row>
    <row r="4875" spans="1:5">
      <c r="A4875" s="56" t="s">
        <v>27242</v>
      </c>
      <c r="B4875" s="57" t="s">
        <v>27242</v>
      </c>
      <c r="C4875" s="56" t="s">
        <v>27241</v>
      </c>
      <c r="D4875" s="57" t="s">
        <v>23775</v>
      </c>
      <c r="E4875" s="57" t="s">
        <v>23778</v>
      </c>
    </row>
    <row r="4876" spans="1:5">
      <c r="A4876" s="56" t="s">
        <v>27288</v>
      </c>
      <c r="B4876" s="57" t="s">
        <v>27288</v>
      </c>
      <c r="C4876" s="56" t="s">
        <v>27287</v>
      </c>
      <c r="D4876" s="57" t="s">
        <v>23775</v>
      </c>
      <c r="E4876" s="57" t="s">
        <v>23778</v>
      </c>
    </row>
    <row r="4877" spans="1:5">
      <c r="A4877" s="56" t="s">
        <v>27322</v>
      </c>
      <c r="B4877" s="57" t="s">
        <v>43993</v>
      </c>
      <c r="C4877" s="56" t="s">
        <v>48371</v>
      </c>
      <c r="D4877" s="57" t="s">
        <v>23775</v>
      </c>
      <c r="E4877" s="57" t="s">
        <v>23778</v>
      </c>
    </row>
    <row r="4878" spans="1:5">
      <c r="A4878" s="56" t="s">
        <v>27324</v>
      </c>
      <c r="B4878" s="57" t="s">
        <v>27324</v>
      </c>
      <c r="C4878" s="56" t="s">
        <v>27323</v>
      </c>
      <c r="D4878" s="57" t="s">
        <v>23775</v>
      </c>
      <c r="E4878" s="57" t="s">
        <v>23778</v>
      </c>
    </row>
    <row r="4879" spans="1:5">
      <c r="A4879" s="56" t="s">
        <v>27340</v>
      </c>
      <c r="B4879" s="57" t="s">
        <v>27340</v>
      </c>
      <c r="C4879" s="56" t="s">
        <v>27339</v>
      </c>
      <c r="D4879" s="57" t="s">
        <v>23775</v>
      </c>
      <c r="E4879" s="57" t="s">
        <v>23778</v>
      </c>
    </row>
    <row r="4880" spans="1:5">
      <c r="A4880" s="56" t="s">
        <v>27344</v>
      </c>
      <c r="B4880" s="57" t="s">
        <v>27344</v>
      </c>
      <c r="C4880" s="56" t="s">
        <v>27343</v>
      </c>
      <c r="D4880" s="57" t="s">
        <v>23775</v>
      </c>
      <c r="E4880" s="57" t="s">
        <v>23778</v>
      </c>
    </row>
    <row r="4881" spans="1:5">
      <c r="A4881" s="56" t="s">
        <v>27346</v>
      </c>
      <c r="B4881" s="57" t="s">
        <v>27346</v>
      </c>
      <c r="C4881" s="56" t="s">
        <v>27345</v>
      </c>
      <c r="D4881" s="57" t="s">
        <v>23775</v>
      </c>
      <c r="E4881" s="57" t="s">
        <v>23778</v>
      </c>
    </row>
    <row r="4882" spans="1:5">
      <c r="A4882" s="56" t="s">
        <v>27358</v>
      </c>
      <c r="B4882" s="57" t="s">
        <v>27358</v>
      </c>
      <c r="C4882" s="56" t="s">
        <v>27357</v>
      </c>
      <c r="D4882" s="57" t="s">
        <v>24086</v>
      </c>
      <c r="E4882" s="57" t="s">
        <v>23778</v>
      </c>
    </row>
    <row r="4883" spans="1:5">
      <c r="A4883" s="56" t="s">
        <v>27360</v>
      </c>
      <c r="B4883" s="57" t="s">
        <v>27360</v>
      </c>
      <c r="C4883" s="56" t="s">
        <v>27359</v>
      </c>
      <c r="D4883" s="57" t="s">
        <v>24086</v>
      </c>
      <c r="E4883" s="57" t="s">
        <v>23778</v>
      </c>
    </row>
    <row r="4884" spans="1:5">
      <c r="A4884" s="56" t="s">
        <v>27362</v>
      </c>
      <c r="B4884" s="57" t="s">
        <v>27362</v>
      </c>
      <c r="C4884" s="56" t="s">
        <v>27361</v>
      </c>
      <c r="D4884" s="57" t="s">
        <v>24086</v>
      </c>
      <c r="E4884" s="57" t="s">
        <v>23778</v>
      </c>
    </row>
    <row r="4885" spans="1:5">
      <c r="A4885" s="56" t="s">
        <v>27364</v>
      </c>
      <c r="B4885" s="57" t="s">
        <v>27364</v>
      </c>
      <c r="C4885" s="56" t="s">
        <v>27363</v>
      </c>
      <c r="D4885" s="57" t="s">
        <v>24086</v>
      </c>
      <c r="E4885" s="57" t="s">
        <v>23778</v>
      </c>
    </row>
    <row r="4886" spans="1:5">
      <c r="A4886" s="56" t="s">
        <v>27366</v>
      </c>
      <c r="B4886" s="57" t="s">
        <v>27366</v>
      </c>
      <c r="C4886" s="56" t="s">
        <v>27365</v>
      </c>
      <c r="D4886" s="57" t="s">
        <v>24086</v>
      </c>
      <c r="E4886" s="57" t="s">
        <v>23778</v>
      </c>
    </row>
    <row r="4887" spans="1:5">
      <c r="A4887" s="56" t="s">
        <v>27368</v>
      </c>
      <c r="B4887" s="57" t="s">
        <v>27368</v>
      </c>
      <c r="C4887" s="56" t="s">
        <v>27367</v>
      </c>
      <c r="D4887" s="57" t="s">
        <v>24086</v>
      </c>
      <c r="E4887" s="57" t="s">
        <v>23778</v>
      </c>
    </row>
    <row r="4888" spans="1:5">
      <c r="A4888" s="56" t="s">
        <v>27370</v>
      </c>
      <c r="B4888" s="57" t="s">
        <v>27370</v>
      </c>
      <c r="C4888" s="56" t="s">
        <v>27369</v>
      </c>
      <c r="D4888" s="57" t="s">
        <v>24086</v>
      </c>
      <c r="E4888" s="57" t="s">
        <v>23778</v>
      </c>
    </row>
    <row r="4889" spans="1:5">
      <c r="A4889" s="56" t="s">
        <v>27372</v>
      </c>
      <c r="B4889" s="57" t="s">
        <v>27372</v>
      </c>
      <c r="C4889" s="56" t="s">
        <v>27371</v>
      </c>
      <c r="D4889" s="57" t="s">
        <v>24086</v>
      </c>
      <c r="E4889" s="57" t="s">
        <v>23778</v>
      </c>
    </row>
    <row r="4890" spans="1:5">
      <c r="A4890" s="56" t="s">
        <v>27374</v>
      </c>
      <c r="B4890" s="57" t="s">
        <v>27374</v>
      </c>
      <c r="C4890" s="56" t="s">
        <v>27373</v>
      </c>
      <c r="D4890" s="57" t="s">
        <v>24086</v>
      </c>
      <c r="E4890" s="57" t="s">
        <v>23778</v>
      </c>
    </row>
    <row r="4891" spans="1:5">
      <c r="A4891" s="56" t="s">
        <v>27376</v>
      </c>
      <c r="B4891" s="57" t="s">
        <v>27376</v>
      </c>
      <c r="C4891" s="56" t="s">
        <v>27375</v>
      </c>
      <c r="D4891" s="57" t="s">
        <v>24086</v>
      </c>
      <c r="E4891" s="57" t="s">
        <v>23778</v>
      </c>
    </row>
    <row r="4892" spans="1:5">
      <c r="A4892" s="56" t="s">
        <v>27382</v>
      </c>
      <c r="B4892" s="57" t="s">
        <v>27382</v>
      </c>
      <c r="C4892" s="56" t="s">
        <v>27381</v>
      </c>
      <c r="D4892" s="57" t="s">
        <v>24086</v>
      </c>
      <c r="E4892" s="57" t="s">
        <v>23778</v>
      </c>
    </row>
    <row r="4893" spans="1:5">
      <c r="A4893" s="56" t="s">
        <v>27481</v>
      </c>
      <c r="B4893" s="57" t="s">
        <v>27481</v>
      </c>
      <c r="C4893" s="56" t="s">
        <v>27480</v>
      </c>
      <c r="D4893" s="57" t="s">
        <v>23775</v>
      </c>
      <c r="E4893" s="57" t="s">
        <v>23778</v>
      </c>
    </row>
    <row r="4894" spans="1:5">
      <c r="A4894" s="56" t="s">
        <v>27487</v>
      </c>
      <c r="B4894" s="57" t="s">
        <v>27487</v>
      </c>
      <c r="C4894" s="56" t="s">
        <v>27486</v>
      </c>
      <c r="D4894" s="57" t="s">
        <v>23775</v>
      </c>
      <c r="E4894" s="57" t="s">
        <v>23778</v>
      </c>
    </row>
    <row r="4895" spans="1:5">
      <c r="A4895" s="56" t="s">
        <v>27491</v>
      </c>
      <c r="B4895" s="57" t="s">
        <v>27491</v>
      </c>
      <c r="C4895" s="56" t="s">
        <v>27490</v>
      </c>
      <c r="D4895" s="57" t="s">
        <v>23775</v>
      </c>
      <c r="E4895" s="57" t="s">
        <v>23778</v>
      </c>
    </row>
    <row r="4896" spans="1:5">
      <c r="A4896" s="56" t="s">
        <v>27496</v>
      </c>
      <c r="B4896" s="57" t="s">
        <v>27496</v>
      </c>
      <c r="C4896" s="56" t="s">
        <v>27495</v>
      </c>
      <c r="D4896" s="57" t="s">
        <v>23775</v>
      </c>
      <c r="E4896" s="57" t="s">
        <v>23778</v>
      </c>
    </row>
    <row r="4897" spans="1:5">
      <c r="A4897" s="56" t="s">
        <v>27498</v>
      </c>
      <c r="B4897" s="57" t="s">
        <v>27498</v>
      </c>
      <c r="C4897" s="56" t="s">
        <v>27497</v>
      </c>
      <c r="D4897" s="57" t="s">
        <v>23775</v>
      </c>
      <c r="E4897" s="57" t="s">
        <v>23778</v>
      </c>
    </row>
    <row r="4898" spans="1:5">
      <c r="A4898" s="56" t="s">
        <v>27500</v>
      </c>
      <c r="B4898" s="57" t="s">
        <v>27500</v>
      </c>
      <c r="C4898" s="56" t="s">
        <v>27499</v>
      </c>
      <c r="D4898" s="57" t="s">
        <v>23775</v>
      </c>
      <c r="E4898" s="57" t="s">
        <v>23778</v>
      </c>
    </row>
    <row r="4899" spans="1:5">
      <c r="A4899" s="56" t="s">
        <v>27508</v>
      </c>
      <c r="B4899" s="57" t="s">
        <v>27508</v>
      </c>
      <c r="C4899" s="56" t="s">
        <v>27507</v>
      </c>
      <c r="D4899" s="57" t="s">
        <v>23775</v>
      </c>
      <c r="E4899" s="57" t="s">
        <v>23778</v>
      </c>
    </row>
    <row r="4900" spans="1:5">
      <c r="A4900" s="56" t="s">
        <v>27510</v>
      </c>
      <c r="B4900" s="57" t="s">
        <v>27510</v>
      </c>
      <c r="C4900" s="56" t="s">
        <v>27509</v>
      </c>
      <c r="D4900" s="57" t="s">
        <v>23775</v>
      </c>
      <c r="E4900" s="57" t="s">
        <v>23778</v>
      </c>
    </row>
    <row r="4901" spans="1:5">
      <c r="A4901" s="56" t="s">
        <v>27512</v>
      </c>
      <c r="B4901" s="57" t="s">
        <v>27512</v>
      </c>
      <c r="C4901" s="56" t="s">
        <v>27511</v>
      </c>
      <c r="D4901" s="57" t="s">
        <v>23775</v>
      </c>
      <c r="E4901" s="57" t="s">
        <v>23778</v>
      </c>
    </row>
    <row r="4902" spans="1:5">
      <c r="A4902" s="56" t="s">
        <v>27516</v>
      </c>
      <c r="B4902" s="57" t="s">
        <v>27516</v>
      </c>
      <c r="C4902" s="56" t="s">
        <v>27515</v>
      </c>
      <c r="D4902" s="57" t="s">
        <v>23775</v>
      </c>
      <c r="E4902" s="57" t="s">
        <v>23778</v>
      </c>
    </row>
    <row r="4903" spans="1:5">
      <c r="A4903" s="56" t="s">
        <v>27518</v>
      </c>
      <c r="B4903" s="57" t="s">
        <v>27518</v>
      </c>
      <c r="C4903" s="56" t="s">
        <v>27517</v>
      </c>
      <c r="D4903" s="57" t="s">
        <v>23775</v>
      </c>
      <c r="E4903" s="57" t="s">
        <v>23778</v>
      </c>
    </row>
    <row r="4904" spans="1:5">
      <c r="A4904" s="56" t="s">
        <v>27520</v>
      </c>
      <c r="B4904" s="57" t="s">
        <v>27520</v>
      </c>
      <c r="C4904" s="56" t="s">
        <v>27519</v>
      </c>
      <c r="D4904" s="57" t="s">
        <v>23775</v>
      </c>
      <c r="E4904" s="57" t="s">
        <v>23778</v>
      </c>
    </row>
    <row r="4905" spans="1:5">
      <c r="A4905" s="56" t="s">
        <v>27522</v>
      </c>
      <c r="B4905" s="57" t="s">
        <v>27522</v>
      </c>
      <c r="C4905" s="56" t="s">
        <v>27521</v>
      </c>
      <c r="D4905" s="57" t="s">
        <v>23775</v>
      </c>
      <c r="E4905" s="57" t="s">
        <v>23778</v>
      </c>
    </row>
    <row r="4906" spans="1:5">
      <c r="A4906" s="56" t="s">
        <v>27524</v>
      </c>
      <c r="B4906" s="57" t="s">
        <v>27524</v>
      </c>
      <c r="C4906" s="56" t="s">
        <v>27523</v>
      </c>
      <c r="D4906" s="57" t="s">
        <v>23775</v>
      </c>
      <c r="E4906" s="57" t="s">
        <v>23778</v>
      </c>
    </row>
    <row r="4907" spans="1:5">
      <c r="A4907" s="56" t="s">
        <v>27526</v>
      </c>
      <c r="B4907" s="57" t="s">
        <v>27526</v>
      </c>
      <c r="C4907" s="56" t="s">
        <v>27525</v>
      </c>
      <c r="D4907" s="57" t="s">
        <v>23775</v>
      </c>
      <c r="E4907" s="57" t="s">
        <v>23778</v>
      </c>
    </row>
    <row r="4908" spans="1:5">
      <c r="A4908" s="56" t="s">
        <v>27528</v>
      </c>
      <c r="B4908" s="57" t="s">
        <v>27528</v>
      </c>
      <c r="C4908" s="56" t="s">
        <v>27527</v>
      </c>
      <c r="D4908" s="57" t="s">
        <v>23775</v>
      </c>
      <c r="E4908" s="57" t="s">
        <v>23778</v>
      </c>
    </row>
    <row r="4909" spans="1:5">
      <c r="A4909" s="56" t="s">
        <v>27532</v>
      </c>
      <c r="B4909" s="57" t="s">
        <v>27532</v>
      </c>
      <c r="C4909" s="56" t="s">
        <v>27531</v>
      </c>
      <c r="D4909" s="57" t="s">
        <v>23775</v>
      </c>
      <c r="E4909" s="57" t="s">
        <v>23778</v>
      </c>
    </row>
    <row r="4910" spans="1:5">
      <c r="A4910" s="56" t="s">
        <v>27534</v>
      </c>
      <c r="B4910" s="57" t="s">
        <v>27534</v>
      </c>
      <c r="C4910" s="56" t="s">
        <v>27533</v>
      </c>
      <c r="D4910" s="57" t="s">
        <v>23775</v>
      </c>
      <c r="E4910" s="57" t="s">
        <v>23778</v>
      </c>
    </row>
    <row r="4911" spans="1:5">
      <c r="A4911" s="56" t="s">
        <v>27536</v>
      </c>
      <c r="B4911" s="57" t="s">
        <v>27536</v>
      </c>
      <c r="C4911" s="56" t="s">
        <v>27535</v>
      </c>
      <c r="D4911" s="57" t="s">
        <v>23775</v>
      </c>
      <c r="E4911" s="57" t="s">
        <v>23778</v>
      </c>
    </row>
    <row r="4912" spans="1:5">
      <c r="A4912" s="56" t="s">
        <v>27538</v>
      </c>
      <c r="B4912" s="57" t="s">
        <v>27538</v>
      </c>
      <c r="C4912" s="56" t="s">
        <v>27537</v>
      </c>
      <c r="D4912" s="57" t="s">
        <v>23775</v>
      </c>
      <c r="E4912" s="57" t="s">
        <v>23778</v>
      </c>
    </row>
    <row r="4913" spans="1:5">
      <c r="A4913" s="56" t="s">
        <v>27542</v>
      </c>
      <c r="B4913" s="57" t="s">
        <v>27542</v>
      </c>
      <c r="C4913" s="56" t="s">
        <v>27541</v>
      </c>
      <c r="D4913" s="57" t="s">
        <v>23775</v>
      </c>
      <c r="E4913" s="57" t="s">
        <v>23778</v>
      </c>
    </row>
    <row r="4914" spans="1:5">
      <c r="A4914" s="56" t="s">
        <v>27544</v>
      </c>
      <c r="B4914" s="57" t="s">
        <v>27544</v>
      </c>
      <c r="C4914" s="56" t="s">
        <v>27543</v>
      </c>
      <c r="D4914" s="57" t="s">
        <v>23775</v>
      </c>
      <c r="E4914" s="57" t="s">
        <v>23778</v>
      </c>
    </row>
    <row r="4915" spans="1:5">
      <c r="A4915" s="56" t="s">
        <v>27548</v>
      </c>
      <c r="B4915" s="57" t="s">
        <v>27548</v>
      </c>
      <c r="C4915" s="56" t="s">
        <v>27547</v>
      </c>
      <c r="D4915" s="57" t="s">
        <v>23775</v>
      </c>
      <c r="E4915" s="57" t="s">
        <v>23778</v>
      </c>
    </row>
    <row r="4916" spans="1:5">
      <c r="A4916" s="56" t="s">
        <v>27550</v>
      </c>
      <c r="B4916" s="57" t="s">
        <v>27550</v>
      </c>
      <c r="C4916" s="56" t="s">
        <v>27549</v>
      </c>
      <c r="D4916" s="57" t="s">
        <v>23775</v>
      </c>
      <c r="E4916" s="57" t="s">
        <v>23778</v>
      </c>
    </row>
    <row r="4917" spans="1:5">
      <c r="A4917" s="56" t="s">
        <v>27554</v>
      </c>
      <c r="B4917" s="57" t="s">
        <v>27554</v>
      </c>
      <c r="C4917" s="56" t="s">
        <v>27553</v>
      </c>
      <c r="D4917" s="57" t="s">
        <v>23775</v>
      </c>
      <c r="E4917" s="57" t="s">
        <v>23778</v>
      </c>
    </row>
    <row r="4918" spans="1:5">
      <c r="A4918" s="56" t="s">
        <v>27556</v>
      </c>
      <c r="B4918" s="57" t="s">
        <v>27556</v>
      </c>
      <c r="C4918" s="56" t="s">
        <v>27555</v>
      </c>
      <c r="D4918" s="57" t="s">
        <v>23775</v>
      </c>
      <c r="E4918" s="57" t="s">
        <v>23778</v>
      </c>
    </row>
    <row r="4919" spans="1:5">
      <c r="A4919" s="56" t="s">
        <v>27558</v>
      </c>
      <c r="B4919" s="57" t="s">
        <v>27558</v>
      </c>
      <c r="C4919" s="56" t="s">
        <v>27557</v>
      </c>
      <c r="D4919" s="57" t="s">
        <v>23775</v>
      </c>
      <c r="E4919" s="57" t="s">
        <v>23778</v>
      </c>
    </row>
    <row r="4920" spans="1:5">
      <c r="A4920" s="56" t="s">
        <v>27560</v>
      </c>
      <c r="B4920" s="57" t="s">
        <v>27560</v>
      </c>
      <c r="C4920" s="56" t="s">
        <v>27559</v>
      </c>
      <c r="D4920" s="57" t="s">
        <v>23775</v>
      </c>
      <c r="E4920" s="57" t="s">
        <v>23778</v>
      </c>
    </row>
    <row r="4921" spans="1:5">
      <c r="A4921" s="56" t="s">
        <v>27564</v>
      </c>
      <c r="B4921" s="57" t="s">
        <v>27564</v>
      </c>
      <c r="C4921" s="56" t="s">
        <v>27563</v>
      </c>
      <c r="D4921" s="57" t="s">
        <v>23775</v>
      </c>
      <c r="E4921" s="57" t="s">
        <v>23778</v>
      </c>
    </row>
    <row r="4922" spans="1:5">
      <c r="A4922" s="56" t="s">
        <v>27566</v>
      </c>
      <c r="B4922" s="57" t="s">
        <v>27566</v>
      </c>
      <c r="C4922" s="56" t="s">
        <v>27565</v>
      </c>
      <c r="D4922" s="57" t="s">
        <v>23775</v>
      </c>
      <c r="E4922" s="57" t="s">
        <v>23778</v>
      </c>
    </row>
    <row r="4923" spans="1:5">
      <c r="A4923" s="56" t="s">
        <v>27568</v>
      </c>
      <c r="B4923" s="57" t="s">
        <v>27568</v>
      </c>
      <c r="C4923" s="56" t="s">
        <v>27567</v>
      </c>
      <c r="D4923" s="57" t="s">
        <v>23775</v>
      </c>
      <c r="E4923" s="57" t="s">
        <v>23778</v>
      </c>
    </row>
    <row r="4924" spans="1:5">
      <c r="A4924" s="56" t="s">
        <v>27570</v>
      </c>
      <c r="B4924" s="57" t="s">
        <v>27570</v>
      </c>
      <c r="C4924" s="56" t="s">
        <v>27569</v>
      </c>
      <c r="D4924" s="57" t="s">
        <v>23775</v>
      </c>
      <c r="E4924" s="57" t="s">
        <v>23778</v>
      </c>
    </row>
    <row r="4925" spans="1:5">
      <c r="A4925" s="56" t="s">
        <v>27572</v>
      </c>
      <c r="B4925" s="57" t="s">
        <v>27572</v>
      </c>
      <c r="C4925" s="56" t="s">
        <v>27571</v>
      </c>
      <c r="D4925" s="57" t="s">
        <v>23775</v>
      </c>
      <c r="E4925" s="57" t="s">
        <v>23778</v>
      </c>
    </row>
    <row r="4926" spans="1:5">
      <c r="A4926" s="56" t="s">
        <v>27574</v>
      </c>
      <c r="B4926" s="57" t="s">
        <v>27574</v>
      </c>
      <c r="C4926" s="56" t="s">
        <v>27573</v>
      </c>
      <c r="D4926" s="57" t="s">
        <v>23775</v>
      </c>
      <c r="E4926" s="57" t="s">
        <v>23778</v>
      </c>
    </row>
    <row r="4927" spans="1:5">
      <c r="A4927" s="56" t="s">
        <v>27576</v>
      </c>
      <c r="B4927" s="57" t="s">
        <v>27576</v>
      </c>
      <c r="C4927" s="56" t="s">
        <v>27575</v>
      </c>
      <c r="D4927" s="57" t="s">
        <v>23775</v>
      </c>
      <c r="E4927" s="57" t="s">
        <v>23778</v>
      </c>
    </row>
    <row r="4928" spans="1:5">
      <c r="A4928" s="56" t="s">
        <v>27578</v>
      </c>
      <c r="B4928" s="57" t="s">
        <v>27578</v>
      </c>
      <c r="C4928" s="56" t="s">
        <v>27577</v>
      </c>
      <c r="D4928" s="57" t="s">
        <v>23775</v>
      </c>
      <c r="E4928" s="57" t="s">
        <v>23778</v>
      </c>
    </row>
    <row r="4929" spans="1:5">
      <c r="A4929" s="56" t="s">
        <v>27580</v>
      </c>
      <c r="B4929" s="57" t="s">
        <v>27580</v>
      </c>
      <c r="C4929" s="56" t="s">
        <v>27579</v>
      </c>
      <c r="D4929" s="57" t="s">
        <v>23775</v>
      </c>
      <c r="E4929" s="57" t="s">
        <v>23778</v>
      </c>
    </row>
    <row r="4930" spans="1:5">
      <c r="A4930" s="56" t="s">
        <v>27582</v>
      </c>
      <c r="B4930" s="57" t="s">
        <v>27582</v>
      </c>
      <c r="C4930" s="56" t="s">
        <v>27581</v>
      </c>
      <c r="D4930" s="57" t="s">
        <v>23775</v>
      </c>
      <c r="E4930" s="57" t="s">
        <v>23778</v>
      </c>
    </row>
    <row r="4931" spans="1:5">
      <c r="A4931" s="56" t="s">
        <v>27584</v>
      </c>
      <c r="B4931" s="57" t="s">
        <v>27584</v>
      </c>
      <c r="C4931" s="56" t="s">
        <v>27583</v>
      </c>
      <c r="D4931" s="57" t="s">
        <v>23775</v>
      </c>
      <c r="E4931" s="57" t="s">
        <v>23778</v>
      </c>
    </row>
    <row r="4932" spans="1:5">
      <c r="A4932" s="56" t="s">
        <v>27586</v>
      </c>
      <c r="B4932" s="57" t="s">
        <v>27586</v>
      </c>
      <c r="C4932" s="56" t="s">
        <v>27585</v>
      </c>
      <c r="D4932" s="57" t="s">
        <v>23775</v>
      </c>
      <c r="E4932" s="57" t="s">
        <v>23778</v>
      </c>
    </row>
    <row r="4933" spans="1:5">
      <c r="A4933" s="56" t="s">
        <v>27588</v>
      </c>
      <c r="B4933" s="57" t="s">
        <v>27588</v>
      </c>
      <c r="C4933" s="56" t="s">
        <v>27587</v>
      </c>
      <c r="D4933" s="57" t="s">
        <v>23775</v>
      </c>
      <c r="E4933" s="57" t="s">
        <v>23778</v>
      </c>
    </row>
    <row r="4934" spans="1:5">
      <c r="A4934" s="56" t="s">
        <v>27596</v>
      </c>
      <c r="B4934" s="57" t="s">
        <v>27596</v>
      </c>
      <c r="C4934" s="56" t="s">
        <v>27595</v>
      </c>
      <c r="D4934" s="57" t="s">
        <v>23775</v>
      </c>
      <c r="E4934" s="57" t="s">
        <v>23778</v>
      </c>
    </row>
    <row r="4935" spans="1:5">
      <c r="A4935" s="56" t="s">
        <v>27598</v>
      </c>
      <c r="B4935" s="57" t="s">
        <v>27598</v>
      </c>
      <c r="C4935" s="56" t="s">
        <v>27597</v>
      </c>
      <c r="D4935" s="57" t="s">
        <v>23775</v>
      </c>
      <c r="E4935" s="57" t="s">
        <v>23778</v>
      </c>
    </row>
    <row r="4936" spans="1:5">
      <c r="A4936" s="56" t="s">
        <v>27600</v>
      </c>
      <c r="B4936" s="57" t="s">
        <v>27600</v>
      </c>
      <c r="C4936" s="56" t="s">
        <v>27599</v>
      </c>
      <c r="D4936" s="57" t="s">
        <v>23775</v>
      </c>
      <c r="E4936" s="57" t="s">
        <v>23778</v>
      </c>
    </row>
    <row r="4937" spans="1:5">
      <c r="A4937" s="56" t="s">
        <v>27602</v>
      </c>
      <c r="B4937" s="57" t="s">
        <v>27602</v>
      </c>
      <c r="C4937" s="56" t="s">
        <v>27601</v>
      </c>
      <c r="D4937" s="57" t="s">
        <v>23775</v>
      </c>
      <c r="E4937" s="57" t="s">
        <v>23778</v>
      </c>
    </row>
    <row r="4938" spans="1:5">
      <c r="A4938" s="56" t="s">
        <v>27609</v>
      </c>
      <c r="B4938" s="57" t="s">
        <v>27609</v>
      </c>
      <c r="C4938" s="56" t="s">
        <v>27608</v>
      </c>
      <c r="D4938" s="57" t="s">
        <v>23775</v>
      </c>
      <c r="E4938" s="57" t="s">
        <v>23778</v>
      </c>
    </row>
    <row r="4939" spans="1:5">
      <c r="A4939" s="56" t="s">
        <v>27611</v>
      </c>
      <c r="B4939" s="57" t="s">
        <v>27611</v>
      </c>
      <c r="C4939" s="56" t="s">
        <v>27610</v>
      </c>
      <c r="D4939" s="57" t="s">
        <v>23775</v>
      </c>
      <c r="E4939" s="57" t="s">
        <v>23778</v>
      </c>
    </row>
    <row r="4940" spans="1:5">
      <c r="A4940" s="56" t="s">
        <v>27613</v>
      </c>
      <c r="B4940" s="57" t="s">
        <v>27613</v>
      </c>
      <c r="C4940" s="56" t="s">
        <v>27612</v>
      </c>
      <c r="D4940" s="57" t="s">
        <v>23775</v>
      </c>
      <c r="E4940" s="57" t="s">
        <v>23778</v>
      </c>
    </row>
    <row r="4941" spans="1:5">
      <c r="A4941" s="56" t="s">
        <v>27623</v>
      </c>
      <c r="B4941" s="57" t="s">
        <v>27623</v>
      </c>
      <c r="C4941" s="56" t="s">
        <v>27622</v>
      </c>
      <c r="D4941" s="57" t="s">
        <v>23775</v>
      </c>
      <c r="E4941" s="57" t="s">
        <v>23778</v>
      </c>
    </row>
    <row r="4942" spans="1:5">
      <c r="A4942" s="56" t="s">
        <v>27631</v>
      </c>
      <c r="B4942" s="57" t="s">
        <v>27631</v>
      </c>
      <c r="C4942" s="56" t="s">
        <v>27630</v>
      </c>
      <c r="D4942" s="57" t="s">
        <v>23775</v>
      </c>
      <c r="E4942" s="57" t="s">
        <v>23778</v>
      </c>
    </row>
    <row r="4943" spans="1:5">
      <c r="A4943" s="56" t="s">
        <v>27639</v>
      </c>
      <c r="B4943" s="57" t="s">
        <v>27639</v>
      </c>
      <c r="C4943" s="56" t="s">
        <v>27638</v>
      </c>
      <c r="D4943" s="57" t="s">
        <v>23775</v>
      </c>
      <c r="E4943" s="57" t="s">
        <v>23778</v>
      </c>
    </row>
    <row r="4944" spans="1:5">
      <c r="A4944" s="56" t="s">
        <v>27643</v>
      </c>
      <c r="B4944" s="57" t="s">
        <v>27643</v>
      </c>
      <c r="C4944" s="56" t="s">
        <v>27642</v>
      </c>
      <c r="D4944" s="57" t="s">
        <v>23775</v>
      </c>
      <c r="E4944" s="57" t="s">
        <v>23778</v>
      </c>
    </row>
    <row r="4945" spans="1:5">
      <c r="A4945" s="56" t="s">
        <v>27647</v>
      </c>
      <c r="B4945" s="57" t="s">
        <v>27647</v>
      </c>
      <c r="C4945" s="56" t="s">
        <v>27646</v>
      </c>
      <c r="D4945" s="57" t="s">
        <v>23775</v>
      </c>
      <c r="E4945" s="57" t="s">
        <v>23778</v>
      </c>
    </row>
    <row r="4946" spans="1:5">
      <c r="A4946" s="56" t="s">
        <v>27649</v>
      </c>
      <c r="B4946" s="57" t="s">
        <v>27649</v>
      </c>
      <c r="C4946" s="56" t="s">
        <v>27648</v>
      </c>
      <c r="D4946" s="57" t="s">
        <v>23775</v>
      </c>
      <c r="E4946" s="57" t="s">
        <v>23778</v>
      </c>
    </row>
    <row r="4947" spans="1:5">
      <c r="A4947" s="56" t="s">
        <v>27704</v>
      </c>
      <c r="B4947" s="57" t="s">
        <v>27704</v>
      </c>
      <c r="C4947" s="56" t="s">
        <v>27703</v>
      </c>
      <c r="D4947" s="57" t="s">
        <v>23775</v>
      </c>
      <c r="E4947" s="57" t="s">
        <v>23778</v>
      </c>
    </row>
    <row r="4948" spans="1:5">
      <c r="A4948" s="56" t="s">
        <v>27706</v>
      </c>
      <c r="B4948" s="57" t="s">
        <v>27706</v>
      </c>
      <c r="C4948" s="56" t="s">
        <v>27705</v>
      </c>
      <c r="D4948" s="57" t="s">
        <v>23775</v>
      </c>
      <c r="E4948" s="57" t="s">
        <v>23778</v>
      </c>
    </row>
    <row r="4949" spans="1:5">
      <c r="A4949" s="56" t="s">
        <v>27708</v>
      </c>
      <c r="B4949" s="57" t="s">
        <v>27708</v>
      </c>
      <c r="C4949" s="56" t="s">
        <v>27707</v>
      </c>
      <c r="D4949" s="57" t="s">
        <v>23775</v>
      </c>
      <c r="E4949" s="57" t="s">
        <v>23778</v>
      </c>
    </row>
    <row r="4950" spans="1:5">
      <c r="A4950" s="56" t="s">
        <v>27712</v>
      </c>
      <c r="B4950" s="57" t="s">
        <v>27712</v>
      </c>
      <c r="C4950" s="56" t="s">
        <v>27711</v>
      </c>
      <c r="D4950" s="57" t="s">
        <v>23775</v>
      </c>
      <c r="E4950" s="57" t="s">
        <v>23778</v>
      </c>
    </row>
    <row r="4951" spans="1:5">
      <c r="A4951" s="56" t="s">
        <v>27759</v>
      </c>
      <c r="B4951" s="57" t="s">
        <v>27759</v>
      </c>
      <c r="C4951" s="56" t="s">
        <v>27758</v>
      </c>
      <c r="D4951" s="57" t="s">
        <v>23775</v>
      </c>
      <c r="E4951" s="57" t="s">
        <v>23778</v>
      </c>
    </row>
    <row r="4952" spans="1:5">
      <c r="A4952" s="56" t="s">
        <v>27786</v>
      </c>
      <c r="B4952" s="57" t="s">
        <v>27786</v>
      </c>
      <c r="C4952" s="56" t="s">
        <v>27785</v>
      </c>
      <c r="D4952" s="57" t="s">
        <v>23775</v>
      </c>
      <c r="E4952" s="57" t="s">
        <v>23778</v>
      </c>
    </row>
    <row r="4953" spans="1:5">
      <c r="A4953" s="56" t="s">
        <v>27788</v>
      </c>
      <c r="B4953" s="57" t="s">
        <v>27788</v>
      </c>
      <c r="C4953" s="56" t="s">
        <v>27787</v>
      </c>
      <c r="D4953" s="57" t="s">
        <v>23775</v>
      </c>
      <c r="E4953" s="57" t="s">
        <v>23778</v>
      </c>
    </row>
    <row r="4954" spans="1:5">
      <c r="A4954" s="56" t="s">
        <v>27790</v>
      </c>
      <c r="B4954" s="57" t="s">
        <v>27790</v>
      </c>
      <c r="C4954" s="56" t="s">
        <v>27789</v>
      </c>
      <c r="D4954" s="57" t="s">
        <v>23775</v>
      </c>
      <c r="E4954" s="57" t="s">
        <v>23778</v>
      </c>
    </row>
    <row r="4955" spans="1:5">
      <c r="A4955" s="56" t="s">
        <v>27798</v>
      </c>
      <c r="B4955" s="57" t="s">
        <v>27798</v>
      </c>
      <c r="C4955" s="56" t="s">
        <v>27797</v>
      </c>
      <c r="D4955" s="57" t="s">
        <v>23775</v>
      </c>
      <c r="E4955" s="57" t="s">
        <v>23778</v>
      </c>
    </row>
    <row r="4956" spans="1:5">
      <c r="A4956" s="56" t="s">
        <v>27897</v>
      </c>
      <c r="B4956" s="57" t="s">
        <v>44013</v>
      </c>
      <c r="C4956" s="56" t="s">
        <v>48410</v>
      </c>
      <c r="D4956" s="57" t="s">
        <v>23775</v>
      </c>
      <c r="E4956" s="57" t="s">
        <v>23778</v>
      </c>
    </row>
    <row r="4957" spans="1:5">
      <c r="A4957" s="56" t="s">
        <v>27899</v>
      </c>
      <c r="B4957" s="57" t="s">
        <v>27899</v>
      </c>
      <c r="C4957" s="56" t="s">
        <v>27898</v>
      </c>
      <c r="D4957" s="57" t="s">
        <v>23775</v>
      </c>
      <c r="E4957" s="57" t="s">
        <v>23778</v>
      </c>
    </row>
    <row r="4958" spans="1:5">
      <c r="A4958" s="56" t="s">
        <v>27919</v>
      </c>
      <c r="B4958" s="57" t="s">
        <v>44014</v>
      </c>
      <c r="C4958" s="56" t="s">
        <v>48411</v>
      </c>
      <c r="D4958" s="57" t="s">
        <v>23775</v>
      </c>
      <c r="E4958" s="57" t="s">
        <v>23778</v>
      </c>
    </row>
    <row r="4959" spans="1:5">
      <c r="A4959" s="56" t="s">
        <v>27923</v>
      </c>
      <c r="B4959" s="57" t="s">
        <v>44015</v>
      </c>
      <c r="C4959" s="56" t="s">
        <v>48412</v>
      </c>
      <c r="D4959" s="57" t="s">
        <v>23775</v>
      </c>
      <c r="E4959" s="57" t="s">
        <v>23778</v>
      </c>
    </row>
    <row r="4960" spans="1:5">
      <c r="A4960" s="56" t="s">
        <v>27929</v>
      </c>
      <c r="B4960" s="57" t="s">
        <v>27929</v>
      </c>
      <c r="C4960" s="56" t="s">
        <v>27928</v>
      </c>
      <c r="D4960" s="57" t="s">
        <v>23775</v>
      </c>
      <c r="E4960" s="57" t="s">
        <v>23778</v>
      </c>
    </row>
    <row r="4961" spans="1:5">
      <c r="A4961" s="56" t="s">
        <v>27933</v>
      </c>
      <c r="B4961" s="57" t="s">
        <v>27933</v>
      </c>
      <c r="C4961" s="56" t="s">
        <v>27932</v>
      </c>
      <c r="D4961" s="57" t="s">
        <v>23775</v>
      </c>
      <c r="E4961" s="57" t="s">
        <v>23778</v>
      </c>
    </row>
    <row r="4962" spans="1:5">
      <c r="A4962" s="56" t="s">
        <v>27939</v>
      </c>
      <c r="B4962" s="57" t="s">
        <v>27939</v>
      </c>
      <c r="C4962" s="56" t="s">
        <v>27938</v>
      </c>
      <c r="D4962" s="57" t="s">
        <v>23775</v>
      </c>
      <c r="E4962" s="57" t="s">
        <v>23778</v>
      </c>
    </row>
    <row r="4963" spans="1:5">
      <c r="A4963" s="56" t="s">
        <v>27941</v>
      </c>
      <c r="B4963" s="57" t="s">
        <v>27941</v>
      </c>
      <c r="C4963" s="56" t="s">
        <v>27940</v>
      </c>
      <c r="D4963" s="57" t="s">
        <v>23775</v>
      </c>
      <c r="E4963" s="57" t="s">
        <v>23778</v>
      </c>
    </row>
    <row r="4964" spans="1:5">
      <c r="A4964" s="56" t="s">
        <v>27949</v>
      </c>
      <c r="B4964" s="57" t="s">
        <v>27949</v>
      </c>
      <c r="C4964" s="56" t="s">
        <v>27948</v>
      </c>
      <c r="D4964" s="57" t="s">
        <v>23775</v>
      </c>
      <c r="E4964" s="57" t="s">
        <v>23778</v>
      </c>
    </row>
    <row r="4965" spans="1:5">
      <c r="A4965" s="56" t="s">
        <v>27951</v>
      </c>
      <c r="B4965" s="57" t="s">
        <v>27951</v>
      </c>
      <c r="C4965" s="56" t="s">
        <v>27950</v>
      </c>
      <c r="D4965" s="57" t="s">
        <v>23775</v>
      </c>
      <c r="E4965" s="57" t="s">
        <v>23778</v>
      </c>
    </row>
    <row r="4966" spans="1:5">
      <c r="A4966" s="56" t="s">
        <v>27955</v>
      </c>
      <c r="B4966" s="57" t="s">
        <v>27955</v>
      </c>
      <c r="C4966" s="56" t="s">
        <v>27954</v>
      </c>
      <c r="D4966" s="57" t="s">
        <v>23775</v>
      </c>
      <c r="E4966" s="57" t="s">
        <v>23778</v>
      </c>
    </row>
    <row r="4967" spans="1:5">
      <c r="A4967" s="56" t="s">
        <v>27957</v>
      </c>
      <c r="B4967" s="57" t="s">
        <v>27957</v>
      </c>
      <c r="C4967" s="56" t="s">
        <v>27956</v>
      </c>
      <c r="D4967" s="57" t="s">
        <v>23775</v>
      </c>
      <c r="E4967" s="57" t="s">
        <v>23778</v>
      </c>
    </row>
    <row r="4968" spans="1:5">
      <c r="A4968" s="56" t="s">
        <v>27959</v>
      </c>
      <c r="B4968" s="57" t="s">
        <v>27959</v>
      </c>
      <c r="C4968" s="56" t="s">
        <v>27958</v>
      </c>
      <c r="D4968" s="57" t="s">
        <v>23775</v>
      </c>
      <c r="E4968" s="57" t="s">
        <v>23778</v>
      </c>
    </row>
    <row r="4969" spans="1:5">
      <c r="A4969" s="56" t="s">
        <v>27969</v>
      </c>
      <c r="B4969" s="57" t="s">
        <v>27969</v>
      </c>
      <c r="C4969" s="56" t="s">
        <v>27968</v>
      </c>
      <c r="D4969" s="57" t="s">
        <v>23775</v>
      </c>
      <c r="E4969" s="57" t="s">
        <v>23778</v>
      </c>
    </row>
    <row r="4970" spans="1:5">
      <c r="A4970" s="56" t="s">
        <v>27981</v>
      </c>
      <c r="B4970" s="57" t="s">
        <v>27981</v>
      </c>
      <c r="C4970" s="56" t="s">
        <v>27980</v>
      </c>
      <c r="D4970" s="57" t="s">
        <v>23775</v>
      </c>
      <c r="E4970" s="57" t="s">
        <v>23778</v>
      </c>
    </row>
    <row r="4971" spans="1:5">
      <c r="A4971" s="56" t="s">
        <v>28016</v>
      </c>
      <c r="B4971" s="57" t="s">
        <v>28016</v>
      </c>
      <c r="C4971" s="56" t="s">
        <v>28015</v>
      </c>
      <c r="D4971" s="57" t="s">
        <v>23775</v>
      </c>
      <c r="E4971" s="57" t="s">
        <v>23778</v>
      </c>
    </row>
    <row r="4972" spans="1:5">
      <c r="A4972" s="56" t="s">
        <v>28018</v>
      </c>
      <c r="B4972" s="57" t="s">
        <v>28018</v>
      </c>
      <c r="C4972" s="56" t="s">
        <v>28017</v>
      </c>
      <c r="D4972" s="57" t="s">
        <v>23775</v>
      </c>
      <c r="E4972" s="57" t="s">
        <v>23778</v>
      </c>
    </row>
    <row r="4973" spans="1:5">
      <c r="A4973" s="56" t="s">
        <v>28020</v>
      </c>
      <c r="B4973" s="57" t="s">
        <v>28020</v>
      </c>
      <c r="C4973" s="56" t="s">
        <v>28019</v>
      </c>
      <c r="D4973" s="57" t="s">
        <v>23775</v>
      </c>
      <c r="E4973" s="57" t="s">
        <v>23778</v>
      </c>
    </row>
    <row r="4974" spans="1:5">
      <c r="A4974" s="56" t="s">
        <v>28022</v>
      </c>
      <c r="B4974" s="57" t="s">
        <v>28022</v>
      </c>
      <c r="C4974" s="56" t="s">
        <v>28021</v>
      </c>
      <c r="D4974" s="57" t="s">
        <v>23775</v>
      </c>
      <c r="E4974" s="57" t="s">
        <v>23778</v>
      </c>
    </row>
    <row r="4975" spans="1:5">
      <c r="A4975" s="56" t="s">
        <v>28040</v>
      </c>
      <c r="B4975" s="57" t="s">
        <v>28040</v>
      </c>
      <c r="C4975" s="56" t="s">
        <v>28039</v>
      </c>
      <c r="D4975" s="57" t="s">
        <v>23775</v>
      </c>
      <c r="E4975" s="57" t="s">
        <v>23778</v>
      </c>
    </row>
    <row r="4976" spans="1:5">
      <c r="A4976" s="56" t="s">
        <v>28042</v>
      </c>
      <c r="B4976" s="57" t="s">
        <v>28042</v>
      </c>
      <c r="C4976" s="56" t="s">
        <v>28041</v>
      </c>
      <c r="D4976" s="57" t="s">
        <v>23775</v>
      </c>
      <c r="E4976" s="57" t="s">
        <v>23778</v>
      </c>
    </row>
    <row r="4977" spans="1:5">
      <c r="A4977" s="56" t="s">
        <v>28046</v>
      </c>
      <c r="B4977" s="57" t="s">
        <v>28046</v>
      </c>
      <c r="C4977" s="56" t="s">
        <v>28045</v>
      </c>
      <c r="D4977" s="57" t="s">
        <v>23775</v>
      </c>
      <c r="E4977" s="57" t="s">
        <v>23778</v>
      </c>
    </row>
    <row r="4978" spans="1:5">
      <c r="A4978" s="56" t="s">
        <v>28075</v>
      </c>
      <c r="B4978" s="57" t="s">
        <v>28075</v>
      </c>
      <c r="C4978" s="56" t="s">
        <v>28074</v>
      </c>
      <c r="D4978" s="57" t="s">
        <v>23775</v>
      </c>
      <c r="E4978" s="57" t="s">
        <v>23778</v>
      </c>
    </row>
    <row r="4979" spans="1:5">
      <c r="A4979" s="56" t="s">
        <v>28077</v>
      </c>
      <c r="B4979" s="57" t="s">
        <v>28077</v>
      </c>
      <c r="C4979" s="56" t="s">
        <v>28076</v>
      </c>
      <c r="D4979" s="57" t="s">
        <v>23775</v>
      </c>
      <c r="E4979" s="57" t="s">
        <v>23778</v>
      </c>
    </row>
    <row r="4980" spans="1:5">
      <c r="A4980" s="56" t="s">
        <v>28163</v>
      </c>
      <c r="B4980" s="57" t="s">
        <v>28163</v>
      </c>
      <c r="C4980" s="56" t="s">
        <v>28162</v>
      </c>
      <c r="D4980" s="57" t="s">
        <v>23775</v>
      </c>
      <c r="E4980" s="57" t="s">
        <v>23778</v>
      </c>
    </row>
    <row r="4981" spans="1:5">
      <c r="A4981" s="56" t="s">
        <v>28218</v>
      </c>
      <c r="B4981" s="57" t="s">
        <v>28218</v>
      </c>
      <c r="C4981" s="56" t="s">
        <v>28217</v>
      </c>
      <c r="D4981" s="57" t="s">
        <v>23775</v>
      </c>
      <c r="E4981" s="57" t="s">
        <v>23778</v>
      </c>
    </row>
    <row r="4982" spans="1:5">
      <c r="A4982" s="56" t="s">
        <v>28224</v>
      </c>
      <c r="B4982" s="57" t="s">
        <v>28224</v>
      </c>
      <c r="C4982" s="56" t="s">
        <v>28223</v>
      </c>
      <c r="D4982" s="57" t="s">
        <v>23775</v>
      </c>
      <c r="E4982" s="57" t="s">
        <v>23778</v>
      </c>
    </row>
    <row r="4983" spans="1:5">
      <c r="A4983" s="56" t="s">
        <v>28250</v>
      </c>
      <c r="B4983" s="57" t="s">
        <v>28250</v>
      </c>
      <c r="C4983" s="56" t="s">
        <v>28249</v>
      </c>
      <c r="D4983" s="57" t="s">
        <v>23775</v>
      </c>
      <c r="E4983" s="57" t="s">
        <v>23778</v>
      </c>
    </row>
    <row r="4984" spans="1:5">
      <c r="A4984" s="56" t="s">
        <v>28270</v>
      </c>
      <c r="B4984" s="57" t="s">
        <v>28270</v>
      </c>
      <c r="C4984" s="56" t="s">
        <v>28269</v>
      </c>
      <c r="D4984" s="57" t="s">
        <v>23775</v>
      </c>
      <c r="E4984" s="57" t="s">
        <v>23778</v>
      </c>
    </row>
    <row r="4985" spans="1:5">
      <c r="A4985" s="56" t="s">
        <v>28273</v>
      </c>
      <c r="B4985" s="57" t="s">
        <v>28273</v>
      </c>
      <c r="C4985" s="56" t="s">
        <v>28272</v>
      </c>
      <c r="D4985" s="57" t="s">
        <v>23775</v>
      </c>
      <c r="E4985" s="57" t="s">
        <v>23778</v>
      </c>
    </row>
    <row r="4986" spans="1:5">
      <c r="A4986" s="56" t="s">
        <v>28367</v>
      </c>
      <c r="B4986" s="57" t="s">
        <v>28367</v>
      </c>
      <c r="C4986" s="56" t="s">
        <v>28366</v>
      </c>
      <c r="D4986" s="57" t="s">
        <v>23775</v>
      </c>
      <c r="E4986" s="57" t="s">
        <v>23778</v>
      </c>
    </row>
    <row r="4987" spans="1:5">
      <c r="A4987" s="56" t="s">
        <v>28401</v>
      </c>
      <c r="B4987" s="57" t="s">
        <v>28401</v>
      </c>
      <c r="C4987" s="56" t="s">
        <v>28400</v>
      </c>
      <c r="D4987" s="57" t="s">
        <v>23775</v>
      </c>
      <c r="E4987" s="57" t="s">
        <v>23778</v>
      </c>
    </row>
    <row r="4988" spans="1:5">
      <c r="A4988" s="56" t="s">
        <v>28417</v>
      </c>
      <c r="B4988" s="57" t="s">
        <v>28417</v>
      </c>
      <c r="C4988" s="56" t="s">
        <v>28416</v>
      </c>
      <c r="D4988" s="57" t="s">
        <v>23775</v>
      </c>
      <c r="E4988" s="57" t="s">
        <v>23778</v>
      </c>
    </row>
    <row r="4989" spans="1:5">
      <c r="A4989" s="56" t="s">
        <v>28419</v>
      </c>
      <c r="B4989" s="57" t="s">
        <v>28419</v>
      </c>
      <c r="C4989" s="56" t="s">
        <v>28418</v>
      </c>
      <c r="D4989" s="57" t="s">
        <v>23775</v>
      </c>
      <c r="E4989" s="57" t="s">
        <v>23778</v>
      </c>
    </row>
    <row r="4990" spans="1:5">
      <c r="A4990" s="56" t="s">
        <v>28478</v>
      </c>
      <c r="B4990" s="57" t="s">
        <v>28478</v>
      </c>
      <c r="C4990" s="56" t="s">
        <v>28477</v>
      </c>
      <c r="D4990" s="57" t="s">
        <v>23775</v>
      </c>
      <c r="E4990" s="57" t="s">
        <v>23778</v>
      </c>
    </row>
    <row r="4991" spans="1:5">
      <c r="A4991" s="56" t="s">
        <v>28480</v>
      </c>
      <c r="B4991" s="57" t="s">
        <v>28480</v>
      </c>
      <c r="C4991" s="56" t="s">
        <v>28479</v>
      </c>
      <c r="D4991" s="57" t="s">
        <v>23775</v>
      </c>
      <c r="E4991" s="57" t="s">
        <v>23778</v>
      </c>
    </row>
    <row r="4992" spans="1:5">
      <c r="A4992" s="56" t="s">
        <v>28482</v>
      </c>
      <c r="B4992" s="57" t="s">
        <v>28482</v>
      </c>
      <c r="C4992" s="56" t="s">
        <v>28481</v>
      </c>
      <c r="D4992" s="57" t="s">
        <v>23775</v>
      </c>
      <c r="E4992" s="57" t="s">
        <v>23778</v>
      </c>
    </row>
    <row r="4993" spans="1:5">
      <c r="A4993" s="56" t="s">
        <v>28492</v>
      </c>
      <c r="B4993" s="57" t="s">
        <v>28492</v>
      </c>
      <c r="C4993" s="56" t="s">
        <v>28491</v>
      </c>
      <c r="D4993" s="57" t="s">
        <v>23775</v>
      </c>
      <c r="E4993" s="57" t="s">
        <v>23778</v>
      </c>
    </row>
    <row r="4994" spans="1:5">
      <c r="A4994" s="56" t="s">
        <v>28494</v>
      </c>
      <c r="B4994" s="57" t="s">
        <v>28494</v>
      </c>
      <c r="C4994" s="56" t="s">
        <v>28493</v>
      </c>
      <c r="D4994" s="57" t="s">
        <v>23775</v>
      </c>
      <c r="E4994" s="57" t="s">
        <v>23778</v>
      </c>
    </row>
    <row r="4995" spans="1:5">
      <c r="A4995" s="56" t="s">
        <v>28495</v>
      </c>
      <c r="B4995" s="57" t="s">
        <v>28495</v>
      </c>
      <c r="C4995" s="56" t="s">
        <v>48385</v>
      </c>
      <c r="D4995" s="57" t="s">
        <v>23775</v>
      </c>
      <c r="E4995" s="57" t="s">
        <v>23778</v>
      </c>
    </row>
    <row r="4996" spans="1:5">
      <c r="A4996" s="56" t="s">
        <v>28498</v>
      </c>
      <c r="B4996" s="57" t="s">
        <v>28498</v>
      </c>
      <c r="C4996" s="56" t="s">
        <v>28497</v>
      </c>
      <c r="D4996" s="57" t="s">
        <v>23775</v>
      </c>
      <c r="E4996" s="57" t="s">
        <v>23778</v>
      </c>
    </row>
    <row r="4997" spans="1:5">
      <c r="A4997" s="56" t="s">
        <v>28500</v>
      </c>
      <c r="B4997" s="57" t="s">
        <v>28500</v>
      </c>
      <c r="C4997" s="56" t="s">
        <v>28499</v>
      </c>
      <c r="D4997" s="57" t="s">
        <v>23775</v>
      </c>
      <c r="E4997" s="57" t="s">
        <v>23778</v>
      </c>
    </row>
    <row r="4998" spans="1:5">
      <c r="A4998" s="56" t="s">
        <v>28504</v>
      </c>
      <c r="B4998" s="57" t="s">
        <v>28504</v>
      </c>
      <c r="C4998" s="56" t="s">
        <v>28503</v>
      </c>
      <c r="D4998" s="57" t="s">
        <v>23775</v>
      </c>
      <c r="E4998" s="57" t="s">
        <v>23778</v>
      </c>
    </row>
    <row r="4999" spans="1:5">
      <c r="A4999" s="56" t="s">
        <v>28532</v>
      </c>
      <c r="B4999" s="57" t="s">
        <v>28532</v>
      </c>
      <c r="C4999" s="56" t="s">
        <v>28531</v>
      </c>
      <c r="D4999" s="57" t="s">
        <v>23775</v>
      </c>
      <c r="E4999" s="57" t="s">
        <v>23778</v>
      </c>
    </row>
    <row r="5000" spans="1:5">
      <c r="A5000" s="56" t="s">
        <v>28534</v>
      </c>
      <c r="B5000" s="57" t="s">
        <v>28534</v>
      </c>
      <c r="C5000" s="56" t="s">
        <v>28533</v>
      </c>
      <c r="D5000" s="57" t="s">
        <v>23775</v>
      </c>
      <c r="E5000" s="57" t="s">
        <v>23778</v>
      </c>
    </row>
    <row r="5001" spans="1:5">
      <c r="A5001" s="56" t="s">
        <v>28536</v>
      </c>
      <c r="B5001" s="57" t="s">
        <v>28536</v>
      </c>
      <c r="C5001" s="56" t="s">
        <v>28535</v>
      </c>
      <c r="D5001" s="57" t="s">
        <v>23775</v>
      </c>
      <c r="E5001" s="57" t="s">
        <v>23778</v>
      </c>
    </row>
    <row r="5002" spans="1:5">
      <c r="A5002" s="56" t="s">
        <v>28538</v>
      </c>
      <c r="B5002" s="57" t="s">
        <v>28538</v>
      </c>
      <c r="C5002" s="56" t="s">
        <v>28537</v>
      </c>
      <c r="D5002" s="57" t="s">
        <v>23775</v>
      </c>
      <c r="E5002" s="57" t="s">
        <v>23778</v>
      </c>
    </row>
    <row r="5003" spans="1:5">
      <c r="A5003" s="56" t="s">
        <v>28560</v>
      </c>
      <c r="B5003" s="57" t="s">
        <v>28560</v>
      </c>
      <c r="C5003" s="56" t="s">
        <v>28559</v>
      </c>
      <c r="D5003" s="57" t="s">
        <v>23775</v>
      </c>
      <c r="E5003" s="57" t="s">
        <v>23778</v>
      </c>
    </row>
    <row r="5004" spans="1:5">
      <c r="A5004" s="56" t="s">
        <v>28568</v>
      </c>
      <c r="B5004" s="57" t="s">
        <v>28568</v>
      </c>
      <c r="C5004" s="56" t="s">
        <v>28567</v>
      </c>
      <c r="D5004" s="57" t="s">
        <v>23775</v>
      </c>
      <c r="E5004" s="57" t="s">
        <v>23778</v>
      </c>
    </row>
    <row r="5005" spans="1:5">
      <c r="A5005" s="56" t="s">
        <v>28570</v>
      </c>
      <c r="B5005" s="57" t="s">
        <v>28570</v>
      </c>
      <c r="C5005" s="56" t="s">
        <v>28569</v>
      </c>
      <c r="D5005" s="57" t="s">
        <v>23786</v>
      </c>
      <c r="E5005" s="57" t="s">
        <v>23778</v>
      </c>
    </row>
    <row r="5006" spans="1:5">
      <c r="A5006" s="56" t="s">
        <v>28589</v>
      </c>
      <c r="B5006" s="57" t="s">
        <v>28589</v>
      </c>
      <c r="C5006" s="56" t="s">
        <v>28588</v>
      </c>
      <c r="D5006" s="57" t="s">
        <v>23775</v>
      </c>
      <c r="E5006" s="57" t="s">
        <v>23778</v>
      </c>
    </row>
    <row r="5007" spans="1:5">
      <c r="A5007" s="56" t="s">
        <v>28595</v>
      </c>
      <c r="B5007" s="57" t="s">
        <v>28595</v>
      </c>
      <c r="C5007" s="56" t="s">
        <v>28594</v>
      </c>
      <c r="D5007" s="57" t="s">
        <v>23775</v>
      </c>
      <c r="E5007" s="57" t="s">
        <v>23778</v>
      </c>
    </row>
    <row r="5008" spans="1:5">
      <c r="A5008" s="56" t="s">
        <v>28601</v>
      </c>
      <c r="B5008" s="57" t="s">
        <v>28601</v>
      </c>
      <c r="C5008" s="56" t="s">
        <v>28600</v>
      </c>
      <c r="D5008" s="57" t="s">
        <v>23775</v>
      </c>
      <c r="E5008" s="57" t="s">
        <v>23778</v>
      </c>
    </row>
    <row r="5009" spans="1:5">
      <c r="A5009" s="56" t="s">
        <v>28620</v>
      </c>
      <c r="B5009" s="57" t="s">
        <v>28620</v>
      </c>
      <c r="C5009" s="56" t="s">
        <v>28619</v>
      </c>
      <c r="D5009" s="57" t="s">
        <v>23775</v>
      </c>
      <c r="E5009" s="57" t="s">
        <v>23778</v>
      </c>
    </row>
    <row r="5010" spans="1:5">
      <c r="A5010" s="56" t="s">
        <v>28628</v>
      </c>
      <c r="B5010" s="57" t="s">
        <v>28628</v>
      </c>
      <c r="C5010" s="56" t="s">
        <v>28627</v>
      </c>
      <c r="D5010" s="57" t="s">
        <v>23775</v>
      </c>
      <c r="E5010" s="57" t="s">
        <v>23778</v>
      </c>
    </row>
    <row r="5011" spans="1:5">
      <c r="A5011" s="56" t="s">
        <v>28667</v>
      </c>
      <c r="B5011" s="57" t="s">
        <v>28667</v>
      </c>
      <c r="C5011" s="56" t="s">
        <v>28666</v>
      </c>
      <c r="D5011" s="57" t="s">
        <v>23775</v>
      </c>
      <c r="E5011" s="57" t="s">
        <v>23778</v>
      </c>
    </row>
    <row r="5012" spans="1:5">
      <c r="A5012" s="56" t="s">
        <v>28700</v>
      </c>
      <c r="B5012" s="57" t="s">
        <v>28700</v>
      </c>
      <c r="C5012" s="56" t="s">
        <v>28699</v>
      </c>
      <c r="D5012" s="57" t="s">
        <v>23775</v>
      </c>
      <c r="E5012" s="57" t="s">
        <v>23778</v>
      </c>
    </row>
    <row r="5013" spans="1:5">
      <c r="A5013" s="56" t="s">
        <v>28730</v>
      </c>
      <c r="B5013" s="57" t="s">
        <v>28730</v>
      </c>
      <c r="C5013" s="56" t="s">
        <v>28729</v>
      </c>
      <c r="D5013" s="57" t="s">
        <v>23775</v>
      </c>
      <c r="E5013" s="57" t="s">
        <v>23778</v>
      </c>
    </row>
    <row r="5014" spans="1:5">
      <c r="A5014" s="56" t="s">
        <v>28749</v>
      </c>
      <c r="B5014" s="57" t="s">
        <v>28749</v>
      </c>
      <c r="C5014" s="56" t="s">
        <v>28748</v>
      </c>
      <c r="D5014" s="57" t="s">
        <v>24086</v>
      </c>
      <c r="E5014" s="57" t="s">
        <v>23778</v>
      </c>
    </row>
    <row r="5015" spans="1:5">
      <c r="A5015" s="56" t="s">
        <v>28780</v>
      </c>
      <c r="B5015" s="57" t="s">
        <v>28780</v>
      </c>
      <c r="C5015" s="56" t="s">
        <v>28779</v>
      </c>
      <c r="D5015" s="57" t="s">
        <v>23775</v>
      </c>
      <c r="E5015" s="57" t="s">
        <v>23778</v>
      </c>
    </row>
    <row r="5016" spans="1:5">
      <c r="A5016" s="56" t="s">
        <v>26120</v>
      </c>
      <c r="B5016" s="57" t="s">
        <v>26120</v>
      </c>
      <c r="C5016" s="56" t="s">
        <v>26119</v>
      </c>
      <c r="D5016" s="57" t="s">
        <v>23775</v>
      </c>
      <c r="E5016" s="57" t="s">
        <v>23778</v>
      </c>
    </row>
    <row r="5017" spans="1:5">
      <c r="A5017" s="56" t="s">
        <v>28789</v>
      </c>
      <c r="B5017" s="57" t="s">
        <v>28789</v>
      </c>
      <c r="C5017" s="56" t="s">
        <v>28788</v>
      </c>
      <c r="D5017" s="57" t="s">
        <v>23775</v>
      </c>
      <c r="E5017" s="57" t="s">
        <v>23778</v>
      </c>
    </row>
    <row r="5018" spans="1:5">
      <c r="A5018" s="56" t="s">
        <v>28793</v>
      </c>
      <c r="B5018" s="57" t="s">
        <v>28793</v>
      </c>
      <c r="C5018" s="56" t="s">
        <v>28792</v>
      </c>
      <c r="D5018" s="57" t="s">
        <v>23775</v>
      </c>
      <c r="E5018" s="57" t="s">
        <v>23778</v>
      </c>
    </row>
    <row r="5019" spans="1:5">
      <c r="A5019" s="56" t="s">
        <v>28795</v>
      </c>
      <c r="B5019" s="57" t="s">
        <v>28795</v>
      </c>
      <c r="C5019" s="56" t="s">
        <v>28794</v>
      </c>
      <c r="D5019" s="57" t="s">
        <v>23775</v>
      </c>
      <c r="E5019" s="57" t="s">
        <v>23778</v>
      </c>
    </row>
    <row r="5020" spans="1:5">
      <c r="A5020" s="56" t="s">
        <v>28799</v>
      </c>
      <c r="B5020" s="57" t="s">
        <v>28799</v>
      </c>
      <c r="C5020" s="56" t="s">
        <v>28798</v>
      </c>
      <c r="D5020" s="57" t="s">
        <v>23775</v>
      </c>
      <c r="E5020" s="57" t="s">
        <v>23778</v>
      </c>
    </row>
    <row r="5021" spans="1:5">
      <c r="A5021" s="56" t="s">
        <v>23785</v>
      </c>
      <c r="B5021" s="57" t="s">
        <v>23785</v>
      </c>
      <c r="C5021" s="56" t="s">
        <v>23784</v>
      </c>
      <c r="D5021" s="57" t="s">
        <v>23775</v>
      </c>
      <c r="E5021" s="57" t="s">
        <v>23778</v>
      </c>
    </row>
    <row r="5022" spans="1:5">
      <c r="A5022" s="56" t="s">
        <v>28817</v>
      </c>
      <c r="B5022" s="57" t="s">
        <v>28817</v>
      </c>
      <c r="C5022" s="56" t="s">
        <v>28816</v>
      </c>
      <c r="D5022" s="57" t="s">
        <v>23775</v>
      </c>
      <c r="E5022" s="57" t="s">
        <v>23778</v>
      </c>
    </row>
    <row r="5023" spans="1:5">
      <c r="A5023" s="56" t="s">
        <v>28835</v>
      </c>
      <c r="B5023" s="57" t="s">
        <v>28835</v>
      </c>
      <c r="C5023" s="56" t="s">
        <v>28834</v>
      </c>
      <c r="D5023" s="57" t="s">
        <v>23775</v>
      </c>
      <c r="E5023" s="57" t="s">
        <v>23778</v>
      </c>
    </row>
    <row r="5024" spans="1:5">
      <c r="A5024" s="56" t="s">
        <v>28837</v>
      </c>
      <c r="B5024" s="57" t="s">
        <v>28837</v>
      </c>
      <c r="C5024" s="56" t="s">
        <v>28836</v>
      </c>
      <c r="D5024" s="57" t="s">
        <v>23775</v>
      </c>
      <c r="E5024" s="57" t="s">
        <v>23778</v>
      </c>
    </row>
    <row r="5025" spans="1:5">
      <c r="A5025" s="56" t="s">
        <v>28841</v>
      </c>
      <c r="B5025" s="57" t="s">
        <v>28841</v>
      </c>
      <c r="C5025" s="56" t="s">
        <v>28840</v>
      </c>
      <c r="D5025" s="57" t="s">
        <v>23775</v>
      </c>
      <c r="E5025" s="57" t="s">
        <v>23778</v>
      </c>
    </row>
    <row r="5026" spans="1:5">
      <c r="A5026" s="56" t="s">
        <v>28857</v>
      </c>
      <c r="B5026" s="57" t="s">
        <v>28857</v>
      </c>
      <c r="C5026" s="56" t="s">
        <v>28856</v>
      </c>
      <c r="D5026" s="57" t="s">
        <v>23775</v>
      </c>
      <c r="E5026" s="57" t="s">
        <v>23778</v>
      </c>
    </row>
    <row r="5027" spans="1:5">
      <c r="A5027" s="56" t="s">
        <v>28880</v>
      </c>
      <c r="B5027" s="57" t="s">
        <v>28880</v>
      </c>
      <c r="C5027" s="56" t="s">
        <v>28879</v>
      </c>
      <c r="D5027" s="57" t="s">
        <v>23775</v>
      </c>
      <c r="E5027" s="57" t="s">
        <v>23778</v>
      </c>
    </row>
    <row r="5028" spans="1:5">
      <c r="A5028" s="56" t="s">
        <v>28902</v>
      </c>
      <c r="B5028" s="57" t="s">
        <v>28902</v>
      </c>
      <c r="C5028" s="56" t="s">
        <v>28901</v>
      </c>
      <c r="D5028" s="57" t="s">
        <v>23775</v>
      </c>
      <c r="E5028" s="57" t="s">
        <v>23778</v>
      </c>
    </row>
    <row r="5029" spans="1:5">
      <c r="A5029" s="56" t="s">
        <v>28904</v>
      </c>
      <c r="B5029" s="57" t="s">
        <v>28904</v>
      </c>
      <c r="C5029" s="56" t="s">
        <v>28903</v>
      </c>
      <c r="D5029" s="57" t="s">
        <v>23775</v>
      </c>
      <c r="E5029" s="57" t="s">
        <v>23778</v>
      </c>
    </row>
    <row r="5030" spans="1:5">
      <c r="A5030" s="56" t="s">
        <v>29971</v>
      </c>
      <c r="B5030" s="57" t="s">
        <v>29972</v>
      </c>
      <c r="C5030" s="56" t="s">
        <v>29970</v>
      </c>
      <c r="D5030" s="57" t="s">
        <v>23775</v>
      </c>
      <c r="E5030" s="57" t="s">
        <v>23778</v>
      </c>
    </row>
    <row r="5031" spans="1:5">
      <c r="A5031" s="56" t="s">
        <v>28910</v>
      </c>
      <c r="B5031" s="57" t="s">
        <v>28910</v>
      </c>
      <c r="C5031" s="56" t="s">
        <v>28909</v>
      </c>
      <c r="D5031" s="57" t="s">
        <v>23775</v>
      </c>
      <c r="E5031" s="57" t="s">
        <v>23778</v>
      </c>
    </row>
    <row r="5032" spans="1:5">
      <c r="A5032" s="56" t="s">
        <v>28916</v>
      </c>
      <c r="B5032" s="57" t="s">
        <v>28916</v>
      </c>
      <c r="C5032" s="56" t="s">
        <v>28915</v>
      </c>
      <c r="D5032" s="57" t="s">
        <v>23775</v>
      </c>
      <c r="E5032" s="57" t="s">
        <v>23778</v>
      </c>
    </row>
    <row r="5033" spans="1:5">
      <c r="A5033" s="56" t="s">
        <v>28924</v>
      </c>
      <c r="B5033" s="57" t="s">
        <v>28924</v>
      </c>
      <c r="C5033" s="56" t="s">
        <v>28923</v>
      </c>
      <c r="D5033" s="57" t="s">
        <v>23775</v>
      </c>
      <c r="E5033" s="57" t="s">
        <v>23778</v>
      </c>
    </row>
    <row r="5034" spans="1:5">
      <c r="A5034" s="56" t="s">
        <v>28932</v>
      </c>
      <c r="B5034" s="57" t="s">
        <v>43998</v>
      </c>
      <c r="C5034" s="56" t="s">
        <v>48377</v>
      </c>
      <c r="D5034" s="57" t="s">
        <v>23775</v>
      </c>
      <c r="E5034" s="57" t="s">
        <v>23778</v>
      </c>
    </row>
    <row r="5035" spans="1:5">
      <c r="A5035" s="56" t="s">
        <v>28934</v>
      </c>
      <c r="B5035" s="57" t="s">
        <v>43997</v>
      </c>
      <c r="C5035" s="56" t="s">
        <v>48376</v>
      </c>
      <c r="D5035" s="57" t="s">
        <v>23775</v>
      </c>
      <c r="E5035" s="57" t="s">
        <v>23778</v>
      </c>
    </row>
    <row r="5036" spans="1:5">
      <c r="A5036" s="56" t="s">
        <v>28954</v>
      </c>
      <c r="B5036" s="57" t="s">
        <v>28954</v>
      </c>
      <c r="C5036" s="56" t="s">
        <v>28953</v>
      </c>
      <c r="D5036" s="57" t="s">
        <v>23775</v>
      </c>
      <c r="E5036" s="57" t="s">
        <v>23778</v>
      </c>
    </row>
    <row r="5037" spans="1:5">
      <c r="A5037" s="56" t="s">
        <v>28958</v>
      </c>
      <c r="B5037" s="57" t="s">
        <v>28958</v>
      </c>
      <c r="C5037" s="56" t="s">
        <v>28957</v>
      </c>
      <c r="D5037" s="57" t="s">
        <v>23775</v>
      </c>
      <c r="E5037" s="57" t="s">
        <v>23778</v>
      </c>
    </row>
    <row r="5038" spans="1:5">
      <c r="A5038" s="56" t="s">
        <v>28960</v>
      </c>
      <c r="B5038" s="57" t="s">
        <v>28960</v>
      </c>
      <c r="C5038" s="56" t="s">
        <v>28959</v>
      </c>
      <c r="D5038" s="57" t="s">
        <v>23775</v>
      </c>
      <c r="E5038" s="57" t="s">
        <v>23778</v>
      </c>
    </row>
    <row r="5039" spans="1:5">
      <c r="A5039" s="56" t="s">
        <v>28976</v>
      </c>
      <c r="B5039" s="57" t="s">
        <v>28976</v>
      </c>
      <c r="C5039" s="56" t="s">
        <v>28975</v>
      </c>
      <c r="D5039" s="57" t="s">
        <v>23775</v>
      </c>
      <c r="E5039" s="57" t="s">
        <v>23778</v>
      </c>
    </row>
    <row r="5040" spans="1:5">
      <c r="A5040" s="56" t="s">
        <v>28984</v>
      </c>
      <c r="B5040" s="57" t="s">
        <v>28984</v>
      </c>
      <c r="C5040" s="56" t="s">
        <v>28983</v>
      </c>
      <c r="D5040" s="57" t="s">
        <v>23775</v>
      </c>
      <c r="E5040" s="57" t="s">
        <v>23778</v>
      </c>
    </row>
    <row r="5041" spans="1:5">
      <c r="A5041" s="56" t="s">
        <v>28986</v>
      </c>
      <c r="B5041" s="57" t="s">
        <v>28986</v>
      </c>
      <c r="C5041" s="56" t="s">
        <v>28985</v>
      </c>
      <c r="D5041" s="57" t="s">
        <v>23775</v>
      </c>
      <c r="E5041" s="57" t="s">
        <v>23778</v>
      </c>
    </row>
    <row r="5042" spans="1:5">
      <c r="A5042" s="56" t="s">
        <v>28999</v>
      </c>
      <c r="B5042" s="57" t="s">
        <v>28999</v>
      </c>
      <c r="C5042" s="56" t="s">
        <v>28998</v>
      </c>
      <c r="D5042" s="57" t="s">
        <v>23775</v>
      </c>
      <c r="E5042" s="57" t="s">
        <v>23778</v>
      </c>
    </row>
    <row r="5043" spans="1:5">
      <c r="A5043" s="56" t="s">
        <v>29032</v>
      </c>
      <c r="B5043" s="57" t="s">
        <v>29032</v>
      </c>
      <c r="C5043" s="56" t="s">
        <v>29031</v>
      </c>
      <c r="D5043" s="57" t="s">
        <v>23775</v>
      </c>
      <c r="E5043" s="57" t="s">
        <v>23778</v>
      </c>
    </row>
    <row r="5044" spans="1:5">
      <c r="A5044" s="56" t="s">
        <v>29036</v>
      </c>
      <c r="B5044" s="57" t="s">
        <v>29036</v>
      </c>
      <c r="C5044" s="56" t="s">
        <v>29035</v>
      </c>
      <c r="D5044" s="57" t="s">
        <v>23775</v>
      </c>
      <c r="E5044" s="57" t="s">
        <v>23778</v>
      </c>
    </row>
    <row r="5045" spans="1:5">
      <c r="A5045" s="56" t="s">
        <v>29040</v>
      </c>
      <c r="B5045" s="57" t="s">
        <v>29040</v>
      </c>
      <c r="C5045" s="56" t="s">
        <v>29039</v>
      </c>
      <c r="D5045" s="57" t="s">
        <v>23775</v>
      </c>
      <c r="E5045" s="57" t="s">
        <v>23778</v>
      </c>
    </row>
    <row r="5046" spans="1:5">
      <c r="A5046" s="56" t="s">
        <v>29042</v>
      </c>
      <c r="B5046" s="57" t="s">
        <v>29042</v>
      </c>
      <c r="C5046" s="56" t="s">
        <v>29041</v>
      </c>
      <c r="D5046" s="57" t="s">
        <v>23775</v>
      </c>
      <c r="E5046" s="57" t="s">
        <v>23778</v>
      </c>
    </row>
    <row r="5047" spans="1:5">
      <c r="A5047" s="56" t="s">
        <v>29076</v>
      </c>
      <c r="B5047" s="57" t="s">
        <v>29076</v>
      </c>
      <c r="C5047" s="56" t="s">
        <v>29075</v>
      </c>
      <c r="D5047" s="57" t="s">
        <v>23775</v>
      </c>
      <c r="E5047" s="57" t="s">
        <v>23778</v>
      </c>
    </row>
    <row r="5048" spans="1:5">
      <c r="A5048" s="56" t="s">
        <v>29142</v>
      </c>
      <c r="B5048" s="57" t="s">
        <v>29142</v>
      </c>
      <c r="C5048" s="56" t="s">
        <v>29141</v>
      </c>
      <c r="D5048" s="57" t="s">
        <v>23775</v>
      </c>
      <c r="E5048" s="57" t="s">
        <v>23778</v>
      </c>
    </row>
    <row r="5049" spans="1:5">
      <c r="A5049" s="56" t="s">
        <v>29148</v>
      </c>
      <c r="B5049" s="57" t="s">
        <v>29148</v>
      </c>
      <c r="C5049" s="56" t="s">
        <v>29147</v>
      </c>
      <c r="D5049" s="57" t="s">
        <v>23775</v>
      </c>
      <c r="E5049" s="57" t="s">
        <v>23778</v>
      </c>
    </row>
    <row r="5050" spans="1:5">
      <c r="A5050" s="56" t="s">
        <v>29150</v>
      </c>
      <c r="B5050" s="57" t="s">
        <v>29150</v>
      </c>
      <c r="C5050" s="56" t="s">
        <v>29149</v>
      </c>
      <c r="D5050" s="57" t="s">
        <v>23775</v>
      </c>
      <c r="E5050" s="57" t="s">
        <v>23778</v>
      </c>
    </row>
    <row r="5051" spans="1:5">
      <c r="A5051" s="56" t="s">
        <v>29220</v>
      </c>
      <c r="B5051" s="57" t="s">
        <v>29220</v>
      </c>
      <c r="C5051" s="56" t="s">
        <v>29219</v>
      </c>
      <c r="D5051" s="57" t="s">
        <v>23775</v>
      </c>
      <c r="E5051" s="57" t="s">
        <v>23778</v>
      </c>
    </row>
    <row r="5052" spans="1:5">
      <c r="A5052" s="56" t="s">
        <v>29227</v>
      </c>
      <c r="B5052" s="57" t="s">
        <v>29227</v>
      </c>
      <c r="C5052" s="56" t="s">
        <v>29226</v>
      </c>
      <c r="D5052" s="57" t="s">
        <v>23775</v>
      </c>
      <c r="E5052" s="57" t="s">
        <v>23778</v>
      </c>
    </row>
    <row r="5053" spans="1:5">
      <c r="A5053" s="56" t="s">
        <v>29231</v>
      </c>
      <c r="B5053" s="57" t="s">
        <v>29231</v>
      </c>
      <c r="C5053" s="56" t="s">
        <v>29230</v>
      </c>
      <c r="D5053" s="57" t="s">
        <v>23775</v>
      </c>
      <c r="E5053" s="57" t="s">
        <v>23778</v>
      </c>
    </row>
    <row r="5054" spans="1:5">
      <c r="A5054" s="56" t="s">
        <v>29233</v>
      </c>
      <c r="B5054" s="57" t="s">
        <v>29233</v>
      </c>
      <c r="C5054" s="56" t="s">
        <v>29232</v>
      </c>
      <c r="D5054" s="57" t="s">
        <v>23775</v>
      </c>
      <c r="E5054" s="57" t="s">
        <v>23778</v>
      </c>
    </row>
    <row r="5055" spans="1:5">
      <c r="A5055" s="56" t="s">
        <v>29269</v>
      </c>
      <c r="B5055" s="57" t="s">
        <v>29269</v>
      </c>
      <c r="C5055" s="56" t="s">
        <v>29268</v>
      </c>
      <c r="D5055" s="57" t="s">
        <v>23775</v>
      </c>
      <c r="E5055" s="57" t="s">
        <v>23778</v>
      </c>
    </row>
    <row r="5056" spans="1:5">
      <c r="A5056" s="56" t="s">
        <v>29311</v>
      </c>
      <c r="B5056" s="57" t="s">
        <v>29311</v>
      </c>
      <c r="C5056" s="56" t="s">
        <v>29310</v>
      </c>
      <c r="D5056" s="57" t="s">
        <v>23775</v>
      </c>
      <c r="E5056" s="57" t="s">
        <v>23778</v>
      </c>
    </row>
    <row r="5057" spans="1:5">
      <c r="A5057" s="56" t="s">
        <v>29396</v>
      </c>
      <c r="B5057" s="57" t="s">
        <v>29396</v>
      </c>
      <c r="C5057" s="56" t="s">
        <v>29395</v>
      </c>
      <c r="D5057" s="57" t="s">
        <v>23775</v>
      </c>
      <c r="E5057" s="57" t="s">
        <v>23778</v>
      </c>
    </row>
    <row r="5058" spans="1:5">
      <c r="A5058" s="56" t="s">
        <v>29427</v>
      </c>
      <c r="B5058" s="57" t="s">
        <v>29427</v>
      </c>
      <c r="C5058" s="56" t="s">
        <v>29426</v>
      </c>
      <c r="D5058" s="57" t="s">
        <v>23775</v>
      </c>
      <c r="E5058" s="57" t="s">
        <v>23778</v>
      </c>
    </row>
    <row r="5059" spans="1:5">
      <c r="A5059" s="56" t="s">
        <v>29432</v>
      </c>
      <c r="B5059" s="57" t="s">
        <v>29432</v>
      </c>
      <c r="C5059" s="56" t="s">
        <v>29431</v>
      </c>
      <c r="D5059" s="57" t="s">
        <v>23775</v>
      </c>
      <c r="E5059" s="57" t="s">
        <v>23778</v>
      </c>
    </row>
    <row r="5060" spans="1:5">
      <c r="A5060" s="56" t="s">
        <v>29436</v>
      </c>
      <c r="B5060" s="57" t="s">
        <v>29436</v>
      </c>
      <c r="C5060" s="56" t="s">
        <v>29435</v>
      </c>
      <c r="D5060" s="57" t="s">
        <v>23775</v>
      </c>
      <c r="E5060" s="57" t="s">
        <v>23778</v>
      </c>
    </row>
    <row r="5061" spans="1:5">
      <c r="A5061" s="56" t="s">
        <v>29444</v>
      </c>
      <c r="B5061" s="57" t="s">
        <v>29444</v>
      </c>
      <c r="C5061" s="56" t="s">
        <v>29443</v>
      </c>
      <c r="D5061" s="57" t="s">
        <v>23775</v>
      </c>
      <c r="E5061" s="57" t="s">
        <v>23778</v>
      </c>
    </row>
    <row r="5062" spans="1:5">
      <c r="A5062" s="56" t="s">
        <v>31359</v>
      </c>
      <c r="B5062" s="57" t="s">
        <v>31359</v>
      </c>
      <c r="C5062" s="56" t="s">
        <v>31358</v>
      </c>
      <c r="D5062" s="57" t="s">
        <v>23775</v>
      </c>
      <c r="E5062" s="57" t="s">
        <v>23778</v>
      </c>
    </row>
    <row r="5063" spans="1:5">
      <c r="A5063" s="56" t="s">
        <v>29459</v>
      </c>
      <c r="B5063" s="57" t="s">
        <v>29459</v>
      </c>
      <c r="C5063" s="56" t="s">
        <v>29458</v>
      </c>
      <c r="D5063" s="57" t="s">
        <v>23775</v>
      </c>
      <c r="E5063" s="57" t="s">
        <v>23778</v>
      </c>
    </row>
    <row r="5064" spans="1:5">
      <c r="A5064" s="56" t="s">
        <v>29463</v>
      </c>
      <c r="B5064" s="57" t="s">
        <v>29463</v>
      </c>
      <c r="C5064" s="56" t="s">
        <v>29462</v>
      </c>
      <c r="D5064" s="57" t="s">
        <v>23775</v>
      </c>
      <c r="E5064" s="57" t="s">
        <v>23778</v>
      </c>
    </row>
    <row r="5065" spans="1:5">
      <c r="A5065" s="56" t="s">
        <v>29465</v>
      </c>
      <c r="B5065" s="57" t="s">
        <v>29465</v>
      </c>
      <c r="C5065" s="56" t="s">
        <v>29464</v>
      </c>
      <c r="D5065" s="57" t="s">
        <v>23775</v>
      </c>
      <c r="E5065" s="57" t="s">
        <v>23778</v>
      </c>
    </row>
    <row r="5066" spans="1:5">
      <c r="A5066" s="56" t="s">
        <v>29533</v>
      </c>
      <c r="B5066" s="57" t="s">
        <v>29533</v>
      </c>
      <c r="C5066" s="56" t="s">
        <v>29532</v>
      </c>
      <c r="D5066" s="57" t="s">
        <v>23775</v>
      </c>
      <c r="E5066" s="57" t="s">
        <v>23778</v>
      </c>
    </row>
    <row r="5067" spans="1:5">
      <c r="A5067" s="56" t="s">
        <v>29618</v>
      </c>
      <c r="B5067" s="57" t="s">
        <v>29618</v>
      </c>
      <c r="C5067" s="56" t="s">
        <v>29617</v>
      </c>
      <c r="D5067" s="57" t="s">
        <v>23775</v>
      </c>
      <c r="E5067" s="57" t="s">
        <v>23778</v>
      </c>
    </row>
    <row r="5068" spans="1:5">
      <c r="A5068" s="56" t="s">
        <v>29673</v>
      </c>
      <c r="B5068" s="57" t="s">
        <v>29673</v>
      </c>
      <c r="C5068" s="56" t="s">
        <v>29672</v>
      </c>
      <c r="D5068" s="57" t="s">
        <v>23775</v>
      </c>
      <c r="E5068" s="57" t="s">
        <v>23778</v>
      </c>
    </row>
    <row r="5069" spans="1:5">
      <c r="A5069" s="56" t="s">
        <v>29693</v>
      </c>
      <c r="B5069" s="57" t="s">
        <v>30959</v>
      </c>
      <c r="C5069" s="56" t="s">
        <v>30958</v>
      </c>
      <c r="D5069" s="57" t="s">
        <v>23775</v>
      </c>
      <c r="E5069" s="57" t="s">
        <v>23778</v>
      </c>
    </row>
    <row r="5070" spans="1:5">
      <c r="A5070" s="56" t="s">
        <v>29779</v>
      </c>
      <c r="B5070" s="57" t="s">
        <v>29779</v>
      </c>
      <c r="C5070" s="56" t="s">
        <v>29778</v>
      </c>
      <c r="D5070" s="57" t="s">
        <v>23775</v>
      </c>
      <c r="E5070" s="57" t="s">
        <v>23778</v>
      </c>
    </row>
    <row r="5071" spans="1:5">
      <c r="A5071" s="56" t="s">
        <v>28994</v>
      </c>
      <c r="B5071" s="57" t="s">
        <v>28995</v>
      </c>
      <c r="C5071" s="56" t="s">
        <v>28993</v>
      </c>
      <c r="D5071" s="57" t="s">
        <v>23775</v>
      </c>
      <c r="E5071" s="57" t="s">
        <v>23778</v>
      </c>
    </row>
    <row r="5072" spans="1:5">
      <c r="A5072" s="56" t="s">
        <v>27090</v>
      </c>
      <c r="B5072" s="57" t="s">
        <v>27091</v>
      </c>
      <c r="C5072" s="56" t="s">
        <v>27089</v>
      </c>
      <c r="D5072" s="57" t="s">
        <v>23775</v>
      </c>
      <c r="E5072" s="57" t="s">
        <v>23778</v>
      </c>
    </row>
    <row r="5073" spans="1:5">
      <c r="A5073" s="56" t="s">
        <v>28704</v>
      </c>
      <c r="B5073" s="57" t="s">
        <v>28705</v>
      </c>
      <c r="C5073" s="56" t="s">
        <v>28703</v>
      </c>
      <c r="D5073" s="57" t="s">
        <v>23775</v>
      </c>
      <c r="E5073" s="57" t="s">
        <v>23778</v>
      </c>
    </row>
    <row r="5074" spans="1:5">
      <c r="A5074" s="56" t="s">
        <v>26846</v>
      </c>
      <c r="B5074" s="57" t="s">
        <v>26847</v>
      </c>
      <c r="C5074" s="56" t="s">
        <v>26845</v>
      </c>
      <c r="D5074" s="57" t="s">
        <v>23775</v>
      </c>
      <c r="E5074" s="57" t="s">
        <v>23778</v>
      </c>
    </row>
    <row r="5075" spans="1:5">
      <c r="A5075" s="56" t="s">
        <v>27783</v>
      </c>
      <c r="B5075" s="57" t="s">
        <v>27784</v>
      </c>
      <c r="C5075" s="56" t="s">
        <v>27782</v>
      </c>
      <c r="D5075" s="57" t="s">
        <v>23775</v>
      </c>
      <c r="E5075" s="57" t="s">
        <v>23778</v>
      </c>
    </row>
    <row r="5076" spans="1:5">
      <c r="A5076" s="56" t="s">
        <v>30069</v>
      </c>
      <c r="B5076" s="57" t="s">
        <v>30069</v>
      </c>
      <c r="C5076" s="56" t="s">
        <v>30068</v>
      </c>
      <c r="D5076" s="57" t="s">
        <v>23775</v>
      </c>
      <c r="E5076" s="57" t="s">
        <v>23778</v>
      </c>
    </row>
    <row r="5077" spans="1:5">
      <c r="A5077" s="56" t="s">
        <v>30073</v>
      </c>
      <c r="B5077" s="57" t="s">
        <v>30073</v>
      </c>
      <c r="C5077" s="56" t="s">
        <v>30072</v>
      </c>
      <c r="D5077" s="57" t="s">
        <v>23775</v>
      </c>
      <c r="E5077" s="57" t="s">
        <v>23778</v>
      </c>
    </row>
    <row r="5078" spans="1:5">
      <c r="A5078" s="56" t="s">
        <v>30943</v>
      </c>
      <c r="B5078" s="57" t="s">
        <v>30943</v>
      </c>
      <c r="C5078" s="56" t="s">
        <v>30942</v>
      </c>
      <c r="D5078" s="57" t="s">
        <v>23786</v>
      </c>
      <c r="E5078" s="57" t="s">
        <v>23778</v>
      </c>
    </row>
    <row r="5079" spans="1:5">
      <c r="A5079" s="56" t="s">
        <v>30991</v>
      </c>
      <c r="B5079" s="57" t="s">
        <v>30991</v>
      </c>
      <c r="C5079" s="56" t="s">
        <v>30990</v>
      </c>
      <c r="D5079" s="57" t="s">
        <v>23775</v>
      </c>
      <c r="E5079" s="57" t="s">
        <v>23778</v>
      </c>
    </row>
    <row r="5080" spans="1:5">
      <c r="A5080" s="56" t="s">
        <v>31164</v>
      </c>
      <c r="B5080" s="57" t="s">
        <v>31164</v>
      </c>
      <c r="C5080" s="56" t="s">
        <v>31163</v>
      </c>
      <c r="D5080" s="57" t="s">
        <v>23775</v>
      </c>
      <c r="E5080" s="57" t="s">
        <v>23778</v>
      </c>
    </row>
    <row r="5081" spans="1:5">
      <c r="A5081" s="56" t="s">
        <v>1</v>
      </c>
      <c r="B5081" s="57" t="s">
        <v>23795</v>
      </c>
      <c r="C5081" s="56" t="s">
        <v>23794</v>
      </c>
      <c r="D5081" s="57" t="s">
        <v>23775</v>
      </c>
      <c r="E5081" s="57" t="s">
        <v>23778</v>
      </c>
    </row>
    <row r="5082" spans="1:5">
      <c r="A5082" s="56" t="s">
        <v>1</v>
      </c>
      <c r="B5082" s="57" t="s">
        <v>27311</v>
      </c>
      <c r="C5082" s="56" t="s">
        <v>27310</v>
      </c>
      <c r="D5082" s="57" t="s">
        <v>23775</v>
      </c>
      <c r="E5082" s="57" t="s">
        <v>23778</v>
      </c>
    </row>
    <row r="5083" spans="1:5">
      <c r="A5083" s="56" t="s">
        <v>1</v>
      </c>
      <c r="B5083" s="57" t="s">
        <v>23929</v>
      </c>
      <c r="C5083" s="56" t="s">
        <v>23928</v>
      </c>
      <c r="D5083" s="57" t="s">
        <v>23775</v>
      </c>
      <c r="E5083" s="57" t="s">
        <v>23778</v>
      </c>
    </row>
    <row r="5084" spans="1:5">
      <c r="A5084" s="56" t="s">
        <v>1</v>
      </c>
      <c r="B5084" s="57" t="s">
        <v>23973</v>
      </c>
      <c r="C5084" s="56" t="s">
        <v>23972</v>
      </c>
      <c r="D5084" s="57" t="s">
        <v>23810</v>
      </c>
      <c r="E5084" s="57" t="s">
        <v>23778</v>
      </c>
    </row>
    <row r="5085" spans="1:5">
      <c r="A5085" s="56" t="s">
        <v>1</v>
      </c>
      <c r="B5085" s="57" t="s">
        <v>23971</v>
      </c>
      <c r="C5085" s="56" t="s">
        <v>23970</v>
      </c>
      <c r="D5085" s="57" t="s">
        <v>23810</v>
      </c>
      <c r="E5085" s="57" t="s">
        <v>23778</v>
      </c>
    </row>
    <row r="5086" spans="1:5">
      <c r="A5086" s="56" t="s">
        <v>1</v>
      </c>
      <c r="B5086" s="57" t="s">
        <v>23965</v>
      </c>
      <c r="C5086" s="56" t="s">
        <v>23964</v>
      </c>
      <c r="D5086" s="57" t="s">
        <v>23963</v>
      </c>
      <c r="E5086" s="57" t="s">
        <v>23778</v>
      </c>
    </row>
    <row r="5087" spans="1:5">
      <c r="A5087" s="56" t="s">
        <v>1</v>
      </c>
      <c r="B5087" s="57" t="s">
        <v>24053</v>
      </c>
      <c r="C5087" s="56" t="s">
        <v>24052</v>
      </c>
      <c r="D5087" s="57" t="s">
        <v>23810</v>
      </c>
      <c r="E5087" s="57" t="s">
        <v>23778</v>
      </c>
    </row>
    <row r="5088" spans="1:5">
      <c r="A5088" s="56" t="s">
        <v>1</v>
      </c>
      <c r="B5088" s="57" t="s">
        <v>24055</v>
      </c>
      <c r="C5088" s="56" t="s">
        <v>24054</v>
      </c>
      <c r="D5088" s="57" t="s">
        <v>23810</v>
      </c>
      <c r="E5088" s="57" t="s">
        <v>23778</v>
      </c>
    </row>
    <row r="5089" spans="1:5">
      <c r="A5089" s="56" t="s">
        <v>1</v>
      </c>
      <c r="B5089" s="57" t="s">
        <v>29996</v>
      </c>
      <c r="C5089" s="56" t="s">
        <v>29995</v>
      </c>
      <c r="D5089" s="57" t="s">
        <v>23775</v>
      </c>
      <c r="E5089" s="57" t="s">
        <v>23778</v>
      </c>
    </row>
    <row r="5090" spans="1:5">
      <c r="A5090" s="56" t="s">
        <v>1</v>
      </c>
      <c r="B5090" s="57" t="s">
        <v>41178</v>
      </c>
      <c r="C5090" s="56" t="s">
        <v>45550</v>
      </c>
      <c r="D5090" s="57" t="s">
        <v>23775</v>
      </c>
      <c r="E5090" s="57" t="s">
        <v>23778</v>
      </c>
    </row>
    <row r="5091" spans="1:5">
      <c r="A5091" s="56" t="s">
        <v>1</v>
      </c>
      <c r="B5091" s="57" t="s">
        <v>41179</v>
      </c>
      <c r="C5091" s="56" t="s">
        <v>45551</v>
      </c>
      <c r="D5091" s="57" t="s">
        <v>23775</v>
      </c>
      <c r="E5091" s="57" t="s">
        <v>23778</v>
      </c>
    </row>
    <row r="5092" spans="1:5">
      <c r="A5092" s="56" t="s">
        <v>1</v>
      </c>
      <c r="B5092" s="57" t="s">
        <v>28723</v>
      </c>
      <c r="C5092" s="56" t="s">
        <v>28722</v>
      </c>
      <c r="D5092" s="57" t="s">
        <v>23775</v>
      </c>
      <c r="E5092" s="57" t="s">
        <v>23778</v>
      </c>
    </row>
    <row r="5093" spans="1:5">
      <c r="A5093" s="56" t="s">
        <v>1</v>
      </c>
      <c r="B5093" s="57" t="s">
        <v>30270</v>
      </c>
      <c r="C5093" s="56" t="s">
        <v>30269</v>
      </c>
      <c r="D5093" s="57" t="s">
        <v>23775</v>
      </c>
      <c r="E5093" s="57" t="s">
        <v>23778</v>
      </c>
    </row>
    <row r="5094" spans="1:5">
      <c r="A5094" s="56" t="s">
        <v>1</v>
      </c>
      <c r="B5094" s="57" t="s">
        <v>30096</v>
      </c>
      <c r="C5094" s="56" t="s">
        <v>45559</v>
      </c>
      <c r="D5094" s="57" t="s">
        <v>23775</v>
      </c>
      <c r="E5094" s="57" t="s">
        <v>23778</v>
      </c>
    </row>
    <row r="5095" spans="1:5">
      <c r="A5095" s="56" t="s">
        <v>1</v>
      </c>
      <c r="B5095" s="57" t="s">
        <v>30337</v>
      </c>
      <c r="C5095" s="56" t="s">
        <v>30336</v>
      </c>
      <c r="D5095" s="57" t="s">
        <v>23775</v>
      </c>
      <c r="E5095" s="57" t="s">
        <v>23778</v>
      </c>
    </row>
    <row r="5096" spans="1:5">
      <c r="A5096" s="56" t="s">
        <v>1</v>
      </c>
      <c r="B5096" s="57" t="s">
        <v>30339</v>
      </c>
      <c r="C5096" s="56" t="s">
        <v>30338</v>
      </c>
      <c r="D5096" s="57" t="s">
        <v>23775</v>
      </c>
      <c r="E5096" s="57" t="s">
        <v>23778</v>
      </c>
    </row>
    <row r="5097" spans="1:5">
      <c r="A5097" s="56" t="s">
        <v>1</v>
      </c>
      <c r="B5097" s="57" t="s">
        <v>30341</v>
      </c>
      <c r="C5097" s="56" t="s">
        <v>30340</v>
      </c>
      <c r="D5097" s="57" t="s">
        <v>23775</v>
      </c>
      <c r="E5097" s="57" t="s">
        <v>23778</v>
      </c>
    </row>
    <row r="5098" spans="1:5">
      <c r="A5098" s="56" t="s">
        <v>1</v>
      </c>
      <c r="B5098" s="57" t="s">
        <v>31188</v>
      </c>
      <c r="C5098" s="56" t="s">
        <v>31187</v>
      </c>
      <c r="D5098" s="57" t="s">
        <v>23775</v>
      </c>
      <c r="E5098" s="57" t="s">
        <v>23778</v>
      </c>
    </row>
    <row r="5099" spans="1:5">
      <c r="A5099" s="56" t="s">
        <v>1</v>
      </c>
      <c r="B5099" s="57" t="s">
        <v>29923</v>
      </c>
      <c r="C5099" s="56" t="s">
        <v>29922</v>
      </c>
      <c r="D5099" s="57" t="s">
        <v>23775</v>
      </c>
      <c r="E5099" s="57" t="s">
        <v>23778</v>
      </c>
    </row>
    <row r="5100" spans="1:5">
      <c r="A5100" s="56" t="s">
        <v>1</v>
      </c>
      <c r="B5100" s="57" t="s">
        <v>30345</v>
      </c>
      <c r="C5100" s="56" t="s">
        <v>30344</v>
      </c>
      <c r="D5100" s="57" t="s">
        <v>23775</v>
      </c>
      <c r="E5100" s="57" t="s">
        <v>23778</v>
      </c>
    </row>
    <row r="5101" spans="1:5">
      <c r="A5101" s="56" t="s">
        <v>1</v>
      </c>
      <c r="B5101" s="57" t="s">
        <v>30347</v>
      </c>
      <c r="C5101" s="56" t="s">
        <v>30346</v>
      </c>
      <c r="D5101" s="57" t="s">
        <v>23775</v>
      </c>
      <c r="E5101" s="57" t="s">
        <v>23778</v>
      </c>
    </row>
    <row r="5102" spans="1:5">
      <c r="A5102" s="56" t="s">
        <v>1</v>
      </c>
      <c r="B5102" s="57" t="s">
        <v>30357</v>
      </c>
      <c r="C5102" s="56" t="s">
        <v>30356</v>
      </c>
      <c r="D5102" s="57" t="s">
        <v>23775</v>
      </c>
      <c r="E5102" s="57" t="s">
        <v>23778</v>
      </c>
    </row>
    <row r="5103" spans="1:5">
      <c r="A5103" s="56" t="s">
        <v>1</v>
      </c>
      <c r="B5103" s="57" t="s">
        <v>30359</v>
      </c>
      <c r="C5103" s="56" t="s">
        <v>30358</v>
      </c>
      <c r="D5103" s="57" t="s">
        <v>23775</v>
      </c>
      <c r="E5103" s="57" t="s">
        <v>23778</v>
      </c>
    </row>
    <row r="5104" spans="1:5">
      <c r="A5104" s="56" t="s">
        <v>1</v>
      </c>
      <c r="B5104" s="57" t="s">
        <v>30384</v>
      </c>
      <c r="C5104" s="56" t="s">
        <v>30383</v>
      </c>
      <c r="D5104" s="57" t="s">
        <v>23775</v>
      </c>
      <c r="E5104" s="57" t="s">
        <v>23778</v>
      </c>
    </row>
    <row r="5105" spans="1:5">
      <c r="A5105" s="56" t="s">
        <v>1</v>
      </c>
      <c r="B5105" s="57" t="s">
        <v>30398</v>
      </c>
      <c r="C5105" s="56" t="s">
        <v>30397</v>
      </c>
      <c r="D5105" s="57" t="s">
        <v>23775</v>
      </c>
      <c r="E5105" s="57" t="s">
        <v>23778</v>
      </c>
    </row>
    <row r="5106" spans="1:5">
      <c r="A5106" s="56" t="s">
        <v>1</v>
      </c>
      <c r="B5106" s="57" t="s">
        <v>30406</v>
      </c>
      <c r="C5106" s="56" t="s">
        <v>30405</v>
      </c>
      <c r="D5106" s="57" t="s">
        <v>23775</v>
      </c>
      <c r="E5106" s="57" t="s">
        <v>23778</v>
      </c>
    </row>
    <row r="5107" spans="1:5">
      <c r="A5107" s="56" t="s">
        <v>1</v>
      </c>
      <c r="B5107" s="57" t="s">
        <v>30426</v>
      </c>
      <c r="C5107" s="56" t="s">
        <v>30425</v>
      </c>
      <c r="D5107" s="57" t="s">
        <v>23775</v>
      </c>
      <c r="E5107" s="57" t="s">
        <v>23778</v>
      </c>
    </row>
    <row r="5108" spans="1:5">
      <c r="A5108" s="56" t="s">
        <v>1</v>
      </c>
      <c r="B5108" s="57" t="s">
        <v>30432</v>
      </c>
      <c r="C5108" s="56" t="s">
        <v>30431</v>
      </c>
      <c r="D5108" s="57" t="s">
        <v>23775</v>
      </c>
      <c r="E5108" s="57" t="s">
        <v>23778</v>
      </c>
    </row>
    <row r="5109" spans="1:5">
      <c r="A5109" s="56" t="s">
        <v>1</v>
      </c>
      <c r="B5109" s="57" t="s">
        <v>31007</v>
      </c>
      <c r="C5109" s="56" t="s">
        <v>31006</v>
      </c>
      <c r="D5109" s="57" t="s">
        <v>23775</v>
      </c>
      <c r="E5109" s="57" t="s">
        <v>23778</v>
      </c>
    </row>
    <row r="5110" spans="1:5">
      <c r="A5110" s="56" t="s">
        <v>1</v>
      </c>
      <c r="B5110" s="57" t="s">
        <v>31174</v>
      </c>
      <c r="C5110" s="56" t="s">
        <v>31173</v>
      </c>
      <c r="D5110" s="57" t="s">
        <v>23775</v>
      </c>
      <c r="E5110" s="57" t="s">
        <v>23778</v>
      </c>
    </row>
    <row r="5111" spans="1:5">
      <c r="A5111" s="56" t="s">
        <v>1</v>
      </c>
      <c r="B5111" s="57" t="s">
        <v>31176</v>
      </c>
      <c r="C5111" s="56" t="s">
        <v>31175</v>
      </c>
      <c r="D5111" s="57" t="s">
        <v>23775</v>
      </c>
      <c r="E5111" s="57" t="s">
        <v>23778</v>
      </c>
    </row>
    <row r="5112" spans="1:5">
      <c r="A5112" s="56" t="s">
        <v>1</v>
      </c>
      <c r="B5112" s="57" t="s">
        <v>41189</v>
      </c>
      <c r="C5112" s="56" t="s">
        <v>45564</v>
      </c>
      <c r="D5112" s="57" t="s">
        <v>23775</v>
      </c>
      <c r="E5112" s="57" t="s">
        <v>23778</v>
      </c>
    </row>
    <row r="5113" spans="1:5">
      <c r="A5113" s="56" t="s">
        <v>1</v>
      </c>
      <c r="B5113" s="57" t="s">
        <v>41190</v>
      </c>
      <c r="C5113" s="56" t="s">
        <v>45565</v>
      </c>
      <c r="D5113" s="57" t="s">
        <v>23775</v>
      </c>
      <c r="E5113" s="57" t="s">
        <v>23778</v>
      </c>
    </row>
    <row r="5114" spans="1:5">
      <c r="A5114" s="56" t="s">
        <v>1</v>
      </c>
      <c r="B5114" s="57" t="s">
        <v>41191</v>
      </c>
      <c r="C5114" s="56" t="s">
        <v>45566</v>
      </c>
      <c r="D5114" s="57" t="s">
        <v>23775</v>
      </c>
      <c r="E5114" s="57" t="s">
        <v>23778</v>
      </c>
    </row>
    <row r="5115" spans="1:5">
      <c r="A5115" s="56" t="s">
        <v>1</v>
      </c>
      <c r="B5115" s="57" t="s">
        <v>41192</v>
      </c>
      <c r="C5115" s="56" t="s">
        <v>29455</v>
      </c>
      <c r="D5115" s="57" t="s">
        <v>23775</v>
      </c>
      <c r="E5115" s="57" t="s">
        <v>23778</v>
      </c>
    </row>
    <row r="5116" spans="1:5">
      <c r="A5116" s="56" t="s">
        <v>1</v>
      </c>
      <c r="B5116" s="57" t="s">
        <v>41194</v>
      </c>
      <c r="C5116" s="56" t="s">
        <v>45568</v>
      </c>
      <c r="D5116" s="57" t="s">
        <v>23775</v>
      </c>
      <c r="E5116" s="57" t="s">
        <v>23778</v>
      </c>
    </row>
    <row r="5117" spans="1:5">
      <c r="A5117" s="56" t="s">
        <v>1</v>
      </c>
      <c r="B5117" s="57" t="s">
        <v>41195</v>
      </c>
      <c r="C5117" s="56" t="s">
        <v>45569</v>
      </c>
      <c r="D5117" s="57" t="s">
        <v>23775</v>
      </c>
      <c r="E5117" s="57" t="s">
        <v>23778</v>
      </c>
    </row>
    <row r="5118" spans="1:5">
      <c r="A5118" s="56" t="s">
        <v>1</v>
      </c>
      <c r="B5118" s="57" t="s">
        <v>41196</v>
      </c>
      <c r="C5118" s="56" t="s">
        <v>45570</v>
      </c>
      <c r="D5118" s="57" t="s">
        <v>23775</v>
      </c>
      <c r="E5118" s="57" t="s">
        <v>23778</v>
      </c>
    </row>
    <row r="5119" spans="1:5">
      <c r="A5119" s="56" t="s">
        <v>1</v>
      </c>
      <c r="B5119" s="57" t="s">
        <v>41197</v>
      </c>
      <c r="C5119" s="56" t="s">
        <v>45571</v>
      </c>
      <c r="D5119" s="57" t="s">
        <v>23775</v>
      </c>
      <c r="E5119" s="57" t="s">
        <v>23778</v>
      </c>
    </row>
    <row r="5120" spans="1:5">
      <c r="A5120" s="56" t="s">
        <v>1</v>
      </c>
      <c r="B5120" s="57" t="s">
        <v>28791</v>
      </c>
      <c r="C5120" s="56" t="s">
        <v>28790</v>
      </c>
      <c r="D5120" s="57" t="s">
        <v>23775</v>
      </c>
      <c r="E5120" s="57" t="s">
        <v>23778</v>
      </c>
    </row>
    <row r="5121" spans="1:5">
      <c r="A5121" s="56" t="s">
        <v>1</v>
      </c>
      <c r="B5121" s="57" t="s">
        <v>29942</v>
      </c>
      <c r="C5121" s="56" t="s">
        <v>29941</v>
      </c>
      <c r="D5121" s="57" t="s">
        <v>23775</v>
      </c>
      <c r="E5121" s="57" t="s">
        <v>23778</v>
      </c>
    </row>
    <row r="5122" spans="1:5">
      <c r="A5122" s="56" t="s">
        <v>1</v>
      </c>
      <c r="B5122" s="57" t="s">
        <v>27309</v>
      </c>
      <c r="C5122" s="56" t="s">
        <v>27308</v>
      </c>
      <c r="D5122" s="57" t="s">
        <v>23775</v>
      </c>
      <c r="E5122" s="57" t="s">
        <v>23778</v>
      </c>
    </row>
    <row r="5123" spans="1:5">
      <c r="A5123" s="56" t="s">
        <v>1</v>
      </c>
      <c r="B5123" s="57" t="s">
        <v>28768</v>
      </c>
      <c r="C5123" s="56" t="s">
        <v>28767</v>
      </c>
      <c r="D5123" s="57" t="s">
        <v>23775</v>
      </c>
      <c r="E5123" s="57" t="s">
        <v>23778</v>
      </c>
    </row>
    <row r="5124" spans="1:5">
      <c r="A5124" s="56" t="s">
        <v>1</v>
      </c>
      <c r="B5124" s="57" t="s">
        <v>41219</v>
      </c>
      <c r="C5124" s="56" t="s">
        <v>45624</v>
      </c>
      <c r="D5124" s="57" t="s">
        <v>23775</v>
      </c>
      <c r="E5124" s="57" t="s">
        <v>23778</v>
      </c>
    </row>
    <row r="5125" spans="1:5">
      <c r="A5125" s="56" t="s">
        <v>1</v>
      </c>
      <c r="B5125" s="57" t="s">
        <v>41220</v>
      </c>
      <c r="C5125" s="56" t="s">
        <v>45625</v>
      </c>
      <c r="D5125" s="57" t="s">
        <v>23775</v>
      </c>
      <c r="E5125" s="57" t="s">
        <v>23778</v>
      </c>
    </row>
    <row r="5126" spans="1:5">
      <c r="A5126" s="56" t="s">
        <v>1</v>
      </c>
      <c r="B5126" s="57" t="s">
        <v>41221</v>
      </c>
      <c r="C5126" s="56" t="s">
        <v>45626</v>
      </c>
      <c r="D5126" s="57" t="s">
        <v>23775</v>
      </c>
      <c r="E5126" s="57" t="s">
        <v>23778</v>
      </c>
    </row>
    <row r="5127" spans="1:5">
      <c r="A5127" s="56" t="s">
        <v>1</v>
      </c>
      <c r="B5127" s="57" t="s">
        <v>31228</v>
      </c>
      <c r="C5127" s="56" t="s">
        <v>31227</v>
      </c>
      <c r="D5127" s="57" t="s">
        <v>23775</v>
      </c>
      <c r="E5127" s="57" t="s">
        <v>23778</v>
      </c>
    </row>
    <row r="5128" spans="1:5">
      <c r="A5128" s="56" t="s">
        <v>1</v>
      </c>
      <c r="B5128" s="57" t="s">
        <v>31226</v>
      </c>
      <c r="C5128" s="56" t="s">
        <v>31225</v>
      </c>
      <c r="D5128" s="57" t="s">
        <v>23775</v>
      </c>
      <c r="E5128" s="57" t="s">
        <v>23778</v>
      </c>
    </row>
    <row r="5129" spans="1:5">
      <c r="A5129" s="56" t="s">
        <v>1</v>
      </c>
      <c r="B5129" s="57" t="s">
        <v>31222</v>
      </c>
      <c r="C5129" s="56" t="s">
        <v>31221</v>
      </c>
      <c r="D5129" s="57" t="s">
        <v>23775</v>
      </c>
      <c r="E5129" s="57" t="s">
        <v>23778</v>
      </c>
    </row>
    <row r="5130" spans="1:5">
      <c r="A5130" s="56" t="s">
        <v>1</v>
      </c>
      <c r="B5130" s="57" t="s">
        <v>31218</v>
      </c>
      <c r="C5130" s="56" t="s">
        <v>31217</v>
      </c>
      <c r="D5130" s="57" t="s">
        <v>23775</v>
      </c>
      <c r="E5130" s="57" t="s">
        <v>23778</v>
      </c>
    </row>
    <row r="5131" spans="1:5">
      <c r="A5131" s="56" t="s">
        <v>1</v>
      </c>
      <c r="B5131" s="57" t="s">
        <v>31216</v>
      </c>
      <c r="C5131" s="56" t="s">
        <v>31215</v>
      </c>
      <c r="D5131" s="57" t="s">
        <v>23775</v>
      </c>
      <c r="E5131" s="57" t="s">
        <v>23778</v>
      </c>
    </row>
    <row r="5132" spans="1:5">
      <c r="A5132" s="56" t="s">
        <v>1</v>
      </c>
      <c r="B5132" s="57" t="s">
        <v>31214</v>
      </c>
      <c r="C5132" s="56" t="s">
        <v>31213</v>
      </c>
      <c r="D5132" s="57" t="s">
        <v>23775</v>
      </c>
      <c r="E5132" s="57" t="s">
        <v>23778</v>
      </c>
    </row>
    <row r="5133" spans="1:5">
      <c r="A5133" s="56" t="s">
        <v>1</v>
      </c>
      <c r="B5133" s="57" t="s">
        <v>31212</v>
      </c>
      <c r="C5133" s="56" t="s">
        <v>31211</v>
      </c>
      <c r="D5133" s="57" t="s">
        <v>23775</v>
      </c>
      <c r="E5133" s="57" t="s">
        <v>23778</v>
      </c>
    </row>
    <row r="5134" spans="1:5">
      <c r="A5134" s="56" t="s">
        <v>1</v>
      </c>
      <c r="B5134" s="57" t="s">
        <v>31210</v>
      </c>
      <c r="C5134" s="56" t="s">
        <v>31209</v>
      </c>
      <c r="D5134" s="57" t="s">
        <v>23775</v>
      </c>
      <c r="E5134" s="57" t="s">
        <v>23778</v>
      </c>
    </row>
    <row r="5135" spans="1:5">
      <c r="A5135" s="56" t="s">
        <v>1</v>
      </c>
      <c r="B5135" s="57" t="s">
        <v>31208</v>
      </c>
      <c r="C5135" s="56" t="s">
        <v>31207</v>
      </c>
      <c r="D5135" s="57" t="s">
        <v>23775</v>
      </c>
      <c r="E5135" s="57" t="s">
        <v>23778</v>
      </c>
    </row>
    <row r="5136" spans="1:5">
      <c r="A5136" s="56" t="s">
        <v>1</v>
      </c>
      <c r="B5136" s="57" t="s">
        <v>31206</v>
      </c>
      <c r="C5136" s="56" t="s">
        <v>31205</v>
      </c>
      <c r="D5136" s="57" t="s">
        <v>23775</v>
      </c>
      <c r="E5136" s="57" t="s">
        <v>23778</v>
      </c>
    </row>
    <row r="5137" spans="1:5">
      <c r="A5137" s="56" t="s">
        <v>1</v>
      </c>
      <c r="B5137" s="57" t="s">
        <v>31204</v>
      </c>
      <c r="C5137" s="56" t="s">
        <v>31203</v>
      </c>
      <c r="D5137" s="57" t="s">
        <v>23775</v>
      </c>
      <c r="E5137" s="57" t="s">
        <v>23778</v>
      </c>
    </row>
    <row r="5138" spans="1:5">
      <c r="A5138" s="56" t="s">
        <v>1</v>
      </c>
      <c r="B5138" s="57" t="s">
        <v>31202</v>
      </c>
      <c r="C5138" s="56" t="s">
        <v>31201</v>
      </c>
      <c r="D5138" s="57" t="s">
        <v>23775</v>
      </c>
      <c r="E5138" s="57" t="s">
        <v>23778</v>
      </c>
    </row>
    <row r="5139" spans="1:5">
      <c r="A5139" s="56" t="s">
        <v>1</v>
      </c>
      <c r="B5139" s="57" t="s">
        <v>31200</v>
      </c>
      <c r="C5139" s="56" t="s">
        <v>31199</v>
      </c>
      <c r="D5139" s="57" t="s">
        <v>23775</v>
      </c>
      <c r="E5139" s="57" t="s">
        <v>23778</v>
      </c>
    </row>
    <row r="5140" spans="1:5">
      <c r="A5140" s="56" t="s">
        <v>1</v>
      </c>
      <c r="B5140" s="57" t="s">
        <v>31198</v>
      </c>
      <c r="C5140" s="56" t="s">
        <v>31197</v>
      </c>
      <c r="D5140" s="57" t="s">
        <v>23775</v>
      </c>
      <c r="E5140" s="57" t="s">
        <v>23778</v>
      </c>
    </row>
    <row r="5141" spans="1:5">
      <c r="A5141" s="56" t="s">
        <v>1</v>
      </c>
      <c r="B5141" s="57" t="s">
        <v>31194</v>
      </c>
      <c r="C5141" s="56" t="s">
        <v>31193</v>
      </c>
      <c r="D5141" s="57" t="s">
        <v>23775</v>
      </c>
      <c r="E5141" s="57" t="s">
        <v>23778</v>
      </c>
    </row>
    <row r="5142" spans="1:5">
      <c r="A5142" s="56" t="s">
        <v>1</v>
      </c>
      <c r="B5142" s="57" t="s">
        <v>31192</v>
      </c>
      <c r="C5142" s="56" t="s">
        <v>31191</v>
      </c>
      <c r="D5142" s="57" t="s">
        <v>23775</v>
      </c>
      <c r="E5142" s="57" t="s">
        <v>23778</v>
      </c>
    </row>
    <row r="5143" spans="1:5">
      <c r="A5143" s="56" t="s">
        <v>1</v>
      </c>
      <c r="B5143" s="57" t="s">
        <v>31190</v>
      </c>
      <c r="C5143" s="56" t="s">
        <v>31189</v>
      </c>
      <c r="D5143" s="57" t="s">
        <v>23775</v>
      </c>
      <c r="E5143" s="57" t="s">
        <v>23778</v>
      </c>
    </row>
    <row r="5144" spans="1:5">
      <c r="A5144" s="56" t="s">
        <v>1</v>
      </c>
      <c r="B5144" s="57" t="s">
        <v>31186</v>
      </c>
      <c r="C5144" s="56" t="s">
        <v>31185</v>
      </c>
      <c r="D5144" s="57" t="s">
        <v>23775</v>
      </c>
      <c r="E5144" s="57" t="s">
        <v>23778</v>
      </c>
    </row>
    <row r="5145" spans="1:5">
      <c r="A5145" s="56" t="s">
        <v>1</v>
      </c>
      <c r="B5145" s="57" t="s">
        <v>31184</v>
      </c>
      <c r="C5145" s="56" t="s">
        <v>31183</v>
      </c>
      <c r="D5145" s="57" t="s">
        <v>23775</v>
      </c>
      <c r="E5145" s="57" t="s">
        <v>23778</v>
      </c>
    </row>
    <row r="5146" spans="1:5">
      <c r="A5146" s="56" t="s">
        <v>1</v>
      </c>
      <c r="B5146" s="57" t="s">
        <v>31182</v>
      </c>
      <c r="C5146" s="56" t="s">
        <v>31181</v>
      </c>
      <c r="D5146" s="57" t="s">
        <v>23775</v>
      </c>
      <c r="E5146" s="57" t="s">
        <v>23778</v>
      </c>
    </row>
    <row r="5147" spans="1:5">
      <c r="A5147" s="56" t="s">
        <v>1</v>
      </c>
      <c r="B5147" s="57" t="s">
        <v>31180</v>
      </c>
      <c r="C5147" s="56" t="s">
        <v>31179</v>
      </c>
      <c r="D5147" s="57" t="s">
        <v>23775</v>
      </c>
      <c r="E5147" s="57" t="s">
        <v>23778</v>
      </c>
    </row>
    <row r="5148" spans="1:5">
      <c r="A5148" s="56" t="s">
        <v>1</v>
      </c>
      <c r="B5148" s="57" t="s">
        <v>31178</v>
      </c>
      <c r="C5148" s="56" t="s">
        <v>31177</v>
      </c>
      <c r="D5148" s="57" t="s">
        <v>23775</v>
      </c>
      <c r="E5148" s="57" t="s">
        <v>23778</v>
      </c>
    </row>
    <row r="5149" spans="1:5">
      <c r="A5149" s="56" t="s">
        <v>1</v>
      </c>
      <c r="B5149" s="57" t="s">
        <v>31172</v>
      </c>
      <c r="C5149" s="56" t="s">
        <v>31171</v>
      </c>
      <c r="D5149" s="57" t="s">
        <v>23775</v>
      </c>
      <c r="E5149" s="57" t="s">
        <v>23778</v>
      </c>
    </row>
    <row r="5150" spans="1:5">
      <c r="A5150" s="56" t="s">
        <v>1</v>
      </c>
      <c r="B5150" s="57" t="s">
        <v>31170</v>
      </c>
      <c r="C5150" s="56" t="s">
        <v>31169</v>
      </c>
      <c r="D5150" s="57" t="s">
        <v>23775</v>
      </c>
      <c r="E5150" s="57" t="s">
        <v>23778</v>
      </c>
    </row>
    <row r="5151" spans="1:5">
      <c r="A5151" s="56" t="s">
        <v>1</v>
      </c>
      <c r="B5151" s="57" t="s">
        <v>31168</v>
      </c>
      <c r="C5151" s="56" t="s">
        <v>31167</v>
      </c>
      <c r="D5151" s="57" t="s">
        <v>23775</v>
      </c>
      <c r="E5151" s="57" t="s">
        <v>23778</v>
      </c>
    </row>
    <row r="5152" spans="1:5">
      <c r="A5152" s="56" t="s">
        <v>1</v>
      </c>
      <c r="B5152" s="57" t="s">
        <v>31166</v>
      </c>
      <c r="C5152" s="56" t="s">
        <v>31165</v>
      </c>
      <c r="D5152" s="57" t="s">
        <v>23775</v>
      </c>
      <c r="E5152" s="57" t="s">
        <v>23778</v>
      </c>
    </row>
    <row r="5153" spans="1:5">
      <c r="A5153" s="56" t="s">
        <v>1</v>
      </c>
      <c r="B5153" s="57" t="s">
        <v>31156</v>
      </c>
      <c r="C5153" s="56" t="s">
        <v>31155</v>
      </c>
      <c r="D5153" s="57" t="s">
        <v>23775</v>
      </c>
      <c r="E5153" s="57" t="s">
        <v>23778</v>
      </c>
    </row>
    <row r="5154" spans="1:5">
      <c r="A5154" s="56" t="s">
        <v>1</v>
      </c>
      <c r="B5154" s="57" t="s">
        <v>31090</v>
      </c>
      <c r="C5154" s="56" t="s">
        <v>31089</v>
      </c>
      <c r="D5154" s="57" t="s">
        <v>23775</v>
      </c>
      <c r="E5154" s="57" t="s">
        <v>23778</v>
      </c>
    </row>
    <row r="5155" spans="1:5">
      <c r="A5155" s="56" t="s">
        <v>1</v>
      </c>
      <c r="B5155" s="57" t="s">
        <v>31080</v>
      </c>
      <c r="C5155" s="56" t="s">
        <v>31079</v>
      </c>
      <c r="D5155" s="57" t="s">
        <v>23775</v>
      </c>
      <c r="E5155" s="57" t="s">
        <v>23778</v>
      </c>
    </row>
    <row r="5156" spans="1:5">
      <c r="A5156" s="56" t="s">
        <v>1</v>
      </c>
      <c r="B5156" s="57" t="s">
        <v>31078</v>
      </c>
      <c r="C5156" s="56" t="s">
        <v>31077</v>
      </c>
      <c r="D5156" s="57" t="s">
        <v>23775</v>
      </c>
      <c r="E5156" s="57" t="s">
        <v>23778</v>
      </c>
    </row>
    <row r="5157" spans="1:5">
      <c r="A5157" s="56" t="s">
        <v>1</v>
      </c>
      <c r="B5157" s="57" t="s">
        <v>31048</v>
      </c>
      <c r="C5157" s="56" t="s">
        <v>31047</v>
      </c>
      <c r="D5157" s="57" t="s">
        <v>23775</v>
      </c>
      <c r="E5157" s="57" t="s">
        <v>23778</v>
      </c>
    </row>
    <row r="5158" spans="1:5">
      <c r="A5158" s="56" t="s">
        <v>1</v>
      </c>
      <c r="B5158" s="57" t="s">
        <v>31046</v>
      </c>
      <c r="C5158" s="56" t="s">
        <v>31045</v>
      </c>
      <c r="D5158" s="57" t="s">
        <v>23775</v>
      </c>
      <c r="E5158" s="57" t="s">
        <v>23778</v>
      </c>
    </row>
    <row r="5159" spans="1:5">
      <c r="A5159" s="56" t="s">
        <v>1</v>
      </c>
      <c r="B5159" s="57" t="s">
        <v>31044</v>
      </c>
      <c r="C5159" s="56" t="s">
        <v>31043</v>
      </c>
      <c r="D5159" s="57" t="s">
        <v>23775</v>
      </c>
      <c r="E5159" s="57" t="s">
        <v>23778</v>
      </c>
    </row>
    <row r="5160" spans="1:5">
      <c r="A5160" s="56" t="s">
        <v>1</v>
      </c>
      <c r="B5160" s="57" t="s">
        <v>31042</v>
      </c>
      <c r="C5160" s="56" t="s">
        <v>30844</v>
      </c>
      <c r="D5160" s="57" t="s">
        <v>23775</v>
      </c>
      <c r="E5160" s="57" t="s">
        <v>23778</v>
      </c>
    </row>
    <row r="5161" spans="1:5">
      <c r="A5161" s="56" t="s">
        <v>1</v>
      </c>
      <c r="B5161" s="57" t="s">
        <v>31041</v>
      </c>
      <c r="C5161" s="56" t="s">
        <v>31040</v>
      </c>
      <c r="D5161" s="57" t="s">
        <v>23775</v>
      </c>
      <c r="E5161" s="57" t="s">
        <v>23778</v>
      </c>
    </row>
    <row r="5162" spans="1:5">
      <c r="A5162" s="56" t="s">
        <v>1</v>
      </c>
      <c r="B5162" s="57" t="s">
        <v>31005</v>
      </c>
      <c r="C5162" s="56" t="s">
        <v>31004</v>
      </c>
      <c r="D5162" s="57" t="s">
        <v>23775</v>
      </c>
      <c r="E5162" s="57" t="s">
        <v>23778</v>
      </c>
    </row>
    <row r="5163" spans="1:5">
      <c r="A5163" s="56" t="s">
        <v>1</v>
      </c>
      <c r="B5163" s="57" t="s">
        <v>30999</v>
      </c>
      <c r="C5163" s="56" t="s">
        <v>30998</v>
      </c>
      <c r="D5163" s="57" t="s">
        <v>23775</v>
      </c>
      <c r="E5163" s="57" t="s">
        <v>23778</v>
      </c>
    </row>
    <row r="5164" spans="1:5">
      <c r="A5164" s="56" t="s">
        <v>1</v>
      </c>
      <c r="B5164" s="57" t="s">
        <v>30989</v>
      </c>
      <c r="C5164" s="56" t="s">
        <v>30988</v>
      </c>
      <c r="D5164" s="57" t="s">
        <v>23775</v>
      </c>
      <c r="E5164" s="57" t="s">
        <v>23778</v>
      </c>
    </row>
    <row r="5165" spans="1:5">
      <c r="A5165" s="56" t="s">
        <v>1</v>
      </c>
      <c r="B5165" s="57" t="s">
        <v>30985</v>
      </c>
      <c r="C5165" s="56" t="s">
        <v>30984</v>
      </c>
      <c r="D5165" s="57" t="s">
        <v>23775</v>
      </c>
      <c r="E5165" s="57" t="s">
        <v>23778</v>
      </c>
    </row>
    <row r="5166" spans="1:5">
      <c r="A5166" s="56" t="s">
        <v>1</v>
      </c>
      <c r="B5166" s="57" t="s">
        <v>30981</v>
      </c>
      <c r="C5166" s="56" t="s">
        <v>30980</v>
      </c>
      <c r="D5166" s="57" t="s">
        <v>23775</v>
      </c>
      <c r="E5166" s="57" t="s">
        <v>23778</v>
      </c>
    </row>
    <row r="5167" spans="1:5">
      <c r="A5167" s="56" t="s">
        <v>1</v>
      </c>
      <c r="B5167" s="57" t="s">
        <v>30979</v>
      </c>
      <c r="C5167" s="56" t="s">
        <v>30978</v>
      </c>
      <c r="D5167" s="57" t="s">
        <v>23775</v>
      </c>
      <c r="E5167" s="57" t="s">
        <v>23778</v>
      </c>
    </row>
    <row r="5168" spans="1:5">
      <c r="A5168" s="56" t="s">
        <v>1</v>
      </c>
      <c r="B5168" s="57" t="s">
        <v>30977</v>
      </c>
      <c r="C5168" s="56" t="s">
        <v>30976</v>
      </c>
      <c r="D5168" s="57" t="s">
        <v>23775</v>
      </c>
      <c r="E5168" s="57" t="s">
        <v>23778</v>
      </c>
    </row>
    <row r="5169" spans="1:5">
      <c r="A5169" s="56" t="s">
        <v>1</v>
      </c>
      <c r="B5169" s="57" t="s">
        <v>30975</v>
      </c>
      <c r="C5169" s="56" t="s">
        <v>30974</v>
      </c>
      <c r="D5169" s="57" t="s">
        <v>23775</v>
      </c>
      <c r="E5169" s="57" t="s">
        <v>23778</v>
      </c>
    </row>
    <row r="5170" spans="1:5">
      <c r="A5170" s="56" t="s">
        <v>1</v>
      </c>
      <c r="B5170" s="57" t="s">
        <v>30973</v>
      </c>
      <c r="C5170" s="56" t="s">
        <v>30972</v>
      </c>
      <c r="D5170" s="57" t="s">
        <v>23775</v>
      </c>
      <c r="E5170" s="57" t="s">
        <v>23778</v>
      </c>
    </row>
    <row r="5171" spans="1:5">
      <c r="A5171" s="56" t="s">
        <v>1</v>
      </c>
      <c r="B5171" s="57" t="s">
        <v>30971</v>
      </c>
      <c r="C5171" s="56" t="s">
        <v>30970</v>
      </c>
      <c r="D5171" s="57" t="s">
        <v>23775</v>
      </c>
      <c r="E5171" s="57" t="s">
        <v>23778</v>
      </c>
    </row>
    <row r="5172" spans="1:5">
      <c r="A5172" s="56" t="s">
        <v>1</v>
      </c>
      <c r="B5172" s="57" t="s">
        <v>30969</v>
      </c>
      <c r="C5172" s="56" t="s">
        <v>30968</v>
      </c>
      <c r="D5172" s="57" t="s">
        <v>23775</v>
      </c>
      <c r="E5172" s="57" t="s">
        <v>23778</v>
      </c>
    </row>
    <row r="5173" spans="1:5">
      <c r="A5173" s="56" t="s">
        <v>1</v>
      </c>
      <c r="B5173" s="57" t="s">
        <v>30965</v>
      </c>
      <c r="C5173" s="56" t="s">
        <v>30964</v>
      </c>
      <c r="D5173" s="57" t="s">
        <v>23775</v>
      </c>
      <c r="E5173" s="57" t="s">
        <v>23778</v>
      </c>
    </row>
    <row r="5174" spans="1:5">
      <c r="A5174" s="56" t="s">
        <v>1</v>
      </c>
      <c r="B5174" s="57" t="s">
        <v>30961</v>
      </c>
      <c r="C5174" s="56" t="s">
        <v>30960</v>
      </c>
      <c r="D5174" s="57" t="s">
        <v>23775</v>
      </c>
      <c r="E5174" s="57" t="s">
        <v>23778</v>
      </c>
    </row>
    <row r="5175" spans="1:5">
      <c r="A5175" s="56" t="s">
        <v>1</v>
      </c>
      <c r="B5175" s="57" t="s">
        <v>30957</v>
      </c>
      <c r="C5175" s="56" t="s">
        <v>30956</v>
      </c>
      <c r="D5175" s="57" t="s">
        <v>23775</v>
      </c>
      <c r="E5175" s="57" t="s">
        <v>23778</v>
      </c>
    </row>
    <row r="5176" spans="1:5">
      <c r="A5176" s="56" t="s">
        <v>1</v>
      </c>
      <c r="B5176" s="57" t="s">
        <v>30947</v>
      </c>
      <c r="C5176" s="56" t="s">
        <v>30946</v>
      </c>
      <c r="D5176" s="57" t="s">
        <v>23775</v>
      </c>
      <c r="E5176" s="57" t="s">
        <v>23778</v>
      </c>
    </row>
    <row r="5177" spans="1:5">
      <c r="A5177" s="56" t="s">
        <v>1</v>
      </c>
      <c r="B5177" s="57" t="s">
        <v>30941</v>
      </c>
      <c r="C5177" s="56" t="s">
        <v>30940</v>
      </c>
      <c r="D5177" s="57" t="s">
        <v>23775</v>
      </c>
      <c r="E5177" s="57" t="s">
        <v>23778</v>
      </c>
    </row>
    <row r="5178" spans="1:5">
      <c r="A5178" s="56" t="s">
        <v>1</v>
      </c>
      <c r="B5178" s="57" t="s">
        <v>30939</v>
      </c>
      <c r="C5178" s="56" t="s">
        <v>30938</v>
      </c>
      <c r="D5178" s="57" t="s">
        <v>23775</v>
      </c>
      <c r="E5178" s="57" t="s">
        <v>23778</v>
      </c>
    </row>
    <row r="5179" spans="1:5">
      <c r="A5179" s="56" t="s">
        <v>1</v>
      </c>
      <c r="B5179" s="57" t="s">
        <v>30895</v>
      </c>
      <c r="C5179" s="56" t="s">
        <v>30894</v>
      </c>
      <c r="D5179" s="57" t="s">
        <v>23775</v>
      </c>
      <c r="E5179" s="57" t="s">
        <v>23778</v>
      </c>
    </row>
    <row r="5180" spans="1:5">
      <c r="A5180" s="56" t="s">
        <v>1</v>
      </c>
      <c r="B5180" s="57" t="s">
        <v>30851</v>
      </c>
      <c r="C5180" s="56" t="s">
        <v>30850</v>
      </c>
      <c r="D5180" s="57" t="s">
        <v>23775</v>
      </c>
      <c r="E5180" s="57" t="s">
        <v>23778</v>
      </c>
    </row>
    <row r="5181" spans="1:5">
      <c r="A5181" s="56" t="s">
        <v>1</v>
      </c>
      <c r="B5181" s="57" t="s">
        <v>30849</v>
      </c>
      <c r="C5181" s="56" t="s">
        <v>30848</v>
      </c>
      <c r="D5181" s="57" t="s">
        <v>23775</v>
      </c>
      <c r="E5181" s="57" t="s">
        <v>23778</v>
      </c>
    </row>
    <row r="5182" spans="1:5">
      <c r="A5182" s="56" t="s">
        <v>1</v>
      </c>
      <c r="B5182" s="57" t="s">
        <v>30845</v>
      </c>
      <c r="C5182" s="56" t="s">
        <v>30844</v>
      </c>
      <c r="D5182" s="57" t="s">
        <v>23775</v>
      </c>
      <c r="E5182" s="57" t="s">
        <v>23778</v>
      </c>
    </row>
    <row r="5183" spans="1:5">
      <c r="A5183" s="56" t="s">
        <v>1</v>
      </c>
      <c r="B5183" s="57" t="s">
        <v>30841</v>
      </c>
      <c r="C5183" s="56" t="s">
        <v>30840</v>
      </c>
      <c r="D5183" s="57" t="s">
        <v>23775</v>
      </c>
      <c r="E5183" s="57" t="s">
        <v>23778</v>
      </c>
    </row>
    <row r="5184" spans="1:5">
      <c r="A5184" s="56" t="s">
        <v>1</v>
      </c>
      <c r="B5184" s="57" t="s">
        <v>30467</v>
      </c>
      <c r="C5184" s="56" t="s">
        <v>30466</v>
      </c>
      <c r="D5184" s="57" t="s">
        <v>23775</v>
      </c>
      <c r="E5184" s="57" t="s">
        <v>23778</v>
      </c>
    </row>
    <row r="5185" spans="1:5">
      <c r="A5185" s="56" t="s">
        <v>1</v>
      </c>
      <c r="B5185" s="57" t="s">
        <v>30465</v>
      </c>
      <c r="C5185" s="56" t="s">
        <v>30464</v>
      </c>
      <c r="D5185" s="57" t="s">
        <v>23775</v>
      </c>
      <c r="E5185" s="57" t="s">
        <v>23778</v>
      </c>
    </row>
    <row r="5186" spans="1:5">
      <c r="A5186" s="56" t="s">
        <v>1</v>
      </c>
      <c r="B5186" s="57" t="s">
        <v>30463</v>
      </c>
      <c r="C5186" s="56" t="s">
        <v>30462</v>
      </c>
      <c r="D5186" s="57" t="s">
        <v>23775</v>
      </c>
      <c r="E5186" s="57" t="s">
        <v>23778</v>
      </c>
    </row>
    <row r="5187" spans="1:5">
      <c r="A5187" s="56" t="s">
        <v>1</v>
      </c>
      <c r="B5187" s="57" t="s">
        <v>30262</v>
      </c>
      <c r="C5187" s="56" t="s">
        <v>30261</v>
      </c>
      <c r="D5187" s="57" t="s">
        <v>23775</v>
      </c>
      <c r="E5187" s="57" t="s">
        <v>23778</v>
      </c>
    </row>
    <row r="5188" spans="1:5">
      <c r="A5188" s="56" t="s">
        <v>1</v>
      </c>
      <c r="B5188" s="57" t="s">
        <v>30112</v>
      </c>
      <c r="C5188" s="56" t="s">
        <v>30111</v>
      </c>
      <c r="D5188" s="57" t="s">
        <v>23775</v>
      </c>
      <c r="E5188" s="57" t="s">
        <v>23778</v>
      </c>
    </row>
    <row r="5189" spans="1:5">
      <c r="A5189" s="56" t="s">
        <v>1</v>
      </c>
      <c r="B5189" s="57" t="s">
        <v>30110</v>
      </c>
      <c r="C5189" s="56" t="s">
        <v>30109</v>
      </c>
      <c r="D5189" s="57" t="s">
        <v>23775</v>
      </c>
      <c r="E5189" s="57" t="s">
        <v>23778</v>
      </c>
    </row>
    <row r="5190" spans="1:5">
      <c r="A5190" s="56" t="s">
        <v>1</v>
      </c>
      <c r="B5190" s="57" t="s">
        <v>30106</v>
      </c>
      <c r="C5190" s="56" t="s">
        <v>30105</v>
      </c>
      <c r="D5190" s="57" t="s">
        <v>23775</v>
      </c>
      <c r="E5190" s="57" t="s">
        <v>23778</v>
      </c>
    </row>
    <row r="5191" spans="1:5">
      <c r="A5191" s="56" t="s">
        <v>1</v>
      </c>
      <c r="B5191" s="57" t="s">
        <v>30100</v>
      </c>
      <c r="C5191" s="56" t="s">
        <v>30099</v>
      </c>
      <c r="D5191" s="57" t="s">
        <v>23775</v>
      </c>
      <c r="E5191" s="57" t="s">
        <v>23778</v>
      </c>
    </row>
    <row r="5192" spans="1:5">
      <c r="A5192" s="56" t="s">
        <v>1</v>
      </c>
      <c r="B5192" s="57" t="s">
        <v>30091</v>
      </c>
      <c r="C5192" s="56" t="s">
        <v>30090</v>
      </c>
      <c r="D5192" s="57" t="s">
        <v>23775</v>
      </c>
      <c r="E5192" s="57" t="s">
        <v>23778</v>
      </c>
    </row>
    <row r="5193" spans="1:5">
      <c r="A5193" s="56" t="s">
        <v>1</v>
      </c>
      <c r="B5193" s="57" t="s">
        <v>30052</v>
      </c>
      <c r="C5193" s="56" t="s">
        <v>30051</v>
      </c>
      <c r="D5193" s="57" t="s">
        <v>23775</v>
      </c>
      <c r="E5193" s="57" t="s">
        <v>23778</v>
      </c>
    </row>
    <row r="5194" spans="1:5">
      <c r="A5194" s="56" t="s">
        <v>1</v>
      </c>
      <c r="B5194" s="57" t="s">
        <v>29855</v>
      </c>
      <c r="C5194" s="56" t="s">
        <v>29854</v>
      </c>
      <c r="D5194" s="57" t="s">
        <v>23775</v>
      </c>
      <c r="E5194" s="57" t="s">
        <v>23778</v>
      </c>
    </row>
    <row r="5195" spans="1:5">
      <c r="A5195" s="56" t="s">
        <v>1</v>
      </c>
      <c r="B5195" s="57" t="s">
        <v>29832</v>
      </c>
      <c r="C5195" s="56" t="s">
        <v>29831</v>
      </c>
      <c r="D5195" s="57" t="s">
        <v>23775</v>
      </c>
      <c r="E5195" s="57" t="s">
        <v>23778</v>
      </c>
    </row>
    <row r="5196" spans="1:5">
      <c r="A5196" s="56" t="s">
        <v>1</v>
      </c>
      <c r="B5196" s="57" t="s">
        <v>29472</v>
      </c>
      <c r="C5196" s="56" t="s">
        <v>29471</v>
      </c>
      <c r="D5196" s="57" t="s">
        <v>23775</v>
      </c>
      <c r="E5196" s="57" t="s">
        <v>23778</v>
      </c>
    </row>
    <row r="5197" spans="1:5">
      <c r="A5197" s="56" t="s">
        <v>1</v>
      </c>
      <c r="B5197" s="57" t="s">
        <v>29247</v>
      </c>
      <c r="C5197" s="56" t="s">
        <v>29246</v>
      </c>
      <c r="D5197" s="57" t="s">
        <v>23775</v>
      </c>
      <c r="E5197" s="57" t="s">
        <v>23778</v>
      </c>
    </row>
    <row r="5198" spans="1:5">
      <c r="A5198" s="56" t="s">
        <v>1</v>
      </c>
      <c r="B5198" s="57" t="s">
        <v>29214</v>
      </c>
      <c r="C5198" s="56" t="s">
        <v>29213</v>
      </c>
      <c r="D5198" s="57" t="s">
        <v>23775</v>
      </c>
      <c r="E5198" s="57" t="s">
        <v>23778</v>
      </c>
    </row>
    <row r="5199" spans="1:5">
      <c r="A5199" s="56" t="s">
        <v>1</v>
      </c>
      <c r="B5199" s="57" t="s">
        <v>29030</v>
      </c>
      <c r="C5199" s="56" t="s">
        <v>29029</v>
      </c>
      <c r="D5199" s="57" t="s">
        <v>23775</v>
      </c>
      <c r="E5199" s="57" t="s">
        <v>23778</v>
      </c>
    </row>
    <row r="5200" spans="1:5">
      <c r="A5200" s="56" t="s">
        <v>1</v>
      </c>
      <c r="B5200" s="57" t="s">
        <v>28918</v>
      </c>
      <c r="C5200" s="56" t="s">
        <v>28917</v>
      </c>
      <c r="D5200" s="57" t="s">
        <v>23775</v>
      </c>
      <c r="E5200" s="57" t="s">
        <v>23778</v>
      </c>
    </row>
    <row r="5201" spans="1:5">
      <c r="A5201" s="56" t="s">
        <v>1</v>
      </c>
      <c r="B5201" s="57" t="s">
        <v>28894</v>
      </c>
      <c r="C5201" s="56" t="s">
        <v>28893</v>
      </c>
      <c r="D5201" s="57" t="s">
        <v>23775</v>
      </c>
      <c r="E5201" s="57" t="s">
        <v>23778</v>
      </c>
    </row>
    <row r="5202" spans="1:5">
      <c r="A5202" s="56" t="s">
        <v>1</v>
      </c>
      <c r="B5202" s="57" t="s">
        <v>28892</v>
      </c>
      <c r="C5202" s="56" t="s">
        <v>28891</v>
      </c>
      <c r="D5202" s="57" t="s">
        <v>23775</v>
      </c>
      <c r="E5202" s="57" t="s">
        <v>23778</v>
      </c>
    </row>
    <row r="5203" spans="1:5">
      <c r="A5203" s="56" t="s">
        <v>1</v>
      </c>
      <c r="B5203" s="57" t="s">
        <v>28890</v>
      </c>
      <c r="C5203" s="56" t="s">
        <v>28889</v>
      </c>
      <c r="D5203" s="57" t="s">
        <v>23775</v>
      </c>
      <c r="E5203" s="57" t="s">
        <v>23778</v>
      </c>
    </row>
    <row r="5204" spans="1:5">
      <c r="A5204" s="56" t="s">
        <v>1</v>
      </c>
      <c r="B5204" s="57" t="s">
        <v>28888</v>
      </c>
      <c r="C5204" s="56" t="s">
        <v>28887</v>
      </c>
      <c r="D5204" s="57" t="s">
        <v>23775</v>
      </c>
      <c r="E5204" s="57" t="s">
        <v>23778</v>
      </c>
    </row>
    <row r="5205" spans="1:5">
      <c r="A5205" s="56" t="s">
        <v>1</v>
      </c>
      <c r="B5205" s="57" t="s">
        <v>28886</v>
      </c>
      <c r="C5205" s="56" t="s">
        <v>28885</v>
      </c>
      <c r="D5205" s="57" t="s">
        <v>23775</v>
      </c>
      <c r="E5205" s="57" t="s">
        <v>23778</v>
      </c>
    </row>
    <row r="5206" spans="1:5">
      <c r="A5206" s="56" t="s">
        <v>1</v>
      </c>
      <c r="B5206" s="57" t="s">
        <v>28884</v>
      </c>
      <c r="C5206" s="56" t="s">
        <v>28883</v>
      </c>
      <c r="D5206" s="57" t="s">
        <v>23775</v>
      </c>
      <c r="E5206" s="57" t="s">
        <v>23778</v>
      </c>
    </row>
    <row r="5207" spans="1:5">
      <c r="A5207" s="56" t="s">
        <v>1</v>
      </c>
      <c r="B5207" s="57" t="s">
        <v>28882</v>
      </c>
      <c r="C5207" s="56" t="s">
        <v>28881</v>
      </c>
      <c r="D5207" s="57" t="s">
        <v>23775</v>
      </c>
      <c r="E5207" s="57" t="s">
        <v>23778</v>
      </c>
    </row>
    <row r="5208" spans="1:5">
      <c r="A5208" s="56" t="s">
        <v>1</v>
      </c>
      <c r="B5208" s="57" t="s">
        <v>28778</v>
      </c>
      <c r="C5208" s="56" t="s">
        <v>28777</v>
      </c>
      <c r="D5208" s="57" t="s">
        <v>23775</v>
      </c>
      <c r="E5208" s="57" t="s">
        <v>23778</v>
      </c>
    </row>
    <row r="5209" spans="1:5">
      <c r="A5209" s="56" t="s">
        <v>1</v>
      </c>
      <c r="B5209" s="57" t="s">
        <v>28776</v>
      </c>
      <c r="C5209" s="56" t="s">
        <v>28775</v>
      </c>
      <c r="D5209" s="57" t="s">
        <v>23775</v>
      </c>
      <c r="E5209" s="57" t="s">
        <v>23778</v>
      </c>
    </row>
    <row r="5210" spans="1:5">
      <c r="A5210" s="56" t="s">
        <v>1</v>
      </c>
      <c r="B5210" s="57" t="s">
        <v>28774</v>
      </c>
      <c r="C5210" s="56" t="s">
        <v>28773</v>
      </c>
      <c r="D5210" s="57" t="s">
        <v>23775</v>
      </c>
      <c r="E5210" s="57" t="s">
        <v>23778</v>
      </c>
    </row>
    <row r="5211" spans="1:5">
      <c r="A5211" s="56" t="s">
        <v>1</v>
      </c>
      <c r="B5211" s="57" t="s">
        <v>28772</v>
      </c>
      <c r="C5211" s="56" t="s">
        <v>28771</v>
      </c>
      <c r="D5211" s="57" t="s">
        <v>23775</v>
      </c>
      <c r="E5211" s="57" t="s">
        <v>23778</v>
      </c>
    </row>
    <row r="5212" spans="1:5">
      <c r="A5212" s="56" t="s">
        <v>1</v>
      </c>
      <c r="B5212" s="57" t="s">
        <v>28762</v>
      </c>
      <c r="C5212" s="56" t="s">
        <v>28761</v>
      </c>
      <c r="D5212" s="57" t="s">
        <v>23775</v>
      </c>
      <c r="E5212" s="57" t="s">
        <v>23778</v>
      </c>
    </row>
    <row r="5213" spans="1:5">
      <c r="A5213" s="56" t="s">
        <v>1</v>
      </c>
      <c r="B5213" s="57" t="s">
        <v>28753</v>
      </c>
      <c r="C5213" s="56" t="s">
        <v>28752</v>
      </c>
      <c r="D5213" s="57" t="s">
        <v>23775</v>
      </c>
      <c r="E5213" s="57" t="s">
        <v>23778</v>
      </c>
    </row>
    <row r="5214" spans="1:5">
      <c r="A5214" s="56" t="s">
        <v>1</v>
      </c>
      <c r="B5214" s="57" t="s">
        <v>28725</v>
      </c>
      <c r="C5214" s="56" t="s">
        <v>28724</v>
      </c>
      <c r="D5214" s="57" t="s">
        <v>23775</v>
      </c>
      <c r="E5214" s="57" t="s">
        <v>23778</v>
      </c>
    </row>
    <row r="5215" spans="1:5">
      <c r="A5215" s="56" t="s">
        <v>1</v>
      </c>
      <c r="B5215" s="57" t="s">
        <v>28721</v>
      </c>
      <c r="C5215" s="56" t="s">
        <v>28720</v>
      </c>
      <c r="D5215" s="57" t="s">
        <v>23775</v>
      </c>
      <c r="E5215" s="57" t="s">
        <v>23778</v>
      </c>
    </row>
    <row r="5216" spans="1:5">
      <c r="A5216" s="56" t="s">
        <v>1</v>
      </c>
      <c r="B5216" s="57" t="s">
        <v>28717</v>
      </c>
      <c r="C5216" s="56" t="s">
        <v>28716</v>
      </c>
      <c r="D5216" s="57" t="s">
        <v>23775</v>
      </c>
      <c r="E5216" s="57" t="s">
        <v>23778</v>
      </c>
    </row>
    <row r="5217" spans="1:5">
      <c r="A5217" s="56" t="s">
        <v>1</v>
      </c>
      <c r="B5217" s="57" t="s">
        <v>28713</v>
      </c>
      <c r="C5217" s="56" t="s">
        <v>28712</v>
      </c>
      <c r="D5217" s="57" t="s">
        <v>23775</v>
      </c>
      <c r="E5217" s="57" t="s">
        <v>23778</v>
      </c>
    </row>
    <row r="5218" spans="1:5">
      <c r="A5218" s="56" t="s">
        <v>1</v>
      </c>
      <c r="B5218" s="57" t="s">
        <v>28709</v>
      </c>
      <c r="C5218" s="56" t="s">
        <v>28708</v>
      </c>
      <c r="D5218" s="57" t="s">
        <v>23775</v>
      </c>
      <c r="E5218" s="57" t="s">
        <v>23778</v>
      </c>
    </row>
    <row r="5219" spans="1:5">
      <c r="A5219" s="56" t="s">
        <v>1</v>
      </c>
      <c r="B5219" s="57" t="s">
        <v>28707</v>
      </c>
      <c r="C5219" s="56" t="s">
        <v>28706</v>
      </c>
      <c r="D5219" s="57" t="s">
        <v>23775</v>
      </c>
      <c r="E5219" s="57" t="s">
        <v>23778</v>
      </c>
    </row>
    <row r="5220" spans="1:5">
      <c r="A5220" s="56" t="s">
        <v>1</v>
      </c>
      <c r="B5220" s="57" t="s">
        <v>28702</v>
      </c>
      <c r="C5220" s="56" t="s">
        <v>28701</v>
      </c>
      <c r="D5220" s="57" t="s">
        <v>23775</v>
      </c>
      <c r="E5220" s="57" t="s">
        <v>23778</v>
      </c>
    </row>
    <row r="5221" spans="1:5">
      <c r="A5221" s="56" t="s">
        <v>1</v>
      </c>
      <c r="B5221" s="57" t="s">
        <v>28695</v>
      </c>
      <c r="C5221" s="56" t="s">
        <v>28694</v>
      </c>
      <c r="D5221" s="57" t="s">
        <v>23775</v>
      </c>
      <c r="E5221" s="57" t="s">
        <v>23778</v>
      </c>
    </row>
    <row r="5222" spans="1:5">
      <c r="A5222" s="56" t="s">
        <v>1</v>
      </c>
      <c r="B5222" s="57" t="s">
        <v>28683</v>
      </c>
      <c r="C5222" s="56" t="s">
        <v>28682</v>
      </c>
      <c r="D5222" s="57" t="s">
        <v>23775</v>
      </c>
      <c r="E5222" s="57" t="s">
        <v>23778</v>
      </c>
    </row>
    <row r="5223" spans="1:5">
      <c r="A5223" s="56" t="s">
        <v>1</v>
      </c>
      <c r="B5223" s="57" t="s">
        <v>28679</v>
      </c>
      <c r="C5223" s="56" t="s">
        <v>28678</v>
      </c>
      <c r="D5223" s="57" t="s">
        <v>23775</v>
      </c>
      <c r="E5223" s="57" t="s">
        <v>23778</v>
      </c>
    </row>
    <row r="5224" spans="1:5">
      <c r="A5224" s="56" t="s">
        <v>1</v>
      </c>
      <c r="B5224" s="57" t="s">
        <v>28675</v>
      </c>
      <c r="C5224" s="56" t="s">
        <v>26123</v>
      </c>
      <c r="D5224" s="57" t="s">
        <v>23775</v>
      </c>
      <c r="E5224" s="57" t="s">
        <v>23778</v>
      </c>
    </row>
    <row r="5225" spans="1:5">
      <c r="A5225" s="56" t="s">
        <v>1</v>
      </c>
      <c r="B5225" s="57" t="s">
        <v>28672</v>
      </c>
      <c r="C5225" s="56" t="s">
        <v>28671</v>
      </c>
      <c r="D5225" s="57" t="s">
        <v>23775</v>
      </c>
      <c r="E5225" s="57" t="s">
        <v>23778</v>
      </c>
    </row>
    <row r="5226" spans="1:5">
      <c r="A5226" s="56" t="s">
        <v>1</v>
      </c>
      <c r="B5226" s="57" t="s">
        <v>28669</v>
      </c>
      <c r="C5226" s="56" t="s">
        <v>28668</v>
      </c>
      <c r="D5226" s="57" t="s">
        <v>23775</v>
      </c>
      <c r="E5226" s="57" t="s">
        <v>23778</v>
      </c>
    </row>
    <row r="5227" spans="1:5">
      <c r="A5227" s="56" t="s">
        <v>1</v>
      </c>
      <c r="B5227" s="57" t="s">
        <v>28665</v>
      </c>
      <c r="C5227" s="56" t="s">
        <v>28664</v>
      </c>
      <c r="D5227" s="57" t="s">
        <v>23775</v>
      </c>
      <c r="E5227" s="57" t="s">
        <v>23778</v>
      </c>
    </row>
    <row r="5228" spans="1:5">
      <c r="A5228" s="56" t="s">
        <v>1</v>
      </c>
      <c r="B5228" s="57" t="s">
        <v>28663</v>
      </c>
      <c r="C5228" s="56" t="s">
        <v>28662</v>
      </c>
      <c r="D5228" s="57" t="s">
        <v>23775</v>
      </c>
      <c r="E5228" s="57" t="s">
        <v>23778</v>
      </c>
    </row>
    <row r="5229" spans="1:5">
      <c r="A5229" s="56" t="s">
        <v>1</v>
      </c>
      <c r="B5229" s="57" t="s">
        <v>28653</v>
      </c>
      <c r="C5229" s="56" t="s">
        <v>28652</v>
      </c>
      <c r="D5229" s="57" t="s">
        <v>23775</v>
      </c>
      <c r="E5229" s="57" t="s">
        <v>23778</v>
      </c>
    </row>
    <row r="5230" spans="1:5">
      <c r="A5230" s="56" t="s">
        <v>1</v>
      </c>
      <c r="B5230" s="57" t="s">
        <v>28651</v>
      </c>
      <c r="C5230" s="56" t="s">
        <v>28650</v>
      </c>
      <c r="D5230" s="57" t="s">
        <v>23775</v>
      </c>
      <c r="E5230" s="57" t="s">
        <v>23778</v>
      </c>
    </row>
    <row r="5231" spans="1:5">
      <c r="A5231" s="56" t="s">
        <v>1</v>
      </c>
      <c r="B5231" s="57" t="s">
        <v>28649</v>
      </c>
      <c r="C5231" s="56" t="s">
        <v>28648</v>
      </c>
      <c r="D5231" s="57" t="s">
        <v>23775</v>
      </c>
      <c r="E5231" s="57" t="s">
        <v>23778</v>
      </c>
    </row>
    <row r="5232" spans="1:5">
      <c r="A5232" s="56" t="s">
        <v>1</v>
      </c>
      <c r="B5232" s="57" t="s">
        <v>28647</v>
      </c>
      <c r="C5232" s="56" t="s">
        <v>28646</v>
      </c>
      <c r="D5232" s="57" t="s">
        <v>23775</v>
      </c>
      <c r="E5232" s="57" t="s">
        <v>23778</v>
      </c>
    </row>
    <row r="5233" spans="1:5">
      <c r="A5233" s="56" t="s">
        <v>1</v>
      </c>
      <c r="B5233" s="57" t="s">
        <v>28645</v>
      </c>
      <c r="C5233" s="56" t="s">
        <v>28644</v>
      </c>
      <c r="D5233" s="57" t="s">
        <v>23775</v>
      </c>
      <c r="E5233" s="57" t="s">
        <v>23778</v>
      </c>
    </row>
    <row r="5234" spans="1:5">
      <c r="A5234" s="56" t="s">
        <v>1</v>
      </c>
      <c r="B5234" s="57" t="s">
        <v>28641</v>
      </c>
      <c r="C5234" s="56" t="s">
        <v>28640</v>
      </c>
      <c r="D5234" s="57" t="s">
        <v>23775</v>
      </c>
      <c r="E5234" s="57" t="s">
        <v>23778</v>
      </c>
    </row>
    <row r="5235" spans="1:5">
      <c r="A5235" s="56" t="s">
        <v>1</v>
      </c>
      <c r="B5235" s="57" t="s">
        <v>28636</v>
      </c>
      <c r="C5235" s="56" t="s">
        <v>28635</v>
      </c>
      <c r="D5235" s="57" t="s">
        <v>23775</v>
      </c>
      <c r="E5235" s="57" t="s">
        <v>23778</v>
      </c>
    </row>
    <row r="5236" spans="1:5">
      <c r="A5236" s="56" t="s">
        <v>1</v>
      </c>
      <c r="B5236" s="57" t="s">
        <v>28545</v>
      </c>
      <c r="C5236" s="56" t="s">
        <v>28544</v>
      </c>
      <c r="D5236" s="57" t="s">
        <v>23775</v>
      </c>
      <c r="E5236" s="57" t="s">
        <v>23778</v>
      </c>
    </row>
    <row r="5237" spans="1:5">
      <c r="A5237" s="56" t="s">
        <v>1</v>
      </c>
      <c r="B5237" s="57" t="s">
        <v>28421</v>
      </c>
      <c r="C5237" s="56" t="s">
        <v>28420</v>
      </c>
      <c r="D5237" s="57" t="s">
        <v>23775</v>
      </c>
      <c r="E5237" s="57" t="s">
        <v>23778</v>
      </c>
    </row>
    <row r="5238" spans="1:5">
      <c r="A5238" s="56" t="s">
        <v>1</v>
      </c>
      <c r="B5238" s="57" t="s">
        <v>28411</v>
      </c>
      <c r="C5238" s="56" t="s">
        <v>28410</v>
      </c>
      <c r="D5238" s="57" t="s">
        <v>23775</v>
      </c>
      <c r="E5238" s="57" t="s">
        <v>23778</v>
      </c>
    </row>
    <row r="5239" spans="1:5">
      <c r="A5239" s="56" t="s">
        <v>1</v>
      </c>
      <c r="B5239" s="57" t="s">
        <v>28395</v>
      </c>
      <c r="C5239" s="56" t="s">
        <v>28394</v>
      </c>
      <c r="D5239" s="57" t="s">
        <v>23775</v>
      </c>
      <c r="E5239" s="57" t="s">
        <v>23778</v>
      </c>
    </row>
    <row r="5240" spans="1:5">
      <c r="A5240" s="56" t="s">
        <v>1</v>
      </c>
      <c r="B5240" s="57" t="s">
        <v>28393</v>
      </c>
      <c r="C5240" s="56" t="s">
        <v>28392</v>
      </c>
      <c r="D5240" s="57" t="s">
        <v>23775</v>
      </c>
      <c r="E5240" s="57" t="s">
        <v>23778</v>
      </c>
    </row>
    <row r="5241" spans="1:5">
      <c r="A5241" s="56" t="s">
        <v>1</v>
      </c>
      <c r="B5241" s="57" t="s">
        <v>28391</v>
      </c>
      <c r="C5241" s="56" t="s">
        <v>28390</v>
      </c>
      <c r="D5241" s="57" t="s">
        <v>23775</v>
      </c>
      <c r="E5241" s="57" t="s">
        <v>23778</v>
      </c>
    </row>
    <row r="5242" spans="1:5">
      <c r="A5242" s="56" t="s">
        <v>1</v>
      </c>
      <c r="B5242" s="57" t="s">
        <v>28365</v>
      </c>
      <c r="C5242" s="56" t="s">
        <v>28364</v>
      </c>
      <c r="D5242" s="57" t="s">
        <v>23775</v>
      </c>
      <c r="E5242" s="57" t="s">
        <v>23778</v>
      </c>
    </row>
    <row r="5243" spans="1:5">
      <c r="A5243" s="56" t="s">
        <v>1</v>
      </c>
      <c r="B5243" s="57" t="s">
        <v>28245</v>
      </c>
      <c r="C5243" s="56" t="s">
        <v>28244</v>
      </c>
      <c r="D5243" s="57" t="s">
        <v>23775</v>
      </c>
      <c r="E5243" s="57" t="s">
        <v>23778</v>
      </c>
    </row>
    <row r="5244" spans="1:5">
      <c r="A5244" s="56" t="s">
        <v>1</v>
      </c>
      <c r="B5244" s="57" t="s">
        <v>28243</v>
      </c>
      <c r="C5244" s="56" t="s">
        <v>28242</v>
      </c>
      <c r="D5244" s="57" t="s">
        <v>23775</v>
      </c>
      <c r="E5244" s="57" t="s">
        <v>23778</v>
      </c>
    </row>
    <row r="5245" spans="1:5">
      <c r="A5245" s="56" t="s">
        <v>1</v>
      </c>
      <c r="B5245" s="57" t="s">
        <v>28236</v>
      </c>
      <c r="C5245" s="56" t="s">
        <v>28235</v>
      </c>
      <c r="D5245" s="57" t="s">
        <v>23775</v>
      </c>
      <c r="E5245" s="57" t="s">
        <v>23778</v>
      </c>
    </row>
    <row r="5246" spans="1:5">
      <c r="A5246" s="56" t="s">
        <v>1</v>
      </c>
      <c r="B5246" s="57" t="s">
        <v>28210</v>
      </c>
      <c r="C5246" s="56" t="s">
        <v>28209</v>
      </c>
      <c r="D5246" s="57" t="s">
        <v>23775</v>
      </c>
      <c r="E5246" s="57" t="s">
        <v>23778</v>
      </c>
    </row>
    <row r="5247" spans="1:5">
      <c r="A5247" s="56" t="s">
        <v>1</v>
      </c>
      <c r="B5247" s="57" t="s">
        <v>28198</v>
      </c>
      <c r="C5247" s="56" t="s">
        <v>28197</v>
      </c>
      <c r="D5247" s="57" t="s">
        <v>23775</v>
      </c>
      <c r="E5247" s="57" t="s">
        <v>23778</v>
      </c>
    </row>
    <row r="5248" spans="1:5">
      <c r="A5248" s="56" t="s">
        <v>1</v>
      </c>
      <c r="B5248" s="57" t="s">
        <v>28196</v>
      </c>
      <c r="C5248" s="56" t="s">
        <v>28195</v>
      </c>
      <c r="D5248" s="57" t="s">
        <v>23775</v>
      </c>
      <c r="E5248" s="57" t="s">
        <v>23778</v>
      </c>
    </row>
    <row r="5249" spans="1:5">
      <c r="A5249" s="56" t="s">
        <v>1</v>
      </c>
      <c r="B5249" s="57" t="s">
        <v>28038</v>
      </c>
      <c r="C5249" s="56" t="s">
        <v>28037</v>
      </c>
      <c r="D5249" s="57" t="s">
        <v>23775</v>
      </c>
      <c r="E5249" s="57" t="s">
        <v>23778</v>
      </c>
    </row>
    <row r="5250" spans="1:5">
      <c r="A5250" s="56" t="s">
        <v>1</v>
      </c>
      <c r="B5250" s="57" t="s">
        <v>28024</v>
      </c>
      <c r="C5250" s="56" t="s">
        <v>28023</v>
      </c>
      <c r="D5250" s="57" t="s">
        <v>23775</v>
      </c>
      <c r="E5250" s="57" t="s">
        <v>23778</v>
      </c>
    </row>
    <row r="5251" spans="1:5">
      <c r="A5251" s="56" t="s">
        <v>1</v>
      </c>
      <c r="B5251" s="57" t="s">
        <v>28014</v>
      </c>
      <c r="C5251" s="56" t="s">
        <v>28013</v>
      </c>
      <c r="D5251" s="57" t="s">
        <v>23775</v>
      </c>
      <c r="E5251" s="57" t="s">
        <v>23778</v>
      </c>
    </row>
    <row r="5252" spans="1:5">
      <c r="A5252" s="56" t="s">
        <v>1</v>
      </c>
      <c r="B5252" s="57" t="s">
        <v>28012</v>
      </c>
      <c r="C5252" s="56" t="s">
        <v>28011</v>
      </c>
      <c r="D5252" s="57" t="s">
        <v>23775</v>
      </c>
      <c r="E5252" s="57" t="s">
        <v>23778</v>
      </c>
    </row>
    <row r="5253" spans="1:5">
      <c r="A5253" s="56" t="s">
        <v>1</v>
      </c>
      <c r="B5253" s="57" t="s">
        <v>28000</v>
      </c>
      <c r="C5253" s="56" t="s">
        <v>27999</v>
      </c>
      <c r="D5253" s="57" t="s">
        <v>23775</v>
      </c>
      <c r="E5253" s="57" t="s">
        <v>23778</v>
      </c>
    </row>
    <row r="5254" spans="1:5">
      <c r="A5254" s="56" t="s">
        <v>1</v>
      </c>
      <c r="B5254" s="57" t="s">
        <v>27998</v>
      </c>
      <c r="C5254" s="56" t="s">
        <v>27997</v>
      </c>
      <c r="D5254" s="57" t="s">
        <v>23775</v>
      </c>
      <c r="E5254" s="57" t="s">
        <v>23778</v>
      </c>
    </row>
    <row r="5255" spans="1:5">
      <c r="A5255" s="56" t="s">
        <v>1</v>
      </c>
      <c r="B5255" s="57" t="s">
        <v>27996</v>
      </c>
      <c r="C5255" s="56" t="s">
        <v>27995</v>
      </c>
      <c r="D5255" s="57" t="s">
        <v>23775</v>
      </c>
      <c r="E5255" s="57" t="s">
        <v>23778</v>
      </c>
    </row>
    <row r="5256" spans="1:5">
      <c r="A5256" s="56" t="s">
        <v>1</v>
      </c>
      <c r="B5256" s="57" t="s">
        <v>27991</v>
      </c>
      <c r="C5256" s="56" t="s">
        <v>27990</v>
      </c>
      <c r="D5256" s="57" t="s">
        <v>23775</v>
      </c>
      <c r="E5256" s="57" t="s">
        <v>23778</v>
      </c>
    </row>
    <row r="5257" spans="1:5">
      <c r="A5257" s="56" t="s">
        <v>1</v>
      </c>
      <c r="B5257" s="57" t="s">
        <v>27977</v>
      </c>
      <c r="C5257" s="56" t="s">
        <v>27976</v>
      </c>
      <c r="D5257" s="57" t="s">
        <v>23775</v>
      </c>
      <c r="E5257" s="57" t="s">
        <v>23778</v>
      </c>
    </row>
    <row r="5258" spans="1:5">
      <c r="A5258" s="56" t="s">
        <v>1</v>
      </c>
      <c r="B5258" s="57" t="s">
        <v>27975</v>
      </c>
      <c r="C5258" s="56" t="s">
        <v>27974</v>
      </c>
      <c r="D5258" s="57" t="s">
        <v>23775</v>
      </c>
      <c r="E5258" s="57" t="s">
        <v>23778</v>
      </c>
    </row>
    <row r="5259" spans="1:5">
      <c r="A5259" s="56" t="s">
        <v>1</v>
      </c>
      <c r="B5259" s="57" t="s">
        <v>27973</v>
      </c>
      <c r="C5259" s="56" t="s">
        <v>27972</v>
      </c>
      <c r="D5259" s="57" t="s">
        <v>23775</v>
      </c>
      <c r="E5259" s="57" t="s">
        <v>23778</v>
      </c>
    </row>
    <row r="5260" spans="1:5">
      <c r="A5260" s="56" t="s">
        <v>1</v>
      </c>
      <c r="B5260" s="57" t="s">
        <v>27971</v>
      </c>
      <c r="C5260" s="56" t="s">
        <v>27970</v>
      </c>
      <c r="D5260" s="57" t="s">
        <v>23775</v>
      </c>
      <c r="E5260" s="57" t="s">
        <v>23778</v>
      </c>
    </row>
    <row r="5261" spans="1:5">
      <c r="A5261" s="56" t="s">
        <v>1</v>
      </c>
      <c r="B5261" s="57" t="s">
        <v>27965</v>
      </c>
      <c r="C5261" s="56" t="s">
        <v>27964</v>
      </c>
      <c r="D5261" s="57" t="s">
        <v>23775</v>
      </c>
      <c r="E5261" s="57" t="s">
        <v>23778</v>
      </c>
    </row>
    <row r="5262" spans="1:5">
      <c r="A5262" s="56" t="s">
        <v>1</v>
      </c>
      <c r="B5262" s="57" t="s">
        <v>27953</v>
      </c>
      <c r="C5262" s="56" t="s">
        <v>27952</v>
      </c>
      <c r="D5262" s="57" t="s">
        <v>23775</v>
      </c>
      <c r="E5262" s="57" t="s">
        <v>23778</v>
      </c>
    </row>
    <row r="5263" spans="1:5">
      <c r="A5263" s="56" t="s">
        <v>1</v>
      </c>
      <c r="B5263" s="57" t="s">
        <v>27945</v>
      </c>
      <c r="C5263" s="56" t="s">
        <v>27944</v>
      </c>
      <c r="D5263" s="57" t="s">
        <v>23775</v>
      </c>
      <c r="E5263" s="57" t="s">
        <v>23778</v>
      </c>
    </row>
    <row r="5264" spans="1:5">
      <c r="A5264" s="56" t="s">
        <v>1</v>
      </c>
      <c r="B5264" s="57" t="s">
        <v>27943</v>
      </c>
      <c r="C5264" s="56" t="s">
        <v>27942</v>
      </c>
      <c r="D5264" s="57" t="s">
        <v>23775</v>
      </c>
      <c r="E5264" s="57" t="s">
        <v>23778</v>
      </c>
    </row>
    <row r="5265" spans="1:5">
      <c r="A5265" s="56" t="s">
        <v>1</v>
      </c>
      <c r="B5265" s="57" t="s">
        <v>27935</v>
      </c>
      <c r="C5265" s="56" t="s">
        <v>27934</v>
      </c>
      <c r="D5265" s="57" t="s">
        <v>23775</v>
      </c>
      <c r="E5265" s="57" t="s">
        <v>23778</v>
      </c>
    </row>
    <row r="5266" spans="1:5">
      <c r="A5266" s="56" t="s">
        <v>1</v>
      </c>
      <c r="B5266" s="57" t="s">
        <v>27927</v>
      </c>
      <c r="C5266" s="56" t="s">
        <v>27926</v>
      </c>
      <c r="D5266" s="57" t="s">
        <v>23775</v>
      </c>
      <c r="E5266" s="57" t="s">
        <v>23778</v>
      </c>
    </row>
    <row r="5267" spans="1:5">
      <c r="A5267" s="56" t="s">
        <v>1</v>
      </c>
      <c r="B5267" s="57" t="s">
        <v>27921</v>
      </c>
      <c r="C5267" s="56" t="s">
        <v>27920</v>
      </c>
      <c r="D5267" s="57" t="s">
        <v>23775</v>
      </c>
      <c r="E5267" s="57" t="s">
        <v>23778</v>
      </c>
    </row>
    <row r="5268" spans="1:5">
      <c r="A5268" s="56" t="s">
        <v>1</v>
      </c>
      <c r="B5268" s="57" t="s">
        <v>27915</v>
      </c>
      <c r="C5268" s="56" t="s">
        <v>27914</v>
      </c>
      <c r="D5268" s="57" t="s">
        <v>23775</v>
      </c>
      <c r="E5268" s="57" t="s">
        <v>23778</v>
      </c>
    </row>
    <row r="5269" spans="1:5">
      <c r="A5269" s="56" t="s">
        <v>1</v>
      </c>
      <c r="B5269" s="57" t="s">
        <v>27901</v>
      </c>
      <c r="C5269" s="56" t="s">
        <v>27900</v>
      </c>
      <c r="D5269" s="57" t="s">
        <v>23775</v>
      </c>
      <c r="E5269" s="57" t="s">
        <v>23778</v>
      </c>
    </row>
    <row r="5270" spans="1:5">
      <c r="A5270" s="56" t="s">
        <v>1</v>
      </c>
      <c r="B5270" s="57" t="s">
        <v>27895</v>
      </c>
      <c r="C5270" s="56" t="s">
        <v>27894</v>
      </c>
      <c r="D5270" s="57" t="s">
        <v>23775</v>
      </c>
      <c r="E5270" s="57" t="s">
        <v>23778</v>
      </c>
    </row>
    <row r="5271" spans="1:5">
      <c r="A5271" s="56" t="s">
        <v>1</v>
      </c>
      <c r="B5271" s="57" t="s">
        <v>27891</v>
      </c>
      <c r="C5271" s="56" t="s">
        <v>27890</v>
      </c>
      <c r="D5271" s="57" t="s">
        <v>23775</v>
      </c>
      <c r="E5271" s="57" t="s">
        <v>23778</v>
      </c>
    </row>
    <row r="5272" spans="1:5">
      <c r="A5272" s="56" t="s">
        <v>1</v>
      </c>
      <c r="B5272" s="57" t="s">
        <v>27721</v>
      </c>
      <c r="C5272" s="56" t="s">
        <v>27720</v>
      </c>
      <c r="D5272" s="57" t="s">
        <v>23775</v>
      </c>
      <c r="E5272" s="57" t="s">
        <v>23778</v>
      </c>
    </row>
    <row r="5273" spans="1:5">
      <c r="A5273" s="56" t="s">
        <v>1</v>
      </c>
      <c r="B5273" s="57" t="s">
        <v>27719</v>
      </c>
      <c r="C5273" s="56" t="s">
        <v>27718</v>
      </c>
      <c r="D5273" s="57" t="s">
        <v>23775</v>
      </c>
      <c r="E5273" s="57" t="s">
        <v>23778</v>
      </c>
    </row>
    <row r="5274" spans="1:5">
      <c r="A5274" s="56" t="s">
        <v>1</v>
      </c>
      <c r="B5274" s="57" t="s">
        <v>27702</v>
      </c>
      <c r="C5274" s="56" t="s">
        <v>27701</v>
      </c>
      <c r="D5274" s="57" t="s">
        <v>23775</v>
      </c>
      <c r="E5274" s="57" t="s">
        <v>23778</v>
      </c>
    </row>
    <row r="5275" spans="1:5">
      <c r="A5275" s="56" t="s">
        <v>1</v>
      </c>
      <c r="B5275" s="57" t="s">
        <v>27693</v>
      </c>
      <c r="C5275" s="56" t="s">
        <v>27692</v>
      </c>
      <c r="D5275" s="57" t="s">
        <v>23775</v>
      </c>
      <c r="E5275" s="57" t="s">
        <v>23778</v>
      </c>
    </row>
    <row r="5276" spans="1:5">
      <c r="A5276" s="56" t="s">
        <v>1</v>
      </c>
      <c r="B5276" s="57" t="s">
        <v>27689</v>
      </c>
      <c r="C5276" s="56" t="s">
        <v>27688</v>
      </c>
      <c r="D5276" s="57" t="s">
        <v>23775</v>
      </c>
      <c r="E5276" s="57" t="s">
        <v>23778</v>
      </c>
    </row>
    <row r="5277" spans="1:5">
      <c r="A5277" s="56" t="s">
        <v>1</v>
      </c>
      <c r="B5277" s="57" t="s">
        <v>27665</v>
      </c>
      <c r="C5277" s="56" t="s">
        <v>27664</v>
      </c>
      <c r="D5277" s="57" t="s">
        <v>23775</v>
      </c>
      <c r="E5277" s="57" t="s">
        <v>23778</v>
      </c>
    </row>
    <row r="5278" spans="1:5">
      <c r="A5278" s="56" t="s">
        <v>1</v>
      </c>
      <c r="B5278" s="57" t="s">
        <v>27663</v>
      </c>
      <c r="C5278" s="56" t="s">
        <v>27662</v>
      </c>
      <c r="D5278" s="57" t="s">
        <v>23775</v>
      </c>
      <c r="E5278" s="57" t="s">
        <v>23778</v>
      </c>
    </row>
    <row r="5279" spans="1:5">
      <c r="A5279" s="56" t="s">
        <v>1</v>
      </c>
      <c r="B5279" s="57" t="s">
        <v>27661</v>
      </c>
      <c r="C5279" s="56" t="s">
        <v>27660</v>
      </c>
      <c r="D5279" s="57" t="s">
        <v>23775</v>
      </c>
      <c r="E5279" s="57" t="s">
        <v>23778</v>
      </c>
    </row>
    <row r="5280" spans="1:5">
      <c r="A5280" s="56" t="s">
        <v>1</v>
      </c>
      <c r="B5280" s="57" t="s">
        <v>27659</v>
      </c>
      <c r="C5280" s="56" t="s">
        <v>27658</v>
      </c>
      <c r="D5280" s="57" t="s">
        <v>23775</v>
      </c>
      <c r="E5280" s="57" t="s">
        <v>23778</v>
      </c>
    </row>
    <row r="5281" spans="1:5">
      <c r="A5281" s="56" t="s">
        <v>1</v>
      </c>
      <c r="B5281" s="57" t="s">
        <v>27657</v>
      </c>
      <c r="C5281" s="56" t="s">
        <v>27656</v>
      </c>
      <c r="D5281" s="57" t="s">
        <v>23775</v>
      </c>
      <c r="E5281" s="57" t="s">
        <v>23778</v>
      </c>
    </row>
    <row r="5282" spans="1:5">
      <c r="A5282" s="56" t="s">
        <v>1</v>
      </c>
      <c r="B5282" s="57" t="s">
        <v>27653</v>
      </c>
      <c r="C5282" s="56" t="s">
        <v>27652</v>
      </c>
      <c r="D5282" s="57" t="s">
        <v>23775</v>
      </c>
      <c r="E5282" s="57" t="s">
        <v>23778</v>
      </c>
    </row>
    <row r="5283" spans="1:5">
      <c r="A5283" s="56" t="s">
        <v>1</v>
      </c>
      <c r="B5283" s="57" t="s">
        <v>27651</v>
      </c>
      <c r="C5283" s="56" t="s">
        <v>27650</v>
      </c>
      <c r="D5283" s="57" t="s">
        <v>23775</v>
      </c>
      <c r="E5283" s="57" t="s">
        <v>23778</v>
      </c>
    </row>
    <row r="5284" spans="1:5">
      <c r="A5284" s="56" t="s">
        <v>1</v>
      </c>
      <c r="B5284" s="57" t="s">
        <v>27479</v>
      </c>
      <c r="C5284" s="56" t="s">
        <v>27478</v>
      </c>
      <c r="D5284" s="57" t="s">
        <v>23775</v>
      </c>
      <c r="E5284" s="57" t="s">
        <v>23778</v>
      </c>
    </row>
    <row r="5285" spans="1:5">
      <c r="A5285" s="56" t="s">
        <v>1</v>
      </c>
      <c r="B5285" s="57" t="s">
        <v>27406</v>
      </c>
      <c r="C5285" s="56" t="s">
        <v>27405</v>
      </c>
      <c r="D5285" s="57" t="s">
        <v>23775</v>
      </c>
      <c r="E5285" s="57" t="s">
        <v>23778</v>
      </c>
    </row>
    <row r="5286" spans="1:5">
      <c r="A5286" s="56" t="s">
        <v>1</v>
      </c>
      <c r="B5286" s="57" t="s">
        <v>27392</v>
      </c>
      <c r="C5286" s="56" t="s">
        <v>27391</v>
      </c>
      <c r="D5286" s="57" t="s">
        <v>23775</v>
      </c>
      <c r="E5286" s="57" t="s">
        <v>23778</v>
      </c>
    </row>
    <row r="5287" spans="1:5">
      <c r="A5287" s="56" t="s">
        <v>1</v>
      </c>
      <c r="B5287" s="57" t="s">
        <v>27390</v>
      </c>
      <c r="C5287" s="56" t="s">
        <v>27389</v>
      </c>
      <c r="D5287" s="57" t="s">
        <v>23775</v>
      </c>
      <c r="E5287" s="57" t="s">
        <v>23778</v>
      </c>
    </row>
    <row r="5288" spans="1:5">
      <c r="A5288" s="56" t="s">
        <v>1</v>
      </c>
      <c r="B5288" s="57" t="s">
        <v>27356</v>
      </c>
      <c r="C5288" s="56" t="s">
        <v>27355</v>
      </c>
      <c r="D5288" s="57" t="s">
        <v>23775</v>
      </c>
      <c r="E5288" s="57" t="s">
        <v>23778</v>
      </c>
    </row>
    <row r="5289" spans="1:5">
      <c r="A5289" s="56" t="s">
        <v>1</v>
      </c>
      <c r="B5289" s="57" t="s">
        <v>27348</v>
      </c>
      <c r="C5289" s="56" t="s">
        <v>27347</v>
      </c>
      <c r="D5289" s="57" t="s">
        <v>23775</v>
      </c>
      <c r="E5289" s="57" t="s">
        <v>23778</v>
      </c>
    </row>
    <row r="5290" spans="1:5">
      <c r="A5290" s="56" t="s">
        <v>1</v>
      </c>
      <c r="B5290" s="57" t="s">
        <v>27342</v>
      </c>
      <c r="C5290" s="56" t="s">
        <v>27341</v>
      </c>
      <c r="D5290" s="57" t="s">
        <v>23775</v>
      </c>
      <c r="E5290" s="57" t="s">
        <v>23778</v>
      </c>
    </row>
    <row r="5291" spans="1:5">
      <c r="A5291" s="56" t="s">
        <v>1</v>
      </c>
      <c r="B5291" s="57" t="s">
        <v>27334</v>
      </c>
      <c r="C5291" s="56" t="s">
        <v>27333</v>
      </c>
      <c r="D5291" s="57" t="s">
        <v>23775</v>
      </c>
      <c r="E5291" s="57" t="s">
        <v>23778</v>
      </c>
    </row>
    <row r="5292" spans="1:5">
      <c r="A5292" s="56" t="s">
        <v>1</v>
      </c>
      <c r="B5292" s="57" t="s">
        <v>27332</v>
      </c>
      <c r="C5292" s="56" t="s">
        <v>27331</v>
      </c>
      <c r="D5292" s="57" t="s">
        <v>23775</v>
      </c>
      <c r="E5292" s="57" t="s">
        <v>23778</v>
      </c>
    </row>
    <row r="5293" spans="1:5">
      <c r="A5293" s="56" t="s">
        <v>1</v>
      </c>
      <c r="B5293" s="57" t="s">
        <v>27330</v>
      </c>
      <c r="C5293" s="56" t="s">
        <v>27329</v>
      </c>
      <c r="D5293" s="57" t="s">
        <v>23775</v>
      </c>
      <c r="E5293" s="57" t="s">
        <v>23778</v>
      </c>
    </row>
    <row r="5294" spans="1:5">
      <c r="A5294" s="56" t="s">
        <v>1</v>
      </c>
      <c r="B5294" s="57" t="s">
        <v>27328</v>
      </c>
      <c r="C5294" s="56" t="s">
        <v>27327</v>
      </c>
      <c r="D5294" s="57" t="s">
        <v>23775</v>
      </c>
      <c r="E5294" s="57" t="s">
        <v>23778</v>
      </c>
    </row>
    <row r="5295" spans="1:5">
      <c r="A5295" s="56" t="s">
        <v>1</v>
      </c>
      <c r="B5295" s="57" t="s">
        <v>27326</v>
      </c>
      <c r="C5295" s="56" t="s">
        <v>27325</v>
      </c>
      <c r="D5295" s="57" t="s">
        <v>23775</v>
      </c>
      <c r="E5295" s="57" t="s">
        <v>23778</v>
      </c>
    </row>
    <row r="5296" spans="1:5">
      <c r="A5296" s="56" t="s">
        <v>1</v>
      </c>
      <c r="B5296" s="57" t="s">
        <v>27322</v>
      </c>
      <c r="C5296" s="56" t="s">
        <v>27321</v>
      </c>
      <c r="D5296" s="57" t="s">
        <v>23775</v>
      </c>
      <c r="E5296" s="57" t="s">
        <v>23778</v>
      </c>
    </row>
    <row r="5297" spans="1:5">
      <c r="A5297" s="56" t="s">
        <v>1</v>
      </c>
      <c r="B5297" s="57" t="s">
        <v>27320</v>
      </c>
      <c r="C5297" s="56" t="s">
        <v>27319</v>
      </c>
      <c r="D5297" s="57" t="s">
        <v>23775</v>
      </c>
      <c r="E5297" s="57" t="s">
        <v>23778</v>
      </c>
    </row>
    <row r="5298" spans="1:5">
      <c r="A5298" s="56" t="s">
        <v>1</v>
      </c>
      <c r="B5298" s="57" t="s">
        <v>27315</v>
      </c>
      <c r="C5298" s="56" t="s">
        <v>27314</v>
      </c>
      <c r="D5298" s="57" t="s">
        <v>23775</v>
      </c>
      <c r="E5298" s="57" t="s">
        <v>23778</v>
      </c>
    </row>
    <row r="5299" spans="1:5">
      <c r="A5299" s="56" t="s">
        <v>1</v>
      </c>
      <c r="B5299" s="57" t="s">
        <v>27313</v>
      </c>
      <c r="C5299" s="56" t="s">
        <v>27312</v>
      </c>
      <c r="D5299" s="57" t="s">
        <v>23775</v>
      </c>
      <c r="E5299" s="57" t="s">
        <v>23778</v>
      </c>
    </row>
    <row r="5300" spans="1:5">
      <c r="A5300" s="56" t="s">
        <v>1</v>
      </c>
      <c r="B5300" s="57" t="s">
        <v>27307</v>
      </c>
      <c r="C5300" s="56" t="s">
        <v>27306</v>
      </c>
      <c r="D5300" s="57" t="s">
        <v>23775</v>
      </c>
      <c r="E5300" s="57" t="s">
        <v>23778</v>
      </c>
    </row>
    <row r="5301" spans="1:5">
      <c r="A5301" s="56" t="s">
        <v>1</v>
      </c>
      <c r="B5301" s="57" t="s">
        <v>27305</v>
      </c>
      <c r="C5301" s="56" t="s">
        <v>27304</v>
      </c>
      <c r="D5301" s="57" t="s">
        <v>23775</v>
      </c>
      <c r="E5301" s="57" t="s">
        <v>23778</v>
      </c>
    </row>
    <row r="5302" spans="1:5">
      <c r="A5302" s="56" t="s">
        <v>1</v>
      </c>
      <c r="B5302" s="57" t="s">
        <v>27297</v>
      </c>
      <c r="C5302" s="56" t="s">
        <v>27296</v>
      </c>
      <c r="D5302" s="57" t="s">
        <v>23775</v>
      </c>
      <c r="E5302" s="57" t="s">
        <v>23778</v>
      </c>
    </row>
    <row r="5303" spans="1:5">
      <c r="A5303" s="56" t="s">
        <v>1</v>
      </c>
      <c r="B5303" s="57" t="s">
        <v>27284</v>
      </c>
      <c r="C5303" s="56" t="s">
        <v>27283</v>
      </c>
      <c r="D5303" s="57" t="s">
        <v>23775</v>
      </c>
      <c r="E5303" s="57" t="s">
        <v>23778</v>
      </c>
    </row>
    <row r="5304" spans="1:5">
      <c r="A5304" s="56" t="s">
        <v>1</v>
      </c>
      <c r="B5304" s="57" t="s">
        <v>27282</v>
      </c>
      <c r="C5304" s="56" t="s">
        <v>27281</v>
      </c>
      <c r="D5304" s="57" t="s">
        <v>23775</v>
      </c>
      <c r="E5304" s="57" t="s">
        <v>23778</v>
      </c>
    </row>
    <row r="5305" spans="1:5">
      <c r="A5305" s="56" t="s">
        <v>1</v>
      </c>
      <c r="B5305" s="57" t="s">
        <v>27278</v>
      </c>
      <c r="C5305" s="56" t="s">
        <v>27277</v>
      </c>
      <c r="D5305" s="57" t="s">
        <v>23775</v>
      </c>
      <c r="E5305" s="57" t="s">
        <v>23778</v>
      </c>
    </row>
    <row r="5306" spans="1:5">
      <c r="A5306" s="56" t="s">
        <v>1</v>
      </c>
      <c r="B5306" s="57" t="s">
        <v>27276</v>
      </c>
      <c r="C5306" s="56" t="s">
        <v>27275</v>
      </c>
      <c r="D5306" s="57" t="s">
        <v>23775</v>
      </c>
      <c r="E5306" s="57" t="s">
        <v>23778</v>
      </c>
    </row>
    <row r="5307" spans="1:5">
      <c r="A5307" s="56" t="s">
        <v>1</v>
      </c>
      <c r="B5307" s="57" t="s">
        <v>27274</v>
      </c>
      <c r="C5307" s="56" t="s">
        <v>27273</v>
      </c>
      <c r="D5307" s="57" t="s">
        <v>23775</v>
      </c>
      <c r="E5307" s="57" t="s">
        <v>23778</v>
      </c>
    </row>
    <row r="5308" spans="1:5">
      <c r="A5308" s="56" t="s">
        <v>1</v>
      </c>
      <c r="B5308" s="57" t="s">
        <v>27272</v>
      </c>
      <c r="C5308" s="56" t="s">
        <v>27271</v>
      </c>
      <c r="D5308" s="57" t="s">
        <v>23775</v>
      </c>
      <c r="E5308" s="57" t="s">
        <v>23778</v>
      </c>
    </row>
    <row r="5309" spans="1:5">
      <c r="A5309" s="56" t="s">
        <v>1</v>
      </c>
      <c r="B5309" s="57" t="s">
        <v>27270</v>
      </c>
      <c r="C5309" s="56" t="s">
        <v>27269</v>
      </c>
      <c r="D5309" s="57" t="s">
        <v>23775</v>
      </c>
      <c r="E5309" s="57" t="s">
        <v>23778</v>
      </c>
    </row>
    <row r="5310" spans="1:5">
      <c r="A5310" s="56" t="s">
        <v>1</v>
      </c>
      <c r="B5310" s="57" t="s">
        <v>27264</v>
      </c>
      <c r="C5310" s="56" t="s">
        <v>27263</v>
      </c>
      <c r="D5310" s="57" t="s">
        <v>23775</v>
      </c>
      <c r="E5310" s="57" t="s">
        <v>23778</v>
      </c>
    </row>
    <row r="5311" spans="1:5">
      <c r="A5311" s="56" t="s">
        <v>1</v>
      </c>
      <c r="B5311" s="57" t="s">
        <v>27262</v>
      </c>
      <c r="C5311" s="56" t="s">
        <v>27261</v>
      </c>
      <c r="D5311" s="57" t="s">
        <v>23775</v>
      </c>
      <c r="E5311" s="57" t="s">
        <v>23778</v>
      </c>
    </row>
    <row r="5312" spans="1:5">
      <c r="A5312" s="56" t="s">
        <v>1</v>
      </c>
      <c r="B5312" s="57" t="s">
        <v>27260</v>
      </c>
      <c r="C5312" s="56" t="s">
        <v>27259</v>
      </c>
      <c r="D5312" s="57" t="s">
        <v>23775</v>
      </c>
      <c r="E5312" s="57" t="s">
        <v>23778</v>
      </c>
    </row>
    <row r="5313" spans="1:5">
      <c r="A5313" s="56" t="s">
        <v>1</v>
      </c>
      <c r="B5313" s="57" t="s">
        <v>27258</v>
      </c>
      <c r="C5313" s="56" t="s">
        <v>27257</v>
      </c>
      <c r="D5313" s="57" t="s">
        <v>23775</v>
      </c>
      <c r="E5313" s="57" t="s">
        <v>23778</v>
      </c>
    </row>
    <row r="5314" spans="1:5">
      <c r="A5314" s="56" t="s">
        <v>1</v>
      </c>
      <c r="B5314" s="57" t="s">
        <v>27254</v>
      </c>
      <c r="C5314" s="56" t="s">
        <v>27253</v>
      </c>
      <c r="D5314" s="57" t="s">
        <v>23775</v>
      </c>
      <c r="E5314" s="57" t="s">
        <v>23778</v>
      </c>
    </row>
    <row r="5315" spans="1:5">
      <c r="A5315" s="56" t="s">
        <v>1</v>
      </c>
      <c r="B5315" s="57" t="s">
        <v>27252</v>
      </c>
      <c r="C5315" s="56" t="s">
        <v>27251</v>
      </c>
      <c r="D5315" s="57" t="s">
        <v>23775</v>
      </c>
      <c r="E5315" s="57" t="s">
        <v>23778</v>
      </c>
    </row>
    <row r="5316" spans="1:5">
      <c r="A5316" s="56" t="s">
        <v>1</v>
      </c>
      <c r="B5316" s="57" t="s">
        <v>27250</v>
      </c>
      <c r="C5316" s="56" t="s">
        <v>27249</v>
      </c>
      <c r="D5316" s="57" t="s">
        <v>23775</v>
      </c>
      <c r="E5316" s="57" t="s">
        <v>23778</v>
      </c>
    </row>
    <row r="5317" spans="1:5">
      <c r="A5317" s="56" t="s">
        <v>1</v>
      </c>
      <c r="B5317" s="57" t="s">
        <v>27248</v>
      </c>
      <c r="C5317" s="56" t="s">
        <v>27247</v>
      </c>
      <c r="D5317" s="57" t="s">
        <v>23775</v>
      </c>
      <c r="E5317" s="57" t="s">
        <v>23778</v>
      </c>
    </row>
    <row r="5318" spans="1:5">
      <c r="A5318" s="56" t="s">
        <v>1</v>
      </c>
      <c r="B5318" s="57" t="s">
        <v>27246</v>
      </c>
      <c r="C5318" s="56" t="s">
        <v>27245</v>
      </c>
      <c r="D5318" s="57" t="s">
        <v>23775</v>
      </c>
      <c r="E5318" s="57" t="s">
        <v>23778</v>
      </c>
    </row>
    <row r="5319" spans="1:5">
      <c r="A5319" s="56" t="s">
        <v>1</v>
      </c>
      <c r="B5319" s="57" t="s">
        <v>27244</v>
      </c>
      <c r="C5319" s="56" t="s">
        <v>27243</v>
      </c>
      <c r="D5319" s="57" t="s">
        <v>23775</v>
      </c>
      <c r="E5319" s="57" t="s">
        <v>23778</v>
      </c>
    </row>
    <row r="5320" spans="1:5">
      <c r="A5320" s="56" t="s">
        <v>1</v>
      </c>
      <c r="B5320" s="57" t="s">
        <v>27240</v>
      </c>
      <c r="C5320" s="56" t="s">
        <v>27239</v>
      </c>
      <c r="D5320" s="57" t="s">
        <v>23775</v>
      </c>
      <c r="E5320" s="57" t="s">
        <v>23778</v>
      </c>
    </row>
    <row r="5321" spans="1:5">
      <c r="A5321" s="56" t="s">
        <v>1</v>
      </c>
      <c r="B5321" s="57" t="s">
        <v>27238</v>
      </c>
      <c r="C5321" s="56" t="s">
        <v>27237</v>
      </c>
      <c r="D5321" s="57" t="s">
        <v>23775</v>
      </c>
      <c r="E5321" s="57" t="s">
        <v>23778</v>
      </c>
    </row>
    <row r="5322" spans="1:5">
      <c r="A5322" s="56" t="s">
        <v>1</v>
      </c>
      <c r="B5322" s="57" t="s">
        <v>27236</v>
      </c>
      <c r="C5322" s="56" t="s">
        <v>27235</v>
      </c>
      <c r="D5322" s="57" t="s">
        <v>23775</v>
      </c>
      <c r="E5322" s="57" t="s">
        <v>23778</v>
      </c>
    </row>
    <row r="5323" spans="1:5">
      <c r="A5323" s="56" t="s">
        <v>1</v>
      </c>
      <c r="B5323" s="57" t="s">
        <v>27234</v>
      </c>
      <c r="C5323" s="56" t="s">
        <v>27233</v>
      </c>
      <c r="D5323" s="57" t="s">
        <v>23775</v>
      </c>
      <c r="E5323" s="57" t="s">
        <v>23778</v>
      </c>
    </row>
    <row r="5324" spans="1:5">
      <c r="A5324" s="56" t="s">
        <v>1</v>
      </c>
      <c r="B5324" s="57" t="s">
        <v>27232</v>
      </c>
      <c r="C5324" s="56" t="s">
        <v>27231</v>
      </c>
      <c r="D5324" s="57" t="s">
        <v>23775</v>
      </c>
      <c r="E5324" s="57" t="s">
        <v>23778</v>
      </c>
    </row>
    <row r="5325" spans="1:5">
      <c r="A5325" s="56" t="s">
        <v>1</v>
      </c>
      <c r="B5325" s="57" t="s">
        <v>27230</v>
      </c>
      <c r="C5325" s="56" t="s">
        <v>27229</v>
      </c>
      <c r="D5325" s="57" t="s">
        <v>23775</v>
      </c>
      <c r="E5325" s="57" t="s">
        <v>23778</v>
      </c>
    </row>
    <row r="5326" spans="1:5">
      <c r="A5326" s="56" t="s">
        <v>1</v>
      </c>
      <c r="B5326" s="57" t="s">
        <v>27228</v>
      </c>
      <c r="C5326" s="56" t="s">
        <v>27227</v>
      </c>
      <c r="D5326" s="57" t="s">
        <v>23775</v>
      </c>
      <c r="E5326" s="57" t="s">
        <v>23778</v>
      </c>
    </row>
    <row r="5327" spans="1:5">
      <c r="A5327" s="56" t="s">
        <v>1</v>
      </c>
      <c r="B5327" s="57" t="s">
        <v>27226</v>
      </c>
      <c r="C5327" s="56" t="s">
        <v>27225</v>
      </c>
      <c r="D5327" s="57" t="s">
        <v>23775</v>
      </c>
      <c r="E5327" s="57" t="s">
        <v>23778</v>
      </c>
    </row>
    <row r="5328" spans="1:5">
      <c r="A5328" s="56" t="s">
        <v>1</v>
      </c>
      <c r="B5328" s="57" t="s">
        <v>27224</v>
      </c>
      <c r="C5328" s="56" t="s">
        <v>27223</v>
      </c>
      <c r="D5328" s="57" t="s">
        <v>23775</v>
      </c>
      <c r="E5328" s="57" t="s">
        <v>23778</v>
      </c>
    </row>
    <row r="5329" spans="1:5">
      <c r="A5329" s="56" t="s">
        <v>1</v>
      </c>
      <c r="B5329" s="57" t="s">
        <v>27222</v>
      </c>
      <c r="C5329" s="56" t="s">
        <v>27221</v>
      </c>
      <c r="D5329" s="57" t="s">
        <v>23775</v>
      </c>
      <c r="E5329" s="57" t="s">
        <v>23778</v>
      </c>
    </row>
    <row r="5330" spans="1:5">
      <c r="A5330" s="56" t="s">
        <v>1</v>
      </c>
      <c r="B5330" s="57" t="s">
        <v>27220</v>
      </c>
      <c r="C5330" s="56" t="s">
        <v>27219</v>
      </c>
      <c r="D5330" s="57" t="s">
        <v>23775</v>
      </c>
      <c r="E5330" s="57" t="s">
        <v>23778</v>
      </c>
    </row>
    <row r="5331" spans="1:5">
      <c r="A5331" s="56" t="s">
        <v>1</v>
      </c>
      <c r="B5331" s="57" t="s">
        <v>27214</v>
      </c>
      <c r="C5331" s="56" t="s">
        <v>27213</v>
      </c>
      <c r="D5331" s="57" t="s">
        <v>23775</v>
      </c>
      <c r="E5331" s="57" t="s">
        <v>23778</v>
      </c>
    </row>
    <row r="5332" spans="1:5">
      <c r="A5332" s="56" t="s">
        <v>1</v>
      </c>
      <c r="B5332" s="57" t="s">
        <v>27187</v>
      </c>
      <c r="C5332" s="56" t="s">
        <v>27186</v>
      </c>
      <c r="D5332" s="57" t="s">
        <v>23775</v>
      </c>
      <c r="E5332" s="57" t="s">
        <v>23778</v>
      </c>
    </row>
    <row r="5333" spans="1:5">
      <c r="A5333" s="56" t="s">
        <v>1</v>
      </c>
      <c r="B5333" s="57" t="s">
        <v>27169</v>
      </c>
      <c r="C5333" s="56" t="s">
        <v>27168</v>
      </c>
      <c r="D5333" s="57" t="s">
        <v>23775</v>
      </c>
      <c r="E5333" s="57" t="s">
        <v>23778</v>
      </c>
    </row>
    <row r="5334" spans="1:5">
      <c r="A5334" s="56" t="s">
        <v>1</v>
      </c>
      <c r="B5334" s="57" t="s">
        <v>27159</v>
      </c>
      <c r="C5334" s="56" t="s">
        <v>27158</v>
      </c>
      <c r="D5334" s="57" t="s">
        <v>23775</v>
      </c>
      <c r="E5334" s="57" t="s">
        <v>23778</v>
      </c>
    </row>
    <row r="5335" spans="1:5">
      <c r="A5335" s="56" t="s">
        <v>1</v>
      </c>
      <c r="B5335" s="57" t="s">
        <v>27155</v>
      </c>
      <c r="C5335" s="56" t="s">
        <v>27154</v>
      </c>
      <c r="D5335" s="57" t="s">
        <v>23775</v>
      </c>
      <c r="E5335" s="57" t="s">
        <v>23778</v>
      </c>
    </row>
    <row r="5336" spans="1:5">
      <c r="A5336" s="56" t="s">
        <v>1</v>
      </c>
      <c r="B5336" s="57" t="s">
        <v>27134</v>
      </c>
      <c r="C5336" s="56" t="s">
        <v>27133</v>
      </c>
      <c r="D5336" s="57" t="s">
        <v>23775</v>
      </c>
      <c r="E5336" s="57" t="s">
        <v>23778</v>
      </c>
    </row>
    <row r="5337" spans="1:5">
      <c r="A5337" s="56" t="s">
        <v>1</v>
      </c>
      <c r="B5337" s="57" t="s">
        <v>27128</v>
      </c>
      <c r="C5337" s="56" t="s">
        <v>27127</v>
      </c>
      <c r="D5337" s="57" t="s">
        <v>23775</v>
      </c>
      <c r="E5337" s="57" t="s">
        <v>23778</v>
      </c>
    </row>
    <row r="5338" spans="1:5">
      <c r="A5338" s="56" t="s">
        <v>1</v>
      </c>
      <c r="B5338" s="57" t="s">
        <v>27120</v>
      </c>
      <c r="C5338" s="56" t="s">
        <v>27119</v>
      </c>
      <c r="D5338" s="57" t="s">
        <v>23775</v>
      </c>
      <c r="E5338" s="57" t="s">
        <v>23778</v>
      </c>
    </row>
    <row r="5339" spans="1:5">
      <c r="A5339" s="56" t="s">
        <v>1</v>
      </c>
      <c r="B5339" s="57" t="s">
        <v>27118</v>
      </c>
      <c r="C5339" s="56" t="s">
        <v>27117</v>
      </c>
      <c r="D5339" s="57" t="s">
        <v>23775</v>
      </c>
      <c r="E5339" s="57" t="s">
        <v>23778</v>
      </c>
    </row>
    <row r="5340" spans="1:5">
      <c r="A5340" s="56" t="s">
        <v>1</v>
      </c>
      <c r="B5340" s="57" t="s">
        <v>27116</v>
      </c>
      <c r="C5340" s="56" t="s">
        <v>27115</v>
      </c>
      <c r="D5340" s="57" t="s">
        <v>23775</v>
      </c>
      <c r="E5340" s="57" t="s">
        <v>23778</v>
      </c>
    </row>
    <row r="5341" spans="1:5">
      <c r="A5341" s="56" t="s">
        <v>1</v>
      </c>
      <c r="B5341" s="57" t="s">
        <v>27088</v>
      </c>
      <c r="C5341" s="56" t="s">
        <v>27087</v>
      </c>
      <c r="D5341" s="57" t="s">
        <v>23775</v>
      </c>
      <c r="E5341" s="57" t="s">
        <v>23778</v>
      </c>
    </row>
    <row r="5342" spans="1:5">
      <c r="A5342" s="56" t="s">
        <v>1</v>
      </c>
      <c r="B5342" s="57" t="s">
        <v>27086</v>
      </c>
      <c r="C5342" s="56" t="s">
        <v>27085</v>
      </c>
      <c r="D5342" s="57" t="s">
        <v>23775</v>
      </c>
      <c r="E5342" s="57" t="s">
        <v>23778</v>
      </c>
    </row>
    <row r="5343" spans="1:5">
      <c r="A5343" s="56" t="s">
        <v>1</v>
      </c>
      <c r="B5343" s="57" t="s">
        <v>27084</v>
      </c>
      <c r="C5343" s="56" t="s">
        <v>27083</v>
      </c>
      <c r="D5343" s="57" t="s">
        <v>23775</v>
      </c>
      <c r="E5343" s="57" t="s">
        <v>23778</v>
      </c>
    </row>
    <row r="5344" spans="1:5">
      <c r="A5344" s="56" t="s">
        <v>1</v>
      </c>
      <c r="B5344" s="57" t="s">
        <v>27033</v>
      </c>
      <c r="C5344" s="56" t="s">
        <v>27032</v>
      </c>
      <c r="D5344" s="57" t="s">
        <v>23775</v>
      </c>
      <c r="E5344" s="57" t="s">
        <v>23778</v>
      </c>
    </row>
    <row r="5345" spans="1:5">
      <c r="A5345" s="56" t="s">
        <v>1</v>
      </c>
      <c r="B5345" s="57" t="s">
        <v>27015</v>
      </c>
      <c r="C5345" s="56" t="s">
        <v>27014</v>
      </c>
      <c r="D5345" s="57" t="s">
        <v>23775</v>
      </c>
      <c r="E5345" s="57" t="s">
        <v>23778</v>
      </c>
    </row>
    <row r="5346" spans="1:5">
      <c r="A5346" s="56" t="s">
        <v>1</v>
      </c>
      <c r="B5346" s="57" t="s">
        <v>27009</v>
      </c>
      <c r="C5346" s="56" t="s">
        <v>27008</v>
      </c>
      <c r="D5346" s="57" t="s">
        <v>23775</v>
      </c>
      <c r="E5346" s="57" t="s">
        <v>23778</v>
      </c>
    </row>
    <row r="5347" spans="1:5">
      <c r="A5347" s="56" t="s">
        <v>1</v>
      </c>
      <c r="B5347" s="57" t="s">
        <v>27007</v>
      </c>
      <c r="C5347" s="56" t="s">
        <v>27006</v>
      </c>
      <c r="D5347" s="57" t="s">
        <v>23775</v>
      </c>
      <c r="E5347" s="57" t="s">
        <v>23778</v>
      </c>
    </row>
    <row r="5348" spans="1:5">
      <c r="A5348" s="56" t="s">
        <v>1</v>
      </c>
      <c r="B5348" s="57" t="s">
        <v>27005</v>
      </c>
      <c r="C5348" s="56" t="s">
        <v>27004</v>
      </c>
      <c r="D5348" s="57" t="s">
        <v>23775</v>
      </c>
      <c r="E5348" s="57" t="s">
        <v>23778</v>
      </c>
    </row>
    <row r="5349" spans="1:5">
      <c r="A5349" s="56" t="s">
        <v>1</v>
      </c>
      <c r="B5349" s="57" t="s">
        <v>27003</v>
      </c>
      <c r="C5349" s="56" t="s">
        <v>27002</v>
      </c>
      <c r="D5349" s="57" t="s">
        <v>23775</v>
      </c>
      <c r="E5349" s="57" t="s">
        <v>23778</v>
      </c>
    </row>
    <row r="5350" spans="1:5">
      <c r="A5350" s="56" t="s">
        <v>1</v>
      </c>
      <c r="B5350" s="57" t="s">
        <v>27001</v>
      </c>
      <c r="C5350" s="56" t="s">
        <v>27000</v>
      </c>
      <c r="D5350" s="57" t="s">
        <v>23775</v>
      </c>
      <c r="E5350" s="57" t="s">
        <v>23778</v>
      </c>
    </row>
    <row r="5351" spans="1:5">
      <c r="A5351" s="56" t="s">
        <v>1</v>
      </c>
      <c r="B5351" s="57" t="s">
        <v>26989</v>
      </c>
      <c r="C5351" s="56" t="s">
        <v>26988</v>
      </c>
      <c r="D5351" s="57" t="s">
        <v>23775</v>
      </c>
      <c r="E5351" s="57" t="s">
        <v>23778</v>
      </c>
    </row>
    <row r="5352" spans="1:5">
      <c r="A5352" s="56" t="s">
        <v>1</v>
      </c>
      <c r="B5352" s="57" t="s">
        <v>26985</v>
      </c>
      <c r="C5352" s="56" t="s">
        <v>26984</v>
      </c>
      <c r="D5352" s="57" t="s">
        <v>23775</v>
      </c>
      <c r="E5352" s="57" t="s">
        <v>23778</v>
      </c>
    </row>
    <row r="5353" spans="1:5">
      <c r="A5353" s="56" t="s">
        <v>1</v>
      </c>
      <c r="B5353" s="57" t="s">
        <v>26983</v>
      </c>
      <c r="C5353" s="56" t="s">
        <v>26982</v>
      </c>
      <c r="D5353" s="57" t="s">
        <v>23775</v>
      </c>
      <c r="E5353" s="57" t="s">
        <v>23778</v>
      </c>
    </row>
    <row r="5354" spans="1:5">
      <c r="A5354" s="56" t="s">
        <v>1</v>
      </c>
      <c r="B5354" s="57" t="s">
        <v>26981</v>
      </c>
      <c r="C5354" s="56" t="s">
        <v>26980</v>
      </c>
      <c r="D5354" s="57" t="s">
        <v>23775</v>
      </c>
      <c r="E5354" s="57" t="s">
        <v>23778</v>
      </c>
    </row>
    <row r="5355" spans="1:5">
      <c r="A5355" s="56" t="s">
        <v>1</v>
      </c>
      <c r="B5355" s="57" t="s">
        <v>26979</v>
      </c>
      <c r="C5355" s="56" t="s">
        <v>26978</v>
      </c>
      <c r="D5355" s="57" t="s">
        <v>23775</v>
      </c>
      <c r="E5355" s="57" t="s">
        <v>23778</v>
      </c>
    </row>
    <row r="5356" spans="1:5">
      <c r="A5356" s="56" t="s">
        <v>1</v>
      </c>
      <c r="B5356" s="57" t="s">
        <v>26977</v>
      </c>
      <c r="C5356" s="56" t="s">
        <v>26976</v>
      </c>
      <c r="D5356" s="57" t="s">
        <v>23775</v>
      </c>
      <c r="E5356" s="57" t="s">
        <v>23778</v>
      </c>
    </row>
    <row r="5357" spans="1:5">
      <c r="A5357" s="56" t="s">
        <v>1</v>
      </c>
      <c r="B5357" s="57" t="s">
        <v>26975</v>
      </c>
      <c r="C5357" s="56" t="s">
        <v>26974</v>
      </c>
      <c r="D5357" s="57" t="s">
        <v>23775</v>
      </c>
      <c r="E5357" s="57" t="s">
        <v>23778</v>
      </c>
    </row>
    <row r="5358" spans="1:5">
      <c r="A5358" s="56" t="s">
        <v>1</v>
      </c>
      <c r="B5358" s="57" t="s">
        <v>26971</v>
      </c>
      <c r="C5358" s="56" t="s">
        <v>26970</v>
      </c>
      <c r="D5358" s="57" t="s">
        <v>23775</v>
      </c>
      <c r="E5358" s="57" t="s">
        <v>23778</v>
      </c>
    </row>
    <row r="5359" spans="1:5">
      <c r="A5359" s="56" t="s">
        <v>1</v>
      </c>
      <c r="B5359" s="57" t="s">
        <v>26969</v>
      </c>
      <c r="C5359" s="56" t="s">
        <v>26968</v>
      </c>
      <c r="D5359" s="57" t="s">
        <v>23775</v>
      </c>
      <c r="E5359" s="57" t="s">
        <v>23778</v>
      </c>
    </row>
    <row r="5360" spans="1:5">
      <c r="A5360" s="56" t="s">
        <v>1</v>
      </c>
      <c r="B5360" s="57" t="s">
        <v>26967</v>
      </c>
      <c r="C5360" s="56" t="s">
        <v>26966</v>
      </c>
      <c r="D5360" s="57" t="s">
        <v>23775</v>
      </c>
      <c r="E5360" s="57" t="s">
        <v>23778</v>
      </c>
    </row>
    <row r="5361" spans="1:5">
      <c r="A5361" s="56" t="s">
        <v>1</v>
      </c>
      <c r="B5361" s="57" t="s">
        <v>26963</v>
      </c>
      <c r="C5361" s="56" t="s">
        <v>26962</v>
      </c>
      <c r="D5361" s="57" t="s">
        <v>23775</v>
      </c>
      <c r="E5361" s="57" t="s">
        <v>23778</v>
      </c>
    </row>
    <row r="5362" spans="1:5">
      <c r="A5362" s="56" t="s">
        <v>1</v>
      </c>
      <c r="B5362" s="57" t="s">
        <v>26961</v>
      </c>
      <c r="C5362" s="56" t="s">
        <v>26960</v>
      </c>
      <c r="D5362" s="57" t="s">
        <v>23775</v>
      </c>
      <c r="E5362" s="57" t="s">
        <v>23778</v>
      </c>
    </row>
    <row r="5363" spans="1:5">
      <c r="A5363" s="56" t="s">
        <v>1</v>
      </c>
      <c r="B5363" s="57" t="s">
        <v>26959</v>
      </c>
      <c r="C5363" s="56" t="s">
        <v>26958</v>
      </c>
      <c r="D5363" s="57" t="s">
        <v>23775</v>
      </c>
      <c r="E5363" s="57" t="s">
        <v>23778</v>
      </c>
    </row>
    <row r="5364" spans="1:5">
      <c r="A5364" s="56" t="s">
        <v>1</v>
      </c>
      <c r="B5364" s="57" t="s">
        <v>26957</v>
      </c>
      <c r="C5364" s="56" t="s">
        <v>26956</v>
      </c>
      <c r="D5364" s="57" t="s">
        <v>23775</v>
      </c>
      <c r="E5364" s="57" t="s">
        <v>23778</v>
      </c>
    </row>
    <row r="5365" spans="1:5">
      <c r="A5365" s="56" t="s">
        <v>1</v>
      </c>
      <c r="B5365" s="57" t="s">
        <v>26943</v>
      </c>
      <c r="C5365" s="56" t="s">
        <v>26942</v>
      </c>
      <c r="D5365" s="57" t="s">
        <v>23775</v>
      </c>
      <c r="E5365" s="57" t="s">
        <v>23778</v>
      </c>
    </row>
    <row r="5366" spans="1:5">
      <c r="A5366" s="56" t="s">
        <v>1</v>
      </c>
      <c r="B5366" s="57" t="s">
        <v>26935</v>
      </c>
      <c r="C5366" s="56" t="s">
        <v>26934</v>
      </c>
      <c r="D5366" s="57" t="s">
        <v>23775</v>
      </c>
      <c r="E5366" s="57" t="s">
        <v>23778</v>
      </c>
    </row>
    <row r="5367" spans="1:5">
      <c r="A5367" s="56" t="s">
        <v>1</v>
      </c>
      <c r="B5367" s="57" t="s">
        <v>26927</v>
      </c>
      <c r="C5367" s="56" t="s">
        <v>26926</v>
      </c>
      <c r="D5367" s="57" t="s">
        <v>23775</v>
      </c>
      <c r="E5367" s="57" t="s">
        <v>23778</v>
      </c>
    </row>
    <row r="5368" spans="1:5">
      <c r="A5368" s="56" t="s">
        <v>1</v>
      </c>
      <c r="B5368" s="57" t="s">
        <v>26925</v>
      </c>
      <c r="C5368" s="56" t="s">
        <v>26924</v>
      </c>
      <c r="D5368" s="57" t="s">
        <v>23775</v>
      </c>
      <c r="E5368" s="57" t="s">
        <v>23778</v>
      </c>
    </row>
    <row r="5369" spans="1:5">
      <c r="A5369" s="56" t="s">
        <v>1</v>
      </c>
      <c r="B5369" s="57" t="s">
        <v>26923</v>
      </c>
      <c r="C5369" s="56" t="s">
        <v>26922</v>
      </c>
      <c r="D5369" s="57" t="s">
        <v>23775</v>
      </c>
      <c r="E5369" s="57" t="s">
        <v>23778</v>
      </c>
    </row>
    <row r="5370" spans="1:5">
      <c r="A5370" s="56" t="s">
        <v>1</v>
      </c>
      <c r="B5370" s="57" t="s">
        <v>26919</v>
      </c>
      <c r="C5370" s="56" t="s">
        <v>26918</v>
      </c>
      <c r="D5370" s="57" t="s">
        <v>23775</v>
      </c>
      <c r="E5370" s="57" t="s">
        <v>23778</v>
      </c>
    </row>
    <row r="5371" spans="1:5">
      <c r="A5371" s="56" t="s">
        <v>1</v>
      </c>
      <c r="B5371" s="57" t="s">
        <v>26917</v>
      </c>
      <c r="C5371" s="56" t="s">
        <v>26916</v>
      </c>
      <c r="D5371" s="57" t="s">
        <v>23775</v>
      </c>
      <c r="E5371" s="57" t="s">
        <v>23778</v>
      </c>
    </row>
    <row r="5372" spans="1:5">
      <c r="A5372" s="56" t="s">
        <v>1</v>
      </c>
      <c r="B5372" s="57" t="s">
        <v>26915</v>
      </c>
      <c r="C5372" s="56" t="s">
        <v>26914</v>
      </c>
      <c r="D5372" s="57" t="s">
        <v>23775</v>
      </c>
      <c r="E5372" s="57" t="s">
        <v>23778</v>
      </c>
    </row>
    <row r="5373" spans="1:5">
      <c r="A5373" s="56" t="s">
        <v>1</v>
      </c>
      <c r="B5373" s="57" t="s">
        <v>26908</v>
      </c>
      <c r="C5373" s="56" t="s">
        <v>26907</v>
      </c>
      <c r="D5373" s="57" t="s">
        <v>23775</v>
      </c>
      <c r="E5373" s="57" t="s">
        <v>23778</v>
      </c>
    </row>
    <row r="5374" spans="1:5">
      <c r="A5374" s="56" t="s">
        <v>1</v>
      </c>
      <c r="B5374" s="57" t="s">
        <v>26906</v>
      </c>
      <c r="C5374" s="56" t="s">
        <v>26905</v>
      </c>
      <c r="D5374" s="57" t="s">
        <v>23775</v>
      </c>
      <c r="E5374" s="57" t="s">
        <v>23778</v>
      </c>
    </row>
    <row r="5375" spans="1:5">
      <c r="A5375" s="56" t="s">
        <v>1</v>
      </c>
      <c r="B5375" s="57" t="s">
        <v>26904</v>
      </c>
      <c r="C5375" s="56" t="s">
        <v>26903</v>
      </c>
      <c r="D5375" s="57" t="s">
        <v>23775</v>
      </c>
      <c r="E5375" s="57" t="s">
        <v>23778</v>
      </c>
    </row>
    <row r="5376" spans="1:5">
      <c r="A5376" s="56" t="s">
        <v>1</v>
      </c>
      <c r="B5376" s="57" t="s">
        <v>26902</v>
      </c>
      <c r="C5376" s="56" t="s">
        <v>26901</v>
      </c>
      <c r="D5376" s="57" t="s">
        <v>23775</v>
      </c>
      <c r="E5376" s="57" t="s">
        <v>23778</v>
      </c>
    </row>
    <row r="5377" spans="1:5">
      <c r="A5377" s="56" t="s">
        <v>1</v>
      </c>
      <c r="B5377" s="57" t="s">
        <v>26900</v>
      </c>
      <c r="C5377" s="56" t="s">
        <v>26899</v>
      </c>
      <c r="D5377" s="57" t="s">
        <v>23775</v>
      </c>
      <c r="E5377" s="57" t="s">
        <v>23778</v>
      </c>
    </row>
    <row r="5378" spans="1:5">
      <c r="A5378" s="56" t="s">
        <v>1</v>
      </c>
      <c r="B5378" s="57" t="s">
        <v>27717</v>
      </c>
      <c r="C5378" s="56" t="s">
        <v>27716</v>
      </c>
      <c r="D5378" s="57" t="s">
        <v>23775</v>
      </c>
      <c r="E5378" s="57" t="s">
        <v>23778</v>
      </c>
    </row>
    <row r="5379" spans="1:5">
      <c r="A5379" s="56" t="s">
        <v>1</v>
      </c>
      <c r="B5379" s="57" t="s">
        <v>28415</v>
      </c>
      <c r="C5379" s="56" t="s">
        <v>28414</v>
      </c>
      <c r="D5379" s="57" t="s">
        <v>23775</v>
      </c>
      <c r="E5379" s="57" t="s">
        <v>23778</v>
      </c>
    </row>
    <row r="5380" spans="1:5">
      <c r="A5380" s="56" t="s">
        <v>1</v>
      </c>
      <c r="B5380" s="57" t="s">
        <v>28670</v>
      </c>
      <c r="C5380" s="56" t="s">
        <v>25867</v>
      </c>
      <c r="D5380" s="57" t="s">
        <v>23775</v>
      </c>
      <c r="E5380" s="57" t="s">
        <v>23778</v>
      </c>
    </row>
    <row r="5381" spans="1:5">
      <c r="A5381" s="56" t="s">
        <v>1</v>
      </c>
      <c r="B5381" s="57" t="s">
        <v>26898</v>
      </c>
      <c r="C5381" s="56" t="s">
        <v>26897</v>
      </c>
      <c r="D5381" s="57" t="s">
        <v>23775</v>
      </c>
      <c r="E5381" s="57" t="s">
        <v>23778</v>
      </c>
    </row>
    <row r="5382" spans="1:5">
      <c r="A5382" s="56" t="s">
        <v>1</v>
      </c>
      <c r="B5382" s="57" t="s">
        <v>23791</v>
      </c>
      <c r="C5382" s="56" t="s">
        <v>23790</v>
      </c>
      <c r="D5382" s="57" t="s">
        <v>23775</v>
      </c>
      <c r="E5382" s="57" t="s">
        <v>23778</v>
      </c>
    </row>
    <row r="5383" spans="1:5">
      <c r="A5383" s="56" t="s">
        <v>1</v>
      </c>
      <c r="B5383" s="57" t="s">
        <v>43097</v>
      </c>
      <c r="C5383" s="56" t="s">
        <v>47458</v>
      </c>
      <c r="D5383" s="57" t="s">
        <v>23775</v>
      </c>
      <c r="E5383" s="57" t="s">
        <v>23778</v>
      </c>
    </row>
    <row r="5384" spans="1:5">
      <c r="A5384" s="56" t="s">
        <v>1</v>
      </c>
      <c r="B5384" s="57" t="s">
        <v>28540</v>
      </c>
      <c r="C5384" s="56" t="s">
        <v>28539</v>
      </c>
      <c r="D5384" s="57" t="s">
        <v>23775</v>
      </c>
      <c r="E5384" s="57" t="s">
        <v>23778</v>
      </c>
    </row>
    <row r="5385" spans="1:5">
      <c r="A5385" s="56" t="s">
        <v>1</v>
      </c>
      <c r="B5385" s="57" t="s">
        <v>27110</v>
      </c>
      <c r="C5385" s="56" t="s">
        <v>27109</v>
      </c>
      <c r="D5385" s="57" t="s">
        <v>23775</v>
      </c>
      <c r="E5385" s="57" t="s">
        <v>23778</v>
      </c>
    </row>
    <row r="5386" spans="1:5">
      <c r="A5386" s="56" t="s">
        <v>1</v>
      </c>
      <c r="B5386" s="57" t="s">
        <v>30847</v>
      </c>
      <c r="C5386" s="56" t="s">
        <v>30846</v>
      </c>
      <c r="D5386" s="57" t="s">
        <v>23775</v>
      </c>
      <c r="E5386" s="57" t="s">
        <v>23778</v>
      </c>
    </row>
    <row r="5387" spans="1:5">
      <c r="A5387" s="56" t="s">
        <v>1</v>
      </c>
      <c r="B5387" s="57" t="s">
        <v>43098</v>
      </c>
      <c r="C5387" s="56" t="s">
        <v>47459</v>
      </c>
      <c r="D5387" s="57" t="s">
        <v>23775</v>
      </c>
      <c r="E5387" s="57" t="s">
        <v>23778</v>
      </c>
    </row>
    <row r="5388" spans="1:5">
      <c r="A5388" s="56" t="s">
        <v>1</v>
      </c>
      <c r="B5388" s="57" t="s">
        <v>43100</v>
      </c>
      <c r="C5388" s="56" t="s">
        <v>47461</v>
      </c>
      <c r="D5388" s="57" t="s">
        <v>23775</v>
      </c>
      <c r="E5388" s="57" t="s">
        <v>23778</v>
      </c>
    </row>
    <row r="5389" spans="1:5">
      <c r="A5389" s="56" t="s">
        <v>1</v>
      </c>
      <c r="B5389" s="57" t="s">
        <v>27266</v>
      </c>
      <c r="C5389" s="56" t="s">
        <v>27265</v>
      </c>
      <c r="D5389" s="57" t="s">
        <v>23775</v>
      </c>
      <c r="E5389" s="57" t="s">
        <v>23778</v>
      </c>
    </row>
    <row r="5390" spans="1:5">
      <c r="A5390" s="56" t="s">
        <v>1</v>
      </c>
      <c r="B5390" s="57" t="s">
        <v>27112</v>
      </c>
      <c r="C5390" s="56" t="s">
        <v>27111</v>
      </c>
      <c r="D5390" s="57" t="s">
        <v>23775</v>
      </c>
      <c r="E5390" s="57" t="s">
        <v>23778</v>
      </c>
    </row>
    <row r="5391" spans="1:5">
      <c r="A5391" s="56" t="s">
        <v>1</v>
      </c>
      <c r="B5391" s="57" t="s">
        <v>26965</v>
      </c>
      <c r="C5391" s="56" t="s">
        <v>26964</v>
      </c>
      <c r="D5391" s="57" t="s">
        <v>23775</v>
      </c>
      <c r="E5391" s="57" t="s">
        <v>23778</v>
      </c>
    </row>
    <row r="5392" spans="1:5">
      <c r="A5392" s="56" t="s">
        <v>1</v>
      </c>
      <c r="B5392" s="57" t="s">
        <v>27114</v>
      </c>
      <c r="C5392" s="56" t="s">
        <v>27113</v>
      </c>
      <c r="D5392" s="57" t="s">
        <v>23775</v>
      </c>
      <c r="E5392" s="57" t="s">
        <v>23778</v>
      </c>
    </row>
    <row r="5393" spans="1:5">
      <c r="A5393" s="56" t="s">
        <v>1</v>
      </c>
      <c r="B5393" s="57" t="s">
        <v>27691</v>
      </c>
      <c r="C5393" s="56" t="s">
        <v>27690</v>
      </c>
      <c r="D5393" s="57" t="s">
        <v>23775</v>
      </c>
      <c r="E5393" s="57" t="s">
        <v>23778</v>
      </c>
    </row>
    <row r="5394" spans="1:5">
      <c r="A5394" s="56" t="s">
        <v>1</v>
      </c>
      <c r="B5394" s="57" t="s">
        <v>27893</v>
      </c>
      <c r="C5394" s="56" t="s">
        <v>27892</v>
      </c>
      <c r="D5394" s="57" t="s">
        <v>23775</v>
      </c>
      <c r="E5394" s="57" t="s">
        <v>23778</v>
      </c>
    </row>
    <row r="5395" spans="1:5">
      <c r="A5395" s="56" t="s">
        <v>1</v>
      </c>
      <c r="B5395" s="57" t="s">
        <v>27989</v>
      </c>
      <c r="C5395" s="56" t="s">
        <v>27988</v>
      </c>
      <c r="D5395" s="57" t="s">
        <v>23775</v>
      </c>
      <c r="E5395" s="57" t="s">
        <v>23778</v>
      </c>
    </row>
    <row r="5396" spans="1:5">
      <c r="A5396" s="56" t="s">
        <v>1</v>
      </c>
      <c r="B5396" s="57" t="s">
        <v>28206</v>
      </c>
      <c r="C5396" s="56" t="s">
        <v>28205</v>
      </c>
      <c r="D5396" s="57" t="s">
        <v>23775</v>
      </c>
      <c r="E5396" s="57" t="s">
        <v>23778</v>
      </c>
    </row>
    <row r="5397" spans="1:5">
      <c r="A5397" s="56" t="s">
        <v>1</v>
      </c>
      <c r="B5397" s="57" t="s">
        <v>28208</v>
      </c>
      <c r="C5397" s="56" t="s">
        <v>28207</v>
      </c>
      <c r="D5397" s="57" t="s">
        <v>23775</v>
      </c>
      <c r="E5397" s="57" t="s">
        <v>23778</v>
      </c>
    </row>
    <row r="5398" spans="1:5">
      <c r="A5398" s="56" t="s">
        <v>1</v>
      </c>
      <c r="B5398" s="57" t="s">
        <v>28616</v>
      </c>
      <c r="C5398" s="56" t="s">
        <v>28615</v>
      </c>
      <c r="D5398" s="57" t="s">
        <v>23775</v>
      </c>
      <c r="E5398" s="57" t="s">
        <v>23778</v>
      </c>
    </row>
    <row r="5399" spans="1:5">
      <c r="A5399" s="56" t="s">
        <v>1</v>
      </c>
      <c r="B5399" s="57" t="s">
        <v>28655</v>
      </c>
      <c r="C5399" s="56" t="s">
        <v>28654</v>
      </c>
      <c r="D5399" s="57" t="s">
        <v>23775</v>
      </c>
      <c r="E5399" s="57" t="s">
        <v>23778</v>
      </c>
    </row>
    <row r="5400" spans="1:5">
      <c r="A5400" s="56" t="s">
        <v>1</v>
      </c>
      <c r="B5400" s="57" t="s">
        <v>28681</v>
      </c>
      <c r="C5400" s="56" t="s">
        <v>28680</v>
      </c>
      <c r="D5400" s="57" t="s">
        <v>23775</v>
      </c>
      <c r="E5400" s="57" t="s">
        <v>23778</v>
      </c>
    </row>
    <row r="5401" spans="1:5">
      <c r="A5401" s="56" t="s">
        <v>1</v>
      </c>
      <c r="B5401" s="57" t="s">
        <v>28760</v>
      </c>
      <c r="C5401" s="56" t="s">
        <v>28759</v>
      </c>
      <c r="D5401" s="57" t="s">
        <v>23775</v>
      </c>
      <c r="E5401" s="57" t="s">
        <v>23778</v>
      </c>
    </row>
    <row r="5402" spans="1:5">
      <c r="A5402" s="56" t="s">
        <v>1</v>
      </c>
      <c r="B5402" s="57" t="s">
        <v>31050</v>
      </c>
      <c r="C5402" s="56" t="s">
        <v>31049</v>
      </c>
      <c r="D5402" s="57" t="s">
        <v>23775</v>
      </c>
      <c r="E5402" s="57" t="s">
        <v>23778</v>
      </c>
    </row>
    <row r="5403" spans="1:5">
      <c r="A5403" s="56" t="s">
        <v>1</v>
      </c>
      <c r="B5403" s="57" t="s">
        <v>31052</v>
      </c>
      <c r="C5403" s="56" t="s">
        <v>31051</v>
      </c>
      <c r="D5403" s="57" t="s">
        <v>23775</v>
      </c>
      <c r="E5403" s="57" t="s">
        <v>23778</v>
      </c>
    </row>
    <row r="5404" spans="1:5">
      <c r="A5404" s="56" t="s">
        <v>1</v>
      </c>
      <c r="B5404" s="57" t="s">
        <v>24075</v>
      </c>
      <c r="C5404" s="56" t="s">
        <v>24074</v>
      </c>
      <c r="D5404" s="57" t="s">
        <v>23775</v>
      </c>
      <c r="E5404" s="57" t="s">
        <v>23778</v>
      </c>
    </row>
    <row r="5405" spans="1:5">
      <c r="A5405" s="56" t="s">
        <v>1</v>
      </c>
      <c r="B5405" s="57" t="s">
        <v>31196</v>
      </c>
      <c r="C5405" s="56" t="s">
        <v>31195</v>
      </c>
      <c r="D5405" s="57" t="s">
        <v>23775</v>
      </c>
      <c r="E5405" s="57" t="s">
        <v>23778</v>
      </c>
    </row>
    <row r="5406" spans="1:5">
      <c r="A5406" s="56" t="s">
        <v>1</v>
      </c>
      <c r="B5406" s="57" t="s">
        <v>23793</v>
      </c>
      <c r="C5406" s="56" t="s">
        <v>23792</v>
      </c>
      <c r="D5406" s="57" t="s">
        <v>23775</v>
      </c>
      <c r="E5406" s="57" t="s">
        <v>23778</v>
      </c>
    </row>
    <row r="5407" spans="1:5">
      <c r="A5407" s="56" t="s">
        <v>1</v>
      </c>
      <c r="B5407" s="57" t="s">
        <v>27185</v>
      </c>
      <c r="C5407" s="56" t="s">
        <v>27184</v>
      </c>
      <c r="D5407" s="57" t="s">
        <v>23775</v>
      </c>
      <c r="E5407" s="57" t="s">
        <v>23778</v>
      </c>
    </row>
    <row r="5408" spans="1:5">
      <c r="A5408" s="56" t="s">
        <v>1</v>
      </c>
      <c r="B5408" s="57" t="s">
        <v>43101</v>
      </c>
      <c r="C5408" s="56" t="s">
        <v>47462</v>
      </c>
      <c r="D5408" s="57" t="s">
        <v>23775</v>
      </c>
      <c r="E5408" s="57" t="s">
        <v>23778</v>
      </c>
    </row>
    <row r="5409" spans="1:5">
      <c r="A5409" s="56" t="s">
        <v>1</v>
      </c>
      <c r="B5409" s="57" t="s">
        <v>43102</v>
      </c>
      <c r="C5409" s="56" t="s">
        <v>47463</v>
      </c>
      <c r="D5409" s="57" t="s">
        <v>23775</v>
      </c>
      <c r="E5409" s="57" t="s">
        <v>23778</v>
      </c>
    </row>
    <row r="5410" spans="1:5">
      <c r="A5410" s="56" t="s">
        <v>1</v>
      </c>
      <c r="B5410" s="57" t="s">
        <v>43103</v>
      </c>
      <c r="C5410" s="56" t="s">
        <v>47464</v>
      </c>
      <c r="D5410" s="57" t="s">
        <v>23775</v>
      </c>
      <c r="E5410" s="57" t="s">
        <v>23778</v>
      </c>
    </row>
    <row r="5411" spans="1:5">
      <c r="A5411" s="56" t="s">
        <v>1</v>
      </c>
      <c r="B5411" s="57" t="s">
        <v>43104</v>
      </c>
      <c r="C5411" s="56" t="s">
        <v>47465</v>
      </c>
      <c r="D5411" s="57" t="s">
        <v>23775</v>
      </c>
      <c r="E5411" s="57" t="s">
        <v>23778</v>
      </c>
    </row>
    <row r="5412" spans="1:5">
      <c r="A5412" s="56" t="s">
        <v>1</v>
      </c>
      <c r="B5412" s="57" t="s">
        <v>43105</v>
      </c>
      <c r="C5412" s="56" t="s">
        <v>47466</v>
      </c>
      <c r="D5412" s="57" t="s">
        <v>23775</v>
      </c>
      <c r="E5412" s="57" t="s">
        <v>23778</v>
      </c>
    </row>
    <row r="5413" spans="1:5">
      <c r="A5413" s="56" t="s">
        <v>1</v>
      </c>
      <c r="B5413" s="57" t="s">
        <v>43106</v>
      </c>
      <c r="C5413" s="56" t="s">
        <v>47467</v>
      </c>
      <c r="D5413" s="57" t="s">
        <v>23775</v>
      </c>
      <c r="E5413" s="57" t="s">
        <v>23778</v>
      </c>
    </row>
    <row r="5414" spans="1:5">
      <c r="A5414" s="56" t="s">
        <v>1</v>
      </c>
      <c r="B5414" s="57" t="s">
        <v>43110</v>
      </c>
      <c r="C5414" s="56" t="s">
        <v>47471</v>
      </c>
      <c r="D5414" s="57" t="s">
        <v>23775</v>
      </c>
      <c r="E5414" s="57" t="s">
        <v>23778</v>
      </c>
    </row>
    <row r="5415" spans="1:5">
      <c r="A5415" s="56" t="s">
        <v>1</v>
      </c>
      <c r="B5415" s="57" t="s">
        <v>43111</v>
      </c>
      <c r="C5415" s="56" t="s">
        <v>47472</v>
      </c>
      <c r="D5415" s="57" t="s">
        <v>23775</v>
      </c>
      <c r="E5415" s="57" t="s">
        <v>23778</v>
      </c>
    </row>
    <row r="5416" spans="1:5">
      <c r="A5416" s="56" t="s">
        <v>1</v>
      </c>
      <c r="B5416" s="57" t="s">
        <v>43112</v>
      </c>
      <c r="C5416" s="56" t="s">
        <v>47473</v>
      </c>
      <c r="D5416" s="57" t="s">
        <v>23775</v>
      </c>
      <c r="E5416" s="57" t="s">
        <v>23778</v>
      </c>
    </row>
    <row r="5417" spans="1:5">
      <c r="A5417" s="56" t="s">
        <v>1</v>
      </c>
      <c r="B5417" s="57" t="s">
        <v>43113</v>
      </c>
      <c r="C5417" s="56" t="s">
        <v>47474</v>
      </c>
      <c r="D5417" s="57" t="s">
        <v>23775</v>
      </c>
      <c r="E5417" s="57" t="s">
        <v>23778</v>
      </c>
    </row>
    <row r="5418" spans="1:5">
      <c r="A5418" s="56" t="s">
        <v>1</v>
      </c>
      <c r="B5418" s="57" t="s">
        <v>43114</v>
      </c>
      <c r="C5418" s="56" t="s">
        <v>47475</v>
      </c>
      <c r="D5418" s="57" t="s">
        <v>23775</v>
      </c>
      <c r="E5418" s="57" t="s">
        <v>23778</v>
      </c>
    </row>
    <row r="5419" spans="1:5">
      <c r="A5419" s="56" t="s">
        <v>1</v>
      </c>
      <c r="B5419" s="57" t="s">
        <v>43115</v>
      </c>
      <c r="C5419" s="56" t="s">
        <v>47476</v>
      </c>
      <c r="D5419" s="57" t="s">
        <v>23775</v>
      </c>
      <c r="E5419" s="57" t="s">
        <v>23778</v>
      </c>
    </row>
    <row r="5420" spans="1:5">
      <c r="A5420" s="56" t="s">
        <v>1</v>
      </c>
      <c r="B5420" s="57" t="s">
        <v>27897</v>
      </c>
      <c r="C5420" s="56" t="s">
        <v>27896</v>
      </c>
      <c r="D5420" s="57" t="s">
        <v>23775</v>
      </c>
      <c r="E5420" s="57" t="s">
        <v>23778</v>
      </c>
    </row>
    <row r="5421" spans="1:5">
      <c r="A5421" s="56" t="s">
        <v>1</v>
      </c>
      <c r="B5421" s="57" t="s">
        <v>27913</v>
      </c>
      <c r="C5421" s="56" t="s">
        <v>27912</v>
      </c>
      <c r="D5421" s="57" t="s">
        <v>23775</v>
      </c>
      <c r="E5421" s="57" t="s">
        <v>23778</v>
      </c>
    </row>
    <row r="5422" spans="1:5">
      <c r="A5422" s="56" t="s">
        <v>1</v>
      </c>
      <c r="B5422" s="57" t="s">
        <v>27917</v>
      </c>
      <c r="C5422" s="56" t="s">
        <v>27916</v>
      </c>
      <c r="D5422" s="57" t="s">
        <v>23775</v>
      </c>
      <c r="E5422" s="57" t="s">
        <v>23778</v>
      </c>
    </row>
    <row r="5423" spans="1:5">
      <c r="A5423" s="56" t="s">
        <v>1</v>
      </c>
      <c r="B5423" s="57" t="s">
        <v>27923</v>
      </c>
      <c r="C5423" s="56" t="s">
        <v>27922</v>
      </c>
      <c r="D5423" s="57" t="s">
        <v>23775</v>
      </c>
      <c r="E5423" s="57" t="s">
        <v>23778</v>
      </c>
    </row>
    <row r="5424" spans="1:5">
      <c r="A5424" s="56" t="s">
        <v>1</v>
      </c>
      <c r="B5424" s="57" t="s">
        <v>27925</v>
      </c>
      <c r="C5424" s="56" t="s">
        <v>27924</v>
      </c>
      <c r="D5424" s="57" t="s">
        <v>23775</v>
      </c>
      <c r="E5424" s="57" t="s">
        <v>23778</v>
      </c>
    </row>
    <row r="5425" spans="1:5">
      <c r="A5425" s="56" t="s">
        <v>1</v>
      </c>
      <c r="B5425" s="57" t="s">
        <v>28572</v>
      </c>
      <c r="C5425" s="56" t="s">
        <v>28571</v>
      </c>
      <c r="D5425" s="57" t="s">
        <v>23775</v>
      </c>
      <c r="E5425" s="57" t="s">
        <v>23778</v>
      </c>
    </row>
    <row r="5426" spans="1:5">
      <c r="A5426" s="56" t="s">
        <v>1</v>
      </c>
      <c r="B5426" s="57" t="s">
        <v>28715</v>
      </c>
      <c r="C5426" s="56" t="s">
        <v>28714</v>
      </c>
      <c r="D5426" s="57" t="s">
        <v>23775</v>
      </c>
      <c r="E5426" s="57" t="s">
        <v>23778</v>
      </c>
    </row>
    <row r="5427" spans="1:5">
      <c r="A5427" s="56" t="s">
        <v>1</v>
      </c>
      <c r="B5427" s="57" t="s">
        <v>28755</v>
      </c>
      <c r="C5427" s="56" t="s">
        <v>28754</v>
      </c>
      <c r="D5427" s="57" t="s">
        <v>23775</v>
      </c>
      <c r="E5427" s="57" t="s">
        <v>23778</v>
      </c>
    </row>
    <row r="5428" spans="1:5">
      <c r="A5428" s="56" t="s">
        <v>1</v>
      </c>
      <c r="B5428" s="57" t="s">
        <v>28770</v>
      </c>
      <c r="C5428" s="56" t="s">
        <v>28769</v>
      </c>
      <c r="D5428" s="57" t="s">
        <v>23775</v>
      </c>
      <c r="E5428" s="57" t="s">
        <v>23778</v>
      </c>
    </row>
    <row r="5429" spans="1:5">
      <c r="A5429" s="56" t="s">
        <v>1</v>
      </c>
      <c r="B5429" s="57" t="s">
        <v>29813</v>
      </c>
      <c r="C5429" s="56" t="s">
        <v>29812</v>
      </c>
      <c r="D5429" s="57" t="s">
        <v>23775</v>
      </c>
      <c r="E5429" s="57" t="s">
        <v>23778</v>
      </c>
    </row>
    <row r="5430" spans="1:5">
      <c r="A5430" s="56" t="s">
        <v>1</v>
      </c>
      <c r="B5430" s="57" t="s">
        <v>43116</v>
      </c>
      <c r="C5430" s="56" t="s">
        <v>47477</v>
      </c>
      <c r="D5430" s="57" t="s">
        <v>23775</v>
      </c>
      <c r="E5430" s="57" t="s">
        <v>23778</v>
      </c>
    </row>
    <row r="5431" spans="1:5">
      <c r="A5431" s="56" t="s">
        <v>1</v>
      </c>
      <c r="B5431" s="57" t="s">
        <v>43117</v>
      </c>
      <c r="C5431" s="56" t="s">
        <v>47478</v>
      </c>
      <c r="D5431" s="57" t="s">
        <v>23775</v>
      </c>
      <c r="E5431" s="57" t="s">
        <v>23778</v>
      </c>
    </row>
    <row r="5432" spans="1:5">
      <c r="A5432" s="56" t="s">
        <v>1</v>
      </c>
      <c r="B5432" s="57" t="s">
        <v>43118</v>
      </c>
      <c r="C5432" s="56" t="s">
        <v>47479</v>
      </c>
      <c r="D5432" s="57" t="s">
        <v>23775</v>
      </c>
      <c r="E5432" s="57" t="s">
        <v>23778</v>
      </c>
    </row>
    <row r="5433" spans="1:5">
      <c r="A5433" s="56" t="s">
        <v>1</v>
      </c>
      <c r="B5433" s="57" t="s">
        <v>43119</v>
      </c>
      <c r="C5433" s="56" t="s">
        <v>47480</v>
      </c>
      <c r="D5433" s="57" t="s">
        <v>23775</v>
      </c>
      <c r="E5433" s="57" t="s">
        <v>23778</v>
      </c>
    </row>
    <row r="5434" spans="1:5">
      <c r="A5434" s="56" t="s">
        <v>1</v>
      </c>
      <c r="B5434" s="57" t="s">
        <v>43120</v>
      </c>
      <c r="C5434" s="56" t="s">
        <v>47481</v>
      </c>
      <c r="D5434" s="57" t="s">
        <v>23775</v>
      </c>
      <c r="E5434" s="57" t="s">
        <v>23778</v>
      </c>
    </row>
    <row r="5435" spans="1:5">
      <c r="A5435" s="56" t="s">
        <v>1</v>
      </c>
      <c r="B5435" s="57" t="s">
        <v>43121</v>
      </c>
      <c r="C5435" s="56" t="s">
        <v>47482</v>
      </c>
      <c r="D5435" s="57" t="s">
        <v>23775</v>
      </c>
      <c r="E5435" s="57" t="s">
        <v>23778</v>
      </c>
    </row>
    <row r="5436" spans="1:5">
      <c r="A5436" s="56" t="s">
        <v>1</v>
      </c>
      <c r="B5436" s="57" t="s">
        <v>43122</v>
      </c>
      <c r="C5436" s="56" t="s">
        <v>47483</v>
      </c>
      <c r="D5436" s="57" t="s">
        <v>23775</v>
      </c>
      <c r="E5436" s="57" t="s">
        <v>23778</v>
      </c>
    </row>
    <row r="5437" spans="1:5">
      <c r="A5437" s="56" t="s">
        <v>1</v>
      </c>
      <c r="B5437" s="57" t="s">
        <v>43123</v>
      </c>
      <c r="C5437" s="56" t="s">
        <v>47484</v>
      </c>
      <c r="D5437" s="57" t="s">
        <v>23775</v>
      </c>
      <c r="E5437" s="57" t="s">
        <v>23778</v>
      </c>
    </row>
    <row r="5438" spans="1:5">
      <c r="A5438" s="56" t="s">
        <v>1</v>
      </c>
      <c r="B5438" s="57" t="s">
        <v>43124</v>
      </c>
      <c r="C5438" s="56" t="s">
        <v>47485</v>
      </c>
      <c r="D5438" s="57" t="s">
        <v>23775</v>
      </c>
      <c r="E5438" s="57" t="s">
        <v>23778</v>
      </c>
    </row>
    <row r="5439" spans="1:5">
      <c r="A5439" s="56" t="s">
        <v>1</v>
      </c>
      <c r="B5439" s="57" t="s">
        <v>43125</v>
      </c>
      <c r="C5439" s="56" t="s">
        <v>47486</v>
      </c>
      <c r="D5439" s="57" t="s">
        <v>23775</v>
      </c>
      <c r="E5439" s="57" t="s">
        <v>23778</v>
      </c>
    </row>
    <row r="5440" spans="1:5">
      <c r="A5440" s="56" t="s">
        <v>1</v>
      </c>
      <c r="B5440" s="57" t="s">
        <v>43126</v>
      </c>
      <c r="C5440" s="56" t="s">
        <v>47487</v>
      </c>
      <c r="D5440" s="57" t="s">
        <v>23775</v>
      </c>
      <c r="E5440" s="57" t="s">
        <v>23778</v>
      </c>
    </row>
    <row r="5441" spans="1:5">
      <c r="A5441" s="56" t="s">
        <v>1</v>
      </c>
      <c r="B5441" s="57" t="s">
        <v>43127</v>
      </c>
      <c r="C5441" s="56" t="s">
        <v>47488</v>
      </c>
      <c r="D5441" s="57" t="s">
        <v>23775</v>
      </c>
      <c r="E5441" s="57" t="s">
        <v>23778</v>
      </c>
    </row>
    <row r="5442" spans="1:5">
      <c r="A5442" s="56" t="s">
        <v>1</v>
      </c>
      <c r="B5442" s="57" t="s">
        <v>43128</v>
      </c>
      <c r="C5442" s="56" t="s">
        <v>47489</v>
      </c>
      <c r="D5442" s="57" t="s">
        <v>23775</v>
      </c>
      <c r="E5442" s="57" t="s">
        <v>23778</v>
      </c>
    </row>
    <row r="5443" spans="1:5">
      <c r="A5443" s="56" t="s">
        <v>1</v>
      </c>
      <c r="B5443" s="57" t="s">
        <v>43129</v>
      </c>
      <c r="C5443" s="56" t="s">
        <v>47490</v>
      </c>
      <c r="D5443" s="57" t="s">
        <v>23775</v>
      </c>
      <c r="E5443" s="57" t="s">
        <v>23778</v>
      </c>
    </row>
    <row r="5444" spans="1:5">
      <c r="A5444" s="56" t="s">
        <v>1</v>
      </c>
      <c r="B5444" s="57" t="s">
        <v>43130</v>
      </c>
      <c r="C5444" s="56" t="s">
        <v>47491</v>
      </c>
      <c r="D5444" s="57" t="s">
        <v>23775</v>
      </c>
      <c r="E5444" s="57" t="s">
        <v>23778</v>
      </c>
    </row>
    <row r="5445" spans="1:5">
      <c r="A5445" s="56" t="s">
        <v>1</v>
      </c>
      <c r="B5445" s="57" t="s">
        <v>43131</v>
      </c>
      <c r="C5445" s="56" t="s">
        <v>47492</v>
      </c>
      <c r="D5445" s="57" t="s">
        <v>23775</v>
      </c>
      <c r="E5445" s="57" t="s">
        <v>23778</v>
      </c>
    </row>
    <row r="5446" spans="1:5">
      <c r="A5446" s="56" t="s">
        <v>1</v>
      </c>
      <c r="B5446" s="57" t="s">
        <v>43132</v>
      </c>
      <c r="C5446" s="56" t="s">
        <v>47493</v>
      </c>
      <c r="D5446" s="57" t="s">
        <v>23775</v>
      </c>
      <c r="E5446" s="57" t="s">
        <v>23778</v>
      </c>
    </row>
    <row r="5447" spans="1:5">
      <c r="A5447" s="56" t="s">
        <v>1</v>
      </c>
      <c r="B5447" s="57" t="s">
        <v>43133</v>
      </c>
      <c r="C5447" s="56" t="s">
        <v>47494</v>
      </c>
      <c r="D5447" s="57" t="s">
        <v>23775</v>
      </c>
      <c r="E5447" s="57" t="s">
        <v>23778</v>
      </c>
    </row>
    <row r="5448" spans="1:5">
      <c r="A5448" s="56" t="s">
        <v>1</v>
      </c>
      <c r="B5448" s="57" t="s">
        <v>43134</v>
      </c>
      <c r="C5448" s="56" t="s">
        <v>47495</v>
      </c>
      <c r="D5448" s="57" t="s">
        <v>23775</v>
      </c>
      <c r="E5448" s="57" t="s">
        <v>23778</v>
      </c>
    </row>
    <row r="5449" spans="1:5">
      <c r="A5449" s="56" t="s">
        <v>1</v>
      </c>
      <c r="B5449" s="57" t="s">
        <v>43135</v>
      </c>
      <c r="C5449" s="56" t="s">
        <v>47496</v>
      </c>
      <c r="D5449" s="57" t="s">
        <v>23775</v>
      </c>
      <c r="E5449" s="57" t="s">
        <v>23778</v>
      </c>
    </row>
    <row r="5450" spans="1:5">
      <c r="A5450" s="56" t="s">
        <v>1</v>
      </c>
      <c r="B5450" s="57" t="s">
        <v>43136</v>
      </c>
      <c r="C5450" s="56" t="s">
        <v>47497</v>
      </c>
      <c r="D5450" s="57" t="s">
        <v>23775</v>
      </c>
      <c r="E5450" s="57" t="s">
        <v>23778</v>
      </c>
    </row>
    <row r="5451" spans="1:5">
      <c r="A5451" s="56" t="s">
        <v>1</v>
      </c>
      <c r="B5451" s="57" t="s">
        <v>43137</v>
      </c>
      <c r="C5451" s="56" t="s">
        <v>47498</v>
      </c>
      <c r="D5451" s="57" t="s">
        <v>23775</v>
      </c>
      <c r="E5451" s="57" t="s">
        <v>23778</v>
      </c>
    </row>
    <row r="5452" spans="1:5">
      <c r="A5452" s="56" t="s">
        <v>1</v>
      </c>
      <c r="B5452" s="57" t="s">
        <v>43138</v>
      </c>
      <c r="C5452" s="56" t="s">
        <v>47499</v>
      </c>
      <c r="D5452" s="57" t="s">
        <v>23775</v>
      </c>
      <c r="E5452" s="57" t="s">
        <v>23778</v>
      </c>
    </row>
    <row r="5453" spans="1:5">
      <c r="A5453" s="56" t="s">
        <v>1</v>
      </c>
      <c r="B5453" s="57" t="s">
        <v>43139</v>
      </c>
      <c r="C5453" s="56" t="s">
        <v>47500</v>
      </c>
      <c r="D5453" s="57" t="s">
        <v>23775</v>
      </c>
      <c r="E5453" s="57" t="s">
        <v>23778</v>
      </c>
    </row>
    <row r="5454" spans="1:5">
      <c r="A5454" s="56" t="s">
        <v>1</v>
      </c>
      <c r="B5454" s="57" t="s">
        <v>43140</v>
      </c>
      <c r="C5454" s="56" t="s">
        <v>47501</v>
      </c>
      <c r="D5454" s="57" t="s">
        <v>23775</v>
      </c>
      <c r="E5454" s="57" t="s">
        <v>23778</v>
      </c>
    </row>
    <row r="5455" spans="1:5">
      <c r="A5455" s="56" t="s">
        <v>1</v>
      </c>
      <c r="B5455" s="57" t="s">
        <v>43141</v>
      </c>
      <c r="C5455" s="56" t="s">
        <v>47502</v>
      </c>
      <c r="D5455" s="57" t="s">
        <v>23775</v>
      </c>
      <c r="E5455" s="57" t="s">
        <v>23778</v>
      </c>
    </row>
    <row r="5456" spans="1:5">
      <c r="A5456" s="56" t="s">
        <v>1</v>
      </c>
      <c r="B5456" s="57" t="s">
        <v>43142</v>
      </c>
      <c r="C5456" s="56" t="s">
        <v>47503</v>
      </c>
      <c r="D5456" s="57" t="s">
        <v>23775</v>
      </c>
      <c r="E5456" s="57" t="s">
        <v>23778</v>
      </c>
    </row>
    <row r="5457" spans="1:5">
      <c r="A5457" s="56" t="s">
        <v>1</v>
      </c>
      <c r="B5457" s="57" t="s">
        <v>43143</v>
      </c>
      <c r="C5457" s="56" t="s">
        <v>47504</v>
      </c>
      <c r="D5457" s="57" t="s">
        <v>23775</v>
      </c>
      <c r="E5457" s="57" t="s">
        <v>23778</v>
      </c>
    </row>
    <row r="5458" spans="1:5">
      <c r="A5458" s="56" t="s">
        <v>1</v>
      </c>
      <c r="B5458" s="57" t="s">
        <v>28204</v>
      </c>
      <c r="C5458" s="56" t="s">
        <v>47505</v>
      </c>
      <c r="D5458" s="57" t="s">
        <v>23775</v>
      </c>
      <c r="E5458" s="57" t="s">
        <v>23778</v>
      </c>
    </row>
    <row r="5459" spans="1:5">
      <c r="A5459" s="56" t="s">
        <v>1</v>
      </c>
      <c r="B5459" s="57" t="s">
        <v>30997</v>
      </c>
      <c r="C5459" s="56" t="s">
        <v>30996</v>
      </c>
      <c r="D5459" s="57" t="s">
        <v>23775</v>
      </c>
      <c r="E5459" s="57" t="s">
        <v>23778</v>
      </c>
    </row>
    <row r="5460" spans="1:5">
      <c r="A5460" s="56" t="s">
        <v>1</v>
      </c>
      <c r="B5460" s="57" t="s">
        <v>30987</v>
      </c>
      <c r="C5460" s="56" t="s">
        <v>30986</v>
      </c>
      <c r="D5460" s="57" t="s">
        <v>23775</v>
      </c>
      <c r="E5460" s="57" t="s">
        <v>23778</v>
      </c>
    </row>
    <row r="5461" spans="1:5">
      <c r="A5461" s="56" t="s">
        <v>1</v>
      </c>
      <c r="B5461" s="57" t="s">
        <v>30983</v>
      </c>
      <c r="C5461" s="56" t="s">
        <v>30982</v>
      </c>
      <c r="D5461" s="57" t="s">
        <v>23775</v>
      </c>
      <c r="E5461" s="57" t="s">
        <v>23778</v>
      </c>
    </row>
    <row r="5462" spans="1:5">
      <c r="A5462" s="56" t="s">
        <v>1</v>
      </c>
      <c r="B5462" s="57" t="s">
        <v>30967</v>
      </c>
      <c r="C5462" s="56" t="s">
        <v>30966</v>
      </c>
      <c r="D5462" s="57" t="s">
        <v>23775</v>
      </c>
      <c r="E5462" s="57" t="s">
        <v>23778</v>
      </c>
    </row>
    <row r="5463" spans="1:5">
      <c r="A5463" s="56" t="s">
        <v>1</v>
      </c>
      <c r="B5463" s="57" t="s">
        <v>30955</v>
      </c>
      <c r="C5463" s="56" t="s">
        <v>30954</v>
      </c>
      <c r="D5463" s="57" t="s">
        <v>23775</v>
      </c>
      <c r="E5463" s="57" t="s">
        <v>23778</v>
      </c>
    </row>
    <row r="5464" spans="1:5">
      <c r="A5464" s="56" t="s">
        <v>1</v>
      </c>
      <c r="B5464" s="57" t="s">
        <v>30953</v>
      </c>
      <c r="C5464" s="56" t="s">
        <v>30952</v>
      </c>
      <c r="D5464" s="57" t="s">
        <v>23775</v>
      </c>
      <c r="E5464" s="57" t="s">
        <v>23778</v>
      </c>
    </row>
    <row r="5465" spans="1:5">
      <c r="A5465" s="56" t="s">
        <v>1</v>
      </c>
      <c r="B5465" s="57" t="s">
        <v>30951</v>
      </c>
      <c r="C5465" s="56" t="s">
        <v>30950</v>
      </c>
      <c r="D5465" s="57" t="s">
        <v>23775</v>
      </c>
      <c r="E5465" s="57" t="s">
        <v>23778</v>
      </c>
    </row>
    <row r="5466" spans="1:5">
      <c r="A5466" s="56" t="s">
        <v>1</v>
      </c>
      <c r="B5466" s="57" t="s">
        <v>30949</v>
      </c>
      <c r="C5466" s="56" t="s">
        <v>30948</v>
      </c>
      <c r="D5466" s="57" t="s">
        <v>23775</v>
      </c>
      <c r="E5466" s="57" t="s">
        <v>23778</v>
      </c>
    </row>
    <row r="5467" spans="1:5">
      <c r="A5467" s="56" t="s">
        <v>1</v>
      </c>
      <c r="B5467" s="57" t="s">
        <v>30897</v>
      </c>
      <c r="C5467" s="56" t="s">
        <v>30896</v>
      </c>
      <c r="D5467" s="57" t="s">
        <v>23775</v>
      </c>
      <c r="E5467" s="57" t="s">
        <v>23778</v>
      </c>
    </row>
    <row r="5468" spans="1:5">
      <c r="A5468" s="56" t="s">
        <v>1</v>
      </c>
      <c r="B5468" s="57" t="s">
        <v>30843</v>
      </c>
      <c r="C5468" s="56" t="s">
        <v>30842</v>
      </c>
      <c r="D5468" s="57" t="s">
        <v>23775</v>
      </c>
      <c r="E5468" s="57" t="s">
        <v>23778</v>
      </c>
    </row>
    <row r="5469" spans="1:5">
      <c r="A5469" s="56" t="s">
        <v>1</v>
      </c>
      <c r="B5469" s="57" t="s">
        <v>30837</v>
      </c>
      <c r="C5469" s="56" t="s">
        <v>30836</v>
      </c>
      <c r="D5469" s="57" t="s">
        <v>23775</v>
      </c>
      <c r="E5469" s="57" t="s">
        <v>23778</v>
      </c>
    </row>
    <row r="5470" spans="1:5">
      <c r="A5470" s="56" t="s">
        <v>1</v>
      </c>
      <c r="B5470" s="57" t="s">
        <v>30826</v>
      </c>
      <c r="C5470" s="56" t="s">
        <v>30825</v>
      </c>
      <c r="D5470" s="57" t="s">
        <v>23775</v>
      </c>
      <c r="E5470" s="57" t="s">
        <v>23778</v>
      </c>
    </row>
    <row r="5471" spans="1:5">
      <c r="A5471" s="56" t="s">
        <v>1</v>
      </c>
      <c r="B5471" s="57" t="s">
        <v>30824</v>
      </c>
      <c r="C5471" s="56" t="s">
        <v>30823</v>
      </c>
      <c r="D5471" s="57" t="s">
        <v>23775</v>
      </c>
      <c r="E5471" s="57" t="s">
        <v>23778</v>
      </c>
    </row>
    <row r="5472" spans="1:5">
      <c r="A5472" s="56" t="s">
        <v>1</v>
      </c>
      <c r="B5472" s="57" t="s">
        <v>30822</v>
      </c>
      <c r="C5472" s="56" t="s">
        <v>30821</v>
      </c>
      <c r="D5472" s="57" t="s">
        <v>23775</v>
      </c>
      <c r="E5472" s="57" t="s">
        <v>23778</v>
      </c>
    </row>
    <row r="5473" spans="1:5">
      <c r="A5473" s="56" t="s">
        <v>1</v>
      </c>
      <c r="B5473" s="57" t="s">
        <v>30814</v>
      </c>
      <c r="C5473" s="56" t="s">
        <v>30813</v>
      </c>
      <c r="D5473" s="57" t="s">
        <v>23775</v>
      </c>
      <c r="E5473" s="57" t="s">
        <v>23778</v>
      </c>
    </row>
    <row r="5474" spans="1:5">
      <c r="A5474" s="56" t="s">
        <v>1</v>
      </c>
      <c r="B5474" s="57" t="s">
        <v>30812</v>
      </c>
      <c r="C5474" s="56" t="s">
        <v>30811</v>
      </c>
      <c r="D5474" s="57" t="s">
        <v>23775</v>
      </c>
      <c r="E5474" s="57" t="s">
        <v>23778</v>
      </c>
    </row>
    <row r="5475" spans="1:5">
      <c r="A5475" s="56" t="s">
        <v>1</v>
      </c>
      <c r="B5475" s="57" t="s">
        <v>30810</v>
      </c>
      <c r="C5475" s="56" t="s">
        <v>30809</v>
      </c>
      <c r="D5475" s="57" t="s">
        <v>23775</v>
      </c>
      <c r="E5475" s="57" t="s">
        <v>23778</v>
      </c>
    </row>
    <row r="5476" spans="1:5">
      <c r="A5476" s="56" t="s">
        <v>1</v>
      </c>
      <c r="B5476" s="57" t="s">
        <v>30808</v>
      </c>
      <c r="C5476" s="56" t="s">
        <v>30807</v>
      </c>
      <c r="D5476" s="57" t="s">
        <v>23775</v>
      </c>
      <c r="E5476" s="57" t="s">
        <v>23778</v>
      </c>
    </row>
    <row r="5477" spans="1:5">
      <c r="A5477" s="56" t="s">
        <v>1</v>
      </c>
      <c r="B5477" s="57" t="s">
        <v>30806</v>
      </c>
      <c r="C5477" s="56" t="s">
        <v>30805</v>
      </c>
      <c r="D5477" s="57" t="s">
        <v>23775</v>
      </c>
      <c r="E5477" s="57" t="s">
        <v>23778</v>
      </c>
    </row>
    <row r="5478" spans="1:5">
      <c r="A5478" s="56" t="s">
        <v>1</v>
      </c>
      <c r="B5478" s="57" t="s">
        <v>30804</v>
      </c>
      <c r="C5478" s="56" t="s">
        <v>30803</v>
      </c>
      <c r="D5478" s="57" t="s">
        <v>23775</v>
      </c>
      <c r="E5478" s="57" t="s">
        <v>23778</v>
      </c>
    </row>
    <row r="5479" spans="1:5">
      <c r="A5479" s="56" t="s">
        <v>1</v>
      </c>
      <c r="B5479" s="57" t="s">
        <v>30802</v>
      </c>
      <c r="C5479" s="56" t="s">
        <v>30801</v>
      </c>
      <c r="D5479" s="57" t="s">
        <v>23775</v>
      </c>
      <c r="E5479" s="57" t="s">
        <v>23778</v>
      </c>
    </row>
    <row r="5480" spans="1:5">
      <c r="A5480" s="56" t="s">
        <v>1</v>
      </c>
      <c r="B5480" s="57" t="s">
        <v>30800</v>
      </c>
      <c r="C5480" s="56" t="s">
        <v>30799</v>
      </c>
      <c r="D5480" s="57" t="s">
        <v>23775</v>
      </c>
      <c r="E5480" s="57" t="s">
        <v>23778</v>
      </c>
    </row>
    <row r="5481" spans="1:5">
      <c r="A5481" s="56" t="s">
        <v>1</v>
      </c>
      <c r="B5481" s="57" t="s">
        <v>30798</v>
      </c>
      <c r="C5481" s="56" t="s">
        <v>30797</v>
      </c>
      <c r="D5481" s="57" t="s">
        <v>23775</v>
      </c>
      <c r="E5481" s="57" t="s">
        <v>23778</v>
      </c>
    </row>
    <row r="5482" spans="1:5">
      <c r="A5482" s="56" t="s">
        <v>1</v>
      </c>
      <c r="B5482" s="57" t="s">
        <v>30796</v>
      </c>
      <c r="C5482" s="56" t="s">
        <v>30795</v>
      </c>
      <c r="D5482" s="57" t="s">
        <v>23775</v>
      </c>
      <c r="E5482" s="57" t="s">
        <v>23778</v>
      </c>
    </row>
    <row r="5483" spans="1:5">
      <c r="A5483" s="56" t="s">
        <v>1</v>
      </c>
      <c r="B5483" s="57" t="s">
        <v>30794</v>
      </c>
      <c r="C5483" s="56" t="s">
        <v>30793</v>
      </c>
      <c r="D5483" s="57" t="s">
        <v>23775</v>
      </c>
      <c r="E5483" s="57" t="s">
        <v>23778</v>
      </c>
    </row>
    <row r="5484" spans="1:5">
      <c r="A5484" s="56" t="s">
        <v>1</v>
      </c>
      <c r="B5484" s="57" t="s">
        <v>30792</v>
      </c>
      <c r="C5484" s="56" t="s">
        <v>30791</v>
      </c>
      <c r="D5484" s="57" t="s">
        <v>23775</v>
      </c>
      <c r="E5484" s="57" t="s">
        <v>23778</v>
      </c>
    </row>
    <row r="5485" spans="1:5">
      <c r="A5485" s="56" t="s">
        <v>1</v>
      </c>
      <c r="B5485" s="57" t="s">
        <v>30790</v>
      </c>
      <c r="C5485" s="56" t="s">
        <v>30789</v>
      </c>
      <c r="D5485" s="57" t="s">
        <v>23775</v>
      </c>
      <c r="E5485" s="57" t="s">
        <v>23778</v>
      </c>
    </row>
    <row r="5486" spans="1:5">
      <c r="A5486" s="56" t="s">
        <v>1</v>
      </c>
      <c r="B5486" s="57" t="s">
        <v>30788</v>
      </c>
      <c r="C5486" s="56" t="s">
        <v>30787</v>
      </c>
      <c r="D5486" s="57" t="s">
        <v>23775</v>
      </c>
      <c r="E5486" s="57" t="s">
        <v>23778</v>
      </c>
    </row>
    <row r="5487" spans="1:5">
      <c r="A5487" s="56" t="s">
        <v>1</v>
      </c>
      <c r="B5487" s="57" t="s">
        <v>30786</v>
      </c>
      <c r="C5487" s="56" t="s">
        <v>30785</v>
      </c>
      <c r="D5487" s="57" t="s">
        <v>23775</v>
      </c>
      <c r="E5487" s="57" t="s">
        <v>23778</v>
      </c>
    </row>
    <row r="5488" spans="1:5">
      <c r="A5488" s="56" t="s">
        <v>1</v>
      </c>
      <c r="B5488" s="57" t="s">
        <v>30784</v>
      </c>
      <c r="C5488" s="56" t="s">
        <v>30783</v>
      </c>
      <c r="D5488" s="57" t="s">
        <v>23775</v>
      </c>
      <c r="E5488" s="57" t="s">
        <v>23778</v>
      </c>
    </row>
    <row r="5489" spans="1:5">
      <c r="A5489" s="56" t="s">
        <v>1</v>
      </c>
      <c r="B5489" s="57" t="s">
        <v>30778</v>
      </c>
      <c r="C5489" s="56" t="s">
        <v>30777</v>
      </c>
      <c r="D5489" s="57" t="s">
        <v>23775</v>
      </c>
      <c r="E5489" s="57" t="s">
        <v>23778</v>
      </c>
    </row>
    <row r="5490" spans="1:5">
      <c r="A5490" s="56" t="s">
        <v>1</v>
      </c>
      <c r="B5490" s="57" t="s">
        <v>30776</v>
      </c>
      <c r="C5490" s="56" t="s">
        <v>30775</v>
      </c>
      <c r="D5490" s="57" t="s">
        <v>23775</v>
      </c>
      <c r="E5490" s="57" t="s">
        <v>23778</v>
      </c>
    </row>
    <row r="5491" spans="1:5">
      <c r="A5491" s="56" t="s">
        <v>1</v>
      </c>
      <c r="B5491" s="57" t="s">
        <v>30774</v>
      </c>
      <c r="C5491" s="56" t="s">
        <v>30773</v>
      </c>
      <c r="D5491" s="57" t="s">
        <v>23775</v>
      </c>
      <c r="E5491" s="57" t="s">
        <v>23778</v>
      </c>
    </row>
    <row r="5492" spans="1:5">
      <c r="A5492" s="56" t="s">
        <v>1</v>
      </c>
      <c r="B5492" s="57" t="s">
        <v>30772</v>
      </c>
      <c r="C5492" s="56" t="s">
        <v>30771</v>
      </c>
      <c r="D5492" s="57" t="s">
        <v>23775</v>
      </c>
      <c r="E5492" s="57" t="s">
        <v>23778</v>
      </c>
    </row>
    <row r="5493" spans="1:5">
      <c r="A5493" s="56" t="s">
        <v>1</v>
      </c>
      <c r="B5493" s="57" t="s">
        <v>30770</v>
      </c>
      <c r="C5493" s="56" t="s">
        <v>30769</v>
      </c>
      <c r="D5493" s="57" t="s">
        <v>23775</v>
      </c>
      <c r="E5493" s="57" t="s">
        <v>23778</v>
      </c>
    </row>
    <row r="5494" spans="1:5">
      <c r="A5494" s="56" t="s">
        <v>1</v>
      </c>
      <c r="B5494" s="57" t="s">
        <v>30768</v>
      </c>
      <c r="C5494" s="56" t="s">
        <v>30767</v>
      </c>
      <c r="D5494" s="57" t="s">
        <v>23775</v>
      </c>
      <c r="E5494" s="57" t="s">
        <v>23778</v>
      </c>
    </row>
    <row r="5495" spans="1:5">
      <c r="A5495" s="56" t="s">
        <v>1</v>
      </c>
      <c r="B5495" s="57" t="s">
        <v>30766</v>
      </c>
      <c r="C5495" s="56" t="s">
        <v>30765</v>
      </c>
      <c r="D5495" s="57" t="s">
        <v>23775</v>
      </c>
      <c r="E5495" s="57" t="s">
        <v>23778</v>
      </c>
    </row>
    <row r="5496" spans="1:5">
      <c r="A5496" s="56" t="s">
        <v>1</v>
      </c>
      <c r="B5496" s="57" t="s">
        <v>30764</v>
      </c>
      <c r="C5496" s="56" t="s">
        <v>30763</v>
      </c>
      <c r="D5496" s="57" t="s">
        <v>23775</v>
      </c>
      <c r="E5496" s="57" t="s">
        <v>23778</v>
      </c>
    </row>
    <row r="5497" spans="1:5">
      <c r="A5497" s="56" t="s">
        <v>1</v>
      </c>
      <c r="B5497" s="57" t="s">
        <v>30762</v>
      </c>
      <c r="C5497" s="56" t="s">
        <v>30761</v>
      </c>
      <c r="D5497" s="57" t="s">
        <v>23775</v>
      </c>
      <c r="E5497" s="57" t="s">
        <v>23778</v>
      </c>
    </row>
    <row r="5498" spans="1:5">
      <c r="A5498" s="56" t="s">
        <v>1</v>
      </c>
      <c r="B5498" s="57" t="s">
        <v>30461</v>
      </c>
      <c r="C5498" s="56" t="s">
        <v>30460</v>
      </c>
      <c r="D5498" s="57" t="s">
        <v>23775</v>
      </c>
      <c r="E5498" s="57" t="s">
        <v>23778</v>
      </c>
    </row>
    <row r="5499" spans="1:5">
      <c r="A5499" s="56" t="s">
        <v>1</v>
      </c>
      <c r="B5499" s="57" t="s">
        <v>30459</v>
      </c>
      <c r="C5499" s="56" t="s">
        <v>30458</v>
      </c>
      <c r="D5499" s="57" t="s">
        <v>23775</v>
      </c>
      <c r="E5499" s="57" t="s">
        <v>23778</v>
      </c>
    </row>
    <row r="5500" spans="1:5">
      <c r="A5500" s="56" t="s">
        <v>1</v>
      </c>
      <c r="B5500" s="57" t="s">
        <v>30457</v>
      </c>
      <c r="C5500" s="56" t="s">
        <v>30456</v>
      </c>
      <c r="D5500" s="57" t="s">
        <v>23775</v>
      </c>
      <c r="E5500" s="57" t="s">
        <v>23778</v>
      </c>
    </row>
    <row r="5501" spans="1:5">
      <c r="A5501" s="56" t="s">
        <v>1</v>
      </c>
      <c r="B5501" s="57" t="s">
        <v>30430</v>
      </c>
      <c r="C5501" s="56" t="s">
        <v>30429</v>
      </c>
      <c r="D5501" s="57" t="s">
        <v>23775</v>
      </c>
      <c r="E5501" s="57" t="s">
        <v>23778</v>
      </c>
    </row>
    <row r="5502" spans="1:5">
      <c r="A5502" s="56" t="s">
        <v>1</v>
      </c>
      <c r="B5502" s="57" t="s">
        <v>30428</v>
      </c>
      <c r="C5502" s="56" t="s">
        <v>30427</v>
      </c>
      <c r="D5502" s="57" t="s">
        <v>23775</v>
      </c>
      <c r="E5502" s="57" t="s">
        <v>23778</v>
      </c>
    </row>
    <row r="5503" spans="1:5">
      <c r="A5503" s="56" t="s">
        <v>1</v>
      </c>
      <c r="B5503" s="57" t="s">
        <v>30424</v>
      </c>
      <c r="C5503" s="56" t="s">
        <v>30423</v>
      </c>
      <c r="D5503" s="57" t="s">
        <v>23775</v>
      </c>
      <c r="E5503" s="57" t="s">
        <v>23778</v>
      </c>
    </row>
    <row r="5504" spans="1:5">
      <c r="A5504" s="56" t="s">
        <v>1</v>
      </c>
      <c r="B5504" s="57" t="s">
        <v>30422</v>
      </c>
      <c r="C5504" s="56" t="s">
        <v>30421</v>
      </c>
      <c r="D5504" s="57" t="s">
        <v>23775</v>
      </c>
      <c r="E5504" s="57" t="s">
        <v>23778</v>
      </c>
    </row>
    <row r="5505" spans="1:5">
      <c r="A5505" s="56" t="s">
        <v>1</v>
      </c>
      <c r="B5505" s="57" t="s">
        <v>30420</v>
      </c>
      <c r="C5505" s="56" t="s">
        <v>30419</v>
      </c>
      <c r="D5505" s="57" t="s">
        <v>23775</v>
      </c>
      <c r="E5505" s="57" t="s">
        <v>23778</v>
      </c>
    </row>
    <row r="5506" spans="1:5">
      <c r="A5506" s="56" t="s">
        <v>1</v>
      </c>
      <c r="B5506" s="57" t="s">
        <v>30418</v>
      </c>
      <c r="C5506" s="56" t="s">
        <v>30417</v>
      </c>
      <c r="D5506" s="57" t="s">
        <v>23775</v>
      </c>
      <c r="E5506" s="57" t="s">
        <v>23778</v>
      </c>
    </row>
    <row r="5507" spans="1:5">
      <c r="A5507" s="56" t="s">
        <v>1</v>
      </c>
      <c r="B5507" s="57" t="s">
        <v>30416</v>
      </c>
      <c r="C5507" s="56" t="s">
        <v>30415</v>
      </c>
      <c r="D5507" s="57" t="s">
        <v>23775</v>
      </c>
      <c r="E5507" s="57" t="s">
        <v>23778</v>
      </c>
    </row>
    <row r="5508" spans="1:5">
      <c r="A5508" s="56" t="s">
        <v>1</v>
      </c>
      <c r="B5508" s="57" t="s">
        <v>30414</v>
      </c>
      <c r="C5508" s="56" t="s">
        <v>30413</v>
      </c>
      <c r="D5508" s="57" t="s">
        <v>23775</v>
      </c>
      <c r="E5508" s="57" t="s">
        <v>23778</v>
      </c>
    </row>
    <row r="5509" spans="1:5">
      <c r="A5509" s="56" t="s">
        <v>1</v>
      </c>
      <c r="B5509" s="57" t="s">
        <v>30412</v>
      </c>
      <c r="C5509" s="56" t="s">
        <v>30411</v>
      </c>
      <c r="D5509" s="57" t="s">
        <v>23775</v>
      </c>
      <c r="E5509" s="57" t="s">
        <v>23778</v>
      </c>
    </row>
    <row r="5510" spans="1:5">
      <c r="A5510" s="56" t="s">
        <v>1</v>
      </c>
      <c r="B5510" s="57" t="s">
        <v>30410</v>
      </c>
      <c r="C5510" s="56" t="s">
        <v>30409</v>
      </c>
      <c r="D5510" s="57" t="s">
        <v>23775</v>
      </c>
      <c r="E5510" s="57" t="s">
        <v>23778</v>
      </c>
    </row>
    <row r="5511" spans="1:5">
      <c r="A5511" s="56" t="s">
        <v>1</v>
      </c>
      <c r="B5511" s="57" t="s">
        <v>30408</v>
      </c>
      <c r="C5511" s="56" t="s">
        <v>30407</v>
      </c>
      <c r="D5511" s="57" t="s">
        <v>23775</v>
      </c>
      <c r="E5511" s="57" t="s">
        <v>23778</v>
      </c>
    </row>
    <row r="5512" spans="1:5">
      <c r="A5512" s="56" t="s">
        <v>1</v>
      </c>
      <c r="B5512" s="57" t="s">
        <v>30404</v>
      </c>
      <c r="C5512" s="56" t="s">
        <v>30403</v>
      </c>
      <c r="D5512" s="57" t="s">
        <v>23775</v>
      </c>
      <c r="E5512" s="57" t="s">
        <v>23778</v>
      </c>
    </row>
    <row r="5513" spans="1:5">
      <c r="A5513" s="56" t="s">
        <v>1</v>
      </c>
      <c r="B5513" s="57" t="s">
        <v>30402</v>
      </c>
      <c r="C5513" s="56" t="s">
        <v>30401</v>
      </c>
      <c r="D5513" s="57" t="s">
        <v>23775</v>
      </c>
      <c r="E5513" s="57" t="s">
        <v>23778</v>
      </c>
    </row>
    <row r="5514" spans="1:5">
      <c r="A5514" s="56" t="s">
        <v>1</v>
      </c>
      <c r="B5514" s="57" t="s">
        <v>30400</v>
      </c>
      <c r="C5514" s="56" t="s">
        <v>30399</v>
      </c>
      <c r="D5514" s="57" t="s">
        <v>23775</v>
      </c>
      <c r="E5514" s="57" t="s">
        <v>23778</v>
      </c>
    </row>
    <row r="5515" spans="1:5">
      <c r="A5515" s="56" t="s">
        <v>1</v>
      </c>
      <c r="B5515" s="57" t="s">
        <v>30396</v>
      </c>
      <c r="C5515" s="56" t="s">
        <v>30395</v>
      </c>
      <c r="D5515" s="57" t="s">
        <v>23775</v>
      </c>
      <c r="E5515" s="57" t="s">
        <v>23778</v>
      </c>
    </row>
    <row r="5516" spans="1:5">
      <c r="A5516" s="56" t="s">
        <v>1</v>
      </c>
      <c r="B5516" s="57" t="s">
        <v>30392</v>
      </c>
      <c r="C5516" s="56" t="s">
        <v>30391</v>
      </c>
      <c r="D5516" s="57" t="s">
        <v>23775</v>
      </c>
      <c r="E5516" s="57" t="s">
        <v>23778</v>
      </c>
    </row>
    <row r="5517" spans="1:5">
      <c r="A5517" s="56" t="s">
        <v>1</v>
      </c>
      <c r="B5517" s="57" t="s">
        <v>30390</v>
      </c>
      <c r="C5517" s="56" t="s">
        <v>30389</v>
      </c>
      <c r="D5517" s="57" t="s">
        <v>23775</v>
      </c>
      <c r="E5517" s="57" t="s">
        <v>23778</v>
      </c>
    </row>
    <row r="5518" spans="1:5">
      <c r="A5518" s="56" t="s">
        <v>1</v>
      </c>
      <c r="B5518" s="57" t="s">
        <v>30388</v>
      </c>
      <c r="C5518" s="56" t="s">
        <v>30387</v>
      </c>
      <c r="D5518" s="57" t="s">
        <v>23775</v>
      </c>
      <c r="E5518" s="57" t="s">
        <v>23778</v>
      </c>
    </row>
    <row r="5519" spans="1:5">
      <c r="A5519" s="56" t="s">
        <v>1</v>
      </c>
      <c r="B5519" s="57" t="s">
        <v>30386</v>
      </c>
      <c r="C5519" s="56" t="s">
        <v>30385</v>
      </c>
      <c r="D5519" s="57" t="s">
        <v>23775</v>
      </c>
      <c r="E5519" s="57" t="s">
        <v>23778</v>
      </c>
    </row>
    <row r="5520" spans="1:5">
      <c r="A5520" s="56" t="s">
        <v>1</v>
      </c>
      <c r="B5520" s="57" t="s">
        <v>30382</v>
      </c>
      <c r="C5520" s="56" t="s">
        <v>30381</v>
      </c>
      <c r="D5520" s="57" t="s">
        <v>23775</v>
      </c>
      <c r="E5520" s="57" t="s">
        <v>23778</v>
      </c>
    </row>
    <row r="5521" spans="1:5">
      <c r="A5521" s="56" t="s">
        <v>1</v>
      </c>
      <c r="B5521" s="57" t="s">
        <v>30380</v>
      </c>
      <c r="C5521" s="56" t="s">
        <v>30379</v>
      </c>
      <c r="D5521" s="57" t="s">
        <v>23775</v>
      </c>
      <c r="E5521" s="57" t="s">
        <v>23778</v>
      </c>
    </row>
    <row r="5522" spans="1:5">
      <c r="A5522" s="56" t="s">
        <v>1</v>
      </c>
      <c r="B5522" s="57" t="s">
        <v>30378</v>
      </c>
      <c r="C5522" s="56" t="s">
        <v>30377</v>
      </c>
      <c r="D5522" s="57" t="s">
        <v>23775</v>
      </c>
      <c r="E5522" s="57" t="s">
        <v>23778</v>
      </c>
    </row>
    <row r="5523" spans="1:5">
      <c r="A5523" s="56" t="s">
        <v>1</v>
      </c>
      <c r="B5523" s="57" t="s">
        <v>30376</v>
      </c>
      <c r="C5523" s="56" t="s">
        <v>30375</v>
      </c>
      <c r="D5523" s="57" t="s">
        <v>23775</v>
      </c>
      <c r="E5523" s="57" t="s">
        <v>23778</v>
      </c>
    </row>
    <row r="5524" spans="1:5">
      <c r="A5524" s="56" t="s">
        <v>1</v>
      </c>
      <c r="B5524" s="57" t="s">
        <v>30374</v>
      </c>
      <c r="C5524" s="56" t="s">
        <v>30373</v>
      </c>
      <c r="D5524" s="57" t="s">
        <v>23775</v>
      </c>
      <c r="E5524" s="57" t="s">
        <v>23778</v>
      </c>
    </row>
    <row r="5525" spans="1:5">
      <c r="A5525" s="56" t="s">
        <v>1</v>
      </c>
      <c r="B5525" s="57" t="s">
        <v>30372</v>
      </c>
      <c r="C5525" s="56" t="s">
        <v>30371</v>
      </c>
      <c r="D5525" s="57" t="s">
        <v>23775</v>
      </c>
      <c r="E5525" s="57" t="s">
        <v>23778</v>
      </c>
    </row>
    <row r="5526" spans="1:5">
      <c r="A5526" s="56" t="s">
        <v>1</v>
      </c>
      <c r="B5526" s="57" t="s">
        <v>30370</v>
      </c>
      <c r="C5526" s="56" t="s">
        <v>30369</v>
      </c>
      <c r="D5526" s="57" t="s">
        <v>23775</v>
      </c>
      <c r="E5526" s="57" t="s">
        <v>23778</v>
      </c>
    </row>
    <row r="5527" spans="1:5">
      <c r="A5527" s="56" t="s">
        <v>1</v>
      </c>
      <c r="B5527" s="57" t="s">
        <v>30365</v>
      </c>
      <c r="C5527" s="56" t="s">
        <v>30364</v>
      </c>
      <c r="D5527" s="57" t="s">
        <v>23775</v>
      </c>
      <c r="E5527" s="57" t="s">
        <v>23778</v>
      </c>
    </row>
    <row r="5528" spans="1:5">
      <c r="A5528" s="56" t="s">
        <v>1</v>
      </c>
      <c r="B5528" s="57" t="s">
        <v>30363</v>
      </c>
      <c r="C5528" s="56" t="s">
        <v>30362</v>
      </c>
      <c r="D5528" s="57" t="s">
        <v>23775</v>
      </c>
      <c r="E5528" s="57" t="s">
        <v>23778</v>
      </c>
    </row>
    <row r="5529" spans="1:5">
      <c r="A5529" s="56" t="s">
        <v>1</v>
      </c>
      <c r="B5529" s="57" t="s">
        <v>30361</v>
      </c>
      <c r="C5529" s="56" t="s">
        <v>30360</v>
      </c>
      <c r="D5529" s="57" t="s">
        <v>23775</v>
      </c>
      <c r="E5529" s="57" t="s">
        <v>23778</v>
      </c>
    </row>
    <row r="5530" spans="1:5">
      <c r="A5530" s="56" t="s">
        <v>1</v>
      </c>
      <c r="B5530" s="57" t="s">
        <v>30355</v>
      </c>
      <c r="C5530" s="56" t="s">
        <v>30354</v>
      </c>
      <c r="D5530" s="57" t="s">
        <v>23775</v>
      </c>
      <c r="E5530" s="57" t="s">
        <v>23778</v>
      </c>
    </row>
    <row r="5531" spans="1:5">
      <c r="A5531" s="56" t="s">
        <v>1</v>
      </c>
      <c r="B5531" s="57" t="s">
        <v>30353</v>
      </c>
      <c r="C5531" s="56" t="s">
        <v>30352</v>
      </c>
      <c r="D5531" s="57" t="s">
        <v>23775</v>
      </c>
      <c r="E5531" s="57" t="s">
        <v>23778</v>
      </c>
    </row>
    <row r="5532" spans="1:5">
      <c r="A5532" s="56" t="s">
        <v>1</v>
      </c>
      <c r="B5532" s="57" t="s">
        <v>30349</v>
      </c>
      <c r="C5532" s="56" t="s">
        <v>30348</v>
      </c>
      <c r="D5532" s="57" t="s">
        <v>23775</v>
      </c>
      <c r="E5532" s="57" t="s">
        <v>23778</v>
      </c>
    </row>
    <row r="5533" spans="1:5">
      <c r="A5533" s="56" t="s">
        <v>1</v>
      </c>
      <c r="B5533" s="57" t="s">
        <v>30343</v>
      </c>
      <c r="C5533" s="56" t="s">
        <v>30342</v>
      </c>
      <c r="D5533" s="57" t="s">
        <v>23775</v>
      </c>
      <c r="E5533" s="57" t="s">
        <v>23778</v>
      </c>
    </row>
    <row r="5534" spans="1:5">
      <c r="A5534" s="56" t="s">
        <v>1</v>
      </c>
      <c r="B5534" s="57" t="s">
        <v>30335</v>
      </c>
      <c r="C5534" s="56" t="s">
        <v>30334</v>
      </c>
      <c r="D5534" s="57" t="s">
        <v>23775</v>
      </c>
      <c r="E5534" s="57" t="s">
        <v>23778</v>
      </c>
    </row>
    <row r="5535" spans="1:5">
      <c r="A5535" s="56" t="s">
        <v>1</v>
      </c>
      <c r="B5535" s="57" t="s">
        <v>30333</v>
      </c>
      <c r="C5535" s="56" t="s">
        <v>30332</v>
      </c>
      <c r="D5535" s="57" t="s">
        <v>23775</v>
      </c>
      <c r="E5535" s="57" t="s">
        <v>23778</v>
      </c>
    </row>
    <row r="5536" spans="1:5">
      <c r="A5536" s="56" t="s">
        <v>1</v>
      </c>
      <c r="B5536" s="57" t="s">
        <v>30331</v>
      </c>
      <c r="C5536" s="56" t="s">
        <v>30330</v>
      </c>
      <c r="D5536" s="57" t="s">
        <v>23775</v>
      </c>
      <c r="E5536" s="57" t="s">
        <v>23778</v>
      </c>
    </row>
    <row r="5537" spans="1:5">
      <c r="A5537" s="56" t="s">
        <v>1</v>
      </c>
      <c r="B5537" s="57" t="s">
        <v>30312</v>
      </c>
      <c r="C5537" s="56" t="s">
        <v>30311</v>
      </c>
      <c r="D5537" s="57" t="s">
        <v>23775</v>
      </c>
      <c r="E5537" s="57" t="s">
        <v>23778</v>
      </c>
    </row>
    <row r="5538" spans="1:5">
      <c r="A5538" s="56" t="s">
        <v>1</v>
      </c>
      <c r="B5538" s="57" t="s">
        <v>30310</v>
      </c>
      <c r="C5538" s="56" t="s">
        <v>30309</v>
      </c>
      <c r="D5538" s="57" t="s">
        <v>23775</v>
      </c>
      <c r="E5538" s="57" t="s">
        <v>23778</v>
      </c>
    </row>
    <row r="5539" spans="1:5">
      <c r="A5539" s="56" t="s">
        <v>1</v>
      </c>
      <c r="B5539" s="57" t="s">
        <v>30308</v>
      </c>
      <c r="C5539" s="56" t="s">
        <v>30307</v>
      </c>
      <c r="D5539" s="57" t="s">
        <v>23775</v>
      </c>
      <c r="E5539" s="57" t="s">
        <v>23778</v>
      </c>
    </row>
    <row r="5540" spans="1:5">
      <c r="A5540" s="56" t="s">
        <v>1</v>
      </c>
      <c r="B5540" s="57" t="s">
        <v>30306</v>
      </c>
      <c r="C5540" s="56" t="s">
        <v>30305</v>
      </c>
      <c r="D5540" s="57" t="s">
        <v>23775</v>
      </c>
      <c r="E5540" s="57" t="s">
        <v>23778</v>
      </c>
    </row>
    <row r="5541" spans="1:5">
      <c r="A5541" s="56" t="s">
        <v>1</v>
      </c>
      <c r="B5541" s="57" t="s">
        <v>30304</v>
      </c>
      <c r="C5541" s="56" t="s">
        <v>30303</v>
      </c>
      <c r="D5541" s="57" t="s">
        <v>23775</v>
      </c>
      <c r="E5541" s="57" t="s">
        <v>23778</v>
      </c>
    </row>
    <row r="5542" spans="1:5">
      <c r="A5542" s="56" t="s">
        <v>1</v>
      </c>
      <c r="B5542" s="57" t="s">
        <v>30295</v>
      </c>
      <c r="C5542" s="56" t="s">
        <v>30294</v>
      </c>
      <c r="D5542" s="57" t="s">
        <v>23775</v>
      </c>
      <c r="E5542" s="57" t="s">
        <v>23778</v>
      </c>
    </row>
    <row r="5543" spans="1:5">
      <c r="A5543" s="56" t="s">
        <v>1</v>
      </c>
      <c r="B5543" s="57" t="s">
        <v>30293</v>
      </c>
      <c r="C5543" s="56" t="s">
        <v>30292</v>
      </c>
      <c r="D5543" s="57" t="s">
        <v>23775</v>
      </c>
      <c r="E5543" s="57" t="s">
        <v>23778</v>
      </c>
    </row>
    <row r="5544" spans="1:5">
      <c r="A5544" s="56" t="s">
        <v>1</v>
      </c>
      <c r="B5544" s="57" t="s">
        <v>30291</v>
      </c>
      <c r="C5544" s="56" t="s">
        <v>30290</v>
      </c>
      <c r="D5544" s="57" t="s">
        <v>23775</v>
      </c>
      <c r="E5544" s="57" t="s">
        <v>23778</v>
      </c>
    </row>
    <row r="5545" spans="1:5">
      <c r="A5545" s="56" t="s">
        <v>1</v>
      </c>
      <c r="B5545" s="57" t="s">
        <v>30289</v>
      </c>
      <c r="C5545" s="56" t="s">
        <v>30288</v>
      </c>
      <c r="D5545" s="57" t="s">
        <v>23775</v>
      </c>
      <c r="E5545" s="57" t="s">
        <v>23778</v>
      </c>
    </row>
    <row r="5546" spans="1:5">
      <c r="A5546" s="56" t="s">
        <v>1</v>
      </c>
      <c r="B5546" s="57" t="s">
        <v>30287</v>
      </c>
      <c r="C5546" s="56" t="s">
        <v>30286</v>
      </c>
      <c r="D5546" s="57" t="s">
        <v>23775</v>
      </c>
      <c r="E5546" s="57" t="s">
        <v>23778</v>
      </c>
    </row>
    <row r="5547" spans="1:5">
      <c r="A5547" s="56" t="s">
        <v>1</v>
      </c>
      <c r="B5547" s="57" t="s">
        <v>30278</v>
      </c>
      <c r="C5547" s="56" t="s">
        <v>30277</v>
      </c>
      <c r="D5547" s="57" t="s">
        <v>23775</v>
      </c>
      <c r="E5547" s="57" t="s">
        <v>23778</v>
      </c>
    </row>
    <row r="5548" spans="1:5">
      <c r="A5548" s="56" t="s">
        <v>1</v>
      </c>
      <c r="B5548" s="57" t="s">
        <v>30276</v>
      </c>
      <c r="C5548" s="56" t="s">
        <v>30275</v>
      </c>
      <c r="D5548" s="57" t="s">
        <v>23775</v>
      </c>
      <c r="E5548" s="57" t="s">
        <v>23778</v>
      </c>
    </row>
    <row r="5549" spans="1:5">
      <c r="A5549" s="56" t="s">
        <v>1</v>
      </c>
      <c r="B5549" s="57" t="s">
        <v>30274</v>
      </c>
      <c r="C5549" s="56" t="s">
        <v>30273</v>
      </c>
      <c r="D5549" s="57" t="s">
        <v>23775</v>
      </c>
      <c r="E5549" s="57" t="s">
        <v>23778</v>
      </c>
    </row>
    <row r="5550" spans="1:5">
      <c r="A5550" s="56" t="s">
        <v>1</v>
      </c>
      <c r="B5550" s="57" t="s">
        <v>30272</v>
      </c>
      <c r="C5550" s="56" t="s">
        <v>30271</v>
      </c>
      <c r="D5550" s="57" t="s">
        <v>23775</v>
      </c>
      <c r="E5550" s="57" t="s">
        <v>23778</v>
      </c>
    </row>
    <row r="5551" spans="1:5">
      <c r="A5551" s="56" t="s">
        <v>1</v>
      </c>
      <c r="B5551" s="57" t="s">
        <v>30268</v>
      </c>
      <c r="C5551" s="56" t="s">
        <v>30267</v>
      </c>
      <c r="D5551" s="57" t="s">
        <v>23775</v>
      </c>
      <c r="E5551" s="57" t="s">
        <v>23778</v>
      </c>
    </row>
    <row r="5552" spans="1:5">
      <c r="A5552" s="56" t="s">
        <v>1</v>
      </c>
      <c r="B5552" s="57" t="s">
        <v>30266</v>
      </c>
      <c r="C5552" s="56" t="s">
        <v>30265</v>
      </c>
      <c r="D5552" s="57" t="s">
        <v>23775</v>
      </c>
      <c r="E5552" s="57" t="s">
        <v>23778</v>
      </c>
    </row>
    <row r="5553" spans="1:5">
      <c r="A5553" s="56" t="s">
        <v>1</v>
      </c>
      <c r="B5553" s="57" t="s">
        <v>30264</v>
      </c>
      <c r="C5553" s="56" t="s">
        <v>30263</v>
      </c>
      <c r="D5553" s="57" t="s">
        <v>23775</v>
      </c>
      <c r="E5553" s="57" t="s">
        <v>23778</v>
      </c>
    </row>
    <row r="5554" spans="1:5">
      <c r="A5554" s="56" t="s">
        <v>1</v>
      </c>
      <c r="B5554" s="57" t="s">
        <v>30260</v>
      </c>
      <c r="C5554" s="56" t="s">
        <v>30259</v>
      </c>
      <c r="D5554" s="57" t="s">
        <v>23775</v>
      </c>
      <c r="E5554" s="57" t="s">
        <v>23778</v>
      </c>
    </row>
    <row r="5555" spans="1:5">
      <c r="A5555" s="56" t="s">
        <v>1</v>
      </c>
      <c r="B5555" s="57" t="s">
        <v>30258</v>
      </c>
      <c r="C5555" s="56" t="s">
        <v>30257</v>
      </c>
      <c r="D5555" s="57" t="s">
        <v>23775</v>
      </c>
      <c r="E5555" s="57" t="s">
        <v>23778</v>
      </c>
    </row>
    <row r="5556" spans="1:5">
      <c r="A5556" s="56" t="s">
        <v>1</v>
      </c>
      <c r="B5556" s="57" t="s">
        <v>30254</v>
      </c>
      <c r="C5556" s="56" t="s">
        <v>30253</v>
      </c>
      <c r="D5556" s="57" t="s">
        <v>23775</v>
      </c>
      <c r="E5556" s="57" t="s">
        <v>23778</v>
      </c>
    </row>
    <row r="5557" spans="1:5">
      <c r="A5557" s="56" t="s">
        <v>1</v>
      </c>
      <c r="B5557" s="57" t="s">
        <v>30246</v>
      </c>
      <c r="C5557" s="56" t="s">
        <v>30245</v>
      </c>
      <c r="D5557" s="57" t="s">
        <v>23775</v>
      </c>
      <c r="E5557" s="57" t="s">
        <v>23778</v>
      </c>
    </row>
    <row r="5558" spans="1:5">
      <c r="A5558" s="56" t="s">
        <v>1</v>
      </c>
      <c r="B5558" s="57" t="s">
        <v>30244</v>
      </c>
      <c r="C5558" s="56" t="s">
        <v>30243</v>
      </c>
      <c r="D5558" s="57" t="s">
        <v>23775</v>
      </c>
      <c r="E5558" s="57" t="s">
        <v>23778</v>
      </c>
    </row>
    <row r="5559" spans="1:5">
      <c r="A5559" s="56" t="s">
        <v>1</v>
      </c>
      <c r="B5559" s="57" t="s">
        <v>30242</v>
      </c>
      <c r="C5559" s="56" t="s">
        <v>30241</v>
      </c>
      <c r="D5559" s="57" t="s">
        <v>23775</v>
      </c>
      <c r="E5559" s="57" t="s">
        <v>23778</v>
      </c>
    </row>
    <row r="5560" spans="1:5">
      <c r="A5560" s="56" t="s">
        <v>1</v>
      </c>
      <c r="B5560" s="57" t="s">
        <v>30207</v>
      </c>
      <c r="C5560" s="56" t="s">
        <v>30206</v>
      </c>
      <c r="D5560" s="57" t="s">
        <v>23775</v>
      </c>
      <c r="E5560" s="57" t="s">
        <v>23778</v>
      </c>
    </row>
    <row r="5561" spans="1:5">
      <c r="A5561" s="56" t="s">
        <v>1</v>
      </c>
      <c r="B5561" s="57" t="s">
        <v>30205</v>
      </c>
      <c r="C5561" s="56" t="s">
        <v>30204</v>
      </c>
      <c r="D5561" s="57" t="s">
        <v>23775</v>
      </c>
      <c r="E5561" s="57" t="s">
        <v>23778</v>
      </c>
    </row>
    <row r="5562" spans="1:5">
      <c r="A5562" s="56" t="s">
        <v>1</v>
      </c>
      <c r="B5562" s="57" t="s">
        <v>30170</v>
      </c>
      <c r="C5562" s="56" t="s">
        <v>30169</v>
      </c>
      <c r="D5562" s="57" t="s">
        <v>23775</v>
      </c>
      <c r="E5562" s="57" t="s">
        <v>23778</v>
      </c>
    </row>
    <row r="5563" spans="1:5">
      <c r="A5563" s="56" t="s">
        <v>1</v>
      </c>
      <c r="B5563" s="57" t="s">
        <v>30168</v>
      </c>
      <c r="C5563" s="56" t="s">
        <v>30167</v>
      </c>
      <c r="D5563" s="57" t="s">
        <v>23775</v>
      </c>
      <c r="E5563" s="57" t="s">
        <v>23778</v>
      </c>
    </row>
    <row r="5564" spans="1:5">
      <c r="A5564" s="56" t="s">
        <v>1</v>
      </c>
      <c r="B5564" s="57" t="s">
        <v>30166</v>
      </c>
      <c r="C5564" s="56" t="s">
        <v>30165</v>
      </c>
      <c r="D5564" s="57" t="s">
        <v>23775</v>
      </c>
      <c r="E5564" s="57" t="s">
        <v>23778</v>
      </c>
    </row>
    <row r="5565" spans="1:5">
      <c r="A5565" s="56" t="s">
        <v>1</v>
      </c>
      <c r="B5565" s="57" t="s">
        <v>30161</v>
      </c>
      <c r="C5565" s="56" t="s">
        <v>30160</v>
      </c>
      <c r="D5565" s="57" t="s">
        <v>23775</v>
      </c>
      <c r="E5565" s="57" t="s">
        <v>23778</v>
      </c>
    </row>
    <row r="5566" spans="1:5">
      <c r="A5566" s="56" t="s">
        <v>1</v>
      </c>
      <c r="B5566" s="57" t="s">
        <v>30159</v>
      </c>
      <c r="C5566" s="56" t="s">
        <v>30158</v>
      </c>
      <c r="D5566" s="57" t="s">
        <v>23775</v>
      </c>
      <c r="E5566" s="57" t="s">
        <v>23778</v>
      </c>
    </row>
    <row r="5567" spans="1:5">
      <c r="A5567" s="56" t="s">
        <v>1</v>
      </c>
      <c r="B5567" s="57" t="s">
        <v>30155</v>
      </c>
      <c r="C5567" s="56" t="s">
        <v>30154</v>
      </c>
      <c r="D5567" s="57" t="s">
        <v>23775</v>
      </c>
      <c r="E5567" s="57" t="s">
        <v>23778</v>
      </c>
    </row>
    <row r="5568" spans="1:5">
      <c r="A5568" s="56" t="s">
        <v>1</v>
      </c>
      <c r="B5568" s="57" t="s">
        <v>30153</v>
      </c>
      <c r="C5568" s="56" t="s">
        <v>30152</v>
      </c>
      <c r="D5568" s="57" t="s">
        <v>23775</v>
      </c>
      <c r="E5568" s="57" t="s">
        <v>23778</v>
      </c>
    </row>
    <row r="5569" spans="1:5">
      <c r="A5569" s="56" t="s">
        <v>1</v>
      </c>
      <c r="B5569" s="57" t="s">
        <v>30149</v>
      </c>
      <c r="C5569" s="56" t="s">
        <v>30148</v>
      </c>
      <c r="D5569" s="57" t="s">
        <v>23775</v>
      </c>
      <c r="E5569" s="57" t="s">
        <v>23778</v>
      </c>
    </row>
    <row r="5570" spans="1:5">
      <c r="A5570" s="56" t="s">
        <v>1</v>
      </c>
      <c r="B5570" s="57" t="s">
        <v>30134</v>
      </c>
      <c r="C5570" s="56" t="s">
        <v>30133</v>
      </c>
      <c r="D5570" s="57" t="s">
        <v>23775</v>
      </c>
      <c r="E5570" s="57" t="s">
        <v>23778</v>
      </c>
    </row>
    <row r="5571" spans="1:5">
      <c r="A5571" s="56" t="s">
        <v>1</v>
      </c>
      <c r="B5571" s="57" t="s">
        <v>30128</v>
      </c>
      <c r="C5571" s="56" t="s">
        <v>30127</v>
      </c>
      <c r="D5571" s="57" t="s">
        <v>23775</v>
      </c>
      <c r="E5571" s="57" t="s">
        <v>23778</v>
      </c>
    </row>
    <row r="5572" spans="1:5">
      <c r="A5572" s="56" t="s">
        <v>1</v>
      </c>
      <c r="B5572" s="57" t="s">
        <v>30126</v>
      </c>
      <c r="C5572" s="56" t="s">
        <v>30125</v>
      </c>
      <c r="D5572" s="57" t="s">
        <v>23775</v>
      </c>
      <c r="E5572" s="57" t="s">
        <v>23778</v>
      </c>
    </row>
    <row r="5573" spans="1:5">
      <c r="A5573" s="56" t="s">
        <v>1</v>
      </c>
      <c r="B5573" s="57" t="s">
        <v>30124</v>
      </c>
      <c r="C5573" s="56" t="s">
        <v>30123</v>
      </c>
      <c r="D5573" s="57" t="s">
        <v>23775</v>
      </c>
      <c r="E5573" s="57" t="s">
        <v>23778</v>
      </c>
    </row>
    <row r="5574" spans="1:5">
      <c r="A5574" s="56" t="s">
        <v>1</v>
      </c>
      <c r="B5574" s="57" t="s">
        <v>30118</v>
      </c>
      <c r="C5574" s="56" t="s">
        <v>30117</v>
      </c>
      <c r="D5574" s="57" t="s">
        <v>23775</v>
      </c>
      <c r="E5574" s="57" t="s">
        <v>23778</v>
      </c>
    </row>
    <row r="5575" spans="1:5">
      <c r="A5575" s="56" t="s">
        <v>1</v>
      </c>
      <c r="B5575" s="57" t="s">
        <v>30116</v>
      </c>
      <c r="C5575" s="56" t="s">
        <v>30115</v>
      </c>
      <c r="D5575" s="57" t="s">
        <v>23775</v>
      </c>
      <c r="E5575" s="57" t="s">
        <v>23778</v>
      </c>
    </row>
    <row r="5576" spans="1:5">
      <c r="A5576" s="56" t="s">
        <v>1</v>
      </c>
      <c r="B5576" s="57" t="s">
        <v>30114</v>
      </c>
      <c r="C5576" s="56" t="s">
        <v>30113</v>
      </c>
      <c r="D5576" s="57" t="s">
        <v>23775</v>
      </c>
      <c r="E5576" s="57" t="s">
        <v>23778</v>
      </c>
    </row>
    <row r="5577" spans="1:5">
      <c r="A5577" s="56" t="s">
        <v>1</v>
      </c>
      <c r="B5577" s="57" t="s">
        <v>30108</v>
      </c>
      <c r="C5577" s="56" t="s">
        <v>30107</v>
      </c>
      <c r="D5577" s="57" t="s">
        <v>23775</v>
      </c>
      <c r="E5577" s="57" t="s">
        <v>23778</v>
      </c>
    </row>
    <row r="5578" spans="1:5">
      <c r="A5578" s="56" t="s">
        <v>1</v>
      </c>
      <c r="B5578" s="57" t="s">
        <v>30104</v>
      </c>
      <c r="C5578" s="56" t="s">
        <v>30103</v>
      </c>
      <c r="D5578" s="57" t="s">
        <v>23775</v>
      </c>
      <c r="E5578" s="57" t="s">
        <v>23778</v>
      </c>
    </row>
    <row r="5579" spans="1:5">
      <c r="A5579" s="56" t="s">
        <v>1</v>
      </c>
      <c r="B5579" s="57" t="s">
        <v>30093</v>
      </c>
      <c r="C5579" s="56" t="s">
        <v>30092</v>
      </c>
      <c r="D5579" s="57" t="s">
        <v>23775</v>
      </c>
      <c r="E5579" s="57" t="s">
        <v>23778</v>
      </c>
    </row>
    <row r="5580" spans="1:5">
      <c r="A5580" s="56" t="s">
        <v>1</v>
      </c>
      <c r="B5580" s="57" t="s">
        <v>30067</v>
      </c>
      <c r="C5580" s="56" t="s">
        <v>30066</v>
      </c>
      <c r="D5580" s="57" t="s">
        <v>23775</v>
      </c>
      <c r="E5580" s="57" t="s">
        <v>23778</v>
      </c>
    </row>
    <row r="5581" spans="1:5">
      <c r="A5581" s="56" t="s">
        <v>1</v>
      </c>
      <c r="B5581" s="57" t="s">
        <v>30065</v>
      </c>
      <c r="C5581" s="56" t="s">
        <v>30064</v>
      </c>
      <c r="D5581" s="57" t="s">
        <v>23775</v>
      </c>
      <c r="E5581" s="57" t="s">
        <v>23778</v>
      </c>
    </row>
    <row r="5582" spans="1:5">
      <c r="A5582" s="56" t="s">
        <v>1</v>
      </c>
      <c r="B5582" s="57" t="s">
        <v>30054</v>
      </c>
      <c r="C5582" s="56" t="s">
        <v>30053</v>
      </c>
      <c r="D5582" s="57" t="s">
        <v>23775</v>
      </c>
      <c r="E5582" s="57" t="s">
        <v>23778</v>
      </c>
    </row>
    <row r="5583" spans="1:5">
      <c r="A5583" s="56" t="s">
        <v>1</v>
      </c>
      <c r="B5583" s="57" t="s">
        <v>30020</v>
      </c>
      <c r="C5583" s="56" t="s">
        <v>30019</v>
      </c>
      <c r="D5583" s="57" t="s">
        <v>23775</v>
      </c>
      <c r="E5583" s="57" t="s">
        <v>23778</v>
      </c>
    </row>
    <row r="5584" spans="1:5">
      <c r="A5584" s="56" t="s">
        <v>1</v>
      </c>
      <c r="B5584" s="57" t="s">
        <v>30018</v>
      </c>
      <c r="C5584" s="56" t="s">
        <v>30017</v>
      </c>
      <c r="D5584" s="57" t="s">
        <v>23775</v>
      </c>
      <c r="E5584" s="57" t="s">
        <v>23778</v>
      </c>
    </row>
    <row r="5585" spans="1:5">
      <c r="A5585" s="56" t="s">
        <v>1</v>
      </c>
      <c r="B5585" s="57" t="s">
        <v>30016</v>
      </c>
      <c r="C5585" s="56" t="s">
        <v>30015</v>
      </c>
      <c r="D5585" s="57" t="s">
        <v>23775</v>
      </c>
      <c r="E5585" s="57" t="s">
        <v>23778</v>
      </c>
    </row>
    <row r="5586" spans="1:5">
      <c r="A5586" s="56" t="s">
        <v>1</v>
      </c>
      <c r="B5586" s="57" t="s">
        <v>30014</v>
      </c>
      <c r="C5586" s="56" t="s">
        <v>30013</v>
      </c>
      <c r="D5586" s="57" t="s">
        <v>23775</v>
      </c>
      <c r="E5586" s="57" t="s">
        <v>23778</v>
      </c>
    </row>
    <row r="5587" spans="1:5">
      <c r="A5587" s="56" t="s">
        <v>1</v>
      </c>
      <c r="B5587" s="57" t="s">
        <v>27783</v>
      </c>
      <c r="C5587" s="56" t="s">
        <v>30012</v>
      </c>
      <c r="D5587" s="57" t="s">
        <v>23775</v>
      </c>
      <c r="E5587" s="57" t="s">
        <v>23778</v>
      </c>
    </row>
    <row r="5588" spans="1:5">
      <c r="A5588" s="56" t="s">
        <v>1</v>
      </c>
      <c r="B5588" s="57" t="s">
        <v>30011</v>
      </c>
      <c r="C5588" s="56" t="s">
        <v>30010</v>
      </c>
      <c r="D5588" s="57" t="s">
        <v>23775</v>
      </c>
      <c r="E5588" s="57" t="s">
        <v>23778</v>
      </c>
    </row>
    <row r="5589" spans="1:5">
      <c r="A5589" s="56" t="s">
        <v>1</v>
      </c>
      <c r="B5589" s="57" t="s">
        <v>30009</v>
      </c>
      <c r="C5589" s="56" t="s">
        <v>30008</v>
      </c>
      <c r="D5589" s="57" t="s">
        <v>23775</v>
      </c>
      <c r="E5589" s="57" t="s">
        <v>23778</v>
      </c>
    </row>
    <row r="5590" spans="1:5">
      <c r="A5590" s="56" t="s">
        <v>1</v>
      </c>
      <c r="B5590" s="57" t="s">
        <v>30007</v>
      </c>
      <c r="C5590" s="56" t="s">
        <v>30006</v>
      </c>
      <c r="D5590" s="57" t="s">
        <v>23775</v>
      </c>
      <c r="E5590" s="57" t="s">
        <v>23778</v>
      </c>
    </row>
    <row r="5591" spans="1:5">
      <c r="A5591" s="56" t="s">
        <v>1</v>
      </c>
      <c r="B5591" s="57" t="s">
        <v>30005</v>
      </c>
      <c r="C5591" s="56" t="s">
        <v>30004</v>
      </c>
      <c r="D5591" s="57" t="s">
        <v>23775</v>
      </c>
      <c r="E5591" s="57" t="s">
        <v>23778</v>
      </c>
    </row>
    <row r="5592" spans="1:5">
      <c r="A5592" s="56" t="s">
        <v>1</v>
      </c>
      <c r="B5592" s="57" t="s">
        <v>28704</v>
      </c>
      <c r="C5592" s="56" t="s">
        <v>30003</v>
      </c>
      <c r="D5592" s="57" t="s">
        <v>23775</v>
      </c>
      <c r="E5592" s="57" t="s">
        <v>23778</v>
      </c>
    </row>
    <row r="5593" spans="1:5">
      <c r="A5593" s="56" t="s">
        <v>1</v>
      </c>
      <c r="B5593" s="57" t="s">
        <v>30002</v>
      </c>
      <c r="C5593" s="56" t="s">
        <v>30001</v>
      </c>
      <c r="D5593" s="57" t="s">
        <v>23775</v>
      </c>
      <c r="E5593" s="57" t="s">
        <v>23778</v>
      </c>
    </row>
    <row r="5594" spans="1:5">
      <c r="A5594" s="56" t="s">
        <v>1</v>
      </c>
      <c r="B5594" s="57" t="s">
        <v>30000</v>
      </c>
      <c r="C5594" s="56" t="s">
        <v>29999</v>
      </c>
      <c r="D5594" s="57" t="s">
        <v>23775</v>
      </c>
      <c r="E5594" s="57" t="s">
        <v>23778</v>
      </c>
    </row>
    <row r="5595" spans="1:5">
      <c r="A5595" s="56" t="s">
        <v>1</v>
      </c>
      <c r="B5595" s="57" t="s">
        <v>29998</v>
      </c>
      <c r="C5595" s="56" t="s">
        <v>29997</v>
      </c>
      <c r="D5595" s="57" t="s">
        <v>23775</v>
      </c>
      <c r="E5595" s="57" t="s">
        <v>23778</v>
      </c>
    </row>
    <row r="5596" spans="1:5">
      <c r="A5596" s="56" t="s">
        <v>1</v>
      </c>
      <c r="B5596" s="57" t="s">
        <v>29980</v>
      </c>
      <c r="C5596" s="56" t="s">
        <v>29979</v>
      </c>
      <c r="D5596" s="57" t="s">
        <v>23775</v>
      </c>
      <c r="E5596" s="57" t="s">
        <v>23778</v>
      </c>
    </row>
    <row r="5597" spans="1:5">
      <c r="A5597" s="56" t="s">
        <v>1</v>
      </c>
      <c r="B5597" s="57" t="s">
        <v>29974</v>
      </c>
      <c r="C5597" s="56" t="s">
        <v>29973</v>
      </c>
      <c r="D5597" s="57" t="s">
        <v>23775</v>
      </c>
      <c r="E5597" s="57" t="s">
        <v>23778</v>
      </c>
    </row>
    <row r="5598" spans="1:5">
      <c r="A5598" s="56" t="s">
        <v>1</v>
      </c>
      <c r="B5598" s="57" t="s">
        <v>29969</v>
      </c>
      <c r="C5598" s="56" t="s">
        <v>29968</v>
      </c>
      <c r="D5598" s="57" t="s">
        <v>23775</v>
      </c>
      <c r="E5598" s="57" t="s">
        <v>23778</v>
      </c>
    </row>
    <row r="5599" spans="1:5">
      <c r="A5599" s="56" t="s">
        <v>1</v>
      </c>
      <c r="B5599" s="57" t="s">
        <v>28994</v>
      </c>
      <c r="C5599" s="56" t="s">
        <v>29963</v>
      </c>
      <c r="D5599" s="57" t="s">
        <v>23775</v>
      </c>
      <c r="E5599" s="57" t="s">
        <v>23778</v>
      </c>
    </row>
    <row r="5600" spans="1:5">
      <c r="A5600" s="56" t="s">
        <v>1</v>
      </c>
      <c r="B5600" s="57" t="s">
        <v>29956</v>
      </c>
      <c r="C5600" s="56" t="s">
        <v>29955</v>
      </c>
      <c r="D5600" s="57" t="s">
        <v>23775</v>
      </c>
      <c r="E5600" s="57" t="s">
        <v>23778</v>
      </c>
    </row>
    <row r="5601" spans="1:5">
      <c r="A5601" s="56" t="s">
        <v>1</v>
      </c>
      <c r="B5601" s="57" t="s">
        <v>29954</v>
      </c>
      <c r="C5601" s="56" t="s">
        <v>29953</v>
      </c>
      <c r="D5601" s="57" t="s">
        <v>23775</v>
      </c>
      <c r="E5601" s="57" t="s">
        <v>23778</v>
      </c>
    </row>
    <row r="5602" spans="1:5">
      <c r="A5602" s="56" t="s">
        <v>1</v>
      </c>
      <c r="B5602" s="57" t="s">
        <v>29952</v>
      </c>
      <c r="C5602" s="56" t="s">
        <v>29951</v>
      </c>
      <c r="D5602" s="57" t="s">
        <v>23775</v>
      </c>
      <c r="E5602" s="57" t="s">
        <v>23778</v>
      </c>
    </row>
    <row r="5603" spans="1:5">
      <c r="A5603" s="56" t="s">
        <v>1</v>
      </c>
      <c r="B5603" s="57" t="s">
        <v>29948</v>
      </c>
      <c r="C5603" s="56" t="s">
        <v>29947</v>
      </c>
      <c r="D5603" s="57" t="s">
        <v>23775</v>
      </c>
      <c r="E5603" s="57" t="s">
        <v>23778</v>
      </c>
    </row>
    <row r="5604" spans="1:5">
      <c r="A5604" s="56" t="s">
        <v>1</v>
      </c>
      <c r="B5604" s="57" t="s">
        <v>29946</v>
      </c>
      <c r="C5604" s="56" t="s">
        <v>29945</v>
      </c>
      <c r="D5604" s="57" t="s">
        <v>23775</v>
      </c>
      <c r="E5604" s="57" t="s">
        <v>23778</v>
      </c>
    </row>
    <row r="5605" spans="1:5">
      <c r="A5605" s="56" t="s">
        <v>1</v>
      </c>
      <c r="B5605" s="57" t="s">
        <v>29944</v>
      </c>
      <c r="C5605" s="56" t="s">
        <v>29943</v>
      </c>
      <c r="D5605" s="57" t="s">
        <v>23775</v>
      </c>
      <c r="E5605" s="57" t="s">
        <v>23778</v>
      </c>
    </row>
    <row r="5606" spans="1:5">
      <c r="A5606" s="56" t="s">
        <v>1</v>
      </c>
      <c r="B5606" s="57" t="s">
        <v>29940</v>
      </c>
      <c r="C5606" s="56" t="s">
        <v>29939</v>
      </c>
      <c r="D5606" s="57" t="s">
        <v>23775</v>
      </c>
      <c r="E5606" s="57" t="s">
        <v>23778</v>
      </c>
    </row>
    <row r="5607" spans="1:5">
      <c r="A5607" s="56" t="s">
        <v>1</v>
      </c>
      <c r="B5607" s="57" t="s">
        <v>29938</v>
      </c>
      <c r="C5607" s="56" t="s">
        <v>29937</v>
      </c>
      <c r="D5607" s="57" t="s">
        <v>23775</v>
      </c>
      <c r="E5607" s="57" t="s">
        <v>23778</v>
      </c>
    </row>
    <row r="5608" spans="1:5">
      <c r="A5608" s="56" t="s">
        <v>1</v>
      </c>
      <c r="B5608" s="57" t="s">
        <v>29936</v>
      </c>
      <c r="C5608" s="56" t="s">
        <v>29935</v>
      </c>
      <c r="D5608" s="57" t="s">
        <v>23775</v>
      </c>
      <c r="E5608" s="57" t="s">
        <v>23778</v>
      </c>
    </row>
    <row r="5609" spans="1:5">
      <c r="A5609" s="56" t="s">
        <v>1</v>
      </c>
      <c r="B5609" s="57" t="s">
        <v>29932</v>
      </c>
      <c r="C5609" s="56" t="s">
        <v>29931</v>
      </c>
      <c r="D5609" s="57" t="s">
        <v>23775</v>
      </c>
      <c r="E5609" s="57" t="s">
        <v>23778</v>
      </c>
    </row>
    <row r="5610" spans="1:5">
      <c r="A5610" s="56" t="s">
        <v>1</v>
      </c>
      <c r="B5610" s="57" t="s">
        <v>29930</v>
      </c>
      <c r="C5610" s="56" t="s">
        <v>29929</v>
      </c>
      <c r="D5610" s="57" t="s">
        <v>23775</v>
      </c>
      <c r="E5610" s="57" t="s">
        <v>23778</v>
      </c>
    </row>
    <row r="5611" spans="1:5">
      <c r="A5611" s="56" t="s">
        <v>1</v>
      </c>
      <c r="B5611" s="57" t="s">
        <v>29928</v>
      </c>
      <c r="C5611" s="56" t="s">
        <v>29706</v>
      </c>
      <c r="D5611" s="57" t="s">
        <v>23775</v>
      </c>
      <c r="E5611" s="57" t="s">
        <v>23778</v>
      </c>
    </row>
    <row r="5612" spans="1:5">
      <c r="A5612" s="56" t="s">
        <v>1</v>
      </c>
      <c r="B5612" s="57" t="s">
        <v>29927</v>
      </c>
      <c r="C5612" s="56" t="s">
        <v>29703</v>
      </c>
      <c r="D5612" s="57" t="s">
        <v>23775</v>
      </c>
      <c r="E5612" s="57" t="s">
        <v>23778</v>
      </c>
    </row>
    <row r="5613" spans="1:5">
      <c r="A5613" s="56" t="s">
        <v>1</v>
      </c>
      <c r="B5613" s="57" t="s">
        <v>29926</v>
      </c>
      <c r="C5613" s="56" t="s">
        <v>29709</v>
      </c>
      <c r="D5613" s="57" t="s">
        <v>23775</v>
      </c>
      <c r="E5613" s="57" t="s">
        <v>23778</v>
      </c>
    </row>
    <row r="5614" spans="1:5">
      <c r="A5614" s="56" t="s">
        <v>1</v>
      </c>
      <c r="B5614" s="57" t="s">
        <v>29925</v>
      </c>
      <c r="C5614" s="56" t="s">
        <v>29924</v>
      </c>
      <c r="D5614" s="57" t="s">
        <v>23775</v>
      </c>
      <c r="E5614" s="57" t="s">
        <v>23778</v>
      </c>
    </row>
    <row r="5615" spans="1:5">
      <c r="A5615" s="56" t="s">
        <v>1</v>
      </c>
      <c r="B5615" s="57" t="s">
        <v>29921</v>
      </c>
      <c r="C5615" s="56" t="s">
        <v>29920</v>
      </c>
      <c r="D5615" s="57" t="s">
        <v>23775</v>
      </c>
      <c r="E5615" s="57" t="s">
        <v>23778</v>
      </c>
    </row>
    <row r="5616" spans="1:5">
      <c r="A5616" s="56" t="s">
        <v>1</v>
      </c>
      <c r="B5616" s="57" t="s">
        <v>29919</v>
      </c>
      <c r="C5616" s="56" t="s">
        <v>29918</v>
      </c>
      <c r="D5616" s="57" t="s">
        <v>23775</v>
      </c>
      <c r="E5616" s="57" t="s">
        <v>23778</v>
      </c>
    </row>
    <row r="5617" spans="1:5">
      <c r="A5617" s="56" t="s">
        <v>1</v>
      </c>
      <c r="B5617" s="57" t="s">
        <v>29917</v>
      </c>
      <c r="C5617" s="56" t="s">
        <v>29916</v>
      </c>
      <c r="D5617" s="57" t="s">
        <v>23775</v>
      </c>
      <c r="E5617" s="57" t="s">
        <v>23778</v>
      </c>
    </row>
    <row r="5618" spans="1:5">
      <c r="A5618" s="56" t="s">
        <v>1</v>
      </c>
      <c r="B5618" s="57" t="s">
        <v>29915</v>
      </c>
      <c r="C5618" s="56" t="s">
        <v>29914</v>
      </c>
      <c r="D5618" s="57" t="s">
        <v>23775</v>
      </c>
      <c r="E5618" s="57" t="s">
        <v>23778</v>
      </c>
    </row>
    <row r="5619" spans="1:5">
      <c r="A5619" s="56" t="s">
        <v>1</v>
      </c>
      <c r="B5619" s="57" t="s">
        <v>29913</v>
      </c>
      <c r="C5619" s="56" t="s">
        <v>29912</v>
      </c>
      <c r="D5619" s="57" t="s">
        <v>23775</v>
      </c>
      <c r="E5619" s="57" t="s">
        <v>23778</v>
      </c>
    </row>
    <row r="5620" spans="1:5">
      <c r="A5620" s="56" t="s">
        <v>1</v>
      </c>
      <c r="B5620" s="57" t="s">
        <v>29911</v>
      </c>
      <c r="C5620" s="56" t="s">
        <v>29910</v>
      </c>
      <c r="D5620" s="57" t="s">
        <v>23775</v>
      </c>
      <c r="E5620" s="57" t="s">
        <v>23778</v>
      </c>
    </row>
    <row r="5621" spans="1:5">
      <c r="A5621" s="56" t="s">
        <v>1</v>
      </c>
      <c r="B5621" s="57" t="s">
        <v>29909</v>
      </c>
      <c r="C5621" s="56" t="s">
        <v>29908</v>
      </c>
      <c r="D5621" s="57" t="s">
        <v>23775</v>
      </c>
      <c r="E5621" s="57" t="s">
        <v>23778</v>
      </c>
    </row>
    <row r="5622" spans="1:5">
      <c r="A5622" s="56" t="s">
        <v>1</v>
      </c>
      <c r="B5622" s="57" t="s">
        <v>29907</v>
      </c>
      <c r="C5622" s="56" t="s">
        <v>29794</v>
      </c>
      <c r="D5622" s="57" t="s">
        <v>23775</v>
      </c>
      <c r="E5622" s="57" t="s">
        <v>23778</v>
      </c>
    </row>
    <row r="5623" spans="1:5">
      <c r="A5623" s="56" t="s">
        <v>1</v>
      </c>
      <c r="B5623" s="57" t="s">
        <v>29906</v>
      </c>
      <c r="C5623" s="56" t="s">
        <v>29905</v>
      </c>
      <c r="D5623" s="57" t="s">
        <v>23775</v>
      </c>
      <c r="E5623" s="57" t="s">
        <v>23778</v>
      </c>
    </row>
    <row r="5624" spans="1:5">
      <c r="A5624" s="56" t="s">
        <v>1</v>
      </c>
      <c r="B5624" s="57" t="s">
        <v>29904</v>
      </c>
      <c r="C5624" s="56" t="s">
        <v>29903</v>
      </c>
      <c r="D5624" s="57" t="s">
        <v>23775</v>
      </c>
      <c r="E5624" s="57" t="s">
        <v>23778</v>
      </c>
    </row>
    <row r="5625" spans="1:5">
      <c r="A5625" s="56" t="s">
        <v>1</v>
      </c>
      <c r="B5625" s="57" t="s">
        <v>29902</v>
      </c>
      <c r="C5625" s="56" t="s">
        <v>29901</v>
      </c>
      <c r="D5625" s="57" t="s">
        <v>23775</v>
      </c>
      <c r="E5625" s="57" t="s">
        <v>23778</v>
      </c>
    </row>
    <row r="5626" spans="1:5">
      <c r="A5626" s="56" t="s">
        <v>1</v>
      </c>
      <c r="B5626" s="57" t="s">
        <v>29898</v>
      </c>
      <c r="C5626" s="56" t="s">
        <v>29897</v>
      </c>
      <c r="D5626" s="57" t="s">
        <v>23775</v>
      </c>
      <c r="E5626" s="57" t="s">
        <v>23778</v>
      </c>
    </row>
    <row r="5627" spans="1:5">
      <c r="A5627" s="56" t="s">
        <v>1</v>
      </c>
      <c r="B5627" s="57" t="s">
        <v>29896</v>
      </c>
      <c r="C5627" s="56" t="s">
        <v>29895</v>
      </c>
      <c r="D5627" s="57" t="s">
        <v>23775</v>
      </c>
      <c r="E5627" s="57" t="s">
        <v>23778</v>
      </c>
    </row>
    <row r="5628" spans="1:5">
      <c r="A5628" s="56" t="s">
        <v>1</v>
      </c>
      <c r="B5628" s="57" t="s">
        <v>29894</v>
      </c>
      <c r="C5628" s="56" t="s">
        <v>29893</v>
      </c>
      <c r="D5628" s="57" t="s">
        <v>23775</v>
      </c>
      <c r="E5628" s="57" t="s">
        <v>23778</v>
      </c>
    </row>
    <row r="5629" spans="1:5">
      <c r="A5629" s="56" t="s">
        <v>1</v>
      </c>
      <c r="B5629" s="57" t="s">
        <v>29892</v>
      </c>
      <c r="C5629" s="56" t="s">
        <v>29891</v>
      </c>
      <c r="D5629" s="57" t="s">
        <v>23775</v>
      </c>
      <c r="E5629" s="57" t="s">
        <v>23778</v>
      </c>
    </row>
    <row r="5630" spans="1:5">
      <c r="A5630" s="56" t="s">
        <v>1</v>
      </c>
      <c r="B5630" s="57" t="s">
        <v>29861</v>
      </c>
      <c r="C5630" s="56" t="s">
        <v>29860</v>
      </c>
      <c r="D5630" s="57" t="s">
        <v>23775</v>
      </c>
      <c r="E5630" s="57" t="s">
        <v>23778</v>
      </c>
    </row>
    <row r="5631" spans="1:5">
      <c r="A5631" s="56" t="s">
        <v>1</v>
      </c>
      <c r="B5631" s="57" t="s">
        <v>29857</v>
      </c>
      <c r="C5631" s="56" t="s">
        <v>29856</v>
      </c>
      <c r="D5631" s="57" t="s">
        <v>23775</v>
      </c>
      <c r="E5631" s="57" t="s">
        <v>23778</v>
      </c>
    </row>
    <row r="5632" spans="1:5">
      <c r="A5632" s="56" t="s">
        <v>1</v>
      </c>
      <c r="B5632" s="57" t="s">
        <v>29853</v>
      </c>
      <c r="C5632" s="56" t="s">
        <v>29852</v>
      </c>
      <c r="D5632" s="57" t="s">
        <v>23775</v>
      </c>
      <c r="E5632" s="57" t="s">
        <v>23778</v>
      </c>
    </row>
    <row r="5633" spans="1:5">
      <c r="A5633" s="56" t="s">
        <v>1</v>
      </c>
      <c r="B5633" s="57" t="s">
        <v>29851</v>
      </c>
      <c r="C5633" s="56" t="s">
        <v>29850</v>
      </c>
      <c r="D5633" s="57" t="s">
        <v>23775</v>
      </c>
      <c r="E5633" s="57" t="s">
        <v>23778</v>
      </c>
    </row>
    <row r="5634" spans="1:5">
      <c r="A5634" s="56" t="s">
        <v>1</v>
      </c>
      <c r="B5634" s="57" t="s">
        <v>29849</v>
      </c>
      <c r="C5634" s="56" t="s">
        <v>29848</v>
      </c>
      <c r="D5634" s="57" t="s">
        <v>23775</v>
      </c>
      <c r="E5634" s="57" t="s">
        <v>23778</v>
      </c>
    </row>
    <row r="5635" spans="1:5">
      <c r="A5635" s="56" t="s">
        <v>1</v>
      </c>
      <c r="B5635" s="57" t="s">
        <v>29844</v>
      </c>
      <c r="C5635" s="56" t="s">
        <v>29843</v>
      </c>
      <c r="D5635" s="57" t="s">
        <v>23775</v>
      </c>
      <c r="E5635" s="57" t="s">
        <v>23778</v>
      </c>
    </row>
    <row r="5636" spans="1:5">
      <c r="A5636" s="56" t="s">
        <v>1</v>
      </c>
      <c r="B5636" s="57" t="s">
        <v>29842</v>
      </c>
      <c r="C5636" s="56" t="s">
        <v>29841</v>
      </c>
      <c r="D5636" s="57" t="s">
        <v>23775</v>
      </c>
      <c r="E5636" s="57" t="s">
        <v>23778</v>
      </c>
    </row>
    <row r="5637" spans="1:5">
      <c r="A5637" s="56" t="s">
        <v>1</v>
      </c>
      <c r="B5637" s="57" t="s">
        <v>29834</v>
      </c>
      <c r="C5637" s="56" t="s">
        <v>29833</v>
      </c>
      <c r="D5637" s="57" t="s">
        <v>23775</v>
      </c>
      <c r="E5637" s="57" t="s">
        <v>23778</v>
      </c>
    </row>
    <row r="5638" spans="1:5">
      <c r="A5638" s="56" t="s">
        <v>1</v>
      </c>
      <c r="B5638" s="57" t="s">
        <v>29827</v>
      </c>
      <c r="C5638" s="56" t="s">
        <v>29826</v>
      </c>
      <c r="D5638" s="57" t="s">
        <v>23775</v>
      </c>
      <c r="E5638" s="57" t="s">
        <v>23778</v>
      </c>
    </row>
    <row r="5639" spans="1:5">
      <c r="A5639" s="56" t="s">
        <v>1</v>
      </c>
      <c r="B5639" s="57" t="s">
        <v>29825</v>
      </c>
      <c r="C5639" s="56" t="s">
        <v>29824</v>
      </c>
      <c r="D5639" s="57" t="s">
        <v>23775</v>
      </c>
      <c r="E5639" s="57" t="s">
        <v>23778</v>
      </c>
    </row>
    <row r="5640" spans="1:5">
      <c r="A5640" s="56" t="s">
        <v>1</v>
      </c>
      <c r="B5640" s="57" t="s">
        <v>29823</v>
      </c>
      <c r="C5640" s="56" t="s">
        <v>29822</v>
      </c>
      <c r="D5640" s="57" t="s">
        <v>23775</v>
      </c>
      <c r="E5640" s="57" t="s">
        <v>23778</v>
      </c>
    </row>
    <row r="5641" spans="1:5">
      <c r="A5641" s="56" t="s">
        <v>1</v>
      </c>
      <c r="B5641" s="57" t="s">
        <v>29819</v>
      </c>
      <c r="C5641" s="56" t="s">
        <v>29818</v>
      </c>
      <c r="D5641" s="57" t="s">
        <v>23775</v>
      </c>
      <c r="E5641" s="57" t="s">
        <v>23778</v>
      </c>
    </row>
    <row r="5642" spans="1:5">
      <c r="A5642" s="56" t="s">
        <v>1</v>
      </c>
      <c r="B5642" s="57" t="s">
        <v>29817</v>
      </c>
      <c r="C5642" s="56" t="s">
        <v>29816</v>
      </c>
      <c r="D5642" s="57" t="s">
        <v>23775</v>
      </c>
      <c r="E5642" s="57" t="s">
        <v>23778</v>
      </c>
    </row>
    <row r="5643" spans="1:5">
      <c r="A5643" s="56" t="s">
        <v>1</v>
      </c>
      <c r="B5643" s="57" t="s">
        <v>29815</v>
      </c>
      <c r="C5643" s="56" t="s">
        <v>29814</v>
      </c>
      <c r="D5643" s="57" t="s">
        <v>23775</v>
      </c>
      <c r="E5643" s="57" t="s">
        <v>23778</v>
      </c>
    </row>
    <row r="5644" spans="1:5">
      <c r="A5644" s="56" t="s">
        <v>1</v>
      </c>
      <c r="B5644" s="57" t="s">
        <v>29802</v>
      </c>
      <c r="C5644" s="56" t="s">
        <v>29801</v>
      </c>
      <c r="D5644" s="57" t="s">
        <v>23775</v>
      </c>
      <c r="E5644" s="57" t="s">
        <v>23778</v>
      </c>
    </row>
    <row r="5645" spans="1:5">
      <c r="A5645" s="56" t="s">
        <v>1</v>
      </c>
      <c r="B5645" s="57" t="s">
        <v>29800</v>
      </c>
      <c r="C5645" s="56" t="s">
        <v>29799</v>
      </c>
      <c r="D5645" s="57" t="s">
        <v>23775</v>
      </c>
      <c r="E5645" s="57" t="s">
        <v>23778</v>
      </c>
    </row>
    <row r="5646" spans="1:5">
      <c r="A5646" s="56" t="s">
        <v>1</v>
      </c>
      <c r="B5646" s="57" t="s">
        <v>29787</v>
      </c>
      <c r="C5646" s="56" t="s">
        <v>29786</v>
      </c>
      <c r="D5646" s="57" t="s">
        <v>23775</v>
      </c>
      <c r="E5646" s="57" t="s">
        <v>23778</v>
      </c>
    </row>
    <row r="5647" spans="1:5">
      <c r="A5647" s="56" t="s">
        <v>1</v>
      </c>
      <c r="B5647" s="57" t="s">
        <v>29733</v>
      </c>
      <c r="C5647" s="56" t="s">
        <v>29732</v>
      </c>
      <c r="D5647" s="57" t="s">
        <v>23775</v>
      </c>
      <c r="E5647" s="57" t="s">
        <v>23778</v>
      </c>
    </row>
    <row r="5648" spans="1:5">
      <c r="A5648" s="56" t="s">
        <v>1</v>
      </c>
      <c r="B5648" s="57" t="s">
        <v>29731</v>
      </c>
      <c r="C5648" s="56" t="s">
        <v>29730</v>
      </c>
      <c r="D5648" s="57" t="s">
        <v>23775</v>
      </c>
      <c r="E5648" s="57" t="s">
        <v>23778</v>
      </c>
    </row>
    <row r="5649" spans="1:5">
      <c r="A5649" s="56" t="s">
        <v>1</v>
      </c>
      <c r="B5649" s="57" t="s">
        <v>29729</v>
      </c>
      <c r="C5649" s="56" t="s">
        <v>29728</v>
      </c>
      <c r="D5649" s="57" t="s">
        <v>23775</v>
      </c>
      <c r="E5649" s="57" t="s">
        <v>23778</v>
      </c>
    </row>
    <row r="5650" spans="1:5">
      <c r="A5650" s="56" t="s">
        <v>1</v>
      </c>
      <c r="B5650" s="57" t="s">
        <v>29727</v>
      </c>
      <c r="C5650" s="56" t="s">
        <v>29726</v>
      </c>
      <c r="D5650" s="57" t="s">
        <v>23775</v>
      </c>
      <c r="E5650" s="57" t="s">
        <v>23778</v>
      </c>
    </row>
    <row r="5651" spans="1:5">
      <c r="A5651" s="56" t="s">
        <v>1</v>
      </c>
      <c r="B5651" s="57" t="s">
        <v>29725</v>
      </c>
      <c r="C5651" s="56" t="s">
        <v>29724</v>
      </c>
      <c r="D5651" s="57" t="s">
        <v>23775</v>
      </c>
      <c r="E5651" s="57" t="s">
        <v>23778</v>
      </c>
    </row>
    <row r="5652" spans="1:5">
      <c r="A5652" s="56" t="s">
        <v>1</v>
      </c>
      <c r="B5652" s="57" t="s">
        <v>29723</v>
      </c>
      <c r="C5652" s="56" t="s">
        <v>29722</v>
      </c>
      <c r="D5652" s="57" t="s">
        <v>23775</v>
      </c>
      <c r="E5652" s="57" t="s">
        <v>23778</v>
      </c>
    </row>
    <row r="5653" spans="1:5">
      <c r="A5653" s="56" t="s">
        <v>1</v>
      </c>
      <c r="B5653" s="57" t="s">
        <v>29721</v>
      </c>
      <c r="C5653" s="56" t="s">
        <v>29720</v>
      </c>
      <c r="D5653" s="57" t="s">
        <v>23775</v>
      </c>
      <c r="E5653" s="57" t="s">
        <v>23778</v>
      </c>
    </row>
    <row r="5654" spans="1:5">
      <c r="A5654" s="56" t="s">
        <v>1</v>
      </c>
      <c r="B5654" s="57" t="s">
        <v>29685</v>
      </c>
      <c r="C5654" s="56" t="s">
        <v>29684</v>
      </c>
      <c r="D5654" s="57" t="s">
        <v>23775</v>
      </c>
      <c r="E5654" s="57" t="s">
        <v>23778</v>
      </c>
    </row>
    <row r="5655" spans="1:5">
      <c r="A5655" s="56" t="s">
        <v>1</v>
      </c>
      <c r="B5655" s="57" t="s">
        <v>29681</v>
      </c>
      <c r="C5655" s="56" t="s">
        <v>29680</v>
      </c>
      <c r="D5655" s="57" t="s">
        <v>23775</v>
      </c>
      <c r="E5655" s="57" t="s">
        <v>23778</v>
      </c>
    </row>
    <row r="5656" spans="1:5">
      <c r="A5656" s="56" t="s">
        <v>1</v>
      </c>
      <c r="B5656" s="57" t="s">
        <v>29669</v>
      </c>
      <c r="C5656" s="56" t="s">
        <v>29668</v>
      </c>
      <c r="D5656" s="57" t="s">
        <v>23775</v>
      </c>
      <c r="E5656" s="57" t="s">
        <v>23778</v>
      </c>
    </row>
    <row r="5657" spans="1:5">
      <c r="A5657" s="56" t="s">
        <v>1</v>
      </c>
      <c r="B5657" s="57" t="s">
        <v>29663</v>
      </c>
      <c r="C5657" s="56" t="s">
        <v>29662</v>
      </c>
      <c r="D5657" s="57" t="s">
        <v>23775</v>
      </c>
      <c r="E5657" s="57" t="s">
        <v>23778</v>
      </c>
    </row>
    <row r="5658" spans="1:5">
      <c r="A5658" s="56" t="s">
        <v>1</v>
      </c>
      <c r="B5658" s="57" t="s">
        <v>29655</v>
      </c>
      <c r="C5658" s="56" t="s">
        <v>29654</v>
      </c>
      <c r="D5658" s="57" t="s">
        <v>23775</v>
      </c>
      <c r="E5658" s="57" t="s">
        <v>23778</v>
      </c>
    </row>
    <row r="5659" spans="1:5">
      <c r="A5659" s="56" t="s">
        <v>1</v>
      </c>
      <c r="B5659" s="57" t="s">
        <v>29653</v>
      </c>
      <c r="C5659" s="56" t="s">
        <v>29652</v>
      </c>
      <c r="D5659" s="57" t="s">
        <v>23775</v>
      </c>
      <c r="E5659" s="57" t="s">
        <v>23778</v>
      </c>
    </row>
    <row r="5660" spans="1:5">
      <c r="A5660" s="56" t="s">
        <v>1</v>
      </c>
      <c r="B5660" s="57" t="s">
        <v>29651</v>
      </c>
      <c r="C5660" s="56" t="s">
        <v>29650</v>
      </c>
      <c r="D5660" s="57" t="s">
        <v>23775</v>
      </c>
      <c r="E5660" s="57" t="s">
        <v>23778</v>
      </c>
    </row>
    <row r="5661" spans="1:5">
      <c r="A5661" s="56" t="s">
        <v>1</v>
      </c>
      <c r="B5661" s="57" t="s">
        <v>29625</v>
      </c>
      <c r="C5661" s="56" t="s">
        <v>29624</v>
      </c>
      <c r="D5661" s="57" t="s">
        <v>23775</v>
      </c>
      <c r="E5661" s="57" t="s">
        <v>23778</v>
      </c>
    </row>
    <row r="5662" spans="1:5">
      <c r="A5662" s="56" t="s">
        <v>1</v>
      </c>
      <c r="B5662" s="57" t="s">
        <v>29616</v>
      </c>
      <c r="C5662" s="56" t="s">
        <v>29615</v>
      </c>
      <c r="D5662" s="57" t="s">
        <v>23775</v>
      </c>
      <c r="E5662" s="57" t="s">
        <v>23778</v>
      </c>
    </row>
    <row r="5663" spans="1:5">
      <c r="A5663" s="56" t="s">
        <v>1</v>
      </c>
      <c r="B5663" s="57" t="s">
        <v>29601</v>
      </c>
      <c r="C5663" s="56" t="s">
        <v>29600</v>
      </c>
      <c r="D5663" s="57" t="s">
        <v>23775</v>
      </c>
      <c r="E5663" s="57" t="s">
        <v>23778</v>
      </c>
    </row>
    <row r="5664" spans="1:5">
      <c r="A5664" s="56" t="s">
        <v>1</v>
      </c>
      <c r="B5664" s="57" t="s">
        <v>29586</v>
      </c>
      <c r="C5664" s="56" t="s">
        <v>29585</v>
      </c>
      <c r="D5664" s="57" t="s">
        <v>23775</v>
      </c>
      <c r="E5664" s="57" t="s">
        <v>23778</v>
      </c>
    </row>
    <row r="5665" spans="1:5">
      <c r="A5665" s="56" t="s">
        <v>1</v>
      </c>
      <c r="B5665" s="57" t="s">
        <v>29577</v>
      </c>
      <c r="C5665" s="56" t="s">
        <v>29576</v>
      </c>
      <c r="D5665" s="57" t="s">
        <v>23775</v>
      </c>
      <c r="E5665" s="57" t="s">
        <v>23778</v>
      </c>
    </row>
    <row r="5666" spans="1:5">
      <c r="A5666" s="56" t="s">
        <v>1</v>
      </c>
      <c r="B5666" s="57" t="s">
        <v>29553</v>
      </c>
      <c r="C5666" s="56" t="s">
        <v>29552</v>
      </c>
      <c r="D5666" s="57" t="s">
        <v>23775</v>
      </c>
      <c r="E5666" s="57" t="s">
        <v>23778</v>
      </c>
    </row>
    <row r="5667" spans="1:5">
      <c r="A5667" s="56" t="s">
        <v>1</v>
      </c>
      <c r="B5667" s="57" t="s">
        <v>29551</v>
      </c>
      <c r="C5667" s="56" t="s">
        <v>29550</v>
      </c>
      <c r="D5667" s="57" t="s">
        <v>23775</v>
      </c>
      <c r="E5667" s="57" t="s">
        <v>23778</v>
      </c>
    </row>
    <row r="5668" spans="1:5">
      <c r="A5668" s="56" t="s">
        <v>1</v>
      </c>
      <c r="B5668" s="57" t="s">
        <v>29522</v>
      </c>
      <c r="C5668" s="56" t="s">
        <v>29521</v>
      </c>
      <c r="D5668" s="57" t="s">
        <v>23775</v>
      </c>
      <c r="E5668" s="57" t="s">
        <v>23778</v>
      </c>
    </row>
    <row r="5669" spans="1:5">
      <c r="A5669" s="56" t="s">
        <v>1</v>
      </c>
      <c r="B5669" s="57" t="s">
        <v>29479</v>
      </c>
      <c r="C5669" s="56" t="s">
        <v>47506</v>
      </c>
      <c r="D5669" s="57" t="s">
        <v>23775</v>
      </c>
      <c r="E5669" s="57" t="s">
        <v>23778</v>
      </c>
    </row>
    <row r="5670" spans="1:5">
      <c r="A5670" s="56" t="s">
        <v>1</v>
      </c>
      <c r="B5670" s="57" t="s">
        <v>29478</v>
      </c>
      <c r="C5670" s="56" t="s">
        <v>29477</v>
      </c>
      <c r="D5670" s="57" t="s">
        <v>23775</v>
      </c>
      <c r="E5670" s="57" t="s">
        <v>23778</v>
      </c>
    </row>
    <row r="5671" spans="1:5">
      <c r="A5671" s="56" t="s">
        <v>1</v>
      </c>
      <c r="B5671" s="57" t="s">
        <v>29467</v>
      </c>
      <c r="C5671" s="56" t="s">
        <v>29466</v>
      </c>
      <c r="D5671" s="57" t="s">
        <v>23775</v>
      </c>
      <c r="E5671" s="57" t="s">
        <v>23778</v>
      </c>
    </row>
    <row r="5672" spans="1:5">
      <c r="A5672" s="56" t="s">
        <v>1</v>
      </c>
      <c r="B5672" s="57" t="s">
        <v>29420</v>
      </c>
      <c r="C5672" s="56" t="s">
        <v>29419</v>
      </c>
      <c r="D5672" s="57" t="s">
        <v>23775</v>
      </c>
      <c r="E5672" s="57" t="s">
        <v>23778</v>
      </c>
    </row>
    <row r="5673" spans="1:5">
      <c r="A5673" s="56" t="s">
        <v>1</v>
      </c>
      <c r="B5673" s="57" t="s">
        <v>29418</v>
      </c>
      <c r="C5673" s="56" t="s">
        <v>29417</v>
      </c>
      <c r="D5673" s="57" t="s">
        <v>23775</v>
      </c>
      <c r="E5673" s="57" t="s">
        <v>23778</v>
      </c>
    </row>
    <row r="5674" spans="1:5">
      <c r="A5674" s="56" t="s">
        <v>1</v>
      </c>
      <c r="B5674" s="57" t="s">
        <v>29416</v>
      </c>
      <c r="C5674" s="56" t="s">
        <v>29415</v>
      </c>
      <c r="D5674" s="57" t="s">
        <v>23775</v>
      </c>
      <c r="E5674" s="57" t="s">
        <v>23778</v>
      </c>
    </row>
    <row r="5675" spans="1:5">
      <c r="A5675" s="56" t="s">
        <v>1</v>
      </c>
      <c r="B5675" s="57" t="s">
        <v>29414</v>
      </c>
      <c r="C5675" s="56" t="s">
        <v>29413</v>
      </c>
      <c r="D5675" s="57" t="s">
        <v>23775</v>
      </c>
      <c r="E5675" s="57" t="s">
        <v>23778</v>
      </c>
    </row>
    <row r="5676" spans="1:5">
      <c r="A5676" s="56" t="s">
        <v>1</v>
      </c>
      <c r="B5676" s="57" t="s">
        <v>29412</v>
      </c>
      <c r="C5676" s="56" t="s">
        <v>29411</v>
      </c>
      <c r="D5676" s="57" t="s">
        <v>23775</v>
      </c>
      <c r="E5676" s="57" t="s">
        <v>23778</v>
      </c>
    </row>
    <row r="5677" spans="1:5">
      <c r="A5677" s="56" t="s">
        <v>1</v>
      </c>
      <c r="B5677" s="57" t="s">
        <v>29410</v>
      </c>
      <c r="C5677" s="56" t="s">
        <v>29409</v>
      </c>
      <c r="D5677" s="57" t="s">
        <v>23775</v>
      </c>
      <c r="E5677" s="57" t="s">
        <v>23778</v>
      </c>
    </row>
    <row r="5678" spans="1:5">
      <c r="A5678" s="56" t="s">
        <v>1</v>
      </c>
      <c r="B5678" s="57" t="s">
        <v>29406</v>
      </c>
      <c r="C5678" s="56" t="s">
        <v>29405</v>
      </c>
      <c r="D5678" s="57" t="s">
        <v>23775</v>
      </c>
      <c r="E5678" s="57" t="s">
        <v>23778</v>
      </c>
    </row>
    <row r="5679" spans="1:5">
      <c r="A5679" s="56" t="s">
        <v>1</v>
      </c>
      <c r="B5679" s="57" t="s">
        <v>29404</v>
      </c>
      <c r="C5679" s="56" t="s">
        <v>29403</v>
      </c>
      <c r="D5679" s="57" t="s">
        <v>23775</v>
      </c>
      <c r="E5679" s="57" t="s">
        <v>23778</v>
      </c>
    </row>
    <row r="5680" spans="1:5">
      <c r="A5680" s="56" t="s">
        <v>1</v>
      </c>
      <c r="B5680" s="57" t="s">
        <v>29402</v>
      </c>
      <c r="C5680" s="56" t="s">
        <v>29401</v>
      </c>
      <c r="D5680" s="57" t="s">
        <v>23775</v>
      </c>
      <c r="E5680" s="57" t="s">
        <v>23778</v>
      </c>
    </row>
    <row r="5681" spans="1:5">
      <c r="A5681" s="56" t="s">
        <v>1</v>
      </c>
      <c r="B5681" s="57" t="s">
        <v>29400</v>
      </c>
      <c r="C5681" s="56" t="s">
        <v>29399</v>
      </c>
      <c r="D5681" s="57" t="s">
        <v>23775</v>
      </c>
      <c r="E5681" s="57" t="s">
        <v>23778</v>
      </c>
    </row>
    <row r="5682" spans="1:5">
      <c r="A5682" s="56" t="s">
        <v>1</v>
      </c>
      <c r="B5682" s="57" t="s">
        <v>29398</v>
      </c>
      <c r="C5682" s="56" t="s">
        <v>29397</v>
      </c>
      <c r="D5682" s="57" t="s">
        <v>23775</v>
      </c>
      <c r="E5682" s="57" t="s">
        <v>23778</v>
      </c>
    </row>
    <row r="5683" spans="1:5">
      <c r="A5683" s="56" t="s">
        <v>1</v>
      </c>
      <c r="B5683" s="57" t="s">
        <v>29387</v>
      </c>
      <c r="C5683" s="56" t="s">
        <v>29386</v>
      </c>
      <c r="D5683" s="57" t="s">
        <v>23775</v>
      </c>
      <c r="E5683" s="57" t="s">
        <v>23778</v>
      </c>
    </row>
    <row r="5684" spans="1:5">
      <c r="A5684" s="56" t="s">
        <v>1</v>
      </c>
      <c r="B5684" s="57" t="s">
        <v>29385</v>
      </c>
      <c r="C5684" s="56" t="s">
        <v>29384</v>
      </c>
      <c r="D5684" s="57" t="s">
        <v>23775</v>
      </c>
      <c r="E5684" s="57" t="s">
        <v>23778</v>
      </c>
    </row>
    <row r="5685" spans="1:5">
      <c r="A5685" s="56" t="s">
        <v>1</v>
      </c>
      <c r="B5685" s="57" t="s">
        <v>29383</v>
      </c>
      <c r="C5685" s="56" t="s">
        <v>29382</v>
      </c>
      <c r="D5685" s="57" t="s">
        <v>23775</v>
      </c>
      <c r="E5685" s="57" t="s">
        <v>23778</v>
      </c>
    </row>
    <row r="5686" spans="1:5">
      <c r="A5686" s="56" t="s">
        <v>1</v>
      </c>
      <c r="B5686" s="57" t="s">
        <v>29317</v>
      </c>
      <c r="C5686" s="56" t="s">
        <v>29316</v>
      </c>
      <c r="D5686" s="57" t="s">
        <v>23775</v>
      </c>
      <c r="E5686" s="57" t="s">
        <v>23778</v>
      </c>
    </row>
    <row r="5687" spans="1:5">
      <c r="A5687" s="56" t="s">
        <v>1</v>
      </c>
      <c r="B5687" s="57" t="s">
        <v>29315</v>
      </c>
      <c r="C5687" s="56" t="s">
        <v>29314</v>
      </c>
      <c r="D5687" s="57" t="s">
        <v>23775</v>
      </c>
      <c r="E5687" s="57" t="s">
        <v>23778</v>
      </c>
    </row>
    <row r="5688" spans="1:5">
      <c r="A5688" s="56" t="s">
        <v>1</v>
      </c>
      <c r="B5688" s="57" t="s">
        <v>29313</v>
      </c>
      <c r="C5688" s="56" t="s">
        <v>29312</v>
      </c>
      <c r="D5688" s="57" t="s">
        <v>23775</v>
      </c>
      <c r="E5688" s="57" t="s">
        <v>23778</v>
      </c>
    </row>
    <row r="5689" spans="1:5">
      <c r="A5689" s="56" t="s">
        <v>1</v>
      </c>
      <c r="B5689" s="57" t="s">
        <v>29309</v>
      </c>
      <c r="C5689" s="56" t="s">
        <v>29308</v>
      </c>
      <c r="D5689" s="57" t="s">
        <v>23775</v>
      </c>
      <c r="E5689" s="57" t="s">
        <v>23778</v>
      </c>
    </row>
    <row r="5690" spans="1:5">
      <c r="A5690" s="56" t="s">
        <v>1</v>
      </c>
      <c r="B5690" s="57" t="s">
        <v>29307</v>
      </c>
      <c r="C5690" s="56" t="s">
        <v>29306</v>
      </c>
      <c r="D5690" s="57" t="s">
        <v>23775</v>
      </c>
      <c r="E5690" s="57" t="s">
        <v>23778</v>
      </c>
    </row>
    <row r="5691" spans="1:5">
      <c r="A5691" s="56" t="s">
        <v>1</v>
      </c>
      <c r="B5691" s="57" t="s">
        <v>29305</v>
      </c>
      <c r="C5691" s="56" t="s">
        <v>29304</v>
      </c>
      <c r="D5691" s="57" t="s">
        <v>23775</v>
      </c>
      <c r="E5691" s="57" t="s">
        <v>23778</v>
      </c>
    </row>
    <row r="5692" spans="1:5">
      <c r="A5692" s="56" t="s">
        <v>1</v>
      </c>
      <c r="B5692" s="57" t="s">
        <v>29297</v>
      </c>
      <c r="C5692" s="56" t="s">
        <v>29296</v>
      </c>
      <c r="D5692" s="57" t="s">
        <v>23775</v>
      </c>
      <c r="E5692" s="57" t="s">
        <v>23778</v>
      </c>
    </row>
    <row r="5693" spans="1:5">
      <c r="A5693" s="56" t="s">
        <v>1</v>
      </c>
      <c r="B5693" s="57" t="s">
        <v>29295</v>
      </c>
      <c r="C5693" s="56" t="s">
        <v>29294</v>
      </c>
      <c r="D5693" s="57" t="s">
        <v>23775</v>
      </c>
      <c r="E5693" s="57" t="s">
        <v>23778</v>
      </c>
    </row>
    <row r="5694" spans="1:5">
      <c r="A5694" s="56" t="s">
        <v>1</v>
      </c>
      <c r="B5694" s="57" t="s">
        <v>29291</v>
      </c>
      <c r="C5694" s="56" t="s">
        <v>29290</v>
      </c>
      <c r="D5694" s="57" t="s">
        <v>23775</v>
      </c>
      <c r="E5694" s="57" t="s">
        <v>23778</v>
      </c>
    </row>
    <row r="5695" spans="1:5">
      <c r="A5695" s="56" t="s">
        <v>1</v>
      </c>
      <c r="B5695" s="57" t="s">
        <v>29289</v>
      </c>
      <c r="C5695" s="56" t="s">
        <v>29288</v>
      </c>
      <c r="D5695" s="57" t="s">
        <v>23775</v>
      </c>
      <c r="E5695" s="57" t="s">
        <v>23778</v>
      </c>
    </row>
    <row r="5696" spans="1:5">
      <c r="A5696" s="56" t="s">
        <v>1</v>
      </c>
      <c r="B5696" s="57" t="s">
        <v>29287</v>
      </c>
      <c r="C5696" s="56" t="s">
        <v>29286</v>
      </c>
      <c r="D5696" s="57" t="s">
        <v>23775</v>
      </c>
      <c r="E5696" s="57" t="s">
        <v>23778</v>
      </c>
    </row>
    <row r="5697" spans="1:5">
      <c r="A5697" s="56" t="s">
        <v>1</v>
      </c>
      <c r="B5697" s="57" t="s">
        <v>29285</v>
      </c>
      <c r="C5697" s="56" t="s">
        <v>29284</v>
      </c>
      <c r="D5697" s="57" t="s">
        <v>23775</v>
      </c>
      <c r="E5697" s="57" t="s">
        <v>23778</v>
      </c>
    </row>
    <row r="5698" spans="1:5">
      <c r="A5698" s="56" t="s">
        <v>1</v>
      </c>
      <c r="B5698" s="57" t="s">
        <v>29256</v>
      </c>
      <c r="C5698" s="56" t="s">
        <v>29255</v>
      </c>
      <c r="D5698" s="57" t="s">
        <v>23775</v>
      </c>
      <c r="E5698" s="57" t="s">
        <v>23778</v>
      </c>
    </row>
    <row r="5699" spans="1:5">
      <c r="A5699" s="56" t="s">
        <v>1</v>
      </c>
      <c r="B5699" s="57" t="s">
        <v>29254</v>
      </c>
      <c r="C5699" s="56" t="s">
        <v>29253</v>
      </c>
      <c r="D5699" s="57" t="s">
        <v>23775</v>
      </c>
      <c r="E5699" s="57" t="s">
        <v>23778</v>
      </c>
    </row>
    <row r="5700" spans="1:5">
      <c r="A5700" s="56" t="s">
        <v>1</v>
      </c>
      <c r="B5700" s="57" t="s">
        <v>29245</v>
      </c>
      <c r="C5700" s="56" t="s">
        <v>29244</v>
      </c>
      <c r="D5700" s="57" t="s">
        <v>23775</v>
      </c>
      <c r="E5700" s="57" t="s">
        <v>23778</v>
      </c>
    </row>
    <row r="5701" spans="1:5">
      <c r="A5701" s="56" t="s">
        <v>1</v>
      </c>
      <c r="B5701" s="57" t="s">
        <v>29243</v>
      </c>
      <c r="C5701" s="56" t="s">
        <v>29242</v>
      </c>
      <c r="D5701" s="57" t="s">
        <v>23775</v>
      </c>
      <c r="E5701" s="57" t="s">
        <v>23778</v>
      </c>
    </row>
    <row r="5702" spans="1:5">
      <c r="A5702" s="56" t="s">
        <v>1</v>
      </c>
      <c r="B5702" s="57" t="s">
        <v>29241</v>
      </c>
      <c r="C5702" s="56" t="s">
        <v>29240</v>
      </c>
      <c r="D5702" s="57" t="s">
        <v>23775</v>
      </c>
      <c r="E5702" s="57" t="s">
        <v>23778</v>
      </c>
    </row>
    <row r="5703" spans="1:5">
      <c r="A5703" s="56" t="s">
        <v>1</v>
      </c>
      <c r="B5703" s="57" t="s">
        <v>29239</v>
      </c>
      <c r="C5703" s="56" t="s">
        <v>29238</v>
      </c>
      <c r="D5703" s="57" t="s">
        <v>23775</v>
      </c>
      <c r="E5703" s="57" t="s">
        <v>23778</v>
      </c>
    </row>
    <row r="5704" spans="1:5">
      <c r="A5704" s="56" t="s">
        <v>1</v>
      </c>
      <c r="B5704" s="57" t="s">
        <v>29235</v>
      </c>
      <c r="C5704" s="56" t="s">
        <v>29234</v>
      </c>
      <c r="D5704" s="57" t="s">
        <v>23775</v>
      </c>
      <c r="E5704" s="57" t="s">
        <v>23778</v>
      </c>
    </row>
    <row r="5705" spans="1:5">
      <c r="A5705" s="56" t="s">
        <v>1</v>
      </c>
      <c r="B5705" s="57" t="s">
        <v>29229</v>
      </c>
      <c r="C5705" s="56" t="s">
        <v>29228</v>
      </c>
      <c r="D5705" s="57" t="s">
        <v>23775</v>
      </c>
      <c r="E5705" s="57" t="s">
        <v>23778</v>
      </c>
    </row>
    <row r="5706" spans="1:5">
      <c r="A5706" s="56" t="s">
        <v>1</v>
      </c>
      <c r="B5706" s="57" t="s">
        <v>29222</v>
      </c>
      <c r="C5706" s="56" t="s">
        <v>29221</v>
      </c>
      <c r="D5706" s="57" t="s">
        <v>23775</v>
      </c>
      <c r="E5706" s="57" t="s">
        <v>23778</v>
      </c>
    </row>
    <row r="5707" spans="1:5">
      <c r="A5707" s="56" t="s">
        <v>1</v>
      </c>
      <c r="B5707" s="57" t="s">
        <v>29218</v>
      </c>
      <c r="C5707" s="56" t="s">
        <v>29217</v>
      </c>
      <c r="D5707" s="57" t="s">
        <v>23775</v>
      </c>
      <c r="E5707" s="57" t="s">
        <v>23778</v>
      </c>
    </row>
    <row r="5708" spans="1:5">
      <c r="A5708" s="56" t="s">
        <v>1</v>
      </c>
      <c r="B5708" s="57" t="s">
        <v>29216</v>
      </c>
      <c r="C5708" s="56" t="s">
        <v>29215</v>
      </c>
      <c r="D5708" s="57" t="s">
        <v>23775</v>
      </c>
      <c r="E5708" s="57" t="s">
        <v>23778</v>
      </c>
    </row>
    <row r="5709" spans="1:5">
      <c r="A5709" s="56" t="s">
        <v>1</v>
      </c>
      <c r="B5709" s="57" t="s">
        <v>29212</v>
      </c>
      <c r="C5709" s="56" t="s">
        <v>29211</v>
      </c>
      <c r="D5709" s="57" t="s">
        <v>23775</v>
      </c>
      <c r="E5709" s="57" t="s">
        <v>23778</v>
      </c>
    </row>
    <row r="5710" spans="1:5">
      <c r="A5710" s="56" t="s">
        <v>1</v>
      </c>
      <c r="B5710" s="57" t="s">
        <v>29210</v>
      </c>
      <c r="C5710" s="56" t="s">
        <v>29209</v>
      </c>
      <c r="D5710" s="57" t="s">
        <v>23775</v>
      </c>
      <c r="E5710" s="57" t="s">
        <v>23778</v>
      </c>
    </row>
    <row r="5711" spans="1:5">
      <c r="A5711" s="56" t="s">
        <v>1</v>
      </c>
      <c r="B5711" s="57" t="s">
        <v>29208</v>
      </c>
      <c r="C5711" s="56" t="s">
        <v>29207</v>
      </c>
      <c r="D5711" s="57" t="s">
        <v>23775</v>
      </c>
      <c r="E5711" s="57" t="s">
        <v>23778</v>
      </c>
    </row>
    <row r="5712" spans="1:5">
      <c r="A5712" s="56" t="s">
        <v>1</v>
      </c>
      <c r="B5712" s="57" t="s">
        <v>29206</v>
      </c>
      <c r="C5712" s="56" t="s">
        <v>29205</v>
      </c>
      <c r="D5712" s="57" t="s">
        <v>23775</v>
      </c>
      <c r="E5712" s="57" t="s">
        <v>23778</v>
      </c>
    </row>
    <row r="5713" spans="1:5">
      <c r="A5713" s="56" t="s">
        <v>1</v>
      </c>
      <c r="B5713" s="57" t="s">
        <v>29204</v>
      </c>
      <c r="C5713" s="56" t="s">
        <v>29203</v>
      </c>
      <c r="D5713" s="57" t="s">
        <v>23775</v>
      </c>
      <c r="E5713" s="57" t="s">
        <v>23778</v>
      </c>
    </row>
    <row r="5714" spans="1:5">
      <c r="A5714" s="56" t="s">
        <v>1</v>
      </c>
      <c r="B5714" s="57" t="s">
        <v>29202</v>
      </c>
      <c r="C5714" s="56" t="s">
        <v>29201</v>
      </c>
      <c r="D5714" s="57" t="s">
        <v>23775</v>
      </c>
      <c r="E5714" s="57" t="s">
        <v>23778</v>
      </c>
    </row>
    <row r="5715" spans="1:5">
      <c r="A5715" s="56" t="s">
        <v>1</v>
      </c>
      <c r="B5715" s="57" t="s">
        <v>29200</v>
      </c>
      <c r="C5715" s="56" t="s">
        <v>29199</v>
      </c>
      <c r="D5715" s="57" t="s">
        <v>23775</v>
      </c>
      <c r="E5715" s="57" t="s">
        <v>23778</v>
      </c>
    </row>
    <row r="5716" spans="1:5">
      <c r="A5716" s="56" t="s">
        <v>1</v>
      </c>
      <c r="B5716" s="57" t="s">
        <v>29198</v>
      </c>
      <c r="C5716" s="56" t="s">
        <v>29197</v>
      </c>
      <c r="D5716" s="57" t="s">
        <v>23775</v>
      </c>
      <c r="E5716" s="57" t="s">
        <v>23778</v>
      </c>
    </row>
    <row r="5717" spans="1:5">
      <c r="A5717" s="56" t="s">
        <v>1</v>
      </c>
      <c r="B5717" s="57" t="s">
        <v>29196</v>
      </c>
      <c r="C5717" s="56" t="s">
        <v>29195</v>
      </c>
      <c r="D5717" s="57" t="s">
        <v>23775</v>
      </c>
      <c r="E5717" s="57" t="s">
        <v>23778</v>
      </c>
    </row>
    <row r="5718" spans="1:5">
      <c r="A5718" s="56" t="s">
        <v>1</v>
      </c>
      <c r="B5718" s="57" t="s">
        <v>29194</v>
      </c>
      <c r="C5718" s="56" t="s">
        <v>29193</v>
      </c>
      <c r="D5718" s="57" t="s">
        <v>23775</v>
      </c>
      <c r="E5718" s="57" t="s">
        <v>23778</v>
      </c>
    </row>
    <row r="5719" spans="1:5">
      <c r="A5719" s="56" t="s">
        <v>1</v>
      </c>
      <c r="B5719" s="57" t="s">
        <v>29192</v>
      </c>
      <c r="C5719" s="56" t="s">
        <v>29191</v>
      </c>
      <c r="D5719" s="57" t="s">
        <v>23775</v>
      </c>
      <c r="E5719" s="57" t="s">
        <v>23778</v>
      </c>
    </row>
    <row r="5720" spans="1:5">
      <c r="A5720" s="56" t="s">
        <v>1</v>
      </c>
      <c r="B5720" s="57" t="s">
        <v>29190</v>
      </c>
      <c r="C5720" s="56" t="s">
        <v>29189</v>
      </c>
      <c r="D5720" s="57" t="s">
        <v>23775</v>
      </c>
      <c r="E5720" s="57" t="s">
        <v>23778</v>
      </c>
    </row>
    <row r="5721" spans="1:5">
      <c r="A5721" s="56" t="s">
        <v>1</v>
      </c>
      <c r="B5721" s="57" t="s">
        <v>29154</v>
      </c>
      <c r="C5721" s="56" t="s">
        <v>29153</v>
      </c>
      <c r="D5721" s="57" t="s">
        <v>23775</v>
      </c>
      <c r="E5721" s="57" t="s">
        <v>23778</v>
      </c>
    </row>
    <row r="5722" spans="1:5">
      <c r="A5722" s="56" t="s">
        <v>1</v>
      </c>
      <c r="B5722" s="57" t="s">
        <v>29152</v>
      </c>
      <c r="C5722" s="56" t="s">
        <v>29151</v>
      </c>
      <c r="D5722" s="57" t="s">
        <v>23775</v>
      </c>
      <c r="E5722" s="57" t="s">
        <v>23778</v>
      </c>
    </row>
    <row r="5723" spans="1:5">
      <c r="A5723" s="56" t="s">
        <v>1</v>
      </c>
      <c r="B5723" s="57" t="s">
        <v>29109</v>
      </c>
      <c r="C5723" s="56" t="s">
        <v>29108</v>
      </c>
      <c r="D5723" s="57" t="s">
        <v>23775</v>
      </c>
      <c r="E5723" s="57" t="s">
        <v>23778</v>
      </c>
    </row>
    <row r="5724" spans="1:5">
      <c r="A5724" s="56" t="s">
        <v>1</v>
      </c>
      <c r="B5724" s="57" t="s">
        <v>29107</v>
      </c>
      <c r="C5724" s="56" t="s">
        <v>29106</v>
      </c>
      <c r="D5724" s="57" t="s">
        <v>23775</v>
      </c>
      <c r="E5724" s="57" t="s">
        <v>23778</v>
      </c>
    </row>
    <row r="5725" spans="1:5">
      <c r="A5725" s="56" t="s">
        <v>1</v>
      </c>
      <c r="B5725" s="57" t="s">
        <v>29105</v>
      </c>
      <c r="C5725" s="56" t="s">
        <v>29104</v>
      </c>
      <c r="D5725" s="57" t="s">
        <v>23775</v>
      </c>
      <c r="E5725" s="57" t="s">
        <v>23778</v>
      </c>
    </row>
    <row r="5726" spans="1:5">
      <c r="A5726" s="56" t="s">
        <v>1</v>
      </c>
      <c r="B5726" s="57" t="s">
        <v>29095</v>
      </c>
      <c r="C5726" s="56" t="s">
        <v>29094</v>
      </c>
      <c r="D5726" s="57" t="s">
        <v>23775</v>
      </c>
      <c r="E5726" s="57" t="s">
        <v>23778</v>
      </c>
    </row>
    <row r="5727" spans="1:5">
      <c r="A5727" s="56" t="s">
        <v>1</v>
      </c>
      <c r="B5727" s="57" t="s">
        <v>29083</v>
      </c>
      <c r="C5727" s="56" t="s">
        <v>29082</v>
      </c>
      <c r="D5727" s="57" t="s">
        <v>23775</v>
      </c>
      <c r="E5727" s="57" t="s">
        <v>23778</v>
      </c>
    </row>
    <row r="5728" spans="1:5">
      <c r="A5728" s="56" t="s">
        <v>1</v>
      </c>
      <c r="B5728" s="57" t="s">
        <v>29072</v>
      </c>
      <c r="C5728" s="56" t="s">
        <v>29071</v>
      </c>
      <c r="D5728" s="57" t="s">
        <v>23775</v>
      </c>
      <c r="E5728" s="57" t="s">
        <v>23778</v>
      </c>
    </row>
    <row r="5729" spans="1:5">
      <c r="A5729" s="56" t="s">
        <v>1</v>
      </c>
      <c r="B5729" s="57" t="s">
        <v>29070</v>
      </c>
      <c r="C5729" s="56" t="s">
        <v>29069</v>
      </c>
      <c r="D5729" s="57" t="s">
        <v>23775</v>
      </c>
      <c r="E5729" s="57" t="s">
        <v>23778</v>
      </c>
    </row>
    <row r="5730" spans="1:5">
      <c r="A5730" s="56" t="s">
        <v>1</v>
      </c>
      <c r="B5730" s="57" t="s">
        <v>29064</v>
      </c>
      <c r="C5730" s="56" t="s">
        <v>29063</v>
      </c>
      <c r="D5730" s="57" t="s">
        <v>23775</v>
      </c>
      <c r="E5730" s="57" t="s">
        <v>23778</v>
      </c>
    </row>
    <row r="5731" spans="1:5">
      <c r="A5731" s="56" t="s">
        <v>1</v>
      </c>
      <c r="B5731" s="57" t="s">
        <v>29062</v>
      </c>
      <c r="C5731" s="56" t="s">
        <v>29061</v>
      </c>
      <c r="D5731" s="57" t="s">
        <v>23775</v>
      </c>
      <c r="E5731" s="57" t="s">
        <v>23778</v>
      </c>
    </row>
    <row r="5732" spans="1:5">
      <c r="A5732" s="56" t="s">
        <v>1</v>
      </c>
      <c r="B5732" s="57" t="s">
        <v>29060</v>
      </c>
      <c r="C5732" s="56" t="s">
        <v>29059</v>
      </c>
      <c r="D5732" s="57" t="s">
        <v>23775</v>
      </c>
      <c r="E5732" s="57" t="s">
        <v>23778</v>
      </c>
    </row>
    <row r="5733" spans="1:5">
      <c r="A5733" s="56" t="s">
        <v>1</v>
      </c>
      <c r="B5733" s="57" t="s">
        <v>29058</v>
      </c>
      <c r="C5733" s="56" t="s">
        <v>29057</v>
      </c>
      <c r="D5733" s="57" t="s">
        <v>23775</v>
      </c>
      <c r="E5733" s="57" t="s">
        <v>23778</v>
      </c>
    </row>
    <row r="5734" spans="1:5">
      <c r="A5734" s="56" t="s">
        <v>1</v>
      </c>
      <c r="B5734" s="57" t="s">
        <v>29034</v>
      </c>
      <c r="C5734" s="56" t="s">
        <v>29033</v>
      </c>
      <c r="D5734" s="57" t="s">
        <v>23775</v>
      </c>
      <c r="E5734" s="57" t="s">
        <v>23778</v>
      </c>
    </row>
    <row r="5735" spans="1:5">
      <c r="A5735" s="56" t="s">
        <v>1</v>
      </c>
      <c r="B5735" s="57" t="s">
        <v>29028</v>
      </c>
      <c r="C5735" s="56" t="s">
        <v>29027</v>
      </c>
      <c r="D5735" s="57" t="s">
        <v>23775</v>
      </c>
      <c r="E5735" s="57" t="s">
        <v>23778</v>
      </c>
    </row>
    <row r="5736" spans="1:5">
      <c r="A5736" s="56" t="s">
        <v>1</v>
      </c>
      <c r="B5736" s="57" t="s">
        <v>29026</v>
      </c>
      <c r="C5736" s="56" t="s">
        <v>29025</v>
      </c>
      <c r="D5736" s="57" t="s">
        <v>23775</v>
      </c>
      <c r="E5736" s="57" t="s">
        <v>23778</v>
      </c>
    </row>
    <row r="5737" spans="1:5">
      <c r="A5737" s="56" t="s">
        <v>1</v>
      </c>
      <c r="B5737" s="57" t="s">
        <v>29024</v>
      </c>
      <c r="C5737" s="56" t="s">
        <v>29023</v>
      </c>
      <c r="D5737" s="57" t="s">
        <v>23775</v>
      </c>
      <c r="E5737" s="57" t="s">
        <v>23778</v>
      </c>
    </row>
    <row r="5738" spans="1:5">
      <c r="A5738" s="56" t="s">
        <v>1</v>
      </c>
      <c r="B5738" s="57" t="s">
        <v>29009</v>
      </c>
      <c r="C5738" s="56" t="s">
        <v>29008</v>
      </c>
      <c r="D5738" s="57" t="s">
        <v>23775</v>
      </c>
      <c r="E5738" s="57" t="s">
        <v>23778</v>
      </c>
    </row>
    <row r="5739" spans="1:5">
      <c r="A5739" s="56" t="s">
        <v>1</v>
      </c>
      <c r="B5739" s="57" t="s">
        <v>29007</v>
      </c>
      <c r="C5739" s="56" t="s">
        <v>29006</v>
      </c>
      <c r="D5739" s="57" t="s">
        <v>23775</v>
      </c>
      <c r="E5739" s="57" t="s">
        <v>23778</v>
      </c>
    </row>
    <row r="5740" spans="1:5">
      <c r="A5740" s="56" t="s">
        <v>1</v>
      </c>
      <c r="B5740" s="57" t="s">
        <v>29005</v>
      </c>
      <c r="C5740" s="56" t="s">
        <v>29004</v>
      </c>
      <c r="D5740" s="57" t="s">
        <v>23775</v>
      </c>
      <c r="E5740" s="57" t="s">
        <v>23778</v>
      </c>
    </row>
    <row r="5741" spans="1:5">
      <c r="A5741" s="56" t="s">
        <v>1</v>
      </c>
      <c r="B5741" s="57" t="s">
        <v>29003</v>
      </c>
      <c r="C5741" s="56" t="s">
        <v>29002</v>
      </c>
      <c r="D5741" s="57" t="s">
        <v>23775</v>
      </c>
      <c r="E5741" s="57" t="s">
        <v>23778</v>
      </c>
    </row>
    <row r="5742" spans="1:5">
      <c r="A5742" s="56" t="s">
        <v>1</v>
      </c>
      <c r="B5742" s="57" t="s">
        <v>29001</v>
      </c>
      <c r="C5742" s="56" t="s">
        <v>29000</v>
      </c>
      <c r="D5742" s="57" t="s">
        <v>23775</v>
      </c>
      <c r="E5742" s="57" t="s">
        <v>23778</v>
      </c>
    </row>
    <row r="5743" spans="1:5">
      <c r="A5743" s="56" t="s">
        <v>1</v>
      </c>
      <c r="B5743" s="57" t="s">
        <v>28997</v>
      </c>
      <c r="C5743" s="56" t="s">
        <v>28996</v>
      </c>
      <c r="D5743" s="57" t="s">
        <v>23775</v>
      </c>
      <c r="E5743" s="57" t="s">
        <v>23778</v>
      </c>
    </row>
    <row r="5744" spans="1:5">
      <c r="A5744" s="56" t="s">
        <v>1</v>
      </c>
      <c r="B5744" s="57" t="s">
        <v>28992</v>
      </c>
      <c r="C5744" s="56" t="s">
        <v>28991</v>
      </c>
      <c r="D5744" s="57" t="s">
        <v>23775</v>
      </c>
      <c r="E5744" s="57" t="s">
        <v>23778</v>
      </c>
    </row>
    <row r="5745" spans="1:5">
      <c r="A5745" s="56" t="s">
        <v>1</v>
      </c>
      <c r="B5745" s="57" t="s">
        <v>28990</v>
      </c>
      <c r="C5745" s="56" t="s">
        <v>28989</v>
      </c>
      <c r="D5745" s="57" t="s">
        <v>23775</v>
      </c>
      <c r="E5745" s="57" t="s">
        <v>23778</v>
      </c>
    </row>
    <row r="5746" spans="1:5">
      <c r="A5746" s="56" t="s">
        <v>1</v>
      </c>
      <c r="B5746" s="57" t="s">
        <v>28988</v>
      </c>
      <c r="C5746" s="56" t="s">
        <v>28987</v>
      </c>
      <c r="D5746" s="57" t="s">
        <v>23775</v>
      </c>
      <c r="E5746" s="57" t="s">
        <v>23778</v>
      </c>
    </row>
    <row r="5747" spans="1:5">
      <c r="A5747" s="56" t="s">
        <v>1</v>
      </c>
      <c r="B5747" s="57" t="s">
        <v>28982</v>
      </c>
      <c r="C5747" s="56" t="s">
        <v>28981</v>
      </c>
      <c r="D5747" s="57" t="s">
        <v>23775</v>
      </c>
      <c r="E5747" s="57" t="s">
        <v>23778</v>
      </c>
    </row>
    <row r="5748" spans="1:5">
      <c r="A5748" s="56" t="s">
        <v>1</v>
      </c>
      <c r="B5748" s="57" t="s">
        <v>43144</v>
      </c>
      <c r="C5748" s="56" t="s">
        <v>47507</v>
      </c>
      <c r="D5748" s="57" t="s">
        <v>23775</v>
      </c>
      <c r="E5748" s="57" t="s">
        <v>23778</v>
      </c>
    </row>
    <row r="5749" spans="1:5">
      <c r="A5749" s="56" t="s">
        <v>1</v>
      </c>
      <c r="B5749" s="57" t="s">
        <v>28980</v>
      </c>
      <c r="C5749" s="56" t="s">
        <v>28979</v>
      </c>
      <c r="D5749" s="57" t="s">
        <v>23775</v>
      </c>
      <c r="E5749" s="57" t="s">
        <v>23778</v>
      </c>
    </row>
    <row r="5750" spans="1:5">
      <c r="A5750" s="56" t="s">
        <v>1</v>
      </c>
      <c r="B5750" s="57" t="s">
        <v>28978</v>
      </c>
      <c r="C5750" s="56" t="s">
        <v>28977</v>
      </c>
      <c r="D5750" s="57" t="s">
        <v>23775</v>
      </c>
      <c r="E5750" s="57" t="s">
        <v>23778</v>
      </c>
    </row>
    <row r="5751" spans="1:5">
      <c r="A5751" s="56" t="s">
        <v>1</v>
      </c>
      <c r="B5751" s="57" t="s">
        <v>28974</v>
      </c>
      <c r="C5751" s="56" t="s">
        <v>28973</v>
      </c>
      <c r="D5751" s="57" t="s">
        <v>23775</v>
      </c>
      <c r="E5751" s="57" t="s">
        <v>23778</v>
      </c>
    </row>
    <row r="5752" spans="1:5">
      <c r="A5752" s="56" t="s">
        <v>1</v>
      </c>
      <c r="B5752" s="57" t="s">
        <v>28970</v>
      </c>
      <c r="C5752" s="56" t="s">
        <v>28969</v>
      </c>
      <c r="D5752" s="57" t="s">
        <v>23775</v>
      </c>
      <c r="E5752" s="57" t="s">
        <v>23778</v>
      </c>
    </row>
    <row r="5753" spans="1:5">
      <c r="A5753" s="56" t="s">
        <v>1</v>
      </c>
      <c r="B5753" s="57" t="s">
        <v>28968</v>
      </c>
      <c r="C5753" s="56" t="s">
        <v>28967</v>
      </c>
      <c r="D5753" s="57" t="s">
        <v>23775</v>
      </c>
      <c r="E5753" s="57" t="s">
        <v>23778</v>
      </c>
    </row>
    <row r="5754" spans="1:5">
      <c r="A5754" s="56" t="s">
        <v>1</v>
      </c>
      <c r="B5754" s="57" t="s">
        <v>28966</v>
      </c>
      <c r="C5754" s="56" t="s">
        <v>28965</v>
      </c>
      <c r="D5754" s="57" t="s">
        <v>23775</v>
      </c>
      <c r="E5754" s="57" t="s">
        <v>23778</v>
      </c>
    </row>
    <row r="5755" spans="1:5">
      <c r="A5755" s="56" t="s">
        <v>1</v>
      </c>
      <c r="B5755" s="57" t="s">
        <v>28964</v>
      </c>
      <c r="C5755" s="56" t="s">
        <v>28963</v>
      </c>
      <c r="D5755" s="57" t="s">
        <v>23775</v>
      </c>
      <c r="E5755" s="57" t="s">
        <v>23778</v>
      </c>
    </row>
    <row r="5756" spans="1:5">
      <c r="A5756" s="56" t="s">
        <v>1</v>
      </c>
      <c r="B5756" s="57" t="s">
        <v>28962</v>
      </c>
      <c r="C5756" s="56" t="s">
        <v>28961</v>
      </c>
      <c r="D5756" s="57" t="s">
        <v>23775</v>
      </c>
      <c r="E5756" s="57" t="s">
        <v>23778</v>
      </c>
    </row>
    <row r="5757" spans="1:5">
      <c r="A5757" s="56" t="s">
        <v>1</v>
      </c>
      <c r="B5757" s="57" t="s">
        <v>28956</v>
      </c>
      <c r="C5757" s="56" t="s">
        <v>28955</v>
      </c>
      <c r="D5757" s="57" t="s">
        <v>23775</v>
      </c>
      <c r="E5757" s="57" t="s">
        <v>23778</v>
      </c>
    </row>
    <row r="5758" spans="1:5">
      <c r="A5758" s="56" t="s">
        <v>1</v>
      </c>
      <c r="B5758" s="57" t="s">
        <v>28952</v>
      </c>
      <c r="C5758" s="56" t="s">
        <v>28951</v>
      </c>
      <c r="D5758" s="57" t="s">
        <v>23775</v>
      </c>
      <c r="E5758" s="57" t="s">
        <v>23778</v>
      </c>
    </row>
    <row r="5759" spans="1:5">
      <c r="A5759" s="56" t="s">
        <v>1</v>
      </c>
      <c r="B5759" s="57" t="s">
        <v>28950</v>
      </c>
      <c r="C5759" s="56" t="s">
        <v>28949</v>
      </c>
      <c r="D5759" s="57" t="s">
        <v>23775</v>
      </c>
      <c r="E5759" s="57" t="s">
        <v>23778</v>
      </c>
    </row>
    <row r="5760" spans="1:5">
      <c r="A5760" s="56" t="s">
        <v>1</v>
      </c>
      <c r="B5760" s="57" t="s">
        <v>28948</v>
      </c>
      <c r="C5760" s="56" t="s">
        <v>28947</v>
      </c>
      <c r="D5760" s="57" t="s">
        <v>23775</v>
      </c>
      <c r="E5760" s="57" t="s">
        <v>23778</v>
      </c>
    </row>
    <row r="5761" spans="1:5">
      <c r="A5761" s="56" t="s">
        <v>1</v>
      </c>
      <c r="B5761" s="57" t="s">
        <v>28946</v>
      </c>
      <c r="C5761" s="56" t="s">
        <v>28945</v>
      </c>
      <c r="D5761" s="57" t="s">
        <v>23775</v>
      </c>
      <c r="E5761" s="57" t="s">
        <v>23778</v>
      </c>
    </row>
    <row r="5762" spans="1:5">
      <c r="A5762" s="56" t="s">
        <v>1</v>
      </c>
      <c r="B5762" s="57" t="s">
        <v>28944</v>
      </c>
      <c r="C5762" s="56" t="s">
        <v>28943</v>
      </c>
      <c r="D5762" s="57" t="s">
        <v>23775</v>
      </c>
      <c r="E5762" s="57" t="s">
        <v>23778</v>
      </c>
    </row>
    <row r="5763" spans="1:5">
      <c r="A5763" s="56" t="s">
        <v>1</v>
      </c>
      <c r="B5763" s="57" t="s">
        <v>28942</v>
      </c>
      <c r="C5763" s="56" t="s">
        <v>28941</v>
      </c>
      <c r="D5763" s="57" t="s">
        <v>23775</v>
      </c>
      <c r="E5763" s="57" t="s">
        <v>23778</v>
      </c>
    </row>
    <row r="5764" spans="1:5">
      <c r="A5764" s="56" t="s">
        <v>1</v>
      </c>
      <c r="B5764" s="57" t="s">
        <v>28940</v>
      </c>
      <c r="C5764" s="56" t="s">
        <v>28939</v>
      </c>
      <c r="D5764" s="57" t="s">
        <v>23775</v>
      </c>
      <c r="E5764" s="57" t="s">
        <v>23778</v>
      </c>
    </row>
    <row r="5765" spans="1:5">
      <c r="A5765" s="56" t="s">
        <v>1</v>
      </c>
      <c r="B5765" s="57" t="s">
        <v>28938</v>
      </c>
      <c r="C5765" s="56" t="s">
        <v>28937</v>
      </c>
      <c r="D5765" s="57" t="s">
        <v>23775</v>
      </c>
      <c r="E5765" s="57" t="s">
        <v>23778</v>
      </c>
    </row>
    <row r="5766" spans="1:5">
      <c r="A5766" s="56" t="s">
        <v>1</v>
      </c>
      <c r="B5766" s="57" t="s">
        <v>28936</v>
      </c>
      <c r="C5766" s="56" t="s">
        <v>28935</v>
      </c>
      <c r="D5766" s="57" t="s">
        <v>23775</v>
      </c>
      <c r="E5766" s="57" t="s">
        <v>23778</v>
      </c>
    </row>
    <row r="5767" spans="1:5">
      <c r="A5767" s="56" t="s">
        <v>1</v>
      </c>
      <c r="B5767" s="57" t="s">
        <v>28934</v>
      </c>
      <c r="C5767" s="56" t="s">
        <v>28933</v>
      </c>
      <c r="D5767" s="57" t="s">
        <v>23775</v>
      </c>
      <c r="E5767" s="57" t="s">
        <v>23778</v>
      </c>
    </row>
    <row r="5768" spans="1:5">
      <c r="A5768" s="56" t="s">
        <v>1</v>
      </c>
      <c r="B5768" s="57" t="s">
        <v>28932</v>
      </c>
      <c r="C5768" s="56" t="s">
        <v>28931</v>
      </c>
      <c r="D5768" s="57" t="s">
        <v>23775</v>
      </c>
      <c r="E5768" s="57" t="s">
        <v>23778</v>
      </c>
    </row>
    <row r="5769" spans="1:5">
      <c r="A5769" s="56" t="s">
        <v>1</v>
      </c>
      <c r="B5769" s="57" t="s">
        <v>28928</v>
      </c>
      <c r="C5769" s="56" t="s">
        <v>28927</v>
      </c>
      <c r="D5769" s="57" t="s">
        <v>23775</v>
      </c>
      <c r="E5769" s="57" t="s">
        <v>23778</v>
      </c>
    </row>
    <row r="5770" spans="1:5">
      <c r="A5770" s="56" t="s">
        <v>1</v>
      </c>
      <c r="B5770" s="57" t="s">
        <v>28926</v>
      </c>
      <c r="C5770" s="56" t="s">
        <v>28925</v>
      </c>
      <c r="D5770" s="57" t="s">
        <v>23775</v>
      </c>
      <c r="E5770" s="57" t="s">
        <v>23778</v>
      </c>
    </row>
    <row r="5771" spans="1:5">
      <c r="A5771" s="56" t="s">
        <v>1</v>
      </c>
      <c r="B5771" s="57" t="s">
        <v>28922</v>
      </c>
      <c r="C5771" s="56" t="s">
        <v>28921</v>
      </c>
      <c r="D5771" s="57" t="s">
        <v>23775</v>
      </c>
      <c r="E5771" s="57" t="s">
        <v>23778</v>
      </c>
    </row>
    <row r="5772" spans="1:5">
      <c r="A5772" s="56" t="s">
        <v>1</v>
      </c>
      <c r="B5772" s="57" t="s">
        <v>28920</v>
      </c>
      <c r="C5772" s="56" t="s">
        <v>28919</v>
      </c>
      <c r="D5772" s="57" t="s">
        <v>23775</v>
      </c>
      <c r="E5772" s="57" t="s">
        <v>23778</v>
      </c>
    </row>
    <row r="5773" spans="1:5">
      <c r="A5773" s="56" t="s">
        <v>1</v>
      </c>
      <c r="B5773" s="57" t="s">
        <v>28912</v>
      </c>
      <c r="C5773" s="56" t="s">
        <v>28911</v>
      </c>
      <c r="D5773" s="57" t="s">
        <v>23775</v>
      </c>
      <c r="E5773" s="57" t="s">
        <v>23778</v>
      </c>
    </row>
    <row r="5774" spans="1:5">
      <c r="A5774" s="56" t="s">
        <v>1</v>
      </c>
      <c r="B5774" s="57" t="s">
        <v>28906</v>
      </c>
      <c r="C5774" s="56" t="s">
        <v>28905</v>
      </c>
      <c r="D5774" s="57" t="s">
        <v>23775</v>
      </c>
      <c r="E5774" s="57" t="s">
        <v>23778</v>
      </c>
    </row>
    <row r="5775" spans="1:5">
      <c r="A5775" s="56" t="s">
        <v>1</v>
      </c>
      <c r="B5775" s="57" t="s">
        <v>28878</v>
      </c>
      <c r="C5775" s="56" t="s">
        <v>28877</v>
      </c>
      <c r="D5775" s="57" t="s">
        <v>23775</v>
      </c>
      <c r="E5775" s="57" t="s">
        <v>23778</v>
      </c>
    </row>
    <row r="5776" spans="1:5">
      <c r="A5776" s="56" t="s">
        <v>1</v>
      </c>
      <c r="B5776" s="57" t="s">
        <v>28863</v>
      </c>
      <c r="C5776" s="56" t="s">
        <v>28862</v>
      </c>
      <c r="D5776" s="57" t="s">
        <v>23775</v>
      </c>
      <c r="E5776" s="57" t="s">
        <v>23778</v>
      </c>
    </row>
    <row r="5777" spans="1:5">
      <c r="A5777" s="56" t="s">
        <v>1</v>
      </c>
      <c r="B5777" s="57" t="s">
        <v>28861</v>
      </c>
      <c r="C5777" s="56" t="s">
        <v>28860</v>
      </c>
      <c r="D5777" s="57" t="s">
        <v>23775</v>
      </c>
      <c r="E5777" s="57" t="s">
        <v>23778</v>
      </c>
    </row>
    <row r="5778" spans="1:5">
      <c r="A5778" s="56" t="s">
        <v>1</v>
      </c>
      <c r="B5778" s="57" t="s">
        <v>28859</v>
      </c>
      <c r="C5778" s="56" t="s">
        <v>28858</v>
      </c>
      <c r="D5778" s="57" t="s">
        <v>23775</v>
      </c>
      <c r="E5778" s="57" t="s">
        <v>23778</v>
      </c>
    </row>
    <row r="5779" spans="1:5">
      <c r="A5779" s="56" t="s">
        <v>1</v>
      </c>
      <c r="B5779" s="57" t="s">
        <v>28839</v>
      </c>
      <c r="C5779" s="56" t="s">
        <v>28838</v>
      </c>
      <c r="D5779" s="57" t="s">
        <v>23775</v>
      </c>
      <c r="E5779" s="57" t="s">
        <v>23778</v>
      </c>
    </row>
    <row r="5780" spans="1:5">
      <c r="A5780" s="56" t="s">
        <v>1</v>
      </c>
      <c r="B5780" s="57" t="s">
        <v>28824</v>
      </c>
      <c r="C5780" s="56" t="s">
        <v>28823</v>
      </c>
      <c r="D5780" s="57" t="s">
        <v>23775</v>
      </c>
      <c r="E5780" s="57" t="s">
        <v>23778</v>
      </c>
    </row>
    <row r="5781" spans="1:5">
      <c r="A5781" s="56" t="s">
        <v>1</v>
      </c>
      <c r="B5781" s="57" t="s">
        <v>28822</v>
      </c>
      <c r="C5781" s="56" t="s">
        <v>28821</v>
      </c>
      <c r="D5781" s="57" t="s">
        <v>23775</v>
      </c>
      <c r="E5781" s="57" t="s">
        <v>23778</v>
      </c>
    </row>
    <row r="5782" spans="1:5">
      <c r="A5782" s="56" t="s">
        <v>1</v>
      </c>
      <c r="B5782" s="57" t="s">
        <v>28813</v>
      </c>
      <c r="C5782" s="56" t="s">
        <v>28812</v>
      </c>
      <c r="D5782" s="57" t="s">
        <v>23775</v>
      </c>
      <c r="E5782" s="57" t="s">
        <v>23778</v>
      </c>
    </row>
    <row r="5783" spans="1:5">
      <c r="A5783" s="56" t="s">
        <v>1</v>
      </c>
      <c r="B5783" s="57" t="s">
        <v>28807</v>
      </c>
      <c r="C5783" s="56" t="s">
        <v>28806</v>
      </c>
      <c r="D5783" s="57" t="s">
        <v>23775</v>
      </c>
      <c r="E5783" s="57" t="s">
        <v>23778</v>
      </c>
    </row>
    <row r="5784" spans="1:5">
      <c r="A5784" s="56" t="s">
        <v>1</v>
      </c>
      <c r="B5784" s="57" t="s">
        <v>28805</v>
      </c>
      <c r="C5784" s="56" t="s">
        <v>28804</v>
      </c>
      <c r="D5784" s="57" t="s">
        <v>23775</v>
      </c>
      <c r="E5784" s="57" t="s">
        <v>23778</v>
      </c>
    </row>
    <row r="5785" spans="1:5">
      <c r="A5785" s="56" t="s">
        <v>1</v>
      </c>
      <c r="B5785" s="57" t="s">
        <v>28693</v>
      </c>
      <c r="C5785" s="56" t="s">
        <v>28692</v>
      </c>
      <c r="D5785" s="57" t="s">
        <v>23775</v>
      </c>
      <c r="E5785" s="57" t="s">
        <v>23778</v>
      </c>
    </row>
    <row r="5786" spans="1:5">
      <c r="A5786" s="56" t="s">
        <v>1</v>
      </c>
      <c r="B5786" s="57" t="s">
        <v>28691</v>
      </c>
      <c r="C5786" s="56" t="s">
        <v>28690</v>
      </c>
      <c r="D5786" s="57" t="s">
        <v>23775</v>
      </c>
      <c r="E5786" s="57" t="s">
        <v>23778</v>
      </c>
    </row>
    <row r="5787" spans="1:5">
      <c r="A5787" s="56" t="s">
        <v>1</v>
      </c>
      <c r="B5787" s="57" t="s">
        <v>28689</v>
      </c>
      <c r="C5787" s="56" t="s">
        <v>28688</v>
      </c>
      <c r="D5787" s="57" t="s">
        <v>23775</v>
      </c>
      <c r="E5787" s="57" t="s">
        <v>23778</v>
      </c>
    </row>
    <row r="5788" spans="1:5">
      <c r="A5788" s="56" t="s">
        <v>1</v>
      </c>
      <c r="B5788" s="57" t="s">
        <v>28687</v>
      </c>
      <c r="C5788" s="56" t="s">
        <v>28686</v>
      </c>
      <c r="D5788" s="57" t="s">
        <v>23775</v>
      </c>
      <c r="E5788" s="57" t="s">
        <v>23778</v>
      </c>
    </row>
    <row r="5789" spans="1:5">
      <c r="A5789" s="56" t="s">
        <v>1</v>
      </c>
      <c r="B5789" s="57" t="s">
        <v>28677</v>
      </c>
      <c r="C5789" s="56" t="s">
        <v>28676</v>
      </c>
      <c r="D5789" s="57" t="s">
        <v>23775</v>
      </c>
      <c r="E5789" s="57" t="s">
        <v>23778</v>
      </c>
    </row>
    <row r="5790" spans="1:5">
      <c r="A5790" s="56" t="s">
        <v>1</v>
      </c>
      <c r="B5790" s="57" t="s">
        <v>28674</v>
      </c>
      <c r="C5790" s="56" t="s">
        <v>28673</v>
      </c>
      <c r="D5790" s="57" t="s">
        <v>23775</v>
      </c>
      <c r="E5790" s="57" t="s">
        <v>23778</v>
      </c>
    </row>
    <row r="5791" spans="1:5">
      <c r="A5791" s="56" t="s">
        <v>1</v>
      </c>
      <c r="B5791" s="57" t="s">
        <v>28643</v>
      </c>
      <c r="C5791" s="56" t="s">
        <v>28642</v>
      </c>
      <c r="D5791" s="57" t="s">
        <v>23775</v>
      </c>
      <c r="E5791" s="57" t="s">
        <v>23778</v>
      </c>
    </row>
    <row r="5792" spans="1:5">
      <c r="A5792" s="56" t="s">
        <v>1</v>
      </c>
      <c r="B5792" s="57" t="s">
        <v>28579</v>
      </c>
      <c r="C5792" s="56" t="s">
        <v>28578</v>
      </c>
      <c r="D5792" s="57" t="s">
        <v>23775</v>
      </c>
      <c r="E5792" s="57" t="s">
        <v>23778</v>
      </c>
    </row>
    <row r="5793" spans="1:5">
      <c r="A5793" s="56" t="s">
        <v>1</v>
      </c>
      <c r="B5793" s="57" t="s">
        <v>28445</v>
      </c>
      <c r="C5793" s="56" t="s">
        <v>28444</v>
      </c>
      <c r="D5793" s="57" t="s">
        <v>23775</v>
      </c>
      <c r="E5793" s="57" t="s">
        <v>23778</v>
      </c>
    </row>
    <row r="5794" spans="1:5">
      <c r="A5794" s="56" t="s">
        <v>1</v>
      </c>
      <c r="B5794" s="57" t="s">
        <v>28275</v>
      </c>
      <c r="C5794" s="56" t="s">
        <v>28274</v>
      </c>
      <c r="D5794" s="57" t="s">
        <v>23775</v>
      </c>
      <c r="E5794" s="57" t="s">
        <v>23778</v>
      </c>
    </row>
    <row r="5795" spans="1:5">
      <c r="A5795" s="56" t="s">
        <v>1</v>
      </c>
      <c r="B5795" s="57" t="s">
        <v>28200</v>
      </c>
      <c r="C5795" s="56" t="s">
        <v>28199</v>
      </c>
      <c r="D5795" s="57" t="s">
        <v>23775</v>
      </c>
      <c r="E5795" s="57" t="s">
        <v>23778</v>
      </c>
    </row>
    <row r="5796" spans="1:5">
      <c r="A5796" s="56" t="s">
        <v>1</v>
      </c>
      <c r="B5796" s="57" t="s">
        <v>28185</v>
      </c>
      <c r="C5796" s="56" t="s">
        <v>28184</v>
      </c>
      <c r="D5796" s="57" t="s">
        <v>23775</v>
      </c>
      <c r="E5796" s="57" t="s">
        <v>23778</v>
      </c>
    </row>
    <row r="5797" spans="1:5">
      <c r="A5797" s="56" t="s">
        <v>1</v>
      </c>
      <c r="B5797" s="57" t="s">
        <v>27947</v>
      </c>
      <c r="C5797" s="56" t="s">
        <v>27946</v>
      </c>
      <c r="D5797" s="57" t="s">
        <v>23775</v>
      </c>
      <c r="E5797" s="57" t="s">
        <v>23778</v>
      </c>
    </row>
    <row r="5798" spans="1:5">
      <c r="A5798" s="56" t="s">
        <v>1</v>
      </c>
      <c r="B5798" s="57" t="s">
        <v>27911</v>
      </c>
      <c r="C5798" s="56" t="s">
        <v>27910</v>
      </c>
      <c r="D5798" s="57" t="s">
        <v>23775</v>
      </c>
      <c r="E5798" s="57" t="s">
        <v>23778</v>
      </c>
    </row>
    <row r="5799" spans="1:5">
      <c r="A5799" s="56" t="s">
        <v>1</v>
      </c>
      <c r="B5799" s="57" t="s">
        <v>27907</v>
      </c>
      <c r="C5799" s="56" t="s">
        <v>27906</v>
      </c>
      <c r="D5799" s="57" t="s">
        <v>23775</v>
      </c>
      <c r="E5799" s="57" t="s">
        <v>23778</v>
      </c>
    </row>
    <row r="5800" spans="1:5">
      <c r="A5800" s="56" t="s">
        <v>1</v>
      </c>
      <c r="B5800" s="57" t="s">
        <v>27905</v>
      </c>
      <c r="C5800" s="56" t="s">
        <v>27904</v>
      </c>
      <c r="D5800" s="57" t="s">
        <v>23775</v>
      </c>
      <c r="E5800" s="57" t="s">
        <v>23778</v>
      </c>
    </row>
    <row r="5801" spans="1:5">
      <c r="A5801" s="56" t="s">
        <v>1</v>
      </c>
      <c r="B5801" s="57" t="s">
        <v>27903</v>
      </c>
      <c r="C5801" s="56" t="s">
        <v>27902</v>
      </c>
      <c r="D5801" s="57" t="s">
        <v>23775</v>
      </c>
      <c r="E5801" s="57" t="s">
        <v>23778</v>
      </c>
    </row>
    <row r="5802" spans="1:5">
      <c r="A5802" s="56" t="s">
        <v>1</v>
      </c>
      <c r="B5802" s="57" t="s">
        <v>27294</v>
      </c>
      <c r="C5802" s="56" t="s">
        <v>27293</v>
      </c>
      <c r="D5802" s="57" t="s">
        <v>23775</v>
      </c>
      <c r="E5802" s="57" t="s">
        <v>23778</v>
      </c>
    </row>
    <row r="5803" spans="1:5">
      <c r="A5803" s="56" t="s">
        <v>1</v>
      </c>
      <c r="B5803" s="57" t="s">
        <v>27292</v>
      </c>
      <c r="C5803" s="56" t="s">
        <v>27291</v>
      </c>
      <c r="D5803" s="57" t="s">
        <v>23775</v>
      </c>
      <c r="E5803" s="57" t="s">
        <v>23778</v>
      </c>
    </row>
    <row r="5804" spans="1:5">
      <c r="A5804" s="56" t="s">
        <v>1</v>
      </c>
      <c r="B5804" s="57" t="s">
        <v>27256</v>
      </c>
      <c r="C5804" s="56" t="s">
        <v>27255</v>
      </c>
      <c r="D5804" s="57" t="s">
        <v>23775</v>
      </c>
      <c r="E5804" s="57" t="s">
        <v>23778</v>
      </c>
    </row>
    <row r="5805" spans="1:5">
      <c r="A5805" s="56" t="s">
        <v>1</v>
      </c>
      <c r="B5805" s="57" t="s">
        <v>27167</v>
      </c>
      <c r="C5805" s="56" t="s">
        <v>27166</v>
      </c>
      <c r="D5805" s="57" t="s">
        <v>24073</v>
      </c>
      <c r="E5805" s="57" t="s">
        <v>23778</v>
      </c>
    </row>
    <row r="5806" spans="1:5">
      <c r="A5806" s="56" t="s">
        <v>1</v>
      </c>
      <c r="B5806" s="57" t="s">
        <v>27095</v>
      </c>
      <c r="C5806" s="56" t="s">
        <v>27094</v>
      </c>
      <c r="D5806" s="57" t="s">
        <v>23775</v>
      </c>
      <c r="E5806" s="57" t="s">
        <v>23778</v>
      </c>
    </row>
    <row r="5807" spans="1:5">
      <c r="A5807" s="56" t="s">
        <v>1</v>
      </c>
      <c r="B5807" s="57" t="s">
        <v>27093</v>
      </c>
      <c r="C5807" s="56" t="s">
        <v>27092</v>
      </c>
      <c r="D5807" s="57" t="s">
        <v>23775</v>
      </c>
      <c r="E5807" s="57" t="s">
        <v>23778</v>
      </c>
    </row>
    <row r="5808" spans="1:5">
      <c r="A5808" s="56" t="s">
        <v>1</v>
      </c>
      <c r="B5808" s="57" t="s">
        <v>27013</v>
      </c>
      <c r="C5808" s="56" t="s">
        <v>27012</v>
      </c>
      <c r="D5808" s="57" t="s">
        <v>23775</v>
      </c>
      <c r="E5808" s="57" t="s">
        <v>23778</v>
      </c>
    </row>
    <row r="5809" spans="1:5">
      <c r="A5809" s="56" t="s">
        <v>1</v>
      </c>
      <c r="B5809" s="57" t="s">
        <v>27011</v>
      </c>
      <c r="C5809" s="56" t="s">
        <v>27010</v>
      </c>
      <c r="D5809" s="57" t="s">
        <v>23775</v>
      </c>
      <c r="E5809" s="57" t="s">
        <v>23778</v>
      </c>
    </row>
    <row r="5810" spans="1:5">
      <c r="A5810" s="56" t="s">
        <v>1</v>
      </c>
      <c r="B5810" s="57" t="s">
        <v>26999</v>
      </c>
      <c r="C5810" s="56" t="s">
        <v>26998</v>
      </c>
      <c r="D5810" s="57" t="s">
        <v>23775</v>
      </c>
      <c r="E5810" s="57" t="s">
        <v>23778</v>
      </c>
    </row>
    <row r="5811" spans="1:5">
      <c r="A5811" s="56" t="s">
        <v>1</v>
      </c>
      <c r="B5811" s="57" t="s">
        <v>26997</v>
      </c>
      <c r="C5811" s="56" t="s">
        <v>26996</v>
      </c>
      <c r="D5811" s="57" t="s">
        <v>23775</v>
      </c>
      <c r="E5811" s="57" t="s">
        <v>23778</v>
      </c>
    </row>
    <row r="5812" spans="1:5">
      <c r="A5812" s="56" t="s">
        <v>1</v>
      </c>
      <c r="B5812" s="57" t="s">
        <v>26995</v>
      </c>
      <c r="C5812" s="56" t="s">
        <v>26994</v>
      </c>
      <c r="D5812" s="57" t="s">
        <v>23775</v>
      </c>
      <c r="E5812" s="57" t="s">
        <v>23778</v>
      </c>
    </row>
    <row r="5813" spans="1:5">
      <c r="A5813" s="56" t="s">
        <v>1</v>
      </c>
      <c r="B5813" s="57" t="s">
        <v>26991</v>
      </c>
      <c r="C5813" s="56" t="s">
        <v>26990</v>
      </c>
      <c r="D5813" s="57" t="s">
        <v>23775</v>
      </c>
      <c r="E5813" s="57" t="s">
        <v>23778</v>
      </c>
    </row>
    <row r="5814" spans="1:5">
      <c r="A5814" s="56" t="s">
        <v>1</v>
      </c>
      <c r="B5814" s="57" t="s">
        <v>26987</v>
      </c>
      <c r="C5814" s="56" t="s">
        <v>26986</v>
      </c>
      <c r="D5814" s="57" t="s">
        <v>23775</v>
      </c>
      <c r="E5814" s="57" t="s">
        <v>23778</v>
      </c>
    </row>
    <row r="5815" spans="1:5">
      <c r="A5815" s="56" t="s">
        <v>1</v>
      </c>
      <c r="B5815" s="57" t="s">
        <v>26973</v>
      </c>
      <c r="C5815" s="56" t="s">
        <v>26972</v>
      </c>
      <c r="D5815" s="57" t="s">
        <v>23775</v>
      </c>
      <c r="E5815" s="57" t="s">
        <v>23778</v>
      </c>
    </row>
    <row r="5816" spans="1:5">
      <c r="A5816" s="56" t="s">
        <v>1</v>
      </c>
      <c r="B5816" s="57" t="s">
        <v>26953</v>
      </c>
      <c r="C5816" s="56" t="s">
        <v>26952</v>
      </c>
      <c r="D5816" s="57" t="s">
        <v>23775</v>
      </c>
      <c r="E5816" s="57" t="s">
        <v>23778</v>
      </c>
    </row>
    <row r="5817" spans="1:5">
      <c r="A5817" s="56" t="s">
        <v>1</v>
      </c>
      <c r="B5817" s="57" t="s">
        <v>26949</v>
      </c>
      <c r="C5817" s="56" t="s">
        <v>26948</v>
      </c>
      <c r="D5817" s="57" t="s">
        <v>23775</v>
      </c>
      <c r="E5817" s="57" t="s">
        <v>23778</v>
      </c>
    </row>
    <row r="5818" spans="1:5">
      <c r="A5818" s="56" t="s">
        <v>1</v>
      </c>
      <c r="B5818" s="57" t="s">
        <v>26947</v>
      </c>
      <c r="C5818" s="56" t="s">
        <v>26946</v>
      </c>
      <c r="D5818" s="57" t="s">
        <v>23775</v>
      </c>
      <c r="E5818" s="57" t="s">
        <v>23778</v>
      </c>
    </row>
    <row r="5819" spans="1:5">
      <c r="A5819" s="56" t="s">
        <v>1</v>
      </c>
      <c r="B5819" s="57" t="s">
        <v>26945</v>
      </c>
      <c r="C5819" s="56" t="s">
        <v>26944</v>
      </c>
      <c r="D5819" s="57" t="s">
        <v>23775</v>
      </c>
      <c r="E5819" s="57" t="s">
        <v>23778</v>
      </c>
    </row>
    <row r="5820" spans="1:5">
      <c r="A5820" s="56" t="s">
        <v>1</v>
      </c>
      <c r="B5820" s="57" t="s">
        <v>26921</v>
      </c>
      <c r="C5820" s="56" t="s">
        <v>26920</v>
      </c>
      <c r="D5820" s="57" t="s">
        <v>23775</v>
      </c>
      <c r="E5820" s="57" t="s">
        <v>23778</v>
      </c>
    </row>
    <row r="5821" spans="1:5">
      <c r="A5821" s="56" t="s">
        <v>1</v>
      </c>
      <c r="B5821" s="57" t="s">
        <v>26892</v>
      </c>
      <c r="C5821" s="56" t="s">
        <v>26891</v>
      </c>
      <c r="D5821" s="57" t="s">
        <v>23775</v>
      </c>
      <c r="E5821" s="57" t="s">
        <v>23778</v>
      </c>
    </row>
    <row r="5822" spans="1:5">
      <c r="A5822" s="56" t="s">
        <v>1</v>
      </c>
      <c r="B5822" s="57" t="s">
        <v>26890</v>
      </c>
      <c r="C5822" s="56" t="s">
        <v>26889</v>
      </c>
      <c r="D5822" s="57" t="s">
        <v>23775</v>
      </c>
      <c r="E5822" s="57" t="s">
        <v>23778</v>
      </c>
    </row>
    <row r="5823" spans="1:5">
      <c r="A5823" s="56" t="s">
        <v>1</v>
      </c>
      <c r="B5823" s="57" t="s">
        <v>26888</v>
      </c>
      <c r="C5823" s="56" t="s">
        <v>26887</v>
      </c>
      <c r="D5823" s="57" t="s">
        <v>23775</v>
      </c>
      <c r="E5823" s="57" t="s">
        <v>23778</v>
      </c>
    </row>
    <row r="5824" spans="1:5">
      <c r="A5824" s="56" t="s">
        <v>1</v>
      </c>
      <c r="B5824" s="57" t="s">
        <v>26886</v>
      </c>
      <c r="C5824" s="56" t="s">
        <v>26885</v>
      </c>
      <c r="D5824" s="57" t="s">
        <v>23775</v>
      </c>
      <c r="E5824" s="57" t="s">
        <v>23778</v>
      </c>
    </row>
    <row r="5825" spans="1:5">
      <c r="A5825" s="56" t="s">
        <v>1</v>
      </c>
      <c r="B5825" s="57" t="s">
        <v>26864</v>
      </c>
      <c r="C5825" s="56" t="s">
        <v>26863</v>
      </c>
      <c r="D5825" s="57" t="s">
        <v>23775</v>
      </c>
      <c r="E5825" s="57" t="s">
        <v>23778</v>
      </c>
    </row>
    <row r="5826" spans="1:5">
      <c r="A5826" s="56" t="s">
        <v>1</v>
      </c>
      <c r="B5826" s="57" t="s">
        <v>26859</v>
      </c>
      <c r="C5826" s="56" t="s">
        <v>26858</v>
      </c>
      <c r="D5826" s="57" t="s">
        <v>23775</v>
      </c>
      <c r="E5826" s="57" t="s">
        <v>23778</v>
      </c>
    </row>
    <row r="5827" spans="1:5">
      <c r="A5827" s="56" t="s">
        <v>1</v>
      </c>
      <c r="B5827" s="57" t="s">
        <v>26857</v>
      </c>
      <c r="C5827" s="56" t="s">
        <v>26856</v>
      </c>
      <c r="D5827" s="57" t="s">
        <v>23775</v>
      </c>
      <c r="E5827" s="57" t="s">
        <v>23778</v>
      </c>
    </row>
    <row r="5828" spans="1:5">
      <c r="A5828" s="56" t="s">
        <v>1</v>
      </c>
      <c r="B5828" s="57" t="s">
        <v>26853</v>
      </c>
      <c r="C5828" s="56" t="s">
        <v>26852</v>
      </c>
      <c r="D5828" s="57" t="s">
        <v>23775</v>
      </c>
      <c r="E5828" s="57" t="s">
        <v>23778</v>
      </c>
    </row>
    <row r="5829" spans="1:5">
      <c r="A5829" s="56" t="s">
        <v>1</v>
      </c>
      <c r="B5829" s="57" t="s">
        <v>26851</v>
      </c>
      <c r="C5829" s="56" t="s">
        <v>26850</v>
      </c>
      <c r="D5829" s="57" t="s">
        <v>23775</v>
      </c>
      <c r="E5829" s="57" t="s">
        <v>23778</v>
      </c>
    </row>
    <row r="5830" spans="1:5">
      <c r="A5830" s="56" t="s">
        <v>1</v>
      </c>
      <c r="B5830" s="57" t="s">
        <v>26844</v>
      </c>
      <c r="C5830" s="56" t="s">
        <v>26843</v>
      </c>
      <c r="D5830" s="57" t="s">
        <v>23775</v>
      </c>
      <c r="E5830" s="57" t="s">
        <v>23778</v>
      </c>
    </row>
    <row r="5831" spans="1:5">
      <c r="A5831" s="56" t="s">
        <v>1</v>
      </c>
      <c r="B5831" s="57" t="s">
        <v>26842</v>
      </c>
      <c r="C5831" s="56" t="s">
        <v>26841</v>
      </c>
      <c r="D5831" s="57" t="s">
        <v>23775</v>
      </c>
      <c r="E5831" s="57" t="s">
        <v>23778</v>
      </c>
    </row>
    <row r="5832" spans="1:5">
      <c r="A5832" s="56" t="s">
        <v>1</v>
      </c>
      <c r="B5832" s="57" t="s">
        <v>26838</v>
      </c>
      <c r="C5832" s="56" t="s">
        <v>26837</v>
      </c>
      <c r="D5832" s="57" t="s">
        <v>23775</v>
      </c>
      <c r="E5832" s="57" t="s">
        <v>23778</v>
      </c>
    </row>
    <row r="5833" spans="1:5">
      <c r="A5833" s="56" t="s">
        <v>1</v>
      </c>
      <c r="B5833" s="57" t="s">
        <v>26836</v>
      </c>
      <c r="C5833" s="56" t="s">
        <v>26835</v>
      </c>
      <c r="D5833" s="57" t="s">
        <v>23775</v>
      </c>
      <c r="E5833" s="57" t="s">
        <v>23778</v>
      </c>
    </row>
    <row r="5834" spans="1:5">
      <c r="A5834" s="56" t="s">
        <v>1</v>
      </c>
      <c r="B5834" s="57" t="s">
        <v>26832</v>
      </c>
      <c r="C5834" s="56" t="s">
        <v>26831</v>
      </c>
      <c r="D5834" s="57" t="s">
        <v>23775</v>
      </c>
      <c r="E5834" s="57" t="s">
        <v>23778</v>
      </c>
    </row>
    <row r="5835" spans="1:5">
      <c r="A5835" s="56" t="s">
        <v>1</v>
      </c>
      <c r="B5835" s="57" t="s">
        <v>26827</v>
      </c>
      <c r="C5835" s="56" t="s">
        <v>26826</v>
      </c>
      <c r="D5835" s="57" t="s">
        <v>23775</v>
      </c>
      <c r="E5835" s="57" t="s">
        <v>23778</v>
      </c>
    </row>
    <row r="5836" spans="1:5">
      <c r="A5836" s="56" t="s">
        <v>1</v>
      </c>
      <c r="B5836" s="57" t="s">
        <v>26816</v>
      </c>
      <c r="C5836" s="56" t="s">
        <v>26815</v>
      </c>
      <c r="D5836" s="57" t="s">
        <v>23775</v>
      </c>
      <c r="E5836" s="57" t="s">
        <v>23778</v>
      </c>
    </row>
    <row r="5837" spans="1:5">
      <c r="A5837" s="56" t="s">
        <v>1</v>
      </c>
      <c r="B5837" s="57" t="s">
        <v>26814</v>
      </c>
      <c r="C5837" s="56" t="s">
        <v>26813</v>
      </c>
      <c r="D5837" s="57" t="s">
        <v>23775</v>
      </c>
      <c r="E5837" s="57" t="s">
        <v>23778</v>
      </c>
    </row>
    <row r="5838" spans="1:5">
      <c r="A5838" s="56" t="s">
        <v>1</v>
      </c>
      <c r="B5838" s="57" t="s">
        <v>26812</v>
      </c>
      <c r="C5838" s="56" t="s">
        <v>26811</v>
      </c>
      <c r="D5838" s="57" t="s">
        <v>23775</v>
      </c>
      <c r="E5838" s="57" t="s">
        <v>23778</v>
      </c>
    </row>
    <row r="5839" spans="1:5">
      <c r="A5839" s="56" t="s">
        <v>1</v>
      </c>
      <c r="B5839" s="57" t="s">
        <v>26810</v>
      </c>
      <c r="C5839" s="56" t="s">
        <v>26809</v>
      </c>
      <c r="D5839" s="57" t="s">
        <v>23775</v>
      </c>
      <c r="E5839" s="57" t="s">
        <v>23778</v>
      </c>
    </row>
    <row r="5840" spans="1:5">
      <c r="A5840" s="56" t="s">
        <v>1</v>
      </c>
      <c r="B5840" s="57" t="s">
        <v>31237</v>
      </c>
      <c r="C5840" s="56" t="s">
        <v>31236</v>
      </c>
      <c r="D5840" s="57" t="s">
        <v>23775</v>
      </c>
      <c r="E5840" s="57" t="s">
        <v>23778</v>
      </c>
    </row>
    <row r="5841" spans="1:5">
      <c r="A5841" s="56" t="s">
        <v>1</v>
      </c>
      <c r="B5841" s="57" t="s">
        <v>23809</v>
      </c>
      <c r="C5841" s="56" t="s">
        <v>23808</v>
      </c>
      <c r="D5841" s="57" t="s">
        <v>23775</v>
      </c>
      <c r="E5841" s="57" t="s">
        <v>23778</v>
      </c>
    </row>
    <row r="5842" spans="1:5">
      <c r="A5842" s="56" t="s">
        <v>1</v>
      </c>
      <c r="B5842" s="57" t="s">
        <v>28809</v>
      </c>
      <c r="C5842" s="56" t="s">
        <v>28808</v>
      </c>
      <c r="D5842" s="57" t="s">
        <v>23775</v>
      </c>
      <c r="E5842" s="57" t="s">
        <v>23778</v>
      </c>
    </row>
    <row r="5843" spans="1:5">
      <c r="A5843" s="56" t="s">
        <v>1</v>
      </c>
      <c r="B5843" s="57" t="s">
        <v>30314</v>
      </c>
      <c r="C5843" s="56" t="s">
        <v>30313</v>
      </c>
      <c r="D5843" s="57" t="s">
        <v>23775</v>
      </c>
      <c r="E5843" s="57" t="s">
        <v>23778</v>
      </c>
    </row>
    <row r="5844" spans="1:5">
      <c r="A5844" s="56" t="s">
        <v>1</v>
      </c>
      <c r="B5844" s="57" t="s">
        <v>30285</v>
      </c>
      <c r="C5844" s="56" t="s">
        <v>47508</v>
      </c>
      <c r="D5844" s="57" t="s">
        <v>23775</v>
      </c>
      <c r="E5844" s="57" t="s">
        <v>23778</v>
      </c>
    </row>
    <row r="5845" spans="1:5">
      <c r="A5845" s="56" t="s">
        <v>1</v>
      </c>
      <c r="B5845" s="57" t="s">
        <v>30351</v>
      </c>
      <c r="C5845" s="56" t="s">
        <v>47509</v>
      </c>
      <c r="D5845" s="57" t="s">
        <v>23775</v>
      </c>
      <c r="E5845" s="57" t="s">
        <v>23778</v>
      </c>
    </row>
    <row r="5846" spans="1:5">
      <c r="A5846" s="56" t="s">
        <v>1</v>
      </c>
      <c r="B5846" s="57" t="s">
        <v>26840</v>
      </c>
      <c r="C5846" s="56" t="s">
        <v>26839</v>
      </c>
      <c r="D5846" s="57" t="s">
        <v>23775</v>
      </c>
      <c r="E5846" s="57" t="s">
        <v>23778</v>
      </c>
    </row>
    <row r="5847" spans="1:5">
      <c r="A5847" s="56" t="s">
        <v>1</v>
      </c>
      <c r="B5847" s="57" t="s">
        <v>29452</v>
      </c>
      <c r="C5847" s="56" t="s">
        <v>29451</v>
      </c>
      <c r="D5847" s="57" t="s">
        <v>23775</v>
      </c>
      <c r="E5847" s="57" t="s">
        <v>23778</v>
      </c>
    </row>
    <row r="5848" spans="1:5">
      <c r="A5848" s="56" t="s">
        <v>1</v>
      </c>
      <c r="B5848" s="57" t="s">
        <v>26834</v>
      </c>
      <c r="C5848" s="56" t="s">
        <v>26833</v>
      </c>
      <c r="D5848" s="57" t="s">
        <v>23775</v>
      </c>
      <c r="E5848" s="57" t="s">
        <v>23778</v>
      </c>
    </row>
    <row r="5849" spans="1:5">
      <c r="A5849" s="56" t="s">
        <v>1</v>
      </c>
      <c r="B5849" s="57" t="s">
        <v>26849</v>
      </c>
      <c r="C5849" s="56" t="s">
        <v>26848</v>
      </c>
      <c r="D5849" s="57" t="s">
        <v>23775</v>
      </c>
      <c r="E5849" s="57" t="s">
        <v>23778</v>
      </c>
    </row>
    <row r="5850" spans="1:5">
      <c r="A5850" s="56" t="s">
        <v>1</v>
      </c>
      <c r="B5850" s="57" t="s">
        <v>26855</v>
      </c>
      <c r="C5850" s="56" t="s">
        <v>26854</v>
      </c>
      <c r="D5850" s="57" t="s">
        <v>23775</v>
      </c>
      <c r="E5850" s="57" t="s">
        <v>23778</v>
      </c>
    </row>
    <row r="5851" spans="1:5">
      <c r="A5851" s="56" t="s">
        <v>1</v>
      </c>
      <c r="B5851" s="57" t="s">
        <v>26884</v>
      </c>
      <c r="C5851" s="56" t="s">
        <v>26883</v>
      </c>
      <c r="D5851" s="57" t="s">
        <v>23775</v>
      </c>
      <c r="E5851" s="57" t="s">
        <v>23778</v>
      </c>
    </row>
    <row r="5852" spans="1:5">
      <c r="A5852" s="56" t="s">
        <v>1</v>
      </c>
      <c r="B5852" s="57" t="s">
        <v>26955</v>
      </c>
      <c r="C5852" s="56" t="s">
        <v>26954</v>
      </c>
      <c r="D5852" s="57" t="s">
        <v>23775</v>
      </c>
      <c r="E5852" s="57" t="s">
        <v>23778</v>
      </c>
    </row>
    <row r="5853" spans="1:5">
      <c r="A5853" s="56" t="s">
        <v>1</v>
      </c>
      <c r="B5853" s="57" t="s">
        <v>27157</v>
      </c>
      <c r="C5853" s="56" t="s">
        <v>27156</v>
      </c>
      <c r="D5853" s="57" t="s">
        <v>23775</v>
      </c>
      <c r="E5853" s="57" t="s">
        <v>23778</v>
      </c>
    </row>
    <row r="5854" spans="1:5">
      <c r="A5854" s="56" t="s">
        <v>1</v>
      </c>
      <c r="B5854" s="57" t="s">
        <v>27286</v>
      </c>
      <c r="C5854" s="56" t="s">
        <v>27285</v>
      </c>
      <c r="D5854" s="57" t="s">
        <v>23775</v>
      </c>
      <c r="E5854" s="57" t="s">
        <v>23778</v>
      </c>
    </row>
    <row r="5855" spans="1:5">
      <c r="A5855" s="56" t="s">
        <v>1</v>
      </c>
      <c r="B5855" s="57" t="s">
        <v>27909</v>
      </c>
      <c r="C5855" s="56" t="s">
        <v>27908</v>
      </c>
      <c r="D5855" s="57" t="s">
        <v>23775</v>
      </c>
      <c r="E5855" s="57" t="s">
        <v>23778</v>
      </c>
    </row>
    <row r="5856" spans="1:5">
      <c r="A5856" s="56" t="s">
        <v>1</v>
      </c>
      <c r="B5856" s="57" t="s">
        <v>27931</v>
      </c>
      <c r="C5856" s="56" t="s">
        <v>27930</v>
      </c>
      <c r="D5856" s="57" t="s">
        <v>23775</v>
      </c>
      <c r="E5856" s="57" t="s">
        <v>23778</v>
      </c>
    </row>
    <row r="5857" spans="1:5">
      <c r="A5857" s="56" t="s">
        <v>1</v>
      </c>
      <c r="B5857" s="57" t="s">
        <v>27937</v>
      </c>
      <c r="C5857" s="56" t="s">
        <v>27936</v>
      </c>
      <c r="D5857" s="57" t="s">
        <v>23775</v>
      </c>
      <c r="E5857" s="57" t="s">
        <v>23778</v>
      </c>
    </row>
    <row r="5858" spans="1:5">
      <c r="A5858" s="56" t="s">
        <v>1</v>
      </c>
      <c r="B5858" s="57" t="s">
        <v>28811</v>
      </c>
      <c r="C5858" s="56" t="s">
        <v>28810</v>
      </c>
      <c r="D5858" s="57" t="s">
        <v>23775</v>
      </c>
      <c r="E5858" s="57" t="s">
        <v>23778</v>
      </c>
    </row>
    <row r="5859" spans="1:5">
      <c r="A5859" s="56" t="s">
        <v>1</v>
      </c>
      <c r="B5859" s="57" t="s">
        <v>28896</v>
      </c>
      <c r="C5859" s="56" t="s">
        <v>28895</v>
      </c>
      <c r="D5859" s="57" t="s">
        <v>23775</v>
      </c>
      <c r="E5859" s="57" t="s">
        <v>23778</v>
      </c>
    </row>
    <row r="5860" spans="1:5">
      <c r="A5860" s="56" t="s">
        <v>1</v>
      </c>
      <c r="B5860" s="57" t="s">
        <v>28930</v>
      </c>
      <c r="C5860" s="56" t="s">
        <v>28929</v>
      </c>
      <c r="D5860" s="57" t="s">
        <v>23775</v>
      </c>
      <c r="E5860" s="57" t="s">
        <v>23778</v>
      </c>
    </row>
    <row r="5861" spans="1:5">
      <c r="A5861" s="56" t="s">
        <v>1</v>
      </c>
      <c r="B5861" s="57" t="s">
        <v>29263</v>
      </c>
      <c r="C5861" s="56" t="s">
        <v>29262</v>
      </c>
      <c r="D5861" s="57" t="s">
        <v>23775</v>
      </c>
      <c r="E5861" s="57" t="s">
        <v>23778</v>
      </c>
    </row>
    <row r="5862" spans="1:5">
      <c r="A5862" s="56" t="s">
        <v>1</v>
      </c>
      <c r="B5862" s="57" t="s">
        <v>29267</v>
      </c>
      <c r="C5862" s="56" t="s">
        <v>29266</v>
      </c>
      <c r="D5862" s="57" t="s">
        <v>23775</v>
      </c>
      <c r="E5862" s="57" t="s">
        <v>23778</v>
      </c>
    </row>
    <row r="5863" spans="1:5">
      <c r="A5863" s="56" t="s">
        <v>1</v>
      </c>
      <c r="B5863" s="57" t="s">
        <v>29798</v>
      </c>
      <c r="C5863" s="56" t="s">
        <v>29797</v>
      </c>
      <c r="D5863" s="57" t="s">
        <v>23775</v>
      </c>
      <c r="E5863" s="57" t="s">
        <v>23778</v>
      </c>
    </row>
    <row r="5864" spans="1:5">
      <c r="A5864" s="56" t="s">
        <v>1</v>
      </c>
      <c r="B5864" s="57" t="s">
        <v>29888</v>
      </c>
      <c r="C5864" s="56" t="s">
        <v>29887</v>
      </c>
      <c r="D5864" s="57" t="s">
        <v>23775</v>
      </c>
      <c r="E5864" s="57" t="s">
        <v>23778</v>
      </c>
    </row>
    <row r="5865" spans="1:5">
      <c r="A5865" s="56" t="s">
        <v>1</v>
      </c>
      <c r="B5865" s="57" t="s">
        <v>29890</v>
      </c>
      <c r="C5865" s="56" t="s">
        <v>29889</v>
      </c>
      <c r="D5865" s="57" t="s">
        <v>23775</v>
      </c>
      <c r="E5865" s="57" t="s">
        <v>23778</v>
      </c>
    </row>
    <row r="5866" spans="1:5">
      <c r="A5866" s="56" t="s">
        <v>1</v>
      </c>
      <c r="B5866" s="57" t="s">
        <v>43145</v>
      </c>
      <c r="C5866" s="56" t="s">
        <v>47510</v>
      </c>
      <c r="D5866" s="57" t="s">
        <v>23775</v>
      </c>
      <c r="E5866" s="57" t="s">
        <v>23778</v>
      </c>
    </row>
    <row r="5867" spans="1:5">
      <c r="A5867" s="56" t="s">
        <v>1</v>
      </c>
      <c r="B5867" s="57" t="s">
        <v>29950</v>
      </c>
      <c r="C5867" s="56" t="s">
        <v>29949</v>
      </c>
      <c r="D5867" s="57" t="s">
        <v>23775</v>
      </c>
      <c r="E5867" s="57" t="s">
        <v>23778</v>
      </c>
    </row>
    <row r="5868" spans="1:5">
      <c r="A5868" s="56" t="s">
        <v>1</v>
      </c>
      <c r="B5868" s="57" t="s">
        <v>30891</v>
      </c>
      <c r="C5868" s="56" t="s">
        <v>30890</v>
      </c>
      <c r="D5868" s="57" t="s">
        <v>23775</v>
      </c>
      <c r="E5868" s="57" t="s">
        <v>23778</v>
      </c>
    </row>
    <row r="5869" spans="1:5">
      <c r="A5869" s="56" t="s">
        <v>1</v>
      </c>
      <c r="B5869" s="57" t="s">
        <v>30893</v>
      </c>
      <c r="C5869" s="56" t="s">
        <v>30892</v>
      </c>
      <c r="D5869" s="57" t="s">
        <v>23775</v>
      </c>
      <c r="E5869" s="57" t="s">
        <v>23778</v>
      </c>
    </row>
    <row r="5870" spans="1:5">
      <c r="A5870" s="56" t="s">
        <v>1</v>
      </c>
      <c r="B5870" s="57" t="s">
        <v>24081</v>
      </c>
      <c r="C5870" s="56" t="s">
        <v>24080</v>
      </c>
      <c r="D5870" s="57" t="s">
        <v>23775</v>
      </c>
      <c r="E5870" s="57" t="s">
        <v>23778</v>
      </c>
    </row>
    <row r="5871" spans="1:5">
      <c r="A5871" s="56" t="s">
        <v>1</v>
      </c>
      <c r="B5871" s="57" t="s">
        <v>29303</v>
      </c>
      <c r="C5871" s="56" t="s">
        <v>29302</v>
      </c>
      <c r="D5871" s="57" t="s">
        <v>23775</v>
      </c>
      <c r="E5871" s="57" t="s">
        <v>23778</v>
      </c>
    </row>
    <row r="5872" spans="1:5">
      <c r="A5872" s="56" t="s">
        <v>1</v>
      </c>
      <c r="B5872" s="57" t="s">
        <v>29293</v>
      </c>
      <c r="C5872" s="56" t="s">
        <v>29292</v>
      </c>
      <c r="D5872" s="57" t="s">
        <v>23775</v>
      </c>
      <c r="E5872" s="57" t="s">
        <v>23778</v>
      </c>
    </row>
    <row r="5873" spans="1:5">
      <c r="A5873" s="56" t="s">
        <v>1</v>
      </c>
      <c r="B5873" s="57" t="s">
        <v>29976</v>
      </c>
      <c r="C5873" s="56" t="s">
        <v>29975</v>
      </c>
      <c r="D5873" s="57" t="s">
        <v>23775</v>
      </c>
      <c r="E5873" s="57" t="s">
        <v>23778</v>
      </c>
    </row>
    <row r="5874" spans="1:5">
      <c r="A5874" s="56" t="s">
        <v>1</v>
      </c>
      <c r="B5874" s="57" t="s">
        <v>29408</v>
      </c>
      <c r="C5874" s="56" t="s">
        <v>29407</v>
      </c>
      <c r="D5874" s="57" t="s">
        <v>23775</v>
      </c>
      <c r="E5874" s="57" t="s">
        <v>23778</v>
      </c>
    </row>
    <row r="5875" spans="1:5">
      <c r="A5875" s="56" t="s">
        <v>1</v>
      </c>
      <c r="B5875" s="57" t="s">
        <v>28876</v>
      </c>
      <c r="C5875" s="56" t="s">
        <v>28875</v>
      </c>
      <c r="D5875" s="57" t="s">
        <v>23775</v>
      </c>
      <c r="E5875" s="57" t="s">
        <v>23778</v>
      </c>
    </row>
    <row r="5876" spans="1:5">
      <c r="A5876" s="56" t="s">
        <v>1</v>
      </c>
      <c r="B5876" s="57" t="s">
        <v>43146</v>
      </c>
      <c r="C5876" s="56" t="s">
        <v>47511</v>
      </c>
      <c r="D5876" s="57" t="s">
        <v>23775</v>
      </c>
      <c r="E5876" s="57" t="s">
        <v>23778</v>
      </c>
    </row>
    <row r="5877" spans="1:5">
      <c r="A5877" s="56" t="s">
        <v>1</v>
      </c>
      <c r="B5877" s="57" t="s">
        <v>43147</v>
      </c>
      <c r="C5877" s="56" t="s">
        <v>47512</v>
      </c>
      <c r="D5877" s="57" t="s">
        <v>23775</v>
      </c>
      <c r="E5877" s="57" t="s">
        <v>23778</v>
      </c>
    </row>
    <row r="5878" spans="1:5">
      <c r="A5878" s="56" t="s">
        <v>1</v>
      </c>
      <c r="B5878" s="57" t="s">
        <v>43148</v>
      </c>
      <c r="C5878" s="56" t="s">
        <v>47513</v>
      </c>
      <c r="D5878" s="57" t="s">
        <v>23775</v>
      </c>
      <c r="E5878" s="57" t="s">
        <v>23778</v>
      </c>
    </row>
    <row r="5879" spans="1:5">
      <c r="A5879" s="56" t="s">
        <v>1</v>
      </c>
      <c r="B5879" s="57" t="s">
        <v>26894</v>
      </c>
      <c r="C5879" s="56" t="s">
        <v>26893</v>
      </c>
      <c r="D5879" s="57" t="s">
        <v>23775</v>
      </c>
      <c r="E5879" s="57" t="s">
        <v>23778</v>
      </c>
    </row>
    <row r="5880" spans="1:5">
      <c r="A5880" s="56" t="s">
        <v>1</v>
      </c>
      <c r="B5880" s="57" t="s">
        <v>27919</v>
      </c>
      <c r="C5880" s="56" t="s">
        <v>27918</v>
      </c>
      <c r="D5880" s="57" t="s">
        <v>23775</v>
      </c>
      <c r="E5880" s="57" t="s">
        <v>23778</v>
      </c>
    </row>
    <row r="5881" spans="1:5">
      <c r="A5881" s="56" t="s">
        <v>1</v>
      </c>
      <c r="B5881" s="57" t="s">
        <v>28413</v>
      </c>
      <c r="C5881" s="56" t="s">
        <v>28412</v>
      </c>
      <c r="D5881" s="57" t="s">
        <v>23775</v>
      </c>
      <c r="E5881" s="57" t="s">
        <v>23778</v>
      </c>
    </row>
    <row r="5882" spans="1:5">
      <c r="A5882" s="56" t="s">
        <v>1</v>
      </c>
      <c r="B5882" s="57" t="s">
        <v>28900</v>
      </c>
      <c r="C5882" s="56" t="s">
        <v>28899</v>
      </c>
      <c r="D5882" s="57" t="s">
        <v>23775</v>
      </c>
      <c r="E5882" s="57" t="s">
        <v>23778</v>
      </c>
    </row>
    <row r="5883" spans="1:5">
      <c r="A5883" s="56" t="s">
        <v>1</v>
      </c>
      <c r="B5883" s="57" t="s">
        <v>29301</v>
      </c>
      <c r="C5883" s="56" t="s">
        <v>29300</v>
      </c>
      <c r="D5883" s="57" t="s">
        <v>23775</v>
      </c>
      <c r="E5883" s="57" t="s">
        <v>23778</v>
      </c>
    </row>
    <row r="5884" spans="1:5">
      <c r="A5884" s="56" t="s">
        <v>1</v>
      </c>
      <c r="B5884" s="57" t="s">
        <v>29446</v>
      </c>
      <c r="C5884" s="56" t="s">
        <v>29445</v>
      </c>
      <c r="D5884" s="57" t="s">
        <v>23775</v>
      </c>
      <c r="E5884" s="57" t="s">
        <v>23778</v>
      </c>
    </row>
    <row r="5885" spans="1:5">
      <c r="A5885" s="56" t="s">
        <v>1</v>
      </c>
      <c r="B5885" s="57" t="s">
        <v>29623</v>
      </c>
      <c r="C5885" s="56" t="s">
        <v>29622</v>
      </c>
      <c r="D5885" s="57" t="s">
        <v>23775</v>
      </c>
      <c r="E5885" s="57" t="s">
        <v>23778</v>
      </c>
    </row>
    <row r="5886" spans="1:5">
      <c r="A5886" s="56" t="s">
        <v>1</v>
      </c>
      <c r="B5886" s="57" t="s">
        <v>29836</v>
      </c>
      <c r="C5886" s="56" t="s">
        <v>29835</v>
      </c>
      <c r="D5886" s="57" t="s">
        <v>23775</v>
      </c>
      <c r="E5886" s="57" t="s">
        <v>23778</v>
      </c>
    </row>
    <row r="5887" spans="1:5">
      <c r="A5887" s="56" t="s">
        <v>1</v>
      </c>
      <c r="B5887" s="57" t="s">
        <v>29934</v>
      </c>
      <c r="C5887" s="56" t="s">
        <v>29933</v>
      </c>
      <c r="D5887" s="57" t="s">
        <v>23775</v>
      </c>
      <c r="E5887" s="57" t="s">
        <v>23778</v>
      </c>
    </row>
    <row r="5888" spans="1:5">
      <c r="A5888" s="56" t="s">
        <v>1</v>
      </c>
      <c r="B5888" s="57" t="s">
        <v>30300</v>
      </c>
      <c r="C5888" s="56" t="s">
        <v>30299</v>
      </c>
      <c r="D5888" s="57" t="s">
        <v>23775</v>
      </c>
      <c r="E5888" s="57" t="s">
        <v>23778</v>
      </c>
    </row>
    <row r="5889" spans="1:5">
      <c r="A5889" s="56" t="s">
        <v>1</v>
      </c>
      <c r="B5889" s="57" t="s">
        <v>30302</v>
      </c>
      <c r="C5889" s="56" t="s">
        <v>30301</v>
      </c>
      <c r="D5889" s="57" t="s">
        <v>23775</v>
      </c>
      <c r="E5889" s="57" t="s">
        <v>23778</v>
      </c>
    </row>
    <row r="5890" spans="1:5">
      <c r="A5890" s="56" t="s">
        <v>1</v>
      </c>
      <c r="B5890" s="57" t="s">
        <v>30130</v>
      </c>
      <c r="C5890" s="56" t="s">
        <v>30129</v>
      </c>
      <c r="D5890" s="57" t="s">
        <v>23775</v>
      </c>
      <c r="E5890" s="57" t="s">
        <v>23778</v>
      </c>
    </row>
    <row r="5891" spans="1:5">
      <c r="A5891" s="56" t="s">
        <v>1</v>
      </c>
      <c r="B5891" s="57" t="s">
        <v>31001</v>
      </c>
      <c r="C5891" s="56" t="s">
        <v>31000</v>
      </c>
      <c r="D5891" s="57" t="s">
        <v>23775</v>
      </c>
      <c r="E5891" s="57" t="s">
        <v>23778</v>
      </c>
    </row>
    <row r="5892" spans="1:5">
      <c r="A5892" s="56" t="s">
        <v>1</v>
      </c>
      <c r="B5892" s="57" t="s">
        <v>30820</v>
      </c>
      <c r="C5892" s="56" t="s">
        <v>30819</v>
      </c>
      <c r="D5892" s="57" t="s">
        <v>23775</v>
      </c>
      <c r="E5892" s="57" t="s">
        <v>23778</v>
      </c>
    </row>
    <row r="5893" spans="1:5">
      <c r="A5893" s="56" t="s">
        <v>1</v>
      </c>
      <c r="B5893" s="57" t="s">
        <v>30455</v>
      </c>
      <c r="C5893" s="56" t="s">
        <v>30454</v>
      </c>
      <c r="D5893" s="57" t="s">
        <v>23775</v>
      </c>
      <c r="E5893" s="57" t="s">
        <v>23778</v>
      </c>
    </row>
    <row r="5894" spans="1:5">
      <c r="A5894" s="56" t="s">
        <v>1</v>
      </c>
      <c r="B5894" s="57" t="s">
        <v>30438</v>
      </c>
      <c r="C5894" s="56" t="s">
        <v>30437</v>
      </c>
      <c r="D5894" s="57" t="s">
        <v>23775</v>
      </c>
      <c r="E5894" s="57" t="s">
        <v>23778</v>
      </c>
    </row>
    <row r="5895" spans="1:5">
      <c r="A5895" s="56" t="s">
        <v>1</v>
      </c>
      <c r="B5895" s="57" t="s">
        <v>30282</v>
      </c>
      <c r="C5895" s="56" t="s">
        <v>30281</v>
      </c>
      <c r="D5895" s="57" t="s">
        <v>23775</v>
      </c>
      <c r="E5895" s="57" t="s">
        <v>23778</v>
      </c>
    </row>
    <row r="5896" spans="1:5">
      <c r="A5896" s="56" t="s">
        <v>1</v>
      </c>
      <c r="B5896" s="57" t="s">
        <v>30280</v>
      </c>
      <c r="C5896" s="56" t="s">
        <v>30279</v>
      </c>
      <c r="D5896" s="57" t="s">
        <v>23775</v>
      </c>
      <c r="E5896" s="57" t="s">
        <v>23778</v>
      </c>
    </row>
    <row r="5897" spans="1:5">
      <c r="A5897" s="56" t="s">
        <v>1</v>
      </c>
      <c r="B5897" s="57" t="s">
        <v>30250</v>
      </c>
      <c r="C5897" s="56" t="s">
        <v>30249</v>
      </c>
      <c r="D5897" s="57" t="s">
        <v>23775</v>
      </c>
      <c r="E5897" s="57" t="s">
        <v>23778</v>
      </c>
    </row>
    <row r="5898" spans="1:5">
      <c r="A5898" s="56" t="s">
        <v>1</v>
      </c>
      <c r="B5898" s="57" t="s">
        <v>30248</v>
      </c>
      <c r="C5898" s="56" t="s">
        <v>30247</v>
      </c>
      <c r="D5898" s="57" t="s">
        <v>23775</v>
      </c>
      <c r="E5898" s="57" t="s">
        <v>23778</v>
      </c>
    </row>
    <row r="5899" spans="1:5">
      <c r="A5899" s="56" t="s">
        <v>1</v>
      </c>
      <c r="B5899" s="57" t="s">
        <v>29785</v>
      </c>
      <c r="C5899" s="56" t="s">
        <v>29784</v>
      </c>
      <c r="D5899" s="57" t="s">
        <v>23775</v>
      </c>
      <c r="E5899" s="57" t="s">
        <v>23778</v>
      </c>
    </row>
    <row r="5900" spans="1:5">
      <c r="A5900" s="56" t="s">
        <v>1</v>
      </c>
      <c r="B5900" s="57" t="s">
        <v>29745</v>
      </c>
      <c r="C5900" s="56" t="s">
        <v>29744</v>
      </c>
      <c r="D5900" s="57" t="s">
        <v>23775</v>
      </c>
      <c r="E5900" s="57" t="s">
        <v>23778</v>
      </c>
    </row>
    <row r="5901" spans="1:5">
      <c r="A5901" s="56" t="s">
        <v>1</v>
      </c>
      <c r="B5901" s="57" t="s">
        <v>29671</v>
      </c>
      <c r="C5901" s="56" t="s">
        <v>29670</v>
      </c>
      <c r="D5901" s="57" t="s">
        <v>23775</v>
      </c>
      <c r="E5901" s="57" t="s">
        <v>23778</v>
      </c>
    </row>
    <row r="5902" spans="1:5">
      <c r="A5902" s="56" t="s">
        <v>1</v>
      </c>
      <c r="B5902" s="57" t="s">
        <v>29667</v>
      </c>
      <c r="C5902" s="56" t="s">
        <v>29666</v>
      </c>
      <c r="D5902" s="57" t="s">
        <v>23775</v>
      </c>
      <c r="E5902" s="57" t="s">
        <v>23778</v>
      </c>
    </row>
    <row r="5903" spans="1:5">
      <c r="A5903" s="56" t="s">
        <v>1</v>
      </c>
      <c r="B5903" s="57" t="s">
        <v>29649</v>
      </c>
      <c r="C5903" s="56" t="s">
        <v>29648</v>
      </c>
      <c r="D5903" s="57" t="s">
        <v>23775</v>
      </c>
      <c r="E5903" s="57" t="s">
        <v>23778</v>
      </c>
    </row>
    <row r="5904" spans="1:5">
      <c r="A5904" s="56" t="s">
        <v>1</v>
      </c>
      <c r="B5904" s="57" t="s">
        <v>29647</v>
      </c>
      <c r="C5904" s="56" t="s">
        <v>29646</v>
      </c>
      <c r="D5904" s="57" t="s">
        <v>23775</v>
      </c>
      <c r="E5904" s="57" t="s">
        <v>23778</v>
      </c>
    </row>
    <row r="5905" spans="1:5">
      <c r="A5905" s="56" t="s">
        <v>1</v>
      </c>
      <c r="B5905" s="57" t="s">
        <v>29627</v>
      </c>
      <c r="C5905" s="56" t="s">
        <v>29626</v>
      </c>
      <c r="D5905" s="57" t="s">
        <v>23775</v>
      </c>
      <c r="E5905" s="57" t="s">
        <v>23778</v>
      </c>
    </row>
    <row r="5906" spans="1:5">
      <c r="A5906" s="56" t="s">
        <v>1</v>
      </c>
      <c r="B5906" s="57" t="s">
        <v>29603</v>
      </c>
      <c r="C5906" s="56" t="s">
        <v>29602</v>
      </c>
      <c r="D5906" s="57" t="s">
        <v>23775</v>
      </c>
      <c r="E5906" s="57" t="s">
        <v>23778</v>
      </c>
    </row>
    <row r="5907" spans="1:5">
      <c r="A5907" s="56" t="s">
        <v>1</v>
      </c>
      <c r="B5907" s="57" t="s">
        <v>29582</v>
      </c>
      <c r="C5907" s="56" t="s">
        <v>29581</v>
      </c>
      <c r="D5907" s="57" t="s">
        <v>23775</v>
      </c>
      <c r="E5907" s="57" t="s">
        <v>23778</v>
      </c>
    </row>
    <row r="5908" spans="1:5">
      <c r="A5908" s="56" t="s">
        <v>1</v>
      </c>
      <c r="B5908" s="57" t="s">
        <v>29573</v>
      </c>
      <c r="C5908" s="56" t="s">
        <v>29572</v>
      </c>
      <c r="D5908" s="57" t="s">
        <v>23775</v>
      </c>
      <c r="E5908" s="57" t="s">
        <v>23778</v>
      </c>
    </row>
    <row r="5909" spans="1:5">
      <c r="A5909" s="56" t="s">
        <v>1</v>
      </c>
      <c r="B5909" s="57" t="s">
        <v>29450</v>
      </c>
      <c r="C5909" s="56" t="s">
        <v>29449</v>
      </c>
      <c r="D5909" s="57" t="s">
        <v>23775</v>
      </c>
      <c r="E5909" s="57" t="s">
        <v>23778</v>
      </c>
    </row>
    <row r="5910" spans="1:5">
      <c r="A5910" s="56" t="s">
        <v>1</v>
      </c>
      <c r="B5910" s="57" t="s">
        <v>29050</v>
      </c>
      <c r="C5910" s="56" t="s">
        <v>29049</v>
      </c>
      <c r="D5910" s="57" t="s">
        <v>23775</v>
      </c>
      <c r="E5910" s="57" t="s">
        <v>23778</v>
      </c>
    </row>
    <row r="5911" spans="1:5">
      <c r="A5911" s="56" t="s">
        <v>1</v>
      </c>
      <c r="B5911" s="57" t="s">
        <v>29048</v>
      </c>
      <c r="C5911" s="56" t="s">
        <v>29047</v>
      </c>
      <c r="D5911" s="57" t="s">
        <v>23775</v>
      </c>
      <c r="E5911" s="57" t="s">
        <v>23778</v>
      </c>
    </row>
    <row r="5912" spans="1:5">
      <c r="A5912" s="56" t="s">
        <v>1</v>
      </c>
      <c r="B5912" s="57" t="s">
        <v>29046</v>
      </c>
      <c r="C5912" s="56" t="s">
        <v>29045</v>
      </c>
      <c r="D5912" s="57" t="s">
        <v>23775</v>
      </c>
      <c r="E5912" s="57" t="s">
        <v>23778</v>
      </c>
    </row>
    <row r="5913" spans="1:5">
      <c r="A5913" s="56" t="s">
        <v>1</v>
      </c>
      <c r="B5913" s="57" t="s">
        <v>29038</v>
      </c>
      <c r="C5913" s="56" t="s">
        <v>29037</v>
      </c>
      <c r="D5913" s="57" t="s">
        <v>23775</v>
      </c>
      <c r="E5913" s="57" t="s">
        <v>23778</v>
      </c>
    </row>
    <row r="5914" spans="1:5">
      <c r="A5914" s="56" t="s">
        <v>1</v>
      </c>
      <c r="B5914" s="57" t="s">
        <v>29022</v>
      </c>
      <c r="C5914" s="56" t="s">
        <v>29021</v>
      </c>
      <c r="D5914" s="57" t="s">
        <v>23775</v>
      </c>
      <c r="E5914" s="57" t="s">
        <v>23778</v>
      </c>
    </row>
    <row r="5915" spans="1:5">
      <c r="A5915" s="56" t="s">
        <v>1</v>
      </c>
      <c r="B5915" s="57" t="s">
        <v>28871</v>
      </c>
      <c r="C5915" s="56" t="s">
        <v>28870</v>
      </c>
      <c r="D5915" s="57" t="s">
        <v>23775</v>
      </c>
      <c r="E5915" s="57" t="s">
        <v>23778</v>
      </c>
    </row>
    <row r="5916" spans="1:5">
      <c r="A5916" s="56" t="s">
        <v>1</v>
      </c>
      <c r="B5916" s="57" t="s">
        <v>28711</v>
      </c>
      <c r="C5916" s="56" t="s">
        <v>28710</v>
      </c>
      <c r="D5916" s="57" t="s">
        <v>23775</v>
      </c>
      <c r="E5916" s="57" t="s">
        <v>23778</v>
      </c>
    </row>
    <row r="5917" spans="1:5">
      <c r="A5917" s="56" t="s">
        <v>1</v>
      </c>
      <c r="B5917" s="57" t="s">
        <v>28593</v>
      </c>
      <c r="C5917" s="56" t="s">
        <v>28592</v>
      </c>
      <c r="D5917" s="57" t="s">
        <v>23775</v>
      </c>
      <c r="E5917" s="57" t="s">
        <v>23778</v>
      </c>
    </row>
    <row r="5918" spans="1:5">
      <c r="A5918" s="56" t="s">
        <v>1</v>
      </c>
      <c r="B5918" s="57" t="s">
        <v>28591</v>
      </c>
      <c r="C5918" s="56" t="s">
        <v>28590</v>
      </c>
      <c r="D5918" s="57" t="s">
        <v>23775</v>
      </c>
      <c r="E5918" s="57" t="s">
        <v>23778</v>
      </c>
    </row>
    <row r="5919" spans="1:5">
      <c r="A5919" s="56" t="s">
        <v>1</v>
      </c>
      <c r="B5919" s="57" t="s">
        <v>28454</v>
      </c>
      <c r="C5919" s="56" t="s">
        <v>28453</v>
      </c>
      <c r="D5919" s="57" t="s">
        <v>23775</v>
      </c>
      <c r="E5919" s="57" t="s">
        <v>23778</v>
      </c>
    </row>
    <row r="5920" spans="1:5">
      <c r="A5920" s="56" t="s">
        <v>1</v>
      </c>
      <c r="B5920" s="57" t="s">
        <v>28389</v>
      </c>
      <c r="C5920" s="56" t="s">
        <v>28388</v>
      </c>
      <c r="D5920" s="57" t="s">
        <v>23775</v>
      </c>
      <c r="E5920" s="57" t="s">
        <v>23778</v>
      </c>
    </row>
    <row r="5921" spans="1:5">
      <c r="A5921" s="56" t="s">
        <v>1</v>
      </c>
      <c r="B5921" s="57" t="s">
        <v>28297</v>
      </c>
      <c r="C5921" s="56" t="s">
        <v>28296</v>
      </c>
      <c r="D5921" s="57" t="s">
        <v>23775</v>
      </c>
      <c r="E5921" s="57" t="s">
        <v>23778</v>
      </c>
    </row>
    <row r="5922" spans="1:5">
      <c r="A5922" s="56" t="s">
        <v>1</v>
      </c>
      <c r="B5922" s="57" t="s">
        <v>28292</v>
      </c>
      <c r="C5922" s="56" t="s">
        <v>28291</v>
      </c>
      <c r="D5922" s="57" t="s">
        <v>23775</v>
      </c>
      <c r="E5922" s="57" t="s">
        <v>23778</v>
      </c>
    </row>
    <row r="5923" spans="1:5">
      <c r="A5923" s="56" t="s">
        <v>1</v>
      </c>
      <c r="B5923" s="57" t="s">
        <v>28290</v>
      </c>
      <c r="C5923" s="56" t="s">
        <v>28289</v>
      </c>
      <c r="D5923" s="57" t="s">
        <v>23775</v>
      </c>
      <c r="E5923" s="57" t="s">
        <v>23778</v>
      </c>
    </row>
    <row r="5924" spans="1:5">
      <c r="A5924" s="56" t="s">
        <v>1</v>
      </c>
      <c r="B5924" s="57" t="s">
        <v>28288</v>
      </c>
      <c r="C5924" s="56" t="s">
        <v>28287</v>
      </c>
      <c r="D5924" s="57" t="s">
        <v>23775</v>
      </c>
      <c r="E5924" s="57" t="s">
        <v>23778</v>
      </c>
    </row>
    <row r="5925" spans="1:5">
      <c r="A5925" s="56" t="s">
        <v>1</v>
      </c>
      <c r="B5925" s="57" t="s">
        <v>28286</v>
      </c>
      <c r="C5925" s="56" t="s">
        <v>28285</v>
      </c>
      <c r="D5925" s="57" t="s">
        <v>23775</v>
      </c>
      <c r="E5925" s="57" t="s">
        <v>23778</v>
      </c>
    </row>
    <row r="5926" spans="1:5">
      <c r="A5926" s="56" t="s">
        <v>1</v>
      </c>
      <c r="B5926" s="57" t="s">
        <v>28271</v>
      </c>
      <c r="C5926" s="56" t="s">
        <v>48352</v>
      </c>
      <c r="D5926" s="57" t="s">
        <v>23775</v>
      </c>
      <c r="E5926" s="57" t="s">
        <v>23778</v>
      </c>
    </row>
    <row r="5927" spans="1:5">
      <c r="A5927" s="56" t="s">
        <v>1</v>
      </c>
      <c r="B5927" s="57" t="s">
        <v>28248</v>
      </c>
      <c r="C5927" s="56" t="s">
        <v>48353</v>
      </c>
      <c r="D5927" s="57" t="s">
        <v>23775</v>
      </c>
      <c r="E5927" s="57" t="s">
        <v>23778</v>
      </c>
    </row>
    <row r="5928" spans="1:5">
      <c r="A5928" s="56" t="s">
        <v>1</v>
      </c>
      <c r="B5928" s="57" t="s">
        <v>28036</v>
      </c>
      <c r="C5928" s="56" t="s">
        <v>28035</v>
      </c>
      <c r="D5928" s="57" t="s">
        <v>23775</v>
      </c>
      <c r="E5928" s="57" t="s">
        <v>23778</v>
      </c>
    </row>
    <row r="5929" spans="1:5">
      <c r="A5929" s="56" t="s">
        <v>1</v>
      </c>
      <c r="B5929" s="57" t="s">
        <v>28034</v>
      </c>
      <c r="C5929" s="56" t="s">
        <v>28033</v>
      </c>
      <c r="D5929" s="57" t="s">
        <v>23775</v>
      </c>
      <c r="E5929" s="57" t="s">
        <v>23778</v>
      </c>
    </row>
    <row r="5930" spans="1:5">
      <c r="A5930" s="56" t="s">
        <v>1</v>
      </c>
      <c r="B5930" s="57" t="s">
        <v>28032</v>
      </c>
      <c r="C5930" s="56" t="s">
        <v>28031</v>
      </c>
      <c r="D5930" s="57" t="s">
        <v>23775</v>
      </c>
      <c r="E5930" s="57" t="s">
        <v>23778</v>
      </c>
    </row>
    <row r="5931" spans="1:5">
      <c r="A5931" s="56" t="s">
        <v>1</v>
      </c>
      <c r="B5931" s="57" t="s">
        <v>28026</v>
      </c>
      <c r="C5931" s="56" t="s">
        <v>28025</v>
      </c>
      <c r="D5931" s="57" t="s">
        <v>23775</v>
      </c>
      <c r="E5931" s="57" t="s">
        <v>23778</v>
      </c>
    </row>
    <row r="5932" spans="1:5">
      <c r="A5932" s="56" t="s">
        <v>1</v>
      </c>
      <c r="B5932" s="57" t="s">
        <v>28010</v>
      </c>
      <c r="C5932" s="56" t="s">
        <v>28009</v>
      </c>
      <c r="D5932" s="57" t="s">
        <v>23775</v>
      </c>
      <c r="E5932" s="57" t="s">
        <v>23778</v>
      </c>
    </row>
    <row r="5933" spans="1:5">
      <c r="A5933" s="56" t="s">
        <v>1</v>
      </c>
      <c r="B5933" s="57" t="s">
        <v>28002</v>
      </c>
      <c r="C5933" s="56" t="s">
        <v>28001</v>
      </c>
      <c r="D5933" s="57" t="s">
        <v>23775</v>
      </c>
      <c r="E5933" s="57" t="s">
        <v>23778</v>
      </c>
    </row>
    <row r="5934" spans="1:5">
      <c r="A5934" s="56" t="s">
        <v>1</v>
      </c>
      <c r="B5934" s="57" t="s">
        <v>27987</v>
      </c>
      <c r="C5934" s="56" t="s">
        <v>27986</v>
      </c>
      <c r="D5934" s="57" t="s">
        <v>23775</v>
      </c>
      <c r="E5934" s="57" t="s">
        <v>23778</v>
      </c>
    </row>
    <row r="5935" spans="1:5">
      <c r="A5935" s="56" t="s">
        <v>1</v>
      </c>
      <c r="B5935" s="57" t="s">
        <v>27985</v>
      </c>
      <c r="C5935" s="56" t="s">
        <v>27984</v>
      </c>
      <c r="D5935" s="57" t="s">
        <v>23775</v>
      </c>
      <c r="E5935" s="57" t="s">
        <v>23778</v>
      </c>
    </row>
    <row r="5936" spans="1:5">
      <c r="A5936" s="56" t="s">
        <v>1</v>
      </c>
      <c r="B5936" s="57" t="s">
        <v>27983</v>
      </c>
      <c r="C5936" s="56" t="s">
        <v>27982</v>
      </c>
      <c r="D5936" s="57" t="s">
        <v>23775</v>
      </c>
      <c r="E5936" s="57" t="s">
        <v>23778</v>
      </c>
    </row>
    <row r="5937" spans="1:5">
      <c r="A5937" s="56" t="s">
        <v>1</v>
      </c>
      <c r="B5937" s="57" t="s">
        <v>27889</v>
      </c>
      <c r="C5937" s="56" t="s">
        <v>27888</v>
      </c>
      <c r="D5937" s="57" t="s">
        <v>23775</v>
      </c>
      <c r="E5937" s="57" t="s">
        <v>23778</v>
      </c>
    </row>
    <row r="5938" spans="1:5">
      <c r="A5938" s="56" t="s">
        <v>1</v>
      </c>
      <c r="B5938" s="57" t="s">
        <v>27887</v>
      </c>
      <c r="C5938" s="56" t="s">
        <v>27886</v>
      </c>
      <c r="D5938" s="57" t="s">
        <v>23775</v>
      </c>
      <c r="E5938" s="57" t="s">
        <v>23778</v>
      </c>
    </row>
    <row r="5939" spans="1:5">
      <c r="A5939" s="56" t="s">
        <v>1</v>
      </c>
      <c r="B5939" s="57" t="s">
        <v>27885</v>
      </c>
      <c r="C5939" s="56" t="s">
        <v>27884</v>
      </c>
      <c r="D5939" s="57" t="s">
        <v>23775</v>
      </c>
      <c r="E5939" s="57" t="s">
        <v>23778</v>
      </c>
    </row>
    <row r="5940" spans="1:5">
      <c r="A5940" s="56" t="s">
        <v>1</v>
      </c>
      <c r="B5940" s="57" t="s">
        <v>27883</v>
      </c>
      <c r="C5940" s="56" t="s">
        <v>27882</v>
      </c>
      <c r="D5940" s="57" t="s">
        <v>23775</v>
      </c>
      <c r="E5940" s="57" t="s">
        <v>23778</v>
      </c>
    </row>
    <row r="5941" spans="1:5">
      <c r="A5941" s="56" t="s">
        <v>1</v>
      </c>
      <c r="B5941" s="57" t="s">
        <v>27881</v>
      </c>
      <c r="C5941" s="56" t="s">
        <v>27880</v>
      </c>
      <c r="D5941" s="57" t="s">
        <v>23775</v>
      </c>
      <c r="E5941" s="57" t="s">
        <v>23778</v>
      </c>
    </row>
    <row r="5942" spans="1:5">
      <c r="A5942" s="56" t="s">
        <v>1</v>
      </c>
      <c r="B5942" s="57" t="s">
        <v>27879</v>
      </c>
      <c r="C5942" s="56" t="s">
        <v>27878</v>
      </c>
      <c r="D5942" s="57" t="s">
        <v>23775</v>
      </c>
      <c r="E5942" s="57" t="s">
        <v>23778</v>
      </c>
    </row>
    <row r="5943" spans="1:5">
      <c r="A5943" s="56" t="s">
        <v>1</v>
      </c>
      <c r="B5943" s="57" t="s">
        <v>27877</v>
      </c>
      <c r="C5943" s="56" t="s">
        <v>27876</v>
      </c>
      <c r="D5943" s="57" t="s">
        <v>23775</v>
      </c>
      <c r="E5943" s="57" t="s">
        <v>23778</v>
      </c>
    </row>
    <row r="5944" spans="1:5">
      <c r="A5944" s="56" t="s">
        <v>1</v>
      </c>
      <c r="B5944" s="57" t="s">
        <v>27864</v>
      </c>
      <c r="C5944" s="56" t="s">
        <v>27863</v>
      </c>
      <c r="D5944" s="57" t="s">
        <v>23775</v>
      </c>
      <c r="E5944" s="57" t="s">
        <v>23778</v>
      </c>
    </row>
    <row r="5945" spans="1:5">
      <c r="A5945" s="56" t="s">
        <v>1</v>
      </c>
      <c r="B5945" s="57" t="s">
        <v>27862</v>
      </c>
      <c r="C5945" s="56" t="s">
        <v>27861</v>
      </c>
      <c r="D5945" s="57" t="s">
        <v>23775</v>
      </c>
      <c r="E5945" s="57" t="s">
        <v>23778</v>
      </c>
    </row>
    <row r="5946" spans="1:5">
      <c r="A5946" s="56" t="s">
        <v>1</v>
      </c>
      <c r="B5946" s="57" t="s">
        <v>27860</v>
      </c>
      <c r="C5946" s="56" t="s">
        <v>27859</v>
      </c>
      <c r="D5946" s="57" t="s">
        <v>23775</v>
      </c>
      <c r="E5946" s="57" t="s">
        <v>23778</v>
      </c>
    </row>
    <row r="5947" spans="1:5">
      <c r="A5947" s="56" t="s">
        <v>1</v>
      </c>
      <c r="B5947" s="57" t="s">
        <v>27858</v>
      </c>
      <c r="C5947" s="56" t="s">
        <v>27857</v>
      </c>
      <c r="D5947" s="57" t="s">
        <v>23775</v>
      </c>
      <c r="E5947" s="57" t="s">
        <v>23778</v>
      </c>
    </row>
    <row r="5948" spans="1:5">
      <c r="A5948" s="56" t="s">
        <v>1</v>
      </c>
      <c r="B5948" s="57" t="s">
        <v>27856</v>
      </c>
      <c r="C5948" s="56" t="s">
        <v>27855</v>
      </c>
      <c r="D5948" s="57" t="s">
        <v>23775</v>
      </c>
      <c r="E5948" s="57" t="s">
        <v>23778</v>
      </c>
    </row>
    <row r="5949" spans="1:5">
      <c r="A5949" s="56" t="s">
        <v>1</v>
      </c>
      <c r="B5949" s="57" t="s">
        <v>27854</v>
      </c>
      <c r="C5949" s="56" t="s">
        <v>27853</v>
      </c>
      <c r="D5949" s="57" t="s">
        <v>23775</v>
      </c>
      <c r="E5949" s="57" t="s">
        <v>23778</v>
      </c>
    </row>
    <row r="5950" spans="1:5">
      <c r="A5950" s="56" t="s">
        <v>1</v>
      </c>
      <c r="B5950" s="57" t="s">
        <v>27852</v>
      </c>
      <c r="C5950" s="56" t="s">
        <v>27851</v>
      </c>
      <c r="D5950" s="57" t="s">
        <v>23775</v>
      </c>
      <c r="E5950" s="57" t="s">
        <v>23778</v>
      </c>
    </row>
    <row r="5951" spans="1:5">
      <c r="A5951" s="56" t="s">
        <v>1</v>
      </c>
      <c r="B5951" s="57" t="s">
        <v>27847</v>
      </c>
      <c r="C5951" s="56" t="s">
        <v>27846</v>
      </c>
      <c r="D5951" s="57" t="s">
        <v>23775</v>
      </c>
      <c r="E5951" s="57" t="s">
        <v>23778</v>
      </c>
    </row>
    <row r="5952" spans="1:5">
      <c r="A5952" s="56" t="s">
        <v>1</v>
      </c>
      <c r="B5952" s="57" t="s">
        <v>27845</v>
      </c>
      <c r="C5952" s="56" t="s">
        <v>27844</v>
      </c>
      <c r="D5952" s="57" t="s">
        <v>23775</v>
      </c>
      <c r="E5952" s="57" t="s">
        <v>23778</v>
      </c>
    </row>
    <row r="5953" spans="1:5">
      <c r="A5953" s="56" t="s">
        <v>1</v>
      </c>
      <c r="B5953" s="57" t="s">
        <v>27843</v>
      </c>
      <c r="C5953" s="56" t="s">
        <v>27842</v>
      </c>
      <c r="D5953" s="57" t="s">
        <v>23775</v>
      </c>
      <c r="E5953" s="57" t="s">
        <v>23778</v>
      </c>
    </row>
    <row r="5954" spans="1:5">
      <c r="A5954" s="56" t="s">
        <v>1</v>
      </c>
      <c r="B5954" s="57" t="s">
        <v>27841</v>
      </c>
      <c r="C5954" s="56" t="s">
        <v>27840</v>
      </c>
      <c r="D5954" s="57" t="s">
        <v>23775</v>
      </c>
      <c r="E5954" s="57" t="s">
        <v>23778</v>
      </c>
    </row>
    <row r="5955" spans="1:5">
      <c r="A5955" s="56" t="s">
        <v>1</v>
      </c>
      <c r="B5955" s="57" t="s">
        <v>27839</v>
      </c>
      <c r="C5955" s="56" t="s">
        <v>27838</v>
      </c>
      <c r="D5955" s="57" t="s">
        <v>23775</v>
      </c>
      <c r="E5955" s="57" t="s">
        <v>23778</v>
      </c>
    </row>
    <row r="5956" spans="1:5">
      <c r="A5956" s="56" t="s">
        <v>1</v>
      </c>
      <c r="B5956" s="57" t="s">
        <v>27837</v>
      </c>
      <c r="C5956" s="56" t="s">
        <v>27836</v>
      </c>
      <c r="D5956" s="57" t="s">
        <v>23775</v>
      </c>
      <c r="E5956" s="57" t="s">
        <v>23778</v>
      </c>
    </row>
    <row r="5957" spans="1:5">
      <c r="A5957" s="56" t="s">
        <v>1</v>
      </c>
      <c r="B5957" s="57" t="s">
        <v>27835</v>
      </c>
      <c r="C5957" s="56" t="s">
        <v>27834</v>
      </c>
      <c r="D5957" s="57" t="s">
        <v>23775</v>
      </c>
      <c r="E5957" s="57" t="s">
        <v>23778</v>
      </c>
    </row>
    <row r="5958" spans="1:5">
      <c r="A5958" s="56" t="s">
        <v>1</v>
      </c>
      <c r="B5958" s="57" t="s">
        <v>27833</v>
      </c>
      <c r="C5958" s="56" t="s">
        <v>27832</v>
      </c>
      <c r="D5958" s="57" t="s">
        <v>23775</v>
      </c>
      <c r="E5958" s="57" t="s">
        <v>23778</v>
      </c>
    </row>
    <row r="5959" spans="1:5">
      <c r="A5959" s="56" t="s">
        <v>1</v>
      </c>
      <c r="B5959" s="57" t="s">
        <v>27831</v>
      </c>
      <c r="C5959" s="56" t="s">
        <v>27830</v>
      </c>
      <c r="D5959" s="57" t="s">
        <v>23775</v>
      </c>
      <c r="E5959" s="57" t="s">
        <v>23778</v>
      </c>
    </row>
    <row r="5960" spans="1:5">
      <c r="A5960" s="56" t="s">
        <v>1</v>
      </c>
      <c r="B5960" s="57" t="s">
        <v>27827</v>
      </c>
      <c r="C5960" s="56" t="s">
        <v>27826</v>
      </c>
      <c r="D5960" s="57" t="s">
        <v>23775</v>
      </c>
      <c r="E5960" s="57" t="s">
        <v>23778</v>
      </c>
    </row>
    <row r="5961" spans="1:5">
      <c r="A5961" s="56" t="s">
        <v>1</v>
      </c>
      <c r="B5961" s="57" t="s">
        <v>27825</v>
      </c>
      <c r="C5961" s="56" t="s">
        <v>27824</v>
      </c>
      <c r="D5961" s="57" t="s">
        <v>23775</v>
      </c>
      <c r="E5961" s="57" t="s">
        <v>23778</v>
      </c>
    </row>
    <row r="5962" spans="1:5">
      <c r="A5962" s="56" t="s">
        <v>1</v>
      </c>
      <c r="B5962" s="57" t="s">
        <v>27823</v>
      </c>
      <c r="C5962" s="56" t="s">
        <v>27822</v>
      </c>
      <c r="D5962" s="57" t="s">
        <v>23775</v>
      </c>
      <c r="E5962" s="57" t="s">
        <v>23778</v>
      </c>
    </row>
    <row r="5963" spans="1:5">
      <c r="A5963" s="56" t="s">
        <v>1</v>
      </c>
      <c r="B5963" s="57" t="s">
        <v>27821</v>
      </c>
      <c r="C5963" s="56" t="s">
        <v>27820</v>
      </c>
      <c r="D5963" s="57" t="s">
        <v>23775</v>
      </c>
      <c r="E5963" s="57" t="s">
        <v>23778</v>
      </c>
    </row>
    <row r="5964" spans="1:5">
      <c r="A5964" s="56" t="s">
        <v>1</v>
      </c>
      <c r="B5964" s="57" t="s">
        <v>27819</v>
      </c>
      <c r="C5964" s="56" t="s">
        <v>27818</v>
      </c>
      <c r="D5964" s="57" t="s">
        <v>23775</v>
      </c>
      <c r="E5964" s="57" t="s">
        <v>23778</v>
      </c>
    </row>
    <row r="5965" spans="1:5">
      <c r="A5965" s="56" t="s">
        <v>1</v>
      </c>
      <c r="B5965" s="57" t="s">
        <v>27817</v>
      </c>
      <c r="C5965" s="56" t="s">
        <v>27816</v>
      </c>
      <c r="D5965" s="57" t="s">
        <v>23775</v>
      </c>
      <c r="E5965" s="57" t="s">
        <v>23778</v>
      </c>
    </row>
    <row r="5966" spans="1:5">
      <c r="A5966" s="56" t="s">
        <v>1</v>
      </c>
      <c r="B5966" s="57" t="s">
        <v>27815</v>
      </c>
      <c r="C5966" s="56" t="s">
        <v>27814</v>
      </c>
      <c r="D5966" s="57" t="s">
        <v>23775</v>
      </c>
      <c r="E5966" s="57" t="s">
        <v>23778</v>
      </c>
    </row>
    <row r="5967" spans="1:5">
      <c r="A5967" s="56" t="s">
        <v>1</v>
      </c>
      <c r="B5967" s="57" t="s">
        <v>27813</v>
      </c>
      <c r="C5967" s="56" t="s">
        <v>27812</v>
      </c>
      <c r="D5967" s="57" t="s">
        <v>23775</v>
      </c>
      <c r="E5967" s="57" t="s">
        <v>23778</v>
      </c>
    </row>
    <row r="5968" spans="1:5">
      <c r="A5968" s="56" t="s">
        <v>1</v>
      </c>
      <c r="B5968" s="57" t="s">
        <v>27811</v>
      </c>
      <c r="C5968" s="56" t="s">
        <v>27810</v>
      </c>
      <c r="D5968" s="57" t="s">
        <v>23775</v>
      </c>
      <c r="E5968" s="57" t="s">
        <v>23778</v>
      </c>
    </row>
    <row r="5969" spans="1:5">
      <c r="A5969" s="56" t="s">
        <v>1</v>
      </c>
      <c r="B5969" s="57" t="s">
        <v>27802</v>
      </c>
      <c r="C5969" s="56" t="s">
        <v>27801</v>
      </c>
      <c r="D5969" s="57" t="s">
        <v>23775</v>
      </c>
      <c r="E5969" s="57" t="s">
        <v>23778</v>
      </c>
    </row>
    <row r="5970" spans="1:5">
      <c r="A5970" s="56" t="s">
        <v>1</v>
      </c>
      <c r="B5970" s="57" t="s">
        <v>27800</v>
      </c>
      <c r="C5970" s="56" t="s">
        <v>27799</v>
      </c>
      <c r="D5970" s="57" t="s">
        <v>23775</v>
      </c>
      <c r="E5970" s="57" t="s">
        <v>23778</v>
      </c>
    </row>
    <row r="5971" spans="1:5">
      <c r="A5971" s="56" t="s">
        <v>1</v>
      </c>
      <c r="B5971" s="57" t="s">
        <v>27781</v>
      </c>
      <c r="C5971" s="56" t="s">
        <v>27780</v>
      </c>
      <c r="D5971" s="57" t="s">
        <v>23775</v>
      </c>
      <c r="E5971" s="57" t="s">
        <v>23778</v>
      </c>
    </row>
    <row r="5972" spans="1:5">
      <c r="A5972" s="56" t="s">
        <v>1</v>
      </c>
      <c r="B5972" s="57" t="s">
        <v>27775</v>
      </c>
      <c r="C5972" s="56" t="s">
        <v>27774</v>
      </c>
      <c r="D5972" s="57" t="s">
        <v>23775</v>
      </c>
      <c r="E5972" s="57" t="s">
        <v>23778</v>
      </c>
    </row>
    <row r="5973" spans="1:5">
      <c r="A5973" s="56" t="s">
        <v>1</v>
      </c>
      <c r="B5973" s="57" t="s">
        <v>27771</v>
      </c>
      <c r="C5973" s="56" t="s">
        <v>27770</v>
      </c>
      <c r="D5973" s="57" t="s">
        <v>23775</v>
      </c>
      <c r="E5973" s="57" t="s">
        <v>23778</v>
      </c>
    </row>
    <row r="5974" spans="1:5">
      <c r="A5974" s="56" t="s">
        <v>1</v>
      </c>
      <c r="B5974" s="57" t="s">
        <v>27769</v>
      </c>
      <c r="C5974" s="56" t="s">
        <v>27768</v>
      </c>
      <c r="D5974" s="57" t="s">
        <v>23775</v>
      </c>
      <c r="E5974" s="57" t="s">
        <v>23778</v>
      </c>
    </row>
    <row r="5975" spans="1:5">
      <c r="A5975" s="56" t="s">
        <v>1</v>
      </c>
      <c r="B5975" s="57" t="s">
        <v>27767</v>
      </c>
      <c r="C5975" s="56" t="s">
        <v>27766</v>
      </c>
      <c r="D5975" s="57" t="s">
        <v>23775</v>
      </c>
      <c r="E5975" s="57" t="s">
        <v>23778</v>
      </c>
    </row>
    <row r="5976" spans="1:5">
      <c r="A5976" s="56" t="s">
        <v>1</v>
      </c>
      <c r="B5976" s="57" t="s">
        <v>27765</v>
      </c>
      <c r="C5976" s="56" t="s">
        <v>27764</v>
      </c>
      <c r="D5976" s="57" t="s">
        <v>23775</v>
      </c>
      <c r="E5976" s="57" t="s">
        <v>23778</v>
      </c>
    </row>
    <row r="5977" spans="1:5">
      <c r="A5977" s="56" t="s">
        <v>1</v>
      </c>
      <c r="B5977" s="57" t="s">
        <v>27763</v>
      </c>
      <c r="C5977" s="56" t="s">
        <v>27762</v>
      </c>
      <c r="D5977" s="57" t="s">
        <v>23775</v>
      </c>
      <c r="E5977" s="57" t="s">
        <v>23778</v>
      </c>
    </row>
    <row r="5978" spans="1:5">
      <c r="A5978" s="56" t="s">
        <v>1</v>
      </c>
      <c r="B5978" s="57" t="s">
        <v>27757</v>
      </c>
      <c r="C5978" s="56" t="s">
        <v>27756</v>
      </c>
      <c r="D5978" s="57" t="s">
        <v>23775</v>
      </c>
      <c r="E5978" s="57" t="s">
        <v>23778</v>
      </c>
    </row>
    <row r="5979" spans="1:5">
      <c r="A5979" s="56" t="s">
        <v>1</v>
      </c>
      <c r="B5979" s="57" t="s">
        <v>27755</v>
      </c>
      <c r="C5979" s="56" t="s">
        <v>27754</v>
      </c>
      <c r="D5979" s="57" t="s">
        <v>23775</v>
      </c>
      <c r="E5979" s="57" t="s">
        <v>23778</v>
      </c>
    </row>
    <row r="5980" spans="1:5">
      <c r="A5980" s="56" t="s">
        <v>1</v>
      </c>
      <c r="B5980" s="57" t="s">
        <v>27753</v>
      </c>
      <c r="C5980" s="56" t="s">
        <v>27752</v>
      </c>
      <c r="D5980" s="57" t="s">
        <v>23775</v>
      </c>
      <c r="E5980" s="57" t="s">
        <v>23778</v>
      </c>
    </row>
    <row r="5981" spans="1:5">
      <c r="A5981" s="56" t="s">
        <v>1</v>
      </c>
      <c r="B5981" s="57" t="s">
        <v>27751</v>
      </c>
      <c r="C5981" s="56" t="s">
        <v>27750</v>
      </c>
      <c r="D5981" s="57" t="s">
        <v>23775</v>
      </c>
      <c r="E5981" s="57" t="s">
        <v>23778</v>
      </c>
    </row>
    <row r="5982" spans="1:5">
      <c r="A5982" s="56" t="s">
        <v>1</v>
      </c>
      <c r="B5982" s="57" t="s">
        <v>27749</v>
      </c>
      <c r="C5982" s="56" t="s">
        <v>27748</v>
      </c>
      <c r="D5982" s="57" t="s">
        <v>23775</v>
      </c>
      <c r="E5982" s="57" t="s">
        <v>23778</v>
      </c>
    </row>
    <row r="5983" spans="1:5">
      <c r="A5983" s="56" t="s">
        <v>1</v>
      </c>
      <c r="B5983" s="57" t="s">
        <v>27747</v>
      </c>
      <c r="C5983" s="56" t="s">
        <v>27746</v>
      </c>
      <c r="D5983" s="57" t="s">
        <v>23775</v>
      </c>
      <c r="E5983" s="57" t="s">
        <v>23778</v>
      </c>
    </row>
    <row r="5984" spans="1:5">
      <c r="A5984" s="56" t="s">
        <v>1</v>
      </c>
      <c r="B5984" s="57" t="s">
        <v>27745</v>
      </c>
      <c r="C5984" s="56" t="s">
        <v>27744</v>
      </c>
      <c r="D5984" s="57" t="s">
        <v>23775</v>
      </c>
      <c r="E5984" s="57" t="s">
        <v>23778</v>
      </c>
    </row>
    <row r="5985" spans="1:5">
      <c r="A5985" s="56" t="s">
        <v>1</v>
      </c>
      <c r="B5985" s="57" t="s">
        <v>27743</v>
      </c>
      <c r="C5985" s="56" t="s">
        <v>27742</v>
      </c>
      <c r="D5985" s="57" t="s">
        <v>23775</v>
      </c>
      <c r="E5985" s="57" t="s">
        <v>23778</v>
      </c>
    </row>
    <row r="5986" spans="1:5">
      <c r="A5986" s="56" t="s">
        <v>1</v>
      </c>
      <c r="B5986" s="57" t="s">
        <v>27741</v>
      </c>
      <c r="C5986" s="56" t="s">
        <v>27740</v>
      </c>
      <c r="D5986" s="57" t="s">
        <v>23775</v>
      </c>
      <c r="E5986" s="57" t="s">
        <v>23778</v>
      </c>
    </row>
    <row r="5987" spans="1:5">
      <c r="A5987" s="56" t="s">
        <v>1</v>
      </c>
      <c r="B5987" s="57" t="s">
        <v>27739</v>
      </c>
      <c r="C5987" s="56" t="s">
        <v>27738</v>
      </c>
      <c r="D5987" s="57" t="s">
        <v>23775</v>
      </c>
      <c r="E5987" s="57" t="s">
        <v>23778</v>
      </c>
    </row>
    <row r="5988" spans="1:5">
      <c r="A5988" s="56" t="s">
        <v>1</v>
      </c>
      <c r="B5988" s="57" t="s">
        <v>27728</v>
      </c>
      <c r="C5988" s="56" t="s">
        <v>27727</v>
      </c>
      <c r="D5988" s="57" t="s">
        <v>23775</v>
      </c>
      <c r="E5988" s="57" t="s">
        <v>23778</v>
      </c>
    </row>
    <row r="5989" spans="1:5">
      <c r="A5989" s="56" t="s">
        <v>1</v>
      </c>
      <c r="B5989" s="57" t="s">
        <v>27723</v>
      </c>
      <c r="C5989" s="56" t="s">
        <v>27722</v>
      </c>
      <c r="D5989" s="57" t="s">
        <v>23775</v>
      </c>
      <c r="E5989" s="57" t="s">
        <v>23778</v>
      </c>
    </row>
    <row r="5990" spans="1:5">
      <c r="A5990" s="56" t="s">
        <v>1</v>
      </c>
      <c r="B5990" s="57" t="s">
        <v>27715</v>
      </c>
      <c r="C5990" s="56" t="s">
        <v>48354</v>
      </c>
      <c r="D5990" s="57" t="s">
        <v>23775</v>
      </c>
      <c r="E5990" s="57" t="s">
        <v>23778</v>
      </c>
    </row>
    <row r="5991" spans="1:5">
      <c r="A5991" s="56" t="s">
        <v>1</v>
      </c>
      <c r="B5991" s="57" t="s">
        <v>27714</v>
      </c>
      <c r="C5991" s="56" t="s">
        <v>27713</v>
      </c>
      <c r="D5991" s="57" t="s">
        <v>23775</v>
      </c>
      <c r="E5991" s="57" t="s">
        <v>23778</v>
      </c>
    </row>
    <row r="5992" spans="1:5">
      <c r="A5992" s="56" t="s">
        <v>1</v>
      </c>
      <c r="B5992" s="57" t="s">
        <v>27675</v>
      </c>
      <c r="C5992" s="56" t="s">
        <v>27674</v>
      </c>
      <c r="D5992" s="57" t="s">
        <v>23775</v>
      </c>
      <c r="E5992" s="57" t="s">
        <v>23778</v>
      </c>
    </row>
    <row r="5993" spans="1:5">
      <c r="A5993" s="56" t="s">
        <v>1</v>
      </c>
      <c r="B5993" s="57" t="s">
        <v>27673</v>
      </c>
      <c r="C5993" s="56" t="s">
        <v>27672</v>
      </c>
      <c r="D5993" s="57" t="s">
        <v>23775</v>
      </c>
      <c r="E5993" s="57" t="s">
        <v>23778</v>
      </c>
    </row>
    <row r="5994" spans="1:5">
      <c r="A5994" s="56" t="s">
        <v>1</v>
      </c>
      <c r="B5994" s="57" t="s">
        <v>27671</v>
      </c>
      <c r="C5994" s="56" t="s">
        <v>27670</v>
      </c>
      <c r="D5994" s="57" t="s">
        <v>23775</v>
      </c>
      <c r="E5994" s="57" t="s">
        <v>23778</v>
      </c>
    </row>
    <row r="5995" spans="1:5">
      <c r="A5995" s="56" t="s">
        <v>1</v>
      </c>
      <c r="B5995" s="57" t="s">
        <v>27669</v>
      </c>
      <c r="C5995" s="56" t="s">
        <v>27668</v>
      </c>
      <c r="D5995" s="57" t="s">
        <v>23775</v>
      </c>
      <c r="E5995" s="57" t="s">
        <v>23778</v>
      </c>
    </row>
    <row r="5996" spans="1:5">
      <c r="A5996" s="56" t="s">
        <v>1</v>
      </c>
      <c r="B5996" s="57" t="s">
        <v>27504</v>
      </c>
      <c r="C5996" s="56" t="s">
        <v>27503</v>
      </c>
      <c r="D5996" s="57" t="s">
        <v>23775</v>
      </c>
      <c r="E5996" s="57" t="s">
        <v>23778</v>
      </c>
    </row>
    <row r="5997" spans="1:5">
      <c r="A5997" s="56" t="s">
        <v>1</v>
      </c>
      <c r="B5997" s="57" t="s">
        <v>27477</v>
      </c>
      <c r="C5997" s="56" t="s">
        <v>27476</v>
      </c>
      <c r="D5997" s="57" t="s">
        <v>23775</v>
      </c>
      <c r="E5997" s="57" t="s">
        <v>23778</v>
      </c>
    </row>
    <row r="5998" spans="1:5">
      <c r="A5998" s="56" t="s">
        <v>1</v>
      </c>
      <c r="B5998" s="57" t="s">
        <v>27475</v>
      </c>
      <c r="C5998" s="56" t="s">
        <v>27474</v>
      </c>
      <c r="D5998" s="57" t="s">
        <v>23775</v>
      </c>
      <c r="E5998" s="57" t="s">
        <v>23778</v>
      </c>
    </row>
    <row r="5999" spans="1:5">
      <c r="A5999" s="56" t="s">
        <v>1</v>
      </c>
      <c r="B5999" s="57" t="s">
        <v>27471</v>
      </c>
      <c r="C5999" s="56" t="s">
        <v>27470</v>
      </c>
      <c r="D5999" s="57" t="s">
        <v>23775</v>
      </c>
      <c r="E5999" s="57" t="s">
        <v>23778</v>
      </c>
    </row>
    <row r="6000" spans="1:5">
      <c r="A6000" s="56" t="s">
        <v>1</v>
      </c>
      <c r="B6000" s="57" t="s">
        <v>27469</v>
      </c>
      <c r="C6000" s="56" t="s">
        <v>27468</v>
      </c>
      <c r="D6000" s="57" t="s">
        <v>23775</v>
      </c>
      <c r="E6000" s="57" t="s">
        <v>23778</v>
      </c>
    </row>
    <row r="6001" spans="1:5">
      <c r="A6001" s="56" t="s">
        <v>1</v>
      </c>
      <c r="B6001" s="57" t="s">
        <v>27467</v>
      </c>
      <c r="C6001" s="56" t="s">
        <v>27466</v>
      </c>
      <c r="D6001" s="57" t="s">
        <v>23775</v>
      </c>
      <c r="E6001" s="57" t="s">
        <v>23778</v>
      </c>
    </row>
    <row r="6002" spans="1:5">
      <c r="A6002" s="56" t="s">
        <v>1</v>
      </c>
      <c r="B6002" s="57" t="s">
        <v>27465</v>
      </c>
      <c r="C6002" s="56" t="s">
        <v>27464</v>
      </c>
      <c r="D6002" s="57" t="s">
        <v>23775</v>
      </c>
      <c r="E6002" s="57" t="s">
        <v>23778</v>
      </c>
    </row>
    <row r="6003" spans="1:5">
      <c r="A6003" s="56" t="s">
        <v>1</v>
      </c>
      <c r="B6003" s="57" t="s">
        <v>27461</v>
      </c>
      <c r="C6003" s="56" t="s">
        <v>27460</v>
      </c>
      <c r="D6003" s="57" t="s">
        <v>23775</v>
      </c>
      <c r="E6003" s="57" t="s">
        <v>23778</v>
      </c>
    </row>
    <row r="6004" spans="1:5">
      <c r="A6004" s="56" t="s">
        <v>1</v>
      </c>
      <c r="B6004" s="57" t="s">
        <v>27457</v>
      </c>
      <c r="C6004" s="56" t="s">
        <v>27456</v>
      </c>
      <c r="D6004" s="57" t="s">
        <v>23775</v>
      </c>
      <c r="E6004" s="57" t="s">
        <v>23778</v>
      </c>
    </row>
    <row r="6005" spans="1:5">
      <c r="A6005" s="56" t="s">
        <v>1</v>
      </c>
      <c r="B6005" s="57" t="s">
        <v>27455</v>
      </c>
      <c r="C6005" s="56" t="s">
        <v>27454</v>
      </c>
      <c r="D6005" s="57" t="s">
        <v>23775</v>
      </c>
      <c r="E6005" s="57" t="s">
        <v>23778</v>
      </c>
    </row>
    <row r="6006" spans="1:5">
      <c r="A6006" s="56" t="s">
        <v>1</v>
      </c>
      <c r="B6006" s="57" t="s">
        <v>27429</v>
      </c>
      <c r="C6006" s="56" t="s">
        <v>27428</v>
      </c>
      <c r="D6006" s="57" t="s">
        <v>23775</v>
      </c>
      <c r="E6006" s="57" t="s">
        <v>23778</v>
      </c>
    </row>
    <row r="6007" spans="1:5">
      <c r="A6007" s="56" t="s">
        <v>1</v>
      </c>
      <c r="B6007" s="57" t="s">
        <v>27427</v>
      </c>
      <c r="C6007" s="56" t="s">
        <v>27426</v>
      </c>
      <c r="D6007" s="57" t="s">
        <v>23775</v>
      </c>
      <c r="E6007" s="57" t="s">
        <v>23778</v>
      </c>
    </row>
    <row r="6008" spans="1:5">
      <c r="A6008" s="56" t="s">
        <v>1</v>
      </c>
      <c r="B6008" s="57" t="s">
        <v>27425</v>
      </c>
      <c r="C6008" s="56" t="s">
        <v>27424</v>
      </c>
      <c r="D6008" s="57" t="s">
        <v>23775</v>
      </c>
      <c r="E6008" s="57" t="s">
        <v>23778</v>
      </c>
    </row>
    <row r="6009" spans="1:5">
      <c r="A6009" s="56" t="s">
        <v>1</v>
      </c>
      <c r="B6009" s="57" t="s">
        <v>27423</v>
      </c>
      <c r="C6009" s="56" t="s">
        <v>27422</v>
      </c>
      <c r="D6009" s="57" t="s">
        <v>23775</v>
      </c>
      <c r="E6009" s="57" t="s">
        <v>23778</v>
      </c>
    </row>
    <row r="6010" spans="1:5">
      <c r="A6010" s="56" t="s">
        <v>1</v>
      </c>
      <c r="B6010" s="57" t="s">
        <v>27421</v>
      </c>
      <c r="C6010" s="56" t="s">
        <v>27420</v>
      </c>
      <c r="D6010" s="57" t="s">
        <v>23775</v>
      </c>
      <c r="E6010" s="57" t="s">
        <v>23778</v>
      </c>
    </row>
    <row r="6011" spans="1:5">
      <c r="A6011" s="56" t="s">
        <v>1</v>
      </c>
      <c r="B6011" s="57" t="s">
        <v>27419</v>
      </c>
      <c r="C6011" s="56" t="s">
        <v>27418</v>
      </c>
      <c r="D6011" s="57" t="s">
        <v>23775</v>
      </c>
      <c r="E6011" s="57" t="s">
        <v>23778</v>
      </c>
    </row>
    <row r="6012" spans="1:5">
      <c r="A6012" s="56" t="s">
        <v>1</v>
      </c>
      <c r="B6012" s="57" t="s">
        <v>27414</v>
      </c>
      <c r="C6012" s="56" t="s">
        <v>27413</v>
      </c>
      <c r="D6012" s="57" t="s">
        <v>23775</v>
      </c>
      <c r="E6012" s="57" t="s">
        <v>23778</v>
      </c>
    </row>
    <row r="6013" spans="1:5">
      <c r="A6013" s="56" t="s">
        <v>1</v>
      </c>
      <c r="B6013" s="57" t="s">
        <v>27410</v>
      </c>
      <c r="C6013" s="56" t="s">
        <v>27409</v>
      </c>
      <c r="D6013" s="57" t="s">
        <v>23775</v>
      </c>
      <c r="E6013" s="57" t="s">
        <v>23778</v>
      </c>
    </row>
    <row r="6014" spans="1:5">
      <c r="A6014" s="56" t="s">
        <v>1</v>
      </c>
      <c r="B6014" s="57" t="s">
        <v>27408</v>
      </c>
      <c r="C6014" s="56" t="s">
        <v>27407</v>
      </c>
      <c r="D6014" s="57" t="s">
        <v>23775</v>
      </c>
      <c r="E6014" s="57" t="s">
        <v>23778</v>
      </c>
    </row>
    <row r="6015" spans="1:5">
      <c r="A6015" s="56" t="s">
        <v>1</v>
      </c>
      <c r="B6015" s="57" t="s">
        <v>27404</v>
      </c>
      <c r="C6015" s="56" t="s">
        <v>27403</v>
      </c>
      <c r="D6015" s="57" t="s">
        <v>23775</v>
      </c>
      <c r="E6015" s="57" t="s">
        <v>23778</v>
      </c>
    </row>
    <row r="6016" spans="1:5">
      <c r="A6016" s="56" t="s">
        <v>1</v>
      </c>
      <c r="B6016" s="57" t="s">
        <v>27402</v>
      </c>
      <c r="C6016" s="56" t="s">
        <v>27401</v>
      </c>
      <c r="D6016" s="57" t="s">
        <v>23775</v>
      </c>
      <c r="E6016" s="57" t="s">
        <v>23778</v>
      </c>
    </row>
    <row r="6017" spans="1:5">
      <c r="A6017" s="56" t="s">
        <v>1</v>
      </c>
      <c r="B6017" s="57" t="s">
        <v>27384</v>
      </c>
      <c r="C6017" s="56" t="s">
        <v>27383</v>
      </c>
      <c r="D6017" s="57" t="s">
        <v>23775</v>
      </c>
      <c r="E6017" s="57" t="s">
        <v>23778</v>
      </c>
    </row>
    <row r="6018" spans="1:5">
      <c r="A6018" s="56" t="s">
        <v>1</v>
      </c>
      <c r="B6018" s="57" t="s">
        <v>27295</v>
      </c>
      <c r="C6018" s="56" t="s">
        <v>48355</v>
      </c>
      <c r="D6018" s="57" t="s">
        <v>23775</v>
      </c>
      <c r="E6018" s="57" t="s">
        <v>23778</v>
      </c>
    </row>
    <row r="6019" spans="1:5">
      <c r="A6019" s="56" t="s">
        <v>1</v>
      </c>
      <c r="B6019" s="57" t="s">
        <v>27216</v>
      </c>
      <c r="C6019" s="56" t="s">
        <v>27215</v>
      </c>
      <c r="D6019" s="57" t="s">
        <v>23775</v>
      </c>
      <c r="E6019" s="57" t="s">
        <v>23778</v>
      </c>
    </row>
    <row r="6020" spans="1:5">
      <c r="A6020" s="56" t="s">
        <v>1</v>
      </c>
      <c r="B6020" s="57" t="s">
        <v>27202</v>
      </c>
      <c r="C6020" s="56" t="s">
        <v>27201</v>
      </c>
      <c r="D6020" s="57" t="s">
        <v>23775</v>
      </c>
      <c r="E6020" s="57" t="s">
        <v>23778</v>
      </c>
    </row>
    <row r="6021" spans="1:5">
      <c r="A6021" s="56" t="s">
        <v>1</v>
      </c>
      <c r="B6021" s="57" t="s">
        <v>27200</v>
      </c>
      <c r="C6021" s="56" t="s">
        <v>48356</v>
      </c>
      <c r="D6021" s="57" t="s">
        <v>23775</v>
      </c>
      <c r="E6021" s="57" t="s">
        <v>23778</v>
      </c>
    </row>
    <row r="6022" spans="1:5">
      <c r="A6022" s="56" t="s">
        <v>1</v>
      </c>
      <c r="B6022" s="57" t="s">
        <v>27199</v>
      </c>
      <c r="C6022" s="56" t="s">
        <v>48357</v>
      </c>
      <c r="D6022" s="57" t="s">
        <v>23775</v>
      </c>
      <c r="E6022" s="57" t="s">
        <v>23778</v>
      </c>
    </row>
    <row r="6023" spans="1:5">
      <c r="A6023" s="56" t="s">
        <v>1</v>
      </c>
      <c r="B6023" s="57" t="s">
        <v>27198</v>
      </c>
      <c r="C6023" s="56" t="s">
        <v>48358</v>
      </c>
      <c r="D6023" s="57" t="s">
        <v>23775</v>
      </c>
      <c r="E6023" s="57" t="s">
        <v>23778</v>
      </c>
    </row>
    <row r="6024" spans="1:5">
      <c r="A6024" s="56" t="s">
        <v>1</v>
      </c>
      <c r="B6024" s="57" t="s">
        <v>27197</v>
      </c>
      <c r="C6024" s="56" t="s">
        <v>48359</v>
      </c>
      <c r="D6024" s="57" t="s">
        <v>23775</v>
      </c>
      <c r="E6024" s="57" t="s">
        <v>23778</v>
      </c>
    </row>
    <row r="6025" spans="1:5">
      <c r="A6025" s="56" t="s">
        <v>1</v>
      </c>
      <c r="B6025" s="57" t="s">
        <v>27196</v>
      </c>
      <c r="C6025" s="56" t="s">
        <v>48360</v>
      </c>
      <c r="D6025" s="57" t="s">
        <v>23775</v>
      </c>
      <c r="E6025" s="57" t="s">
        <v>23778</v>
      </c>
    </row>
    <row r="6026" spans="1:5">
      <c r="A6026" s="56" t="s">
        <v>1</v>
      </c>
      <c r="B6026" s="57" t="s">
        <v>27195</v>
      </c>
      <c r="C6026" s="56" t="s">
        <v>48361</v>
      </c>
      <c r="D6026" s="57" t="s">
        <v>23775</v>
      </c>
      <c r="E6026" s="57" t="s">
        <v>23778</v>
      </c>
    </row>
    <row r="6027" spans="1:5">
      <c r="A6027" s="56" t="s">
        <v>1</v>
      </c>
      <c r="B6027" s="57" t="s">
        <v>27194</v>
      </c>
      <c r="C6027" s="56" t="s">
        <v>48362</v>
      </c>
      <c r="D6027" s="57" t="s">
        <v>23775</v>
      </c>
      <c r="E6027" s="57" t="s">
        <v>23778</v>
      </c>
    </row>
    <row r="6028" spans="1:5">
      <c r="A6028" s="56" t="s">
        <v>1</v>
      </c>
      <c r="B6028" s="57" t="s">
        <v>27193</v>
      </c>
      <c r="C6028" s="56" t="s">
        <v>48363</v>
      </c>
      <c r="D6028" s="57" t="s">
        <v>23775</v>
      </c>
      <c r="E6028" s="57" t="s">
        <v>23778</v>
      </c>
    </row>
    <row r="6029" spans="1:5">
      <c r="A6029" s="56" t="s">
        <v>1</v>
      </c>
      <c r="B6029" s="57" t="s">
        <v>27192</v>
      </c>
      <c r="C6029" s="56" t="s">
        <v>48364</v>
      </c>
      <c r="D6029" s="57" t="s">
        <v>23775</v>
      </c>
      <c r="E6029" s="57" t="s">
        <v>23778</v>
      </c>
    </row>
    <row r="6030" spans="1:5">
      <c r="A6030" s="56" t="s">
        <v>1</v>
      </c>
      <c r="B6030" s="57" t="s">
        <v>27191</v>
      </c>
      <c r="C6030" s="56" t="s">
        <v>48365</v>
      </c>
      <c r="D6030" s="57" t="s">
        <v>23775</v>
      </c>
      <c r="E6030" s="57" t="s">
        <v>23778</v>
      </c>
    </row>
    <row r="6031" spans="1:5">
      <c r="A6031" s="56" t="s">
        <v>1</v>
      </c>
      <c r="B6031" s="57" t="s">
        <v>27190</v>
      </c>
      <c r="C6031" s="56" t="s">
        <v>48366</v>
      </c>
      <c r="D6031" s="57" t="s">
        <v>23775</v>
      </c>
      <c r="E6031" s="57" t="s">
        <v>23778</v>
      </c>
    </row>
    <row r="6032" spans="1:5">
      <c r="A6032" s="56" t="s">
        <v>1</v>
      </c>
      <c r="B6032" s="57" t="s">
        <v>27189</v>
      </c>
      <c r="C6032" s="56" t="s">
        <v>48367</v>
      </c>
      <c r="D6032" s="57" t="s">
        <v>23775</v>
      </c>
      <c r="E6032" s="57" t="s">
        <v>23778</v>
      </c>
    </row>
    <row r="6033" spans="1:5">
      <c r="A6033" s="56" t="s">
        <v>1</v>
      </c>
      <c r="B6033" s="57" t="s">
        <v>27188</v>
      </c>
      <c r="C6033" s="56" t="s">
        <v>48368</v>
      </c>
      <c r="D6033" s="57" t="s">
        <v>23775</v>
      </c>
      <c r="E6033" s="57" t="s">
        <v>23778</v>
      </c>
    </row>
    <row r="6034" spans="1:5">
      <c r="A6034" s="56" t="s">
        <v>1</v>
      </c>
      <c r="B6034" s="57" t="s">
        <v>27183</v>
      </c>
      <c r="C6034" s="56" t="s">
        <v>27182</v>
      </c>
      <c r="D6034" s="57" t="s">
        <v>23775</v>
      </c>
      <c r="E6034" s="57" t="s">
        <v>23778</v>
      </c>
    </row>
    <row r="6035" spans="1:5">
      <c r="A6035" s="56" t="s">
        <v>1</v>
      </c>
      <c r="B6035" s="57" t="s">
        <v>27181</v>
      </c>
      <c r="C6035" s="56" t="s">
        <v>27180</v>
      </c>
      <c r="D6035" s="57" t="s">
        <v>23775</v>
      </c>
      <c r="E6035" s="57" t="s">
        <v>23778</v>
      </c>
    </row>
    <row r="6036" spans="1:5">
      <c r="A6036" s="56" t="s">
        <v>1</v>
      </c>
      <c r="B6036" s="57" t="s">
        <v>27179</v>
      </c>
      <c r="C6036" s="56" t="s">
        <v>27178</v>
      </c>
      <c r="D6036" s="57" t="s">
        <v>23775</v>
      </c>
      <c r="E6036" s="57" t="s">
        <v>23778</v>
      </c>
    </row>
    <row r="6037" spans="1:5">
      <c r="A6037" s="56" t="s">
        <v>1</v>
      </c>
      <c r="B6037" s="57" t="s">
        <v>27177</v>
      </c>
      <c r="C6037" s="56" t="s">
        <v>27176</v>
      </c>
      <c r="D6037" s="57" t="s">
        <v>23775</v>
      </c>
      <c r="E6037" s="57" t="s">
        <v>23778</v>
      </c>
    </row>
    <row r="6038" spans="1:5">
      <c r="A6038" s="56" t="s">
        <v>1</v>
      </c>
      <c r="B6038" s="57" t="s">
        <v>27175</v>
      </c>
      <c r="C6038" s="56" t="s">
        <v>27174</v>
      </c>
      <c r="D6038" s="57" t="s">
        <v>23775</v>
      </c>
      <c r="E6038" s="57" t="s">
        <v>23778</v>
      </c>
    </row>
    <row r="6039" spans="1:5">
      <c r="A6039" s="56" t="s">
        <v>1</v>
      </c>
      <c r="B6039" s="57" t="s">
        <v>27173</v>
      </c>
      <c r="C6039" s="56" t="s">
        <v>27172</v>
      </c>
      <c r="D6039" s="57" t="s">
        <v>23775</v>
      </c>
      <c r="E6039" s="57" t="s">
        <v>23778</v>
      </c>
    </row>
    <row r="6040" spans="1:5">
      <c r="A6040" s="56" t="s">
        <v>1</v>
      </c>
      <c r="B6040" s="57" t="s">
        <v>27171</v>
      </c>
      <c r="C6040" s="56" t="s">
        <v>27170</v>
      </c>
      <c r="D6040" s="57" t="s">
        <v>23775</v>
      </c>
      <c r="E6040" s="57" t="s">
        <v>23778</v>
      </c>
    </row>
    <row r="6041" spans="1:5">
      <c r="A6041" s="56" t="s">
        <v>1</v>
      </c>
      <c r="B6041" s="57" t="s">
        <v>27165</v>
      </c>
      <c r="C6041" s="56" t="s">
        <v>27164</v>
      </c>
      <c r="D6041" s="57" t="s">
        <v>23775</v>
      </c>
      <c r="E6041" s="57" t="s">
        <v>23778</v>
      </c>
    </row>
    <row r="6042" spans="1:5">
      <c r="A6042" s="56" t="s">
        <v>1</v>
      </c>
      <c r="B6042" s="57" t="s">
        <v>27161</v>
      </c>
      <c r="C6042" s="56" t="s">
        <v>27160</v>
      </c>
      <c r="D6042" s="57" t="s">
        <v>23775</v>
      </c>
      <c r="E6042" s="57" t="s">
        <v>23778</v>
      </c>
    </row>
    <row r="6043" spans="1:5">
      <c r="A6043" s="56" t="s">
        <v>1</v>
      </c>
      <c r="B6043" s="57" t="s">
        <v>27153</v>
      </c>
      <c r="C6043" s="56" t="s">
        <v>27152</v>
      </c>
      <c r="D6043" s="57" t="s">
        <v>23775</v>
      </c>
      <c r="E6043" s="57" t="s">
        <v>23778</v>
      </c>
    </row>
    <row r="6044" spans="1:5">
      <c r="A6044" s="56" t="s">
        <v>1</v>
      </c>
      <c r="B6044" s="57" t="s">
        <v>27151</v>
      </c>
      <c r="C6044" s="56" t="s">
        <v>27150</v>
      </c>
      <c r="D6044" s="57" t="s">
        <v>23775</v>
      </c>
      <c r="E6044" s="57" t="s">
        <v>23778</v>
      </c>
    </row>
    <row r="6045" spans="1:5">
      <c r="A6045" s="56" t="s">
        <v>1</v>
      </c>
      <c r="B6045" s="57" t="s">
        <v>27149</v>
      </c>
      <c r="C6045" s="56" t="s">
        <v>27148</v>
      </c>
      <c r="D6045" s="57" t="s">
        <v>23775</v>
      </c>
      <c r="E6045" s="57" t="s">
        <v>23778</v>
      </c>
    </row>
    <row r="6046" spans="1:5">
      <c r="A6046" s="56" t="s">
        <v>1</v>
      </c>
      <c r="B6046" s="57" t="s">
        <v>27147</v>
      </c>
      <c r="C6046" s="56" t="s">
        <v>27146</v>
      </c>
      <c r="D6046" s="57" t="s">
        <v>23775</v>
      </c>
      <c r="E6046" s="57" t="s">
        <v>23778</v>
      </c>
    </row>
    <row r="6047" spans="1:5">
      <c r="A6047" s="56" t="s">
        <v>1</v>
      </c>
      <c r="B6047" s="57" t="s">
        <v>27145</v>
      </c>
      <c r="C6047" s="56" t="s">
        <v>27144</v>
      </c>
      <c r="D6047" s="57" t="s">
        <v>23775</v>
      </c>
      <c r="E6047" s="57" t="s">
        <v>23778</v>
      </c>
    </row>
    <row r="6048" spans="1:5">
      <c r="A6048" s="56" t="s">
        <v>1</v>
      </c>
      <c r="B6048" s="57" t="s">
        <v>27143</v>
      </c>
      <c r="C6048" s="56" t="s">
        <v>27142</v>
      </c>
      <c r="D6048" s="57" t="s">
        <v>23775</v>
      </c>
      <c r="E6048" s="57" t="s">
        <v>23778</v>
      </c>
    </row>
    <row r="6049" spans="1:5">
      <c r="A6049" s="56" t="s">
        <v>1</v>
      </c>
      <c r="B6049" s="57" t="s">
        <v>27141</v>
      </c>
      <c r="C6049" s="56" t="s">
        <v>27140</v>
      </c>
      <c r="D6049" s="57" t="s">
        <v>23775</v>
      </c>
      <c r="E6049" s="57" t="s">
        <v>23778</v>
      </c>
    </row>
    <row r="6050" spans="1:5">
      <c r="A6050" s="56" t="s">
        <v>1</v>
      </c>
      <c r="B6050" s="57" t="s">
        <v>27139</v>
      </c>
      <c r="C6050" s="56" t="s">
        <v>27138</v>
      </c>
      <c r="D6050" s="57" t="s">
        <v>23775</v>
      </c>
      <c r="E6050" s="57" t="s">
        <v>23778</v>
      </c>
    </row>
    <row r="6051" spans="1:5">
      <c r="A6051" s="56" t="s">
        <v>1</v>
      </c>
      <c r="B6051" s="57" t="s">
        <v>27130</v>
      </c>
      <c r="C6051" s="56" t="s">
        <v>27129</v>
      </c>
      <c r="D6051" s="57" t="s">
        <v>23775</v>
      </c>
      <c r="E6051" s="57" t="s">
        <v>23778</v>
      </c>
    </row>
    <row r="6052" spans="1:5">
      <c r="A6052" s="56" t="s">
        <v>1</v>
      </c>
      <c r="B6052" s="57" t="s">
        <v>27108</v>
      </c>
      <c r="C6052" s="56" t="s">
        <v>27107</v>
      </c>
      <c r="D6052" s="57" t="s">
        <v>23775</v>
      </c>
      <c r="E6052" s="57" t="s">
        <v>23778</v>
      </c>
    </row>
    <row r="6053" spans="1:5">
      <c r="A6053" s="56" t="s">
        <v>1</v>
      </c>
      <c r="B6053" s="57" t="s">
        <v>27017</v>
      </c>
      <c r="C6053" s="56" t="s">
        <v>27016</v>
      </c>
      <c r="D6053" s="57" t="s">
        <v>23775</v>
      </c>
      <c r="E6053" s="57" t="s">
        <v>23778</v>
      </c>
    </row>
    <row r="6054" spans="1:5">
      <c r="A6054" s="56" t="s">
        <v>1</v>
      </c>
      <c r="B6054" s="57" t="s">
        <v>26805</v>
      </c>
      <c r="C6054" s="56" t="s">
        <v>26804</v>
      </c>
      <c r="D6054" s="57" t="s">
        <v>23775</v>
      </c>
      <c r="E6054" s="57" t="s">
        <v>23778</v>
      </c>
    </row>
    <row r="6055" spans="1:5">
      <c r="A6055" s="56" t="s">
        <v>1</v>
      </c>
      <c r="B6055" s="57" t="s">
        <v>26803</v>
      </c>
      <c r="C6055" s="56" t="s">
        <v>26802</v>
      </c>
      <c r="D6055" s="57" t="s">
        <v>23775</v>
      </c>
      <c r="E6055" s="57" t="s">
        <v>23778</v>
      </c>
    </row>
    <row r="6056" spans="1:5">
      <c r="A6056" s="56" t="s">
        <v>1</v>
      </c>
      <c r="B6056" s="57" t="s">
        <v>26801</v>
      </c>
      <c r="C6056" s="56" t="s">
        <v>26800</v>
      </c>
      <c r="D6056" s="57" t="s">
        <v>23775</v>
      </c>
      <c r="E6056" s="57" t="s">
        <v>23778</v>
      </c>
    </row>
    <row r="6057" spans="1:5">
      <c r="A6057" s="56" t="s">
        <v>1</v>
      </c>
      <c r="B6057" s="57" t="s">
        <v>26799</v>
      </c>
      <c r="C6057" s="56" t="s">
        <v>26798</v>
      </c>
      <c r="D6057" s="57" t="s">
        <v>23775</v>
      </c>
      <c r="E6057" s="57" t="s">
        <v>23778</v>
      </c>
    </row>
    <row r="6058" spans="1:5">
      <c r="A6058" s="56" t="s">
        <v>1</v>
      </c>
      <c r="B6058" s="57" t="s">
        <v>26797</v>
      </c>
      <c r="C6058" s="56" t="s">
        <v>26796</v>
      </c>
      <c r="D6058" s="57" t="s">
        <v>23775</v>
      </c>
      <c r="E6058" s="57" t="s">
        <v>23778</v>
      </c>
    </row>
    <row r="6059" spans="1:5">
      <c r="A6059" s="56" t="s">
        <v>1</v>
      </c>
      <c r="B6059" s="57" t="s">
        <v>26795</v>
      </c>
      <c r="C6059" s="56" t="s">
        <v>26794</v>
      </c>
      <c r="D6059" s="57" t="s">
        <v>23775</v>
      </c>
      <c r="E6059" s="57" t="s">
        <v>23778</v>
      </c>
    </row>
    <row r="6060" spans="1:5">
      <c r="A6060" s="56" t="s">
        <v>1</v>
      </c>
      <c r="B6060" s="57" t="s">
        <v>26781</v>
      </c>
      <c r="C6060" s="56" t="s">
        <v>26780</v>
      </c>
      <c r="D6060" s="57" t="s">
        <v>23775</v>
      </c>
      <c r="E6060" s="57" t="s">
        <v>23778</v>
      </c>
    </row>
    <row r="6061" spans="1:5">
      <c r="A6061" s="56" t="s">
        <v>1</v>
      </c>
      <c r="B6061" s="57" t="s">
        <v>26764</v>
      </c>
      <c r="C6061" s="56" t="s">
        <v>26763</v>
      </c>
      <c r="D6061" s="57" t="s">
        <v>23775</v>
      </c>
      <c r="E6061" s="57" t="s">
        <v>23778</v>
      </c>
    </row>
    <row r="6062" spans="1:5">
      <c r="A6062" s="56" t="s">
        <v>1</v>
      </c>
      <c r="B6062" s="57" t="s">
        <v>26746</v>
      </c>
      <c r="C6062" s="56" t="s">
        <v>26745</v>
      </c>
      <c r="D6062" s="57" t="s">
        <v>23775</v>
      </c>
      <c r="E6062" s="57" t="s">
        <v>23778</v>
      </c>
    </row>
    <row r="6063" spans="1:5">
      <c r="A6063" s="56" t="s">
        <v>1</v>
      </c>
      <c r="B6063" s="57" t="s">
        <v>26744</v>
      </c>
      <c r="C6063" s="56" t="s">
        <v>26743</v>
      </c>
      <c r="D6063" s="57" t="s">
        <v>23775</v>
      </c>
      <c r="E6063" s="57" t="s">
        <v>23778</v>
      </c>
    </row>
    <row r="6064" spans="1:5">
      <c r="A6064" s="56" t="s">
        <v>1</v>
      </c>
      <c r="B6064" s="57" t="s">
        <v>26742</v>
      </c>
      <c r="C6064" s="56" t="s">
        <v>26741</v>
      </c>
      <c r="D6064" s="57" t="s">
        <v>23775</v>
      </c>
      <c r="E6064" s="57" t="s">
        <v>23778</v>
      </c>
    </row>
    <row r="6065" spans="1:5">
      <c r="A6065" s="56" t="s">
        <v>1</v>
      </c>
      <c r="B6065" s="57" t="s">
        <v>26740</v>
      </c>
      <c r="C6065" s="56" t="s">
        <v>26739</v>
      </c>
      <c r="D6065" s="57" t="s">
        <v>23775</v>
      </c>
      <c r="E6065" s="57" t="s">
        <v>23778</v>
      </c>
    </row>
    <row r="6066" spans="1:5">
      <c r="A6066" s="56" t="s">
        <v>1</v>
      </c>
      <c r="B6066" s="57" t="s">
        <v>26738</v>
      </c>
      <c r="C6066" s="56" t="s">
        <v>26737</v>
      </c>
      <c r="D6066" s="57" t="s">
        <v>23775</v>
      </c>
      <c r="E6066" s="57" t="s">
        <v>23778</v>
      </c>
    </row>
    <row r="6067" spans="1:5">
      <c r="A6067" s="56" t="s">
        <v>1</v>
      </c>
      <c r="B6067" s="57" t="s">
        <v>26736</v>
      </c>
      <c r="C6067" s="56" t="s">
        <v>26735</v>
      </c>
      <c r="D6067" s="57" t="s">
        <v>23775</v>
      </c>
      <c r="E6067" s="57" t="s">
        <v>23778</v>
      </c>
    </row>
    <row r="6068" spans="1:5">
      <c r="A6068" s="56" t="s">
        <v>1</v>
      </c>
      <c r="B6068" s="57" t="s">
        <v>26734</v>
      </c>
      <c r="C6068" s="56" t="s">
        <v>26733</v>
      </c>
      <c r="D6068" s="57" t="s">
        <v>23775</v>
      </c>
      <c r="E6068" s="57" t="s">
        <v>23778</v>
      </c>
    </row>
    <row r="6069" spans="1:5">
      <c r="A6069" s="56" t="s">
        <v>1</v>
      </c>
      <c r="B6069" s="57" t="s">
        <v>26732</v>
      </c>
      <c r="C6069" s="56" t="s">
        <v>26731</v>
      </c>
      <c r="D6069" s="57" t="s">
        <v>23775</v>
      </c>
      <c r="E6069" s="57" t="s">
        <v>23778</v>
      </c>
    </row>
    <row r="6070" spans="1:5">
      <c r="A6070" s="56" t="s">
        <v>1</v>
      </c>
      <c r="B6070" s="57" t="s">
        <v>26730</v>
      </c>
      <c r="C6070" s="56" t="s">
        <v>26729</v>
      </c>
      <c r="D6070" s="57" t="s">
        <v>23775</v>
      </c>
      <c r="E6070" s="57" t="s">
        <v>23778</v>
      </c>
    </row>
    <row r="6071" spans="1:5">
      <c r="A6071" s="56" t="s">
        <v>1</v>
      </c>
      <c r="B6071" s="57" t="s">
        <v>26728</v>
      </c>
      <c r="C6071" s="56" t="s">
        <v>26727</v>
      </c>
      <c r="D6071" s="57" t="s">
        <v>23775</v>
      </c>
      <c r="E6071" s="57" t="s">
        <v>23778</v>
      </c>
    </row>
    <row r="6072" spans="1:5">
      <c r="A6072" s="56" t="s">
        <v>1</v>
      </c>
      <c r="B6072" s="57" t="s">
        <v>26726</v>
      </c>
      <c r="C6072" s="56" t="s">
        <v>26725</v>
      </c>
      <c r="D6072" s="57" t="s">
        <v>23775</v>
      </c>
      <c r="E6072" s="57" t="s">
        <v>23778</v>
      </c>
    </row>
    <row r="6073" spans="1:5">
      <c r="A6073" s="56" t="s">
        <v>1</v>
      </c>
      <c r="B6073" s="57" t="s">
        <v>26724</v>
      </c>
      <c r="C6073" s="56" t="s">
        <v>26723</v>
      </c>
      <c r="D6073" s="57" t="s">
        <v>23775</v>
      </c>
      <c r="E6073" s="57" t="s">
        <v>23778</v>
      </c>
    </row>
    <row r="6074" spans="1:5">
      <c r="A6074" s="56" t="s">
        <v>1</v>
      </c>
      <c r="B6074" s="57" t="s">
        <v>26722</v>
      </c>
      <c r="C6074" s="56" t="s">
        <v>26721</v>
      </c>
      <c r="D6074" s="57" t="s">
        <v>23775</v>
      </c>
      <c r="E6074" s="57" t="s">
        <v>23778</v>
      </c>
    </row>
    <row r="6075" spans="1:5">
      <c r="A6075" s="56" t="s">
        <v>1</v>
      </c>
      <c r="B6075" s="57" t="s">
        <v>26720</v>
      </c>
      <c r="C6075" s="56" t="s">
        <v>26719</v>
      </c>
      <c r="D6075" s="57" t="s">
        <v>23775</v>
      </c>
      <c r="E6075" s="57" t="s">
        <v>23778</v>
      </c>
    </row>
    <row r="6076" spans="1:5">
      <c r="A6076" s="56" t="s">
        <v>1</v>
      </c>
      <c r="B6076" s="57" t="s">
        <v>26718</v>
      </c>
      <c r="C6076" s="56" t="s">
        <v>26717</v>
      </c>
      <c r="D6076" s="57" t="s">
        <v>23775</v>
      </c>
      <c r="E6076" s="57" t="s">
        <v>23778</v>
      </c>
    </row>
    <row r="6077" spans="1:5">
      <c r="A6077" s="56" t="s">
        <v>1</v>
      </c>
      <c r="B6077" s="57" t="s">
        <v>26716</v>
      </c>
      <c r="C6077" s="56" t="s">
        <v>26715</v>
      </c>
      <c r="D6077" s="57" t="s">
        <v>23775</v>
      </c>
      <c r="E6077" s="57" t="s">
        <v>23778</v>
      </c>
    </row>
    <row r="6078" spans="1:5">
      <c r="A6078" s="56" t="s">
        <v>1</v>
      </c>
      <c r="B6078" s="57" t="s">
        <v>26714</v>
      </c>
      <c r="C6078" s="56" t="s">
        <v>26713</v>
      </c>
      <c r="D6078" s="57" t="s">
        <v>23775</v>
      </c>
      <c r="E6078" s="57" t="s">
        <v>23778</v>
      </c>
    </row>
    <row r="6079" spans="1:5">
      <c r="A6079" s="56" t="s">
        <v>1</v>
      </c>
      <c r="B6079" s="57" t="s">
        <v>26712</v>
      </c>
      <c r="C6079" s="56" t="s">
        <v>26711</v>
      </c>
      <c r="D6079" s="57" t="s">
        <v>23775</v>
      </c>
      <c r="E6079" s="57" t="s">
        <v>23778</v>
      </c>
    </row>
    <row r="6080" spans="1:5">
      <c r="A6080" s="56" t="s">
        <v>1</v>
      </c>
      <c r="B6080" s="57" t="s">
        <v>26710</v>
      </c>
      <c r="C6080" s="56" t="s">
        <v>26709</v>
      </c>
      <c r="D6080" s="57" t="s">
        <v>23775</v>
      </c>
      <c r="E6080" s="57" t="s">
        <v>23778</v>
      </c>
    </row>
    <row r="6081" spans="1:5">
      <c r="A6081" s="56" t="s">
        <v>1</v>
      </c>
      <c r="B6081" s="57" t="s">
        <v>26708</v>
      </c>
      <c r="C6081" s="56" t="s">
        <v>26707</v>
      </c>
      <c r="D6081" s="57" t="s">
        <v>23775</v>
      </c>
      <c r="E6081" s="57" t="s">
        <v>23778</v>
      </c>
    </row>
    <row r="6082" spans="1:5">
      <c r="A6082" s="56" t="s">
        <v>1</v>
      </c>
      <c r="B6082" s="57" t="s">
        <v>26706</v>
      </c>
      <c r="C6082" s="56" t="s">
        <v>26705</v>
      </c>
      <c r="D6082" s="57" t="s">
        <v>23775</v>
      </c>
      <c r="E6082" s="57" t="s">
        <v>23778</v>
      </c>
    </row>
    <row r="6083" spans="1:5">
      <c r="A6083" s="56" t="s">
        <v>1</v>
      </c>
      <c r="B6083" s="57" t="s">
        <v>26704</v>
      </c>
      <c r="C6083" s="56" t="s">
        <v>26703</v>
      </c>
      <c r="D6083" s="57" t="s">
        <v>23775</v>
      </c>
      <c r="E6083" s="57" t="s">
        <v>23778</v>
      </c>
    </row>
    <row r="6084" spans="1:5">
      <c r="A6084" s="56" t="s">
        <v>1</v>
      </c>
      <c r="B6084" s="57" t="s">
        <v>26702</v>
      </c>
      <c r="C6084" s="56" t="s">
        <v>26701</v>
      </c>
      <c r="D6084" s="57" t="s">
        <v>23775</v>
      </c>
      <c r="E6084" s="57" t="s">
        <v>23778</v>
      </c>
    </row>
    <row r="6085" spans="1:5">
      <c r="A6085" s="56" t="s">
        <v>1</v>
      </c>
      <c r="B6085" s="57" t="s">
        <v>26700</v>
      </c>
      <c r="C6085" s="56" t="s">
        <v>26699</v>
      </c>
      <c r="D6085" s="57" t="s">
        <v>23775</v>
      </c>
      <c r="E6085" s="57" t="s">
        <v>23778</v>
      </c>
    </row>
    <row r="6086" spans="1:5">
      <c r="A6086" s="56" t="s">
        <v>1</v>
      </c>
      <c r="B6086" s="57" t="s">
        <v>26698</v>
      </c>
      <c r="C6086" s="56" t="s">
        <v>26697</v>
      </c>
      <c r="D6086" s="57" t="s">
        <v>23775</v>
      </c>
      <c r="E6086" s="57" t="s">
        <v>23778</v>
      </c>
    </row>
    <row r="6087" spans="1:5">
      <c r="A6087" s="56" t="s">
        <v>1</v>
      </c>
      <c r="B6087" s="57" t="s">
        <v>26696</v>
      </c>
      <c r="C6087" s="56" t="s">
        <v>26695</v>
      </c>
      <c r="D6087" s="57" t="s">
        <v>23775</v>
      </c>
      <c r="E6087" s="57" t="s">
        <v>23778</v>
      </c>
    </row>
    <row r="6088" spans="1:5">
      <c r="A6088" s="56" t="s">
        <v>1</v>
      </c>
      <c r="B6088" s="57" t="s">
        <v>26694</v>
      </c>
      <c r="C6088" s="56" t="s">
        <v>26693</v>
      </c>
      <c r="D6088" s="57" t="s">
        <v>23775</v>
      </c>
      <c r="E6088" s="57" t="s">
        <v>23778</v>
      </c>
    </row>
    <row r="6089" spans="1:5">
      <c r="A6089" s="56" t="s">
        <v>1</v>
      </c>
      <c r="B6089" s="57" t="s">
        <v>26692</v>
      </c>
      <c r="C6089" s="56" t="s">
        <v>26691</v>
      </c>
      <c r="D6089" s="57" t="s">
        <v>23775</v>
      </c>
      <c r="E6089" s="57" t="s">
        <v>23778</v>
      </c>
    </row>
    <row r="6090" spans="1:5">
      <c r="A6090" s="56" t="s">
        <v>1</v>
      </c>
      <c r="B6090" s="57" t="s">
        <v>26690</v>
      </c>
      <c r="C6090" s="56" t="s">
        <v>26689</v>
      </c>
      <c r="D6090" s="57" t="s">
        <v>23775</v>
      </c>
      <c r="E6090" s="57" t="s">
        <v>23778</v>
      </c>
    </row>
    <row r="6091" spans="1:5">
      <c r="A6091" s="56" t="s">
        <v>1</v>
      </c>
      <c r="B6091" s="57" t="s">
        <v>26688</v>
      </c>
      <c r="C6091" s="56" t="s">
        <v>26687</v>
      </c>
      <c r="D6091" s="57" t="s">
        <v>23775</v>
      </c>
      <c r="E6091" s="57" t="s">
        <v>23778</v>
      </c>
    </row>
    <row r="6092" spans="1:5">
      <c r="A6092" s="56" t="s">
        <v>1</v>
      </c>
      <c r="B6092" s="57" t="s">
        <v>26686</v>
      </c>
      <c r="C6092" s="56" t="s">
        <v>26685</v>
      </c>
      <c r="D6092" s="57" t="s">
        <v>23775</v>
      </c>
      <c r="E6092" s="57" t="s">
        <v>23778</v>
      </c>
    </row>
    <row r="6093" spans="1:5">
      <c r="A6093" s="56" t="s">
        <v>1</v>
      </c>
      <c r="B6093" s="57" t="s">
        <v>26684</v>
      </c>
      <c r="C6093" s="56" t="s">
        <v>26683</v>
      </c>
      <c r="D6093" s="57" t="s">
        <v>23775</v>
      </c>
      <c r="E6093" s="57" t="s">
        <v>23778</v>
      </c>
    </row>
    <row r="6094" spans="1:5">
      <c r="A6094" s="56" t="s">
        <v>1</v>
      </c>
      <c r="B6094" s="57" t="s">
        <v>26682</v>
      </c>
      <c r="C6094" s="56" t="s">
        <v>26681</v>
      </c>
      <c r="D6094" s="57" t="s">
        <v>23775</v>
      </c>
      <c r="E6094" s="57" t="s">
        <v>23778</v>
      </c>
    </row>
    <row r="6095" spans="1:5">
      <c r="A6095" s="56" t="s">
        <v>1</v>
      </c>
      <c r="B6095" s="57" t="s">
        <v>26680</v>
      </c>
      <c r="C6095" s="56" t="s">
        <v>26679</v>
      </c>
      <c r="D6095" s="57" t="s">
        <v>23775</v>
      </c>
      <c r="E6095" s="57" t="s">
        <v>23778</v>
      </c>
    </row>
    <row r="6096" spans="1:5">
      <c r="A6096" s="56" t="s">
        <v>1</v>
      </c>
      <c r="B6096" s="57" t="s">
        <v>26678</v>
      </c>
      <c r="C6096" s="56" t="s">
        <v>26677</v>
      </c>
      <c r="D6096" s="57" t="s">
        <v>23775</v>
      </c>
      <c r="E6096" s="57" t="s">
        <v>23778</v>
      </c>
    </row>
    <row r="6097" spans="1:5">
      <c r="A6097" s="56" t="s">
        <v>1</v>
      </c>
      <c r="B6097" s="57" t="s">
        <v>26676</v>
      </c>
      <c r="C6097" s="56" t="s">
        <v>26675</v>
      </c>
      <c r="D6097" s="57" t="s">
        <v>23775</v>
      </c>
      <c r="E6097" s="57" t="s">
        <v>23778</v>
      </c>
    </row>
    <row r="6098" spans="1:5">
      <c r="A6098" s="56" t="s">
        <v>1</v>
      </c>
      <c r="B6098" s="57" t="s">
        <v>26674</v>
      </c>
      <c r="C6098" s="56" t="s">
        <v>26673</v>
      </c>
      <c r="D6098" s="57" t="s">
        <v>23775</v>
      </c>
      <c r="E6098" s="57" t="s">
        <v>23778</v>
      </c>
    </row>
    <row r="6099" spans="1:5">
      <c r="A6099" s="56" t="s">
        <v>1</v>
      </c>
      <c r="B6099" s="57" t="s">
        <v>26672</v>
      </c>
      <c r="C6099" s="56" t="s">
        <v>26671</v>
      </c>
      <c r="D6099" s="57" t="s">
        <v>23775</v>
      </c>
      <c r="E6099" s="57" t="s">
        <v>23778</v>
      </c>
    </row>
    <row r="6100" spans="1:5">
      <c r="A6100" s="56" t="s">
        <v>1</v>
      </c>
      <c r="B6100" s="57" t="s">
        <v>26670</v>
      </c>
      <c r="C6100" s="56" t="s">
        <v>26669</v>
      </c>
      <c r="D6100" s="57" t="s">
        <v>23775</v>
      </c>
      <c r="E6100" s="57" t="s">
        <v>23778</v>
      </c>
    </row>
    <row r="6101" spans="1:5">
      <c r="A6101" s="56" t="s">
        <v>1</v>
      </c>
      <c r="B6101" s="57" t="s">
        <v>26668</v>
      </c>
      <c r="C6101" s="56" t="s">
        <v>26667</v>
      </c>
      <c r="D6101" s="57" t="s">
        <v>23775</v>
      </c>
      <c r="E6101" s="57" t="s">
        <v>23778</v>
      </c>
    </row>
    <row r="6102" spans="1:5">
      <c r="A6102" s="56" t="s">
        <v>1</v>
      </c>
      <c r="B6102" s="57" t="s">
        <v>26666</v>
      </c>
      <c r="C6102" s="56" t="s">
        <v>26665</v>
      </c>
      <c r="D6102" s="57" t="s">
        <v>23775</v>
      </c>
      <c r="E6102" s="57" t="s">
        <v>23778</v>
      </c>
    </row>
    <row r="6103" spans="1:5">
      <c r="A6103" s="56" t="s">
        <v>1</v>
      </c>
      <c r="B6103" s="57" t="s">
        <v>26664</v>
      </c>
      <c r="C6103" s="56" t="s">
        <v>26663</v>
      </c>
      <c r="D6103" s="57" t="s">
        <v>23775</v>
      </c>
      <c r="E6103" s="57" t="s">
        <v>23778</v>
      </c>
    </row>
    <row r="6104" spans="1:5">
      <c r="A6104" s="56" t="s">
        <v>1</v>
      </c>
      <c r="B6104" s="57" t="s">
        <v>26662</v>
      </c>
      <c r="C6104" s="56" t="s">
        <v>26661</v>
      </c>
      <c r="D6104" s="57" t="s">
        <v>23775</v>
      </c>
      <c r="E6104" s="57" t="s">
        <v>23778</v>
      </c>
    </row>
    <row r="6105" spans="1:5">
      <c r="A6105" s="56" t="s">
        <v>1</v>
      </c>
      <c r="B6105" s="57" t="s">
        <v>26660</v>
      </c>
      <c r="C6105" s="56" t="s">
        <v>26659</v>
      </c>
      <c r="D6105" s="57" t="s">
        <v>23775</v>
      </c>
      <c r="E6105" s="57" t="s">
        <v>23778</v>
      </c>
    </row>
    <row r="6106" spans="1:5">
      <c r="A6106" s="56" t="s">
        <v>1</v>
      </c>
      <c r="B6106" s="57" t="s">
        <v>26658</v>
      </c>
      <c r="C6106" s="56" t="s">
        <v>26657</v>
      </c>
      <c r="D6106" s="57" t="s">
        <v>23775</v>
      </c>
      <c r="E6106" s="57" t="s">
        <v>23778</v>
      </c>
    </row>
    <row r="6107" spans="1:5">
      <c r="A6107" s="56" t="s">
        <v>1</v>
      </c>
      <c r="B6107" s="57" t="s">
        <v>26656</v>
      </c>
      <c r="C6107" s="56" t="s">
        <v>26655</v>
      </c>
      <c r="D6107" s="57" t="s">
        <v>23775</v>
      </c>
      <c r="E6107" s="57" t="s">
        <v>23778</v>
      </c>
    </row>
    <row r="6108" spans="1:5">
      <c r="A6108" s="56" t="s">
        <v>1</v>
      </c>
      <c r="B6108" s="57" t="s">
        <v>26654</v>
      </c>
      <c r="C6108" s="56" t="s">
        <v>26653</v>
      </c>
      <c r="D6108" s="57" t="s">
        <v>23775</v>
      </c>
      <c r="E6108" s="57" t="s">
        <v>23778</v>
      </c>
    </row>
    <row r="6109" spans="1:5">
      <c r="A6109" s="56" t="s">
        <v>1</v>
      </c>
      <c r="B6109" s="57" t="s">
        <v>26642</v>
      </c>
      <c r="C6109" s="56" t="s">
        <v>26641</v>
      </c>
      <c r="D6109" s="57" t="s">
        <v>23775</v>
      </c>
      <c r="E6109" s="57" t="s">
        <v>23778</v>
      </c>
    </row>
    <row r="6110" spans="1:5">
      <c r="A6110" s="56" t="s">
        <v>1</v>
      </c>
      <c r="B6110" s="57" t="s">
        <v>26640</v>
      </c>
      <c r="C6110" s="56" t="s">
        <v>26639</v>
      </c>
      <c r="D6110" s="57" t="s">
        <v>23775</v>
      </c>
      <c r="E6110" s="57" t="s">
        <v>23778</v>
      </c>
    </row>
    <row r="6111" spans="1:5">
      <c r="A6111" s="56" t="s">
        <v>1</v>
      </c>
      <c r="B6111" s="57" t="s">
        <v>26638</v>
      </c>
      <c r="C6111" s="56" t="s">
        <v>26637</v>
      </c>
      <c r="D6111" s="57" t="s">
        <v>23775</v>
      </c>
      <c r="E6111" s="57" t="s">
        <v>23778</v>
      </c>
    </row>
    <row r="6112" spans="1:5">
      <c r="A6112" s="56" t="s">
        <v>1</v>
      </c>
      <c r="B6112" s="57" t="s">
        <v>26636</v>
      </c>
      <c r="C6112" s="56" t="s">
        <v>26635</v>
      </c>
      <c r="D6112" s="57" t="s">
        <v>23775</v>
      </c>
      <c r="E6112" s="57" t="s">
        <v>23778</v>
      </c>
    </row>
    <row r="6113" spans="1:5">
      <c r="A6113" s="56" t="s">
        <v>1</v>
      </c>
      <c r="B6113" s="57" t="s">
        <v>26634</v>
      </c>
      <c r="C6113" s="56" t="s">
        <v>26633</v>
      </c>
      <c r="D6113" s="57" t="s">
        <v>23775</v>
      </c>
      <c r="E6113" s="57" t="s">
        <v>23778</v>
      </c>
    </row>
    <row r="6114" spans="1:5">
      <c r="A6114" s="56" t="s">
        <v>1</v>
      </c>
      <c r="B6114" s="57" t="s">
        <v>26630</v>
      </c>
      <c r="C6114" s="56" t="s">
        <v>26629</v>
      </c>
      <c r="D6114" s="57" t="s">
        <v>23775</v>
      </c>
      <c r="E6114" s="57" t="s">
        <v>23778</v>
      </c>
    </row>
    <row r="6115" spans="1:5">
      <c r="A6115" s="56" t="s">
        <v>1</v>
      </c>
      <c r="B6115" s="57" t="s">
        <v>26628</v>
      </c>
      <c r="C6115" s="56" t="s">
        <v>26627</v>
      </c>
      <c r="D6115" s="57" t="s">
        <v>23775</v>
      </c>
      <c r="E6115" s="57" t="s">
        <v>23778</v>
      </c>
    </row>
    <row r="6116" spans="1:5">
      <c r="A6116" s="56" t="s">
        <v>1</v>
      </c>
      <c r="B6116" s="57" t="s">
        <v>26626</v>
      </c>
      <c r="C6116" s="56" t="s">
        <v>26625</v>
      </c>
      <c r="D6116" s="57" t="s">
        <v>23775</v>
      </c>
      <c r="E6116" s="57" t="s">
        <v>23778</v>
      </c>
    </row>
    <row r="6117" spans="1:5">
      <c r="A6117" s="56" t="s">
        <v>1</v>
      </c>
      <c r="B6117" s="57" t="s">
        <v>26624</v>
      </c>
      <c r="C6117" s="56" t="s">
        <v>26623</v>
      </c>
      <c r="D6117" s="57" t="s">
        <v>23775</v>
      </c>
      <c r="E6117" s="57" t="s">
        <v>23778</v>
      </c>
    </row>
    <row r="6118" spans="1:5">
      <c r="A6118" s="56" t="s">
        <v>1</v>
      </c>
      <c r="B6118" s="57" t="s">
        <v>26622</v>
      </c>
      <c r="C6118" s="56" t="s">
        <v>26621</v>
      </c>
      <c r="D6118" s="57" t="s">
        <v>23775</v>
      </c>
      <c r="E6118" s="57" t="s">
        <v>23778</v>
      </c>
    </row>
    <row r="6119" spans="1:5">
      <c r="A6119" s="56" t="s">
        <v>1</v>
      </c>
      <c r="B6119" s="57" t="s">
        <v>26620</v>
      </c>
      <c r="C6119" s="56" t="s">
        <v>26619</v>
      </c>
      <c r="D6119" s="57" t="s">
        <v>23775</v>
      </c>
      <c r="E6119" s="57" t="s">
        <v>23778</v>
      </c>
    </row>
    <row r="6120" spans="1:5">
      <c r="A6120" s="56" t="s">
        <v>1</v>
      </c>
      <c r="B6120" s="57" t="s">
        <v>26608</v>
      </c>
      <c r="C6120" s="56" t="s">
        <v>26607</v>
      </c>
      <c r="D6120" s="57" t="s">
        <v>23775</v>
      </c>
      <c r="E6120" s="57" t="s">
        <v>23778</v>
      </c>
    </row>
    <row r="6121" spans="1:5">
      <c r="A6121" s="56" t="s">
        <v>1</v>
      </c>
      <c r="B6121" s="57" t="s">
        <v>26585</v>
      </c>
      <c r="C6121" s="56" t="s">
        <v>26584</v>
      </c>
      <c r="D6121" s="57" t="s">
        <v>23775</v>
      </c>
      <c r="E6121" s="57" t="s">
        <v>23778</v>
      </c>
    </row>
    <row r="6122" spans="1:5">
      <c r="A6122" s="56" t="s">
        <v>1</v>
      </c>
      <c r="B6122" s="57" t="s">
        <v>26574</v>
      </c>
      <c r="C6122" s="56" t="s">
        <v>26573</v>
      </c>
      <c r="D6122" s="57" t="s">
        <v>23775</v>
      </c>
      <c r="E6122" s="57" t="s">
        <v>23778</v>
      </c>
    </row>
    <row r="6123" spans="1:5">
      <c r="A6123" s="56" t="s">
        <v>1</v>
      </c>
      <c r="B6123" s="57" t="s">
        <v>26572</v>
      </c>
      <c r="C6123" s="56" t="s">
        <v>26571</v>
      </c>
      <c r="D6123" s="57" t="s">
        <v>23775</v>
      </c>
      <c r="E6123" s="57" t="s">
        <v>23778</v>
      </c>
    </row>
    <row r="6124" spans="1:5">
      <c r="A6124" s="56" t="s">
        <v>1</v>
      </c>
      <c r="B6124" s="57" t="s">
        <v>26570</v>
      </c>
      <c r="C6124" s="56" t="s">
        <v>26569</v>
      </c>
      <c r="D6124" s="57" t="s">
        <v>23775</v>
      </c>
      <c r="E6124" s="57" t="s">
        <v>23778</v>
      </c>
    </row>
    <row r="6125" spans="1:5">
      <c r="A6125" s="56" t="s">
        <v>1</v>
      </c>
      <c r="B6125" s="57" t="s">
        <v>26568</v>
      </c>
      <c r="C6125" s="56" t="s">
        <v>26567</v>
      </c>
      <c r="D6125" s="57" t="s">
        <v>23775</v>
      </c>
      <c r="E6125" s="57" t="s">
        <v>23778</v>
      </c>
    </row>
    <row r="6126" spans="1:5">
      <c r="A6126" s="56" t="s">
        <v>1</v>
      </c>
      <c r="B6126" s="57" t="s">
        <v>26557</v>
      </c>
      <c r="C6126" s="56" t="s">
        <v>26556</v>
      </c>
      <c r="D6126" s="57" t="s">
        <v>23775</v>
      </c>
      <c r="E6126" s="57" t="s">
        <v>23778</v>
      </c>
    </row>
    <row r="6127" spans="1:5">
      <c r="A6127" s="56" t="s">
        <v>1</v>
      </c>
      <c r="B6127" s="57" t="s">
        <v>26547</v>
      </c>
      <c r="C6127" s="56" t="s">
        <v>26546</v>
      </c>
      <c r="D6127" s="57" t="s">
        <v>23775</v>
      </c>
      <c r="E6127" s="57" t="s">
        <v>23778</v>
      </c>
    </row>
    <row r="6128" spans="1:5">
      <c r="A6128" s="56" t="s">
        <v>1</v>
      </c>
      <c r="B6128" s="57" t="s">
        <v>26545</v>
      </c>
      <c r="C6128" s="56" t="s">
        <v>26544</v>
      </c>
      <c r="D6128" s="57" t="s">
        <v>23775</v>
      </c>
      <c r="E6128" s="57" t="s">
        <v>23778</v>
      </c>
    </row>
    <row r="6129" spans="1:5">
      <c r="A6129" s="56" t="s">
        <v>1</v>
      </c>
      <c r="B6129" s="57" t="s">
        <v>26537</v>
      </c>
      <c r="C6129" s="56" t="s">
        <v>26536</v>
      </c>
      <c r="D6129" s="57" t="s">
        <v>23775</v>
      </c>
      <c r="E6129" s="57" t="s">
        <v>23778</v>
      </c>
    </row>
    <row r="6130" spans="1:5">
      <c r="A6130" s="56" t="s">
        <v>1</v>
      </c>
      <c r="B6130" s="57" t="s">
        <v>26532</v>
      </c>
      <c r="C6130" s="56" t="s">
        <v>26531</v>
      </c>
      <c r="D6130" s="57" t="s">
        <v>23775</v>
      </c>
      <c r="E6130" s="57" t="s">
        <v>23778</v>
      </c>
    </row>
    <row r="6131" spans="1:5">
      <c r="A6131" s="56" t="s">
        <v>1</v>
      </c>
      <c r="B6131" s="57" t="s">
        <v>26530</v>
      </c>
      <c r="C6131" s="56" t="s">
        <v>26529</v>
      </c>
      <c r="D6131" s="57" t="s">
        <v>23775</v>
      </c>
      <c r="E6131" s="57" t="s">
        <v>23778</v>
      </c>
    </row>
    <row r="6132" spans="1:5">
      <c r="A6132" s="56" t="s">
        <v>1</v>
      </c>
      <c r="B6132" s="57" t="s">
        <v>26495</v>
      </c>
      <c r="C6132" s="56" t="s">
        <v>26494</v>
      </c>
      <c r="D6132" s="57" t="s">
        <v>23775</v>
      </c>
      <c r="E6132" s="57" t="s">
        <v>23778</v>
      </c>
    </row>
    <row r="6133" spans="1:5">
      <c r="A6133" s="56" t="s">
        <v>1</v>
      </c>
      <c r="B6133" s="57" t="s">
        <v>26493</v>
      </c>
      <c r="C6133" s="56" t="s">
        <v>26492</v>
      </c>
      <c r="D6133" s="57" t="s">
        <v>23775</v>
      </c>
      <c r="E6133" s="57" t="s">
        <v>23778</v>
      </c>
    </row>
    <row r="6134" spans="1:5">
      <c r="A6134" s="56" t="s">
        <v>1</v>
      </c>
      <c r="B6134" s="57" t="s">
        <v>26491</v>
      </c>
      <c r="C6134" s="56" t="s">
        <v>26490</v>
      </c>
      <c r="D6134" s="57" t="s">
        <v>23775</v>
      </c>
      <c r="E6134" s="57" t="s">
        <v>23778</v>
      </c>
    </row>
    <row r="6135" spans="1:5">
      <c r="A6135" s="56" t="s">
        <v>1</v>
      </c>
      <c r="B6135" s="57" t="s">
        <v>26489</v>
      </c>
      <c r="C6135" s="56" t="s">
        <v>26488</v>
      </c>
      <c r="D6135" s="57" t="s">
        <v>23775</v>
      </c>
      <c r="E6135" s="57" t="s">
        <v>23778</v>
      </c>
    </row>
    <row r="6136" spans="1:5">
      <c r="A6136" s="56" t="s">
        <v>1</v>
      </c>
      <c r="B6136" s="57" t="s">
        <v>26454</v>
      </c>
      <c r="C6136" s="56" t="s">
        <v>26453</v>
      </c>
      <c r="D6136" s="57" t="s">
        <v>23775</v>
      </c>
      <c r="E6136" s="57" t="s">
        <v>23778</v>
      </c>
    </row>
    <row r="6137" spans="1:5">
      <c r="A6137" s="56" t="s">
        <v>1</v>
      </c>
      <c r="B6137" s="57" t="s">
        <v>26449</v>
      </c>
      <c r="C6137" s="56" t="s">
        <v>26448</v>
      </c>
      <c r="D6137" s="57" t="s">
        <v>23775</v>
      </c>
      <c r="E6137" s="57" t="s">
        <v>23778</v>
      </c>
    </row>
    <row r="6138" spans="1:5">
      <c r="A6138" s="56" t="s">
        <v>1</v>
      </c>
      <c r="B6138" s="57" t="s">
        <v>26436</v>
      </c>
      <c r="C6138" s="56" t="s">
        <v>26435</v>
      </c>
      <c r="D6138" s="57" t="s">
        <v>23775</v>
      </c>
      <c r="E6138" s="57" t="s">
        <v>23778</v>
      </c>
    </row>
    <row r="6139" spans="1:5">
      <c r="A6139" s="56" t="s">
        <v>1</v>
      </c>
      <c r="B6139" s="57" t="s">
        <v>26434</v>
      </c>
      <c r="C6139" s="56" t="s">
        <v>26433</v>
      </c>
      <c r="D6139" s="57" t="s">
        <v>23775</v>
      </c>
      <c r="E6139" s="57" t="s">
        <v>23778</v>
      </c>
    </row>
    <row r="6140" spans="1:5">
      <c r="A6140" s="56" t="s">
        <v>1</v>
      </c>
      <c r="B6140" s="57" t="s">
        <v>26432</v>
      </c>
      <c r="C6140" s="56" t="s">
        <v>26431</v>
      </c>
      <c r="D6140" s="57" t="s">
        <v>23775</v>
      </c>
      <c r="E6140" s="57" t="s">
        <v>23778</v>
      </c>
    </row>
    <row r="6141" spans="1:5">
      <c r="A6141" s="56" t="s">
        <v>1</v>
      </c>
      <c r="B6141" s="57" t="s">
        <v>26428</v>
      </c>
      <c r="C6141" s="56" t="s">
        <v>26427</v>
      </c>
      <c r="D6141" s="57" t="s">
        <v>23775</v>
      </c>
      <c r="E6141" s="57" t="s">
        <v>23778</v>
      </c>
    </row>
    <row r="6142" spans="1:5">
      <c r="A6142" s="56" t="s">
        <v>1</v>
      </c>
      <c r="B6142" s="57" t="s">
        <v>26426</v>
      </c>
      <c r="C6142" s="56" t="s">
        <v>26425</v>
      </c>
      <c r="D6142" s="57" t="s">
        <v>23775</v>
      </c>
      <c r="E6142" s="57" t="s">
        <v>23778</v>
      </c>
    </row>
    <row r="6143" spans="1:5">
      <c r="A6143" s="56" t="s">
        <v>1</v>
      </c>
      <c r="B6143" s="57" t="s">
        <v>26424</v>
      </c>
      <c r="C6143" s="56" t="s">
        <v>26423</v>
      </c>
      <c r="D6143" s="57" t="s">
        <v>23775</v>
      </c>
      <c r="E6143" s="57" t="s">
        <v>23778</v>
      </c>
    </row>
    <row r="6144" spans="1:5">
      <c r="A6144" s="56" t="s">
        <v>1</v>
      </c>
      <c r="B6144" s="57" t="s">
        <v>26380</v>
      </c>
      <c r="C6144" s="56" t="s">
        <v>26379</v>
      </c>
      <c r="D6144" s="57" t="s">
        <v>23775</v>
      </c>
      <c r="E6144" s="57" t="s">
        <v>23778</v>
      </c>
    </row>
    <row r="6145" spans="1:5">
      <c r="A6145" s="56" t="s">
        <v>1</v>
      </c>
      <c r="B6145" s="57" t="s">
        <v>26375</v>
      </c>
      <c r="C6145" s="56" t="s">
        <v>26374</v>
      </c>
      <c r="D6145" s="57" t="s">
        <v>23775</v>
      </c>
      <c r="E6145" s="57" t="s">
        <v>23778</v>
      </c>
    </row>
    <row r="6146" spans="1:5">
      <c r="A6146" s="56" t="s">
        <v>1</v>
      </c>
      <c r="B6146" s="57" t="s">
        <v>26373</v>
      </c>
      <c r="C6146" s="56" t="s">
        <v>26372</v>
      </c>
      <c r="D6146" s="57" t="s">
        <v>23775</v>
      </c>
      <c r="E6146" s="57" t="s">
        <v>23778</v>
      </c>
    </row>
    <row r="6147" spans="1:5">
      <c r="A6147" s="56" t="s">
        <v>1</v>
      </c>
      <c r="B6147" s="57" t="s">
        <v>26371</v>
      </c>
      <c r="C6147" s="56" t="s">
        <v>26370</v>
      </c>
      <c r="D6147" s="57" t="s">
        <v>23775</v>
      </c>
      <c r="E6147" s="57" t="s">
        <v>23778</v>
      </c>
    </row>
    <row r="6148" spans="1:5">
      <c r="A6148" s="56" t="s">
        <v>1</v>
      </c>
      <c r="B6148" s="57" t="s">
        <v>26369</v>
      </c>
      <c r="C6148" s="56" t="s">
        <v>26368</v>
      </c>
      <c r="D6148" s="57" t="s">
        <v>23775</v>
      </c>
      <c r="E6148" s="57" t="s">
        <v>23778</v>
      </c>
    </row>
    <row r="6149" spans="1:5">
      <c r="A6149" s="56" t="s">
        <v>1</v>
      </c>
      <c r="B6149" s="57" t="s">
        <v>26367</v>
      </c>
      <c r="C6149" s="56" t="s">
        <v>26366</v>
      </c>
      <c r="D6149" s="57" t="s">
        <v>23775</v>
      </c>
      <c r="E6149" s="57" t="s">
        <v>23778</v>
      </c>
    </row>
    <row r="6150" spans="1:5">
      <c r="A6150" s="56" t="s">
        <v>1</v>
      </c>
      <c r="B6150" s="57" t="s">
        <v>26352</v>
      </c>
      <c r="C6150" s="56" t="s">
        <v>26351</v>
      </c>
      <c r="D6150" s="57" t="s">
        <v>23775</v>
      </c>
      <c r="E6150" s="57" t="s">
        <v>23778</v>
      </c>
    </row>
    <row r="6151" spans="1:5">
      <c r="A6151" s="56" t="s">
        <v>1</v>
      </c>
      <c r="B6151" s="57" t="s">
        <v>26350</v>
      </c>
      <c r="C6151" s="56" t="s">
        <v>26349</v>
      </c>
      <c r="D6151" s="57" t="s">
        <v>23775</v>
      </c>
      <c r="E6151" s="57" t="s">
        <v>23778</v>
      </c>
    </row>
    <row r="6152" spans="1:5">
      <c r="A6152" s="56" t="s">
        <v>1</v>
      </c>
      <c r="B6152" s="57" t="s">
        <v>26140</v>
      </c>
      <c r="C6152" s="56" t="s">
        <v>26139</v>
      </c>
      <c r="D6152" s="57" t="s">
        <v>23775</v>
      </c>
      <c r="E6152" s="57" t="s">
        <v>23778</v>
      </c>
    </row>
    <row r="6153" spans="1:5">
      <c r="A6153" s="56" t="s">
        <v>1</v>
      </c>
      <c r="B6153" s="57" t="s">
        <v>26134</v>
      </c>
      <c r="C6153" s="56" t="s">
        <v>26133</v>
      </c>
      <c r="D6153" s="57" t="s">
        <v>23775</v>
      </c>
      <c r="E6153" s="57" t="s">
        <v>23778</v>
      </c>
    </row>
    <row r="6154" spans="1:5">
      <c r="A6154" s="56" t="s">
        <v>1</v>
      </c>
      <c r="B6154" s="57" t="s">
        <v>27204</v>
      </c>
      <c r="C6154" s="56" t="s">
        <v>27203</v>
      </c>
      <c r="D6154" s="57" t="s">
        <v>23775</v>
      </c>
      <c r="E6154" s="57" t="s">
        <v>23778</v>
      </c>
    </row>
    <row r="6155" spans="1:5">
      <c r="A6155" s="56" t="s">
        <v>1</v>
      </c>
      <c r="B6155" s="57" t="s">
        <v>27779</v>
      </c>
      <c r="C6155" s="56" t="s">
        <v>27778</v>
      </c>
      <c r="D6155" s="57" t="s">
        <v>23775</v>
      </c>
      <c r="E6155" s="57" t="s">
        <v>23778</v>
      </c>
    </row>
    <row r="6156" spans="1:5">
      <c r="A6156" s="56" t="s">
        <v>1</v>
      </c>
      <c r="B6156" s="57" t="s">
        <v>43990</v>
      </c>
      <c r="C6156" s="56" t="s">
        <v>48369</v>
      </c>
      <c r="D6156" s="57" t="s">
        <v>23775</v>
      </c>
      <c r="E6156" s="57" t="s">
        <v>23778</v>
      </c>
    </row>
    <row r="6157" spans="1:5">
      <c r="A6157" s="56" t="s">
        <v>1</v>
      </c>
      <c r="B6157" s="57" t="s">
        <v>30934</v>
      </c>
      <c r="C6157" s="56" t="s">
        <v>30933</v>
      </c>
      <c r="D6157" s="57" t="s">
        <v>23775</v>
      </c>
      <c r="E6157" s="57" t="s">
        <v>23778</v>
      </c>
    </row>
    <row r="6158" spans="1:5">
      <c r="A6158" s="56" t="s">
        <v>1</v>
      </c>
      <c r="B6158" s="57" t="s">
        <v>30818</v>
      </c>
      <c r="C6158" s="56" t="s">
        <v>30817</v>
      </c>
      <c r="D6158" s="57" t="s">
        <v>23775</v>
      </c>
      <c r="E6158" s="57" t="s">
        <v>23778</v>
      </c>
    </row>
    <row r="6159" spans="1:5">
      <c r="A6159" s="56" t="s">
        <v>1</v>
      </c>
      <c r="B6159" s="57" t="s">
        <v>30816</v>
      </c>
      <c r="C6159" s="56" t="s">
        <v>30815</v>
      </c>
      <c r="D6159" s="57" t="s">
        <v>23775</v>
      </c>
      <c r="E6159" s="57" t="s">
        <v>23778</v>
      </c>
    </row>
    <row r="6160" spans="1:5">
      <c r="A6160" s="56" t="s">
        <v>1</v>
      </c>
      <c r="B6160" s="57" t="s">
        <v>43994</v>
      </c>
      <c r="C6160" s="56" t="s">
        <v>48373</v>
      </c>
      <c r="D6160" s="57" t="s">
        <v>23775</v>
      </c>
      <c r="E6160" s="57" t="s">
        <v>23778</v>
      </c>
    </row>
    <row r="6161" spans="1:5">
      <c r="A6161" s="56" t="s">
        <v>1</v>
      </c>
      <c r="B6161" s="57" t="s">
        <v>30063</v>
      </c>
      <c r="C6161" s="56" t="s">
        <v>30062</v>
      </c>
      <c r="D6161" s="57" t="s">
        <v>23775</v>
      </c>
      <c r="E6161" s="57" t="s">
        <v>23778</v>
      </c>
    </row>
    <row r="6162" spans="1:5">
      <c r="A6162" s="56" t="s">
        <v>1</v>
      </c>
      <c r="B6162" s="57" t="s">
        <v>30036</v>
      </c>
      <c r="C6162" s="56" t="s">
        <v>30035</v>
      </c>
      <c r="D6162" s="57" t="s">
        <v>23775</v>
      </c>
      <c r="E6162" s="57" t="s">
        <v>23778</v>
      </c>
    </row>
    <row r="6163" spans="1:5">
      <c r="A6163" s="56" t="s">
        <v>1</v>
      </c>
      <c r="B6163" s="57" t="s">
        <v>30034</v>
      </c>
      <c r="C6163" s="56" t="s">
        <v>30033</v>
      </c>
      <c r="D6163" s="57" t="s">
        <v>23775</v>
      </c>
      <c r="E6163" s="57" t="s">
        <v>23778</v>
      </c>
    </row>
    <row r="6164" spans="1:5">
      <c r="A6164" s="56" t="s">
        <v>1</v>
      </c>
      <c r="B6164" s="57" t="s">
        <v>30032</v>
      </c>
      <c r="C6164" s="56" t="s">
        <v>30031</v>
      </c>
      <c r="D6164" s="57" t="s">
        <v>23775</v>
      </c>
      <c r="E6164" s="57" t="s">
        <v>23778</v>
      </c>
    </row>
    <row r="6165" spans="1:5">
      <c r="A6165" s="56" t="s">
        <v>1</v>
      </c>
      <c r="B6165" s="57" t="s">
        <v>29967</v>
      </c>
      <c r="C6165" s="56" t="s">
        <v>29966</v>
      </c>
      <c r="D6165" s="57" t="s">
        <v>23775</v>
      </c>
      <c r="E6165" s="57" t="s">
        <v>23778</v>
      </c>
    </row>
    <row r="6166" spans="1:5">
      <c r="A6166" s="56" t="s">
        <v>1</v>
      </c>
      <c r="B6166" s="57" t="s">
        <v>29965</v>
      </c>
      <c r="C6166" s="56" t="s">
        <v>29964</v>
      </c>
      <c r="D6166" s="57" t="s">
        <v>23775</v>
      </c>
      <c r="E6166" s="57" t="s">
        <v>23778</v>
      </c>
    </row>
    <row r="6167" spans="1:5">
      <c r="A6167" s="56" t="s">
        <v>1</v>
      </c>
      <c r="B6167" s="57" t="s">
        <v>29900</v>
      </c>
      <c r="C6167" s="56" t="s">
        <v>29899</v>
      </c>
      <c r="D6167" s="57" t="s">
        <v>23775</v>
      </c>
      <c r="E6167" s="57" t="s">
        <v>23778</v>
      </c>
    </row>
    <row r="6168" spans="1:5">
      <c r="A6168" s="56" t="s">
        <v>1</v>
      </c>
      <c r="B6168" s="57" t="s">
        <v>29840</v>
      </c>
      <c r="C6168" s="56" t="s">
        <v>29839</v>
      </c>
      <c r="D6168" s="57" t="s">
        <v>23775</v>
      </c>
      <c r="E6168" s="57" t="s">
        <v>23778</v>
      </c>
    </row>
    <row r="6169" spans="1:5">
      <c r="A6169" s="56" t="s">
        <v>1</v>
      </c>
      <c r="B6169" s="57" t="s">
        <v>29838</v>
      </c>
      <c r="C6169" s="56" t="s">
        <v>29837</v>
      </c>
      <c r="D6169" s="57" t="s">
        <v>23775</v>
      </c>
      <c r="E6169" s="57" t="s">
        <v>23778</v>
      </c>
    </row>
    <row r="6170" spans="1:5">
      <c r="A6170" s="56" t="s">
        <v>1</v>
      </c>
      <c r="B6170" s="57" t="s">
        <v>29737</v>
      </c>
      <c r="C6170" s="56" t="s">
        <v>29736</v>
      </c>
      <c r="D6170" s="57" t="s">
        <v>23775</v>
      </c>
      <c r="E6170" s="57" t="s">
        <v>23778</v>
      </c>
    </row>
    <row r="6171" spans="1:5">
      <c r="A6171" s="56" t="s">
        <v>1</v>
      </c>
      <c r="B6171" s="57" t="s">
        <v>29687</v>
      </c>
      <c r="C6171" s="56" t="s">
        <v>29686</v>
      </c>
      <c r="D6171" s="57" t="s">
        <v>23775</v>
      </c>
      <c r="E6171" s="57" t="s">
        <v>23778</v>
      </c>
    </row>
    <row r="6172" spans="1:5">
      <c r="A6172" s="56" t="s">
        <v>1</v>
      </c>
      <c r="B6172" s="57" t="s">
        <v>29683</v>
      </c>
      <c r="C6172" s="56" t="s">
        <v>29682</v>
      </c>
      <c r="D6172" s="57" t="s">
        <v>23775</v>
      </c>
      <c r="E6172" s="57" t="s">
        <v>23778</v>
      </c>
    </row>
    <row r="6173" spans="1:5">
      <c r="A6173" s="56" t="s">
        <v>1</v>
      </c>
      <c r="B6173" s="57" t="s">
        <v>43995</v>
      </c>
      <c r="C6173" s="56" t="s">
        <v>48374</v>
      </c>
      <c r="D6173" s="57" t="s">
        <v>23775</v>
      </c>
      <c r="E6173" s="57" t="s">
        <v>23778</v>
      </c>
    </row>
    <row r="6174" spans="1:5">
      <c r="A6174" s="56" t="s">
        <v>1</v>
      </c>
      <c r="B6174" s="57" t="s">
        <v>29506</v>
      </c>
      <c r="C6174" s="56" t="s">
        <v>29505</v>
      </c>
      <c r="D6174" s="57" t="s">
        <v>23775</v>
      </c>
      <c r="E6174" s="57" t="s">
        <v>23778</v>
      </c>
    </row>
    <row r="6175" spans="1:5">
      <c r="A6175" s="56" t="s">
        <v>1</v>
      </c>
      <c r="B6175" s="57" t="s">
        <v>29476</v>
      </c>
      <c r="C6175" s="56" t="s">
        <v>29475</v>
      </c>
      <c r="D6175" s="57" t="s">
        <v>23775</v>
      </c>
      <c r="E6175" s="57" t="s">
        <v>23778</v>
      </c>
    </row>
    <row r="6176" spans="1:5">
      <c r="A6176" s="56" t="s">
        <v>1</v>
      </c>
      <c r="B6176" s="57" t="s">
        <v>29474</v>
      </c>
      <c r="C6176" s="56" t="s">
        <v>29473</v>
      </c>
      <c r="D6176" s="57" t="s">
        <v>23775</v>
      </c>
      <c r="E6176" s="57" t="s">
        <v>23778</v>
      </c>
    </row>
    <row r="6177" spans="1:5">
      <c r="A6177" s="56" t="s">
        <v>1</v>
      </c>
      <c r="B6177" s="57" t="s">
        <v>28815</v>
      </c>
      <c r="C6177" s="56" t="s">
        <v>28814</v>
      </c>
      <c r="D6177" s="57" t="s">
        <v>23775</v>
      </c>
      <c r="E6177" s="57" t="s">
        <v>23778</v>
      </c>
    </row>
    <row r="6178" spans="1:5">
      <c r="A6178" s="56" t="s">
        <v>1</v>
      </c>
      <c r="B6178" s="57" t="s">
        <v>28787</v>
      </c>
      <c r="C6178" s="56" t="s">
        <v>28786</v>
      </c>
      <c r="D6178" s="57" t="s">
        <v>23775</v>
      </c>
      <c r="E6178" s="57" t="s">
        <v>23778</v>
      </c>
    </row>
    <row r="6179" spans="1:5">
      <c r="A6179" s="56" t="s">
        <v>1</v>
      </c>
      <c r="B6179" s="57" t="s">
        <v>28747</v>
      </c>
      <c r="C6179" s="56" t="s">
        <v>28746</v>
      </c>
      <c r="D6179" s="57" t="s">
        <v>23775</v>
      </c>
      <c r="E6179" s="57" t="s">
        <v>23778</v>
      </c>
    </row>
    <row r="6180" spans="1:5">
      <c r="A6180" s="56" t="s">
        <v>1</v>
      </c>
      <c r="B6180" s="57" t="s">
        <v>28490</v>
      </c>
      <c r="C6180" s="56" t="s">
        <v>28489</v>
      </c>
      <c r="D6180" s="57" t="s">
        <v>23775</v>
      </c>
      <c r="E6180" s="57" t="s">
        <v>23778</v>
      </c>
    </row>
    <row r="6181" spans="1:5">
      <c r="A6181" s="56" t="s">
        <v>1</v>
      </c>
      <c r="B6181" s="57" t="s">
        <v>28488</v>
      </c>
      <c r="C6181" s="56" t="s">
        <v>28487</v>
      </c>
      <c r="D6181" s="57" t="s">
        <v>23775</v>
      </c>
      <c r="E6181" s="57" t="s">
        <v>23778</v>
      </c>
    </row>
    <row r="6182" spans="1:5">
      <c r="A6182" s="56" t="s">
        <v>1</v>
      </c>
      <c r="B6182" s="57" t="s">
        <v>28403</v>
      </c>
      <c r="C6182" s="56" t="s">
        <v>28402</v>
      </c>
      <c r="D6182" s="57" t="s">
        <v>23775</v>
      </c>
      <c r="E6182" s="57" t="s">
        <v>23778</v>
      </c>
    </row>
    <row r="6183" spans="1:5">
      <c r="A6183" s="56" t="s">
        <v>1</v>
      </c>
      <c r="B6183" s="57" t="s">
        <v>28399</v>
      </c>
      <c r="C6183" s="56" t="s">
        <v>28398</v>
      </c>
      <c r="D6183" s="57" t="s">
        <v>23775</v>
      </c>
      <c r="E6183" s="57" t="s">
        <v>23778</v>
      </c>
    </row>
    <row r="6184" spans="1:5">
      <c r="A6184" s="56" t="s">
        <v>1</v>
      </c>
      <c r="B6184" s="57" t="s">
        <v>28397</v>
      </c>
      <c r="C6184" s="56" t="s">
        <v>28396</v>
      </c>
      <c r="D6184" s="57" t="s">
        <v>23775</v>
      </c>
      <c r="E6184" s="57" t="s">
        <v>23778</v>
      </c>
    </row>
    <row r="6185" spans="1:5">
      <c r="A6185" s="56" t="s">
        <v>1</v>
      </c>
      <c r="B6185" s="57" t="s">
        <v>28378</v>
      </c>
      <c r="C6185" s="56" t="s">
        <v>28377</v>
      </c>
      <c r="D6185" s="57" t="s">
        <v>23775</v>
      </c>
      <c r="E6185" s="57" t="s">
        <v>23778</v>
      </c>
    </row>
    <row r="6186" spans="1:5">
      <c r="A6186" s="56" t="s">
        <v>1</v>
      </c>
      <c r="B6186" s="57" t="s">
        <v>28333</v>
      </c>
      <c r="C6186" s="56" t="s">
        <v>28332</v>
      </c>
      <c r="D6186" s="57" t="s">
        <v>23775</v>
      </c>
      <c r="E6186" s="57" t="s">
        <v>23778</v>
      </c>
    </row>
    <row r="6187" spans="1:5">
      <c r="A6187" s="56" t="s">
        <v>1</v>
      </c>
      <c r="B6187" s="57" t="s">
        <v>28283</v>
      </c>
      <c r="C6187" s="56" t="s">
        <v>28282</v>
      </c>
      <c r="D6187" s="57" t="s">
        <v>23775</v>
      </c>
      <c r="E6187" s="57" t="s">
        <v>23778</v>
      </c>
    </row>
    <row r="6188" spans="1:5">
      <c r="A6188" s="56" t="s">
        <v>1</v>
      </c>
      <c r="B6188" s="57" t="s">
        <v>28281</v>
      </c>
      <c r="C6188" s="56" t="s">
        <v>28280</v>
      </c>
      <c r="D6188" s="57" t="s">
        <v>23775</v>
      </c>
      <c r="E6188" s="57" t="s">
        <v>23778</v>
      </c>
    </row>
    <row r="6189" spans="1:5">
      <c r="A6189" s="56" t="s">
        <v>1</v>
      </c>
      <c r="B6189" s="57" t="s">
        <v>28279</v>
      </c>
      <c r="C6189" s="56" t="s">
        <v>28278</v>
      </c>
      <c r="D6189" s="57" t="s">
        <v>23775</v>
      </c>
      <c r="E6189" s="57" t="s">
        <v>23778</v>
      </c>
    </row>
    <row r="6190" spans="1:5">
      <c r="A6190" s="56" t="s">
        <v>1</v>
      </c>
      <c r="B6190" s="57" t="s">
        <v>28030</v>
      </c>
      <c r="C6190" s="56" t="s">
        <v>28029</v>
      </c>
      <c r="D6190" s="57" t="s">
        <v>23775</v>
      </c>
      <c r="E6190" s="57" t="s">
        <v>23778</v>
      </c>
    </row>
    <row r="6191" spans="1:5">
      <c r="A6191" s="56" t="s">
        <v>1</v>
      </c>
      <c r="B6191" s="57" t="s">
        <v>28008</v>
      </c>
      <c r="C6191" s="56" t="s">
        <v>28007</v>
      </c>
      <c r="D6191" s="57" t="s">
        <v>23775</v>
      </c>
      <c r="E6191" s="57" t="s">
        <v>23778</v>
      </c>
    </row>
    <row r="6192" spans="1:5">
      <c r="A6192" s="56" t="s">
        <v>1</v>
      </c>
      <c r="B6192" s="57" t="s">
        <v>27979</v>
      </c>
      <c r="C6192" s="56" t="s">
        <v>27978</v>
      </c>
      <c r="D6192" s="57" t="s">
        <v>23775</v>
      </c>
      <c r="E6192" s="57" t="s">
        <v>23778</v>
      </c>
    </row>
    <row r="6193" spans="1:5">
      <c r="A6193" s="56" t="s">
        <v>1</v>
      </c>
      <c r="B6193" s="57" t="s">
        <v>27872</v>
      </c>
      <c r="C6193" s="56" t="s">
        <v>27871</v>
      </c>
      <c r="D6193" s="57" t="s">
        <v>23775</v>
      </c>
      <c r="E6193" s="57" t="s">
        <v>23778</v>
      </c>
    </row>
    <row r="6194" spans="1:5">
      <c r="A6194" s="56" t="s">
        <v>1</v>
      </c>
      <c r="B6194" s="57" t="s">
        <v>27870</v>
      </c>
      <c r="C6194" s="56" t="s">
        <v>27869</v>
      </c>
      <c r="D6194" s="57" t="s">
        <v>23775</v>
      </c>
      <c r="E6194" s="57" t="s">
        <v>23778</v>
      </c>
    </row>
    <row r="6195" spans="1:5">
      <c r="A6195" s="56" t="s">
        <v>1</v>
      </c>
      <c r="B6195" s="57" t="s">
        <v>27868</v>
      </c>
      <c r="C6195" s="56" t="s">
        <v>27867</v>
      </c>
      <c r="D6195" s="57" t="s">
        <v>23775</v>
      </c>
      <c r="E6195" s="57" t="s">
        <v>23778</v>
      </c>
    </row>
    <row r="6196" spans="1:5">
      <c r="A6196" s="56" t="s">
        <v>1</v>
      </c>
      <c r="B6196" s="57" t="s">
        <v>27866</v>
      </c>
      <c r="C6196" s="56" t="s">
        <v>27865</v>
      </c>
      <c r="D6196" s="57" t="s">
        <v>23775</v>
      </c>
      <c r="E6196" s="57" t="s">
        <v>23778</v>
      </c>
    </row>
    <row r="6197" spans="1:5">
      <c r="A6197" s="56" t="s">
        <v>1</v>
      </c>
      <c r="B6197" s="57" t="s">
        <v>27809</v>
      </c>
      <c r="C6197" s="56" t="s">
        <v>27808</v>
      </c>
      <c r="D6197" s="57" t="s">
        <v>23775</v>
      </c>
      <c r="E6197" s="57" t="s">
        <v>23778</v>
      </c>
    </row>
    <row r="6198" spans="1:5">
      <c r="A6198" s="56" t="s">
        <v>1</v>
      </c>
      <c r="B6198" s="57" t="s">
        <v>27807</v>
      </c>
      <c r="C6198" s="56" t="s">
        <v>27806</v>
      </c>
      <c r="D6198" s="57" t="s">
        <v>23775</v>
      </c>
      <c r="E6198" s="57" t="s">
        <v>23778</v>
      </c>
    </row>
    <row r="6199" spans="1:5">
      <c r="A6199" s="56" t="s">
        <v>1</v>
      </c>
      <c r="B6199" s="57" t="s">
        <v>27777</v>
      </c>
      <c r="C6199" s="56" t="s">
        <v>27776</v>
      </c>
      <c r="D6199" s="57" t="s">
        <v>23775</v>
      </c>
      <c r="E6199" s="57" t="s">
        <v>23778</v>
      </c>
    </row>
    <row r="6200" spans="1:5">
      <c r="A6200" s="56" t="s">
        <v>1</v>
      </c>
      <c r="B6200" s="57" t="s">
        <v>27761</v>
      </c>
      <c r="C6200" s="56" t="s">
        <v>27760</v>
      </c>
      <c r="D6200" s="57" t="s">
        <v>23775</v>
      </c>
      <c r="E6200" s="57" t="s">
        <v>23778</v>
      </c>
    </row>
    <row r="6201" spans="1:5">
      <c r="A6201" s="56" t="s">
        <v>1</v>
      </c>
      <c r="B6201" s="57" t="s">
        <v>27695</v>
      </c>
      <c r="C6201" s="56" t="s">
        <v>27694</v>
      </c>
      <c r="D6201" s="57" t="s">
        <v>23775</v>
      </c>
      <c r="E6201" s="57" t="s">
        <v>23778</v>
      </c>
    </row>
    <row r="6202" spans="1:5">
      <c r="A6202" s="56" t="s">
        <v>1</v>
      </c>
      <c r="B6202" s="57" t="s">
        <v>27667</v>
      </c>
      <c r="C6202" s="56" t="s">
        <v>27666</v>
      </c>
      <c r="D6202" s="57" t="s">
        <v>23775</v>
      </c>
      <c r="E6202" s="57" t="s">
        <v>23778</v>
      </c>
    </row>
    <row r="6203" spans="1:5">
      <c r="A6203" s="56" t="s">
        <v>1</v>
      </c>
      <c r="B6203" s="57" t="s">
        <v>27506</v>
      </c>
      <c r="C6203" s="56" t="s">
        <v>27505</v>
      </c>
      <c r="D6203" s="57" t="s">
        <v>23775</v>
      </c>
      <c r="E6203" s="57" t="s">
        <v>23778</v>
      </c>
    </row>
    <row r="6204" spans="1:5">
      <c r="A6204" s="56" t="s">
        <v>1</v>
      </c>
      <c r="B6204" s="57" t="s">
        <v>27502</v>
      </c>
      <c r="C6204" s="56" t="s">
        <v>27501</v>
      </c>
      <c r="D6204" s="57" t="s">
        <v>23775</v>
      </c>
      <c r="E6204" s="57" t="s">
        <v>23778</v>
      </c>
    </row>
    <row r="6205" spans="1:5">
      <c r="A6205" s="56" t="s">
        <v>1</v>
      </c>
      <c r="B6205" s="57" t="s">
        <v>27489</v>
      </c>
      <c r="C6205" s="56" t="s">
        <v>27488</v>
      </c>
      <c r="D6205" s="57" t="s">
        <v>23775</v>
      </c>
      <c r="E6205" s="57" t="s">
        <v>23778</v>
      </c>
    </row>
    <row r="6206" spans="1:5">
      <c r="A6206" s="56" t="s">
        <v>1</v>
      </c>
      <c r="B6206" s="57" t="s">
        <v>27483</v>
      </c>
      <c r="C6206" s="56" t="s">
        <v>27482</v>
      </c>
      <c r="D6206" s="57" t="s">
        <v>23775</v>
      </c>
      <c r="E6206" s="57" t="s">
        <v>23778</v>
      </c>
    </row>
    <row r="6207" spans="1:5">
      <c r="A6207" s="56" t="s">
        <v>1</v>
      </c>
      <c r="B6207" s="57" t="s">
        <v>27473</v>
      </c>
      <c r="C6207" s="56" t="s">
        <v>27472</v>
      </c>
      <c r="D6207" s="57" t="s">
        <v>23775</v>
      </c>
      <c r="E6207" s="57" t="s">
        <v>23778</v>
      </c>
    </row>
    <row r="6208" spans="1:5">
      <c r="A6208" s="56" t="s">
        <v>1</v>
      </c>
      <c r="B6208" s="57" t="s">
        <v>27463</v>
      </c>
      <c r="C6208" s="56" t="s">
        <v>27462</v>
      </c>
      <c r="D6208" s="57" t="s">
        <v>23775</v>
      </c>
      <c r="E6208" s="57" t="s">
        <v>23778</v>
      </c>
    </row>
    <row r="6209" spans="1:5">
      <c r="A6209" s="56" t="s">
        <v>1</v>
      </c>
      <c r="B6209" s="57" t="s">
        <v>27459</v>
      </c>
      <c r="C6209" s="56" t="s">
        <v>27458</v>
      </c>
      <c r="D6209" s="57" t="s">
        <v>23775</v>
      </c>
      <c r="E6209" s="57" t="s">
        <v>23778</v>
      </c>
    </row>
    <row r="6210" spans="1:5">
      <c r="A6210" s="56" t="s">
        <v>1</v>
      </c>
      <c r="B6210" s="57" t="s">
        <v>27453</v>
      </c>
      <c r="C6210" s="56" t="s">
        <v>27452</v>
      </c>
      <c r="D6210" s="57" t="s">
        <v>23775</v>
      </c>
      <c r="E6210" s="57" t="s">
        <v>23778</v>
      </c>
    </row>
    <row r="6211" spans="1:5">
      <c r="A6211" s="56" t="s">
        <v>1</v>
      </c>
      <c r="B6211" s="57" t="s">
        <v>27451</v>
      </c>
      <c r="C6211" s="56" t="s">
        <v>27450</v>
      </c>
      <c r="D6211" s="57" t="s">
        <v>23775</v>
      </c>
      <c r="E6211" s="57" t="s">
        <v>23778</v>
      </c>
    </row>
    <row r="6212" spans="1:5">
      <c r="A6212" s="56" t="s">
        <v>1</v>
      </c>
      <c r="B6212" s="57" t="s">
        <v>27449</v>
      </c>
      <c r="C6212" s="56" t="s">
        <v>27448</v>
      </c>
      <c r="D6212" s="57" t="s">
        <v>23775</v>
      </c>
      <c r="E6212" s="57" t="s">
        <v>23778</v>
      </c>
    </row>
    <row r="6213" spans="1:5">
      <c r="A6213" s="56" t="s">
        <v>1</v>
      </c>
      <c r="B6213" s="57" t="s">
        <v>27447</v>
      </c>
      <c r="C6213" s="56" t="s">
        <v>27446</v>
      </c>
      <c r="D6213" s="57" t="s">
        <v>23775</v>
      </c>
      <c r="E6213" s="57" t="s">
        <v>23778</v>
      </c>
    </row>
    <row r="6214" spans="1:5">
      <c r="A6214" s="56" t="s">
        <v>1</v>
      </c>
      <c r="B6214" s="57" t="s">
        <v>27445</v>
      </c>
      <c r="C6214" s="56" t="s">
        <v>27444</v>
      </c>
      <c r="D6214" s="57" t="s">
        <v>23775</v>
      </c>
      <c r="E6214" s="57" t="s">
        <v>23778</v>
      </c>
    </row>
    <row r="6215" spans="1:5">
      <c r="A6215" s="56" t="s">
        <v>1</v>
      </c>
      <c r="B6215" s="57" t="s">
        <v>27437</v>
      </c>
      <c r="C6215" s="56" t="s">
        <v>27436</v>
      </c>
      <c r="D6215" s="57" t="s">
        <v>23775</v>
      </c>
      <c r="E6215" s="57" t="s">
        <v>23778</v>
      </c>
    </row>
    <row r="6216" spans="1:5">
      <c r="A6216" s="56" t="s">
        <v>1</v>
      </c>
      <c r="B6216" s="57" t="s">
        <v>27435</v>
      </c>
      <c r="C6216" s="56" t="s">
        <v>27434</v>
      </c>
      <c r="D6216" s="57" t="s">
        <v>23775</v>
      </c>
      <c r="E6216" s="57" t="s">
        <v>23778</v>
      </c>
    </row>
    <row r="6217" spans="1:5">
      <c r="A6217" s="56" t="s">
        <v>1</v>
      </c>
      <c r="B6217" s="57" t="s">
        <v>27433</v>
      </c>
      <c r="C6217" s="56" t="s">
        <v>27432</v>
      </c>
      <c r="D6217" s="57" t="s">
        <v>23775</v>
      </c>
      <c r="E6217" s="57" t="s">
        <v>23778</v>
      </c>
    </row>
    <row r="6218" spans="1:5">
      <c r="A6218" s="56" t="s">
        <v>1</v>
      </c>
      <c r="B6218" s="57" t="s">
        <v>27412</v>
      </c>
      <c r="C6218" s="56" t="s">
        <v>27411</v>
      </c>
      <c r="D6218" s="57" t="s">
        <v>23775</v>
      </c>
      <c r="E6218" s="57" t="s">
        <v>23778</v>
      </c>
    </row>
    <row r="6219" spans="1:5">
      <c r="A6219" s="56" t="s">
        <v>1</v>
      </c>
      <c r="B6219" s="57" t="s">
        <v>27400</v>
      </c>
      <c r="C6219" s="56" t="s">
        <v>27399</v>
      </c>
      <c r="D6219" s="57" t="s">
        <v>23775</v>
      </c>
      <c r="E6219" s="57" t="s">
        <v>23778</v>
      </c>
    </row>
    <row r="6220" spans="1:5">
      <c r="A6220" s="56" t="s">
        <v>1</v>
      </c>
      <c r="B6220" s="57" t="s">
        <v>27398</v>
      </c>
      <c r="C6220" s="56" t="s">
        <v>27397</v>
      </c>
      <c r="D6220" s="57" t="s">
        <v>23775</v>
      </c>
      <c r="E6220" s="57" t="s">
        <v>23778</v>
      </c>
    </row>
    <row r="6221" spans="1:5">
      <c r="A6221" s="56" t="s">
        <v>1</v>
      </c>
      <c r="B6221" s="57" t="s">
        <v>27396</v>
      </c>
      <c r="C6221" s="56" t="s">
        <v>27395</v>
      </c>
      <c r="D6221" s="57" t="s">
        <v>23775</v>
      </c>
      <c r="E6221" s="57" t="s">
        <v>23778</v>
      </c>
    </row>
    <row r="6222" spans="1:5">
      <c r="A6222" s="56" t="s">
        <v>1</v>
      </c>
      <c r="B6222" s="57" t="s">
        <v>27394</v>
      </c>
      <c r="C6222" s="56" t="s">
        <v>27393</v>
      </c>
      <c r="D6222" s="57" t="s">
        <v>23775</v>
      </c>
      <c r="E6222" s="57" t="s">
        <v>23778</v>
      </c>
    </row>
    <row r="6223" spans="1:5">
      <c r="A6223" s="56" t="s">
        <v>1</v>
      </c>
      <c r="B6223" s="57" t="s">
        <v>27388</v>
      </c>
      <c r="C6223" s="56" t="s">
        <v>27387</v>
      </c>
      <c r="D6223" s="57" t="s">
        <v>23775</v>
      </c>
      <c r="E6223" s="57" t="s">
        <v>23778</v>
      </c>
    </row>
    <row r="6224" spans="1:5">
      <c r="A6224" s="56" t="s">
        <v>1</v>
      </c>
      <c r="B6224" s="57" t="s">
        <v>27386</v>
      </c>
      <c r="C6224" s="56" t="s">
        <v>27385</v>
      </c>
      <c r="D6224" s="57" t="s">
        <v>23775</v>
      </c>
      <c r="E6224" s="57" t="s">
        <v>23778</v>
      </c>
    </row>
    <row r="6225" spans="1:5">
      <c r="A6225" s="56" t="s">
        <v>1</v>
      </c>
      <c r="B6225" s="57" t="s">
        <v>27290</v>
      </c>
      <c r="C6225" s="56" t="s">
        <v>27289</v>
      </c>
      <c r="D6225" s="57" t="s">
        <v>23775</v>
      </c>
      <c r="E6225" s="57" t="s">
        <v>23778</v>
      </c>
    </row>
    <row r="6226" spans="1:5">
      <c r="A6226" s="56" t="s">
        <v>1</v>
      </c>
      <c r="B6226" s="57" t="s">
        <v>27132</v>
      </c>
      <c r="C6226" s="56" t="s">
        <v>27131</v>
      </c>
      <c r="D6226" s="57" t="s">
        <v>23775</v>
      </c>
      <c r="E6226" s="57" t="s">
        <v>23778</v>
      </c>
    </row>
    <row r="6227" spans="1:5">
      <c r="A6227" s="56" t="s">
        <v>1</v>
      </c>
      <c r="B6227" s="57" t="s">
        <v>26756</v>
      </c>
      <c r="C6227" s="56" t="s">
        <v>26755</v>
      </c>
      <c r="D6227" s="57" t="s">
        <v>23775</v>
      </c>
      <c r="E6227" s="57" t="s">
        <v>23778</v>
      </c>
    </row>
    <row r="6228" spans="1:5">
      <c r="A6228" s="56" t="s">
        <v>1</v>
      </c>
      <c r="B6228" s="57" t="s">
        <v>26754</v>
      </c>
      <c r="C6228" s="56" t="s">
        <v>26753</v>
      </c>
      <c r="D6228" s="57" t="s">
        <v>23775</v>
      </c>
      <c r="E6228" s="57" t="s">
        <v>23778</v>
      </c>
    </row>
    <row r="6229" spans="1:5">
      <c r="A6229" s="56" t="s">
        <v>1</v>
      </c>
      <c r="B6229" s="57" t="s">
        <v>26652</v>
      </c>
      <c r="C6229" s="56" t="s">
        <v>26651</v>
      </c>
      <c r="D6229" s="57" t="s">
        <v>23775</v>
      </c>
      <c r="E6229" s="57" t="s">
        <v>23778</v>
      </c>
    </row>
    <row r="6230" spans="1:5">
      <c r="A6230" s="56" t="s">
        <v>1</v>
      </c>
      <c r="B6230" s="57" t="s">
        <v>26650</v>
      </c>
      <c r="C6230" s="56" t="s">
        <v>26649</v>
      </c>
      <c r="D6230" s="57" t="s">
        <v>23775</v>
      </c>
      <c r="E6230" s="57" t="s">
        <v>23778</v>
      </c>
    </row>
    <row r="6231" spans="1:5">
      <c r="A6231" s="56" t="s">
        <v>1</v>
      </c>
      <c r="B6231" s="57" t="s">
        <v>26648</v>
      </c>
      <c r="C6231" s="56" t="s">
        <v>26647</v>
      </c>
      <c r="D6231" s="57" t="s">
        <v>23775</v>
      </c>
      <c r="E6231" s="57" t="s">
        <v>23778</v>
      </c>
    </row>
    <row r="6232" spans="1:5">
      <c r="A6232" s="56" t="s">
        <v>1</v>
      </c>
      <c r="B6232" s="57" t="s">
        <v>26646</v>
      </c>
      <c r="C6232" s="56" t="s">
        <v>26645</v>
      </c>
      <c r="D6232" s="57" t="s">
        <v>23775</v>
      </c>
      <c r="E6232" s="57" t="s">
        <v>23778</v>
      </c>
    </row>
    <row r="6233" spans="1:5">
      <c r="A6233" s="56" t="s">
        <v>1</v>
      </c>
      <c r="B6233" s="57" t="s">
        <v>26644</v>
      </c>
      <c r="C6233" s="56" t="s">
        <v>26643</v>
      </c>
      <c r="D6233" s="57" t="s">
        <v>23775</v>
      </c>
      <c r="E6233" s="57" t="s">
        <v>23778</v>
      </c>
    </row>
    <row r="6234" spans="1:5">
      <c r="A6234" s="56" t="s">
        <v>1</v>
      </c>
      <c r="B6234" s="57" t="s">
        <v>26632</v>
      </c>
      <c r="C6234" s="56" t="s">
        <v>26631</v>
      </c>
      <c r="D6234" s="57" t="s">
        <v>23775</v>
      </c>
      <c r="E6234" s="57" t="s">
        <v>23778</v>
      </c>
    </row>
    <row r="6235" spans="1:5">
      <c r="A6235" s="56" t="s">
        <v>1</v>
      </c>
      <c r="B6235" s="57" t="s">
        <v>26618</v>
      </c>
      <c r="C6235" s="56" t="s">
        <v>26617</v>
      </c>
      <c r="D6235" s="57" t="s">
        <v>23775</v>
      </c>
      <c r="E6235" s="57" t="s">
        <v>23778</v>
      </c>
    </row>
    <row r="6236" spans="1:5">
      <c r="A6236" s="56" t="s">
        <v>1</v>
      </c>
      <c r="B6236" s="57" t="s">
        <v>26616</v>
      </c>
      <c r="C6236" s="56" t="s">
        <v>26615</v>
      </c>
      <c r="D6236" s="57" t="s">
        <v>23775</v>
      </c>
      <c r="E6236" s="57" t="s">
        <v>23778</v>
      </c>
    </row>
    <row r="6237" spans="1:5">
      <c r="A6237" s="56" t="s">
        <v>1</v>
      </c>
      <c r="B6237" s="57" t="s">
        <v>26422</v>
      </c>
      <c r="C6237" s="56" t="s">
        <v>26421</v>
      </c>
      <c r="D6237" s="57" t="s">
        <v>23775</v>
      </c>
      <c r="E6237" s="57" t="s">
        <v>23778</v>
      </c>
    </row>
    <row r="6238" spans="1:5">
      <c r="A6238" s="56" t="s">
        <v>1</v>
      </c>
      <c r="B6238" s="57" t="s">
        <v>26362</v>
      </c>
      <c r="C6238" s="56" t="s">
        <v>26361</v>
      </c>
      <c r="D6238" s="57" t="s">
        <v>23775</v>
      </c>
      <c r="E6238" s="57" t="s">
        <v>23778</v>
      </c>
    </row>
    <row r="6239" spans="1:5">
      <c r="A6239" s="56" t="s">
        <v>1</v>
      </c>
      <c r="B6239" s="57" t="s">
        <v>26360</v>
      </c>
      <c r="C6239" s="56" t="s">
        <v>26359</v>
      </c>
      <c r="D6239" s="57" t="s">
        <v>23775</v>
      </c>
      <c r="E6239" s="57" t="s">
        <v>23778</v>
      </c>
    </row>
    <row r="6240" spans="1:5">
      <c r="A6240" s="56" t="s">
        <v>1</v>
      </c>
      <c r="B6240" s="57" t="s">
        <v>26358</v>
      </c>
      <c r="C6240" s="56" t="s">
        <v>26357</v>
      </c>
      <c r="D6240" s="57" t="s">
        <v>23775</v>
      </c>
      <c r="E6240" s="57" t="s">
        <v>23778</v>
      </c>
    </row>
    <row r="6241" spans="1:5">
      <c r="A6241" s="56" t="s">
        <v>1</v>
      </c>
      <c r="B6241" s="57" t="s">
        <v>26356</v>
      </c>
      <c r="C6241" s="56" t="s">
        <v>26355</v>
      </c>
      <c r="D6241" s="57" t="s">
        <v>23775</v>
      </c>
      <c r="E6241" s="57" t="s">
        <v>23778</v>
      </c>
    </row>
    <row r="6242" spans="1:5">
      <c r="A6242" s="56" t="s">
        <v>1</v>
      </c>
      <c r="B6242" s="57" t="s">
        <v>26354</v>
      </c>
      <c r="C6242" s="56" t="s">
        <v>26353</v>
      </c>
      <c r="D6242" s="57" t="s">
        <v>23775</v>
      </c>
      <c r="E6242" s="57" t="s">
        <v>23778</v>
      </c>
    </row>
    <row r="6243" spans="1:5">
      <c r="A6243" s="56" t="s">
        <v>1</v>
      </c>
      <c r="B6243" s="57" t="s">
        <v>26339</v>
      </c>
      <c r="C6243" s="56" t="s">
        <v>26338</v>
      </c>
      <c r="D6243" s="57" t="s">
        <v>23775</v>
      </c>
      <c r="E6243" s="57" t="s">
        <v>23778</v>
      </c>
    </row>
    <row r="6244" spans="1:5">
      <c r="A6244" s="56" t="s">
        <v>1</v>
      </c>
      <c r="B6244" s="57" t="s">
        <v>26331</v>
      </c>
      <c r="C6244" s="56" t="s">
        <v>26330</v>
      </c>
      <c r="D6244" s="57" t="s">
        <v>23775</v>
      </c>
      <c r="E6244" s="57" t="s">
        <v>23778</v>
      </c>
    </row>
    <row r="6245" spans="1:5">
      <c r="A6245" s="56" t="s">
        <v>1</v>
      </c>
      <c r="B6245" s="57" t="s">
        <v>26329</v>
      </c>
      <c r="C6245" s="56" t="s">
        <v>26328</v>
      </c>
      <c r="D6245" s="57" t="s">
        <v>23775</v>
      </c>
      <c r="E6245" s="57" t="s">
        <v>23778</v>
      </c>
    </row>
    <row r="6246" spans="1:5">
      <c r="A6246" s="56" t="s">
        <v>1</v>
      </c>
      <c r="B6246" s="57" t="s">
        <v>26327</v>
      </c>
      <c r="C6246" s="56" t="s">
        <v>26326</v>
      </c>
      <c r="D6246" s="57" t="s">
        <v>23775</v>
      </c>
      <c r="E6246" s="57" t="s">
        <v>23778</v>
      </c>
    </row>
    <row r="6247" spans="1:5">
      <c r="A6247" s="56" t="s">
        <v>1</v>
      </c>
      <c r="B6247" s="57" t="s">
        <v>26322</v>
      </c>
      <c r="C6247" s="56" t="s">
        <v>26321</v>
      </c>
      <c r="D6247" s="57" t="s">
        <v>23775</v>
      </c>
      <c r="E6247" s="57" t="s">
        <v>23778</v>
      </c>
    </row>
    <row r="6248" spans="1:5">
      <c r="A6248" s="56" t="s">
        <v>1</v>
      </c>
      <c r="B6248" s="57" t="s">
        <v>26320</v>
      </c>
      <c r="C6248" s="56" t="s">
        <v>26319</v>
      </c>
      <c r="D6248" s="57" t="s">
        <v>23775</v>
      </c>
      <c r="E6248" s="57" t="s">
        <v>23778</v>
      </c>
    </row>
    <row r="6249" spans="1:5">
      <c r="A6249" s="56" t="s">
        <v>1</v>
      </c>
      <c r="B6249" s="57" t="s">
        <v>26297</v>
      </c>
      <c r="C6249" s="56" t="s">
        <v>26296</v>
      </c>
      <c r="D6249" s="57" t="s">
        <v>23775</v>
      </c>
      <c r="E6249" s="57" t="s">
        <v>23778</v>
      </c>
    </row>
    <row r="6250" spans="1:5">
      <c r="A6250" s="56" t="s">
        <v>1</v>
      </c>
      <c r="B6250" s="57" t="s">
        <v>26292</v>
      </c>
      <c r="C6250" s="56" t="s">
        <v>26291</v>
      </c>
      <c r="D6250" s="57" t="s">
        <v>23775</v>
      </c>
      <c r="E6250" s="57" t="s">
        <v>23778</v>
      </c>
    </row>
    <row r="6251" spans="1:5">
      <c r="A6251" s="56" t="s">
        <v>1</v>
      </c>
      <c r="B6251" s="57" t="s">
        <v>26242</v>
      </c>
      <c r="C6251" s="56" t="s">
        <v>26241</v>
      </c>
      <c r="D6251" s="57" t="s">
        <v>23775</v>
      </c>
      <c r="E6251" s="57" t="s">
        <v>23778</v>
      </c>
    </row>
    <row r="6252" spans="1:5">
      <c r="A6252" s="56" t="s">
        <v>1</v>
      </c>
      <c r="B6252" s="57" t="s">
        <v>26240</v>
      </c>
      <c r="C6252" s="56" t="s">
        <v>26239</v>
      </c>
      <c r="D6252" s="57" t="s">
        <v>23775</v>
      </c>
      <c r="E6252" s="57" t="s">
        <v>23778</v>
      </c>
    </row>
    <row r="6253" spans="1:5">
      <c r="A6253" s="56" t="s">
        <v>1</v>
      </c>
      <c r="B6253" s="57" t="s">
        <v>26238</v>
      </c>
      <c r="C6253" s="56" t="s">
        <v>26237</v>
      </c>
      <c r="D6253" s="57" t="s">
        <v>23775</v>
      </c>
      <c r="E6253" s="57" t="s">
        <v>23778</v>
      </c>
    </row>
    <row r="6254" spans="1:5">
      <c r="A6254" s="56" t="s">
        <v>1</v>
      </c>
      <c r="B6254" s="57" t="s">
        <v>26236</v>
      </c>
      <c r="C6254" s="56" t="s">
        <v>26235</v>
      </c>
      <c r="D6254" s="57" t="s">
        <v>23775</v>
      </c>
      <c r="E6254" s="57" t="s">
        <v>23778</v>
      </c>
    </row>
    <row r="6255" spans="1:5">
      <c r="A6255" s="56" t="s">
        <v>1</v>
      </c>
      <c r="B6255" s="57" t="s">
        <v>26234</v>
      </c>
      <c r="C6255" s="56" t="s">
        <v>26233</v>
      </c>
      <c r="D6255" s="57" t="s">
        <v>23775</v>
      </c>
      <c r="E6255" s="57" t="s">
        <v>23778</v>
      </c>
    </row>
    <row r="6256" spans="1:5">
      <c r="A6256" s="56" t="s">
        <v>1</v>
      </c>
      <c r="B6256" s="57" t="s">
        <v>26232</v>
      </c>
      <c r="C6256" s="56" t="s">
        <v>26231</v>
      </c>
      <c r="D6256" s="57" t="s">
        <v>23775</v>
      </c>
      <c r="E6256" s="57" t="s">
        <v>23778</v>
      </c>
    </row>
    <row r="6257" spans="1:5">
      <c r="A6257" s="56" t="s">
        <v>1</v>
      </c>
      <c r="B6257" s="57" t="s">
        <v>26230</v>
      </c>
      <c r="C6257" s="56" t="s">
        <v>26229</v>
      </c>
      <c r="D6257" s="57" t="s">
        <v>23775</v>
      </c>
      <c r="E6257" s="57" t="s">
        <v>23778</v>
      </c>
    </row>
    <row r="6258" spans="1:5">
      <c r="A6258" s="56" t="s">
        <v>1</v>
      </c>
      <c r="B6258" s="57" t="s">
        <v>26228</v>
      </c>
      <c r="C6258" s="56" t="s">
        <v>26227</v>
      </c>
      <c r="D6258" s="57" t="s">
        <v>23775</v>
      </c>
      <c r="E6258" s="57" t="s">
        <v>23778</v>
      </c>
    </row>
    <row r="6259" spans="1:5">
      <c r="A6259" s="56" t="s">
        <v>1</v>
      </c>
      <c r="B6259" s="57" t="s">
        <v>26226</v>
      </c>
      <c r="C6259" s="56" t="s">
        <v>26225</v>
      </c>
      <c r="D6259" s="57" t="s">
        <v>23775</v>
      </c>
      <c r="E6259" s="57" t="s">
        <v>23778</v>
      </c>
    </row>
    <row r="6260" spans="1:5">
      <c r="A6260" s="56" t="s">
        <v>1</v>
      </c>
      <c r="B6260" s="57" t="s">
        <v>26224</v>
      </c>
      <c r="C6260" s="56" t="s">
        <v>26223</v>
      </c>
      <c r="D6260" s="57" t="s">
        <v>23775</v>
      </c>
      <c r="E6260" s="57" t="s">
        <v>23778</v>
      </c>
    </row>
    <row r="6261" spans="1:5">
      <c r="A6261" s="56" t="s">
        <v>1</v>
      </c>
      <c r="B6261" s="57" t="s">
        <v>26222</v>
      </c>
      <c r="C6261" s="56" t="s">
        <v>26221</v>
      </c>
      <c r="D6261" s="57" t="s">
        <v>23775</v>
      </c>
      <c r="E6261" s="57" t="s">
        <v>23778</v>
      </c>
    </row>
    <row r="6262" spans="1:5">
      <c r="A6262" s="56" t="s">
        <v>1</v>
      </c>
      <c r="B6262" s="57" t="s">
        <v>26220</v>
      </c>
      <c r="C6262" s="56" t="s">
        <v>26219</v>
      </c>
      <c r="D6262" s="57" t="s">
        <v>23775</v>
      </c>
      <c r="E6262" s="57" t="s">
        <v>23778</v>
      </c>
    </row>
    <row r="6263" spans="1:5">
      <c r="A6263" s="56" t="s">
        <v>1</v>
      </c>
      <c r="B6263" s="57" t="s">
        <v>26218</v>
      </c>
      <c r="C6263" s="56" t="s">
        <v>26217</v>
      </c>
      <c r="D6263" s="57" t="s">
        <v>23775</v>
      </c>
      <c r="E6263" s="57" t="s">
        <v>23778</v>
      </c>
    </row>
    <row r="6264" spans="1:5">
      <c r="A6264" s="56" t="s">
        <v>1</v>
      </c>
      <c r="B6264" s="57" t="s">
        <v>26216</v>
      </c>
      <c r="C6264" s="56" t="s">
        <v>26215</v>
      </c>
      <c r="D6264" s="57" t="s">
        <v>23775</v>
      </c>
      <c r="E6264" s="57" t="s">
        <v>23778</v>
      </c>
    </row>
    <row r="6265" spans="1:5">
      <c r="A6265" s="56" t="s">
        <v>1</v>
      </c>
      <c r="B6265" s="57" t="s">
        <v>26214</v>
      </c>
      <c r="C6265" s="56" t="s">
        <v>26213</v>
      </c>
      <c r="D6265" s="57" t="s">
        <v>23775</v>
      </c>
      <c r="E6265" s="57" t="s">
        <v>23778</v>
      </c>
    </row>
    <row r="6266" spans="1:5">
      <c r="A6266" s="56" t="s">
        <v>1</v>
      </c>
      <c r="B6266" s="57" t="s">
        <v>26212</v>
      </c>
      <c r="C6266" s="56" t="s">
        <v>26211</v>
      </c>
      <c r="D6266" s="57" t="s">
        <v>23775</v>
      </c>
      <c r="E6266" s="57" t="s">
        <v>23778</v>
      </c>
    </row>
    <row r="6267" spans="1:5">
      <c r="A6267" s="56" t="s">
        <v>1</v>
      </c>
      <c r="B6267" s="57" t="s">
        <v>26210</v>
      </c>
      <c r="C6267" s="56" t="s">
        <v>26209</v>
      </c>
      <c r="D6267" s="57" t="s">
        <v>23775</v>
      </c>
      <c r="E6267" s="57" t="s">
        <v>23778</v>
      </c>
    </row>
    <row r="6268" spans="1:5">
      <c r="A6268" s="56" t="s">
        <v>1</v>
      </c>
      <c r="B6268" s="57" t="s">
        <v>26208</v>
      </c>
      <c r="C6268" s="56" t="s">
        <v>26207</v>
      </c>
      <c r="D6268" s="57" t="s">
        <v>23775</v>
      </c>
      <c r="E6268" s="57" t="s">
        <v>23778</v>
      </c>
    </row>
    <row r="6269" spans="1:5">
      <c r="A6269" s="56" t="s">
        <v>1</v>
      </c>
      <c r="B6269" s="57" t="s">
        <v>26206</v>
      </c>
      <c r="C6269" s="56" t="s">
        <v>26205</v>
      </c>
      <c r="D6269" s="57" t="s">
        <v>23775</v>
      </c>
      <c r="E6269" s="57" t="s">
        <v>23778</v>
      </c>
    </row>
    <row r="6270" spans="1:5">
      <c r="A6270" s="56" t="s">
        <v>1</v>
      </c>
      <c r="B6270" s="57" t="s">
        <v>26204</v>
      </c>
      <c r="C6270" s="56" t="s">
        <v>26203</v>
      </c>
      <c r="D6270" s="57" t="s">
        <v>23775</v>
      </c>
      <c r="E6270" s="57" t="s">
        <v>23778</v>
      </c>
    </row>
    <row r="6271" spans="1:5">
      <c r="A6271" s="56" t="s">
        <v>1</v>
      </c>
      <c r="B6271" s="57" t="s">
        <v>26202</v>
      </c>
      <c r="C6271" s="56" t="s">
        <v>26201</v>
      </c>
      <c r="D6271" s="57" t="s">
        <v>23775</v>
      </c>
      <c r="E6271" s="57" t="s">
        <v>23778</v>
      </c>
    </row>
    <row r="6272" spans="1:5">
      <c r="A6272" s="56" t="s">
        <v>1</v>
      </c>
      <c r="B6272" s="57" t="s">
        <v>26200</v>
      </c>
      <c r="C6272" s="56" t="s">
        <v>26199</v>
      </c>
      <c r="D6272" s="57" t="s">
        <v>23775</v>
      </c>
      <c r="E6272" s="57" t="s">
        <v>23778</v>
      </c>
    </row>
    <row r="6273" spans="1:5">
      <c r="A6273" s="56" t="s">
        <v>1</v>
      </c>
      <c r="B6273" s="57" t="s">
        <v>26198</v>
      </c>
      <c r="C6273" s="56" t="s">
        <v>26197</v>
      </c>
      <c r="D6273" s="57" t="s">
        <v>23775</v>
      </c>
      <c r="E6273" s="57" t="s">
        <v>23778</v>
      </c>
    </row>
    <row r="6274" spans="1:5">
      <c r="A6274" s="56" t="s">
        <v>1</v>
      </c>
      <c r="B6274" s="57" t="s">
        <v>26196</v>
      </c>
      <c r="C6274" s="56" t="s">
        <v>26195</v>
      </c>
      <c r="D6274" s="57" t="s">
        <v>23775</v>
      </c>
      <c r="E6274" s="57" t="s">
        <v>23778</v>
      </c>
    </row>
    <row r="6275" spans="1:5">
      <c r="A6275" s="56" t="s">
        <v>1</v>
      </c>
      <c r="B6275" s="57" t="s">
        <v>26194</v>
      </c>
      <c r="C6275" s="56" t="s">
        <v>26193</v>
      </c>
      <c r="D6275" s="57" t="s">
        <v>23775</v>
      </c>
      <c r="E6275" s="57" t="s">
        <v>23778</v>
      </c>
    </row>
    <row r="6276" spans="1:5">
      <c r="A6276" s="56" t="s">
        <v>1</v>
      </c>
      <c r="B6276" s="57" t="s">
        <v>26192</v>
      </c>
      <c r="C6276" s="56" t="s">
        <v>26191</v>
      </c>
      <c r="D6276" s="57" t="s">
        <v>23775</v>
      </c>
      <c r="E6276" s="57" t="s">
        <v>23778</v>
      </c>
    </row>
    <row r="6277" spans="1:5">
      <c r="A6277" s="56" t="s">
        <v>1</v>
      </c>
      <c r="B6277" s="57" t="s">
        <v>26190</v>
      </c>
      <c r="C6277" s="56" t="s">
        <v>26189</v>
      </c>
      <c r="D6277" s="57" t="s">
        <v>23775</v>
      </c>
      <c r="E6277" s="57" t="s">
        <v>23778</v>
      </c>
    </row>
    <row r="6278" spans="1:5">
      <c r="A6278" s="56" t="s">
        <v>1</v>
      </c>
      <c r="B6278" s="57" t="s">
        <v>26188</v>
      </c>
      <c r="C6278" s="56" t="s">
        <v>26187</v>
      </c>
      <c r="D6278" s="57" t="s">
        <v>23775</v>
      </c>
      <c r="E6278" s="57" t="s">
        <v>23778</v>
      </c>
    </row>
    <row r="6279" spans="1:5">
      <c r="A6279" s="56" t="s">
        <v>1</v>
      </c>
      <c r="B6279" s="57" t="s">
        <v>26186</v>
      </c>
      <c r="C6279" s="56" t="s">
        <v>26185</v>
      </c>
      <c r="D6279" s="57" t="s">
        <v>23775</v>
      </c>
      <c r="E6279" s="57" t="s">
        <v>23778</v>
      </c>
    </row>
    <row r="6280" spans="1:5">
      <c r="A6280" s="56" t="s">
        <v>1</v>
      </c>
      <c r="B6280" s="57" t="s">
        <v>26184</v>
      </c>
      <c r="C6280" s="56" t="s">
        <v>26183</v>
      </c>
      <c r="D6280" s="57" t="s">
        <v>23775</v>
      </c>
      <c r="E6280" s="57" t="s">
        <v>23778</v>
      </c>
    </row>
    <row r="6281" spans="1:5">
      <c r="A6281" s="56" t="s">
        <v>1</v>
      </c>
      <c r="B6281" s="57" t="s">
        <v>26182</v>
      </c>
      <c r="C6281" s="56" t="s">
        <v>26181</v>
      </c>
      <c r="D6281" s="57" t="s">
        <v>23775</v>
      </c>
      <c r="E6281" s="57" t="s">
        <v>23778</v>
      </c>
    </row>
    <row r="6282" spans="1:5">
      <c r="A6282" s="56" t="s">
        <v>1</v>
      </c>
      <c r="B6282" s="57" t="s">
        <v>26180</v>
      </c>
      <c r="C6282" s="56" t="s">
        <v>26179</v>
      </c>
      <c r="D6282" s="57" t="s">
        <v>23775</v>
      </c>
      <c r="E6282" s="57" t="s">
        <v>23778</v>
      </c>
    </row>
    <row r="6283" spans="1:5">
      <c r="A6283" s="56" t="s">
        <v>1</v>
      </c>
      <c r="B6283" s="57" t="s">
        <v>26178</v>
      </c>
      <c r="C6283" s="56" t="s">
        <v>26177</v>
      </c>
      <c r="D6283" s="57" t="s">
        <v>23775</v>
      </c>
      <c r="E6283" s="57" t="s">
        <v>23778</v>
      </c>
    </row>
    <row r="6284" spans="1:5">
      <c r="A6284" s="56" t="s">
        <v>1</v>
      </c>
      <c r="B6284" s="57" t="s">
        <v>26176</v>
      </c>
      <c r="C6284" s="56" t="s">
        <v>26175</v>
      </c>
      <c r="D6284" s="57" t="s">
        <v>23775</v>
      </c>
      <c r="E6284" s="57" t="s">
        <v>23778</v>
      </c>
    </row>
    <row r="6285" spans="1:5">
      <c r="A6285" s="56" t="s">
        <v>1</v>
      </c>
      <c r="B6285" s="57" t="s">
        <v>26174</v>
      </c>
      <c r="C6285" s="56" t="s">
        <v>26173</v>
      </c>
      <c r="D6285" s="57" t="s">
        <v>23775</v>
      </c>
      <c r="E6285" s="57" t="s">
        <v>23778</v>
      </c>
    </row>
    <row r="6286" spans="1:5">
      <c r="A6286" s="56" t="s">
        <v>1</v>
      </c>
      <c r="B6286" s="57" t="s">
        <v>26172</v>
      </c>
      <c r="C6286" s="56" t="s">
        <v>26171</v>
      </c>
      <c r="D6286" s="57" t="s">
        <v>23775</v>
      </c>
      <c r="E6286" s="57" t="s">
        <v>23778</v>
      </c>
    </row>
    <row r="6287" spans="1:5">
      <c r="A6287" s="56" t="s">
        <v>1</v>
      </c>
      <c r="B6287" s="57" t="s">
        <v>26170</v>
      </c>
      <c r="C6287" s="56" t="s">
        <v>26169</v>
      </c>
      <c r="D6287" s="57" t="s">
        <v>23775</v>
      </c>
      <c r="E6287" s="57" t="s">
        <v>23778</v>
      </c>
    </row>
    <row r="6288" spans="1:5">
      <c r="A6288" s="56" t="s">
        <v>1</v>
      </c>
      <c r="B6288" s="57" t="s">
        <v>26168</v>
      </c>
      <c r="C6288" s="56" t="s">
        <v>26167</v>
      </c>
      <c r="D6288" s="57" t="s">
        <v>23775</v>
      </c>
      <c r="E6288" s="57" t="s">
        <v>23778</v>
      </c>
    </row>
    <row r="6289" spans="1:5">
      <c r="A6289" s="56" t="s">
        <v>1</v>
      </c>
      <c r="B6289" s="57" t="s">
        <v>26166</v>
      </c>
      <c r="C6289" s="56" t="s">
        <v>26165</v>
      </c>
      <c r="D6289" s="57" t="s">
        <v>23775</v>
      </c>
      <c r="E6289" s="57" t="s">
        <v>23778</v>
      </c>
    </row>
    <row r="6290" spans="1:5">
      <c r="A6290" s="56" t="s">
        <v>1</v>
      </c>
      <c r="B6290" s="57" t="s">
        <v>26164</v>
      </c>
      <c r="C6290" s="56" t="s">
        <v>26163</v>
      </c>
      <c r="D6290" s="57" t="s">
        <v>23775</v>
      </c>
      <c r="E6290" s="57" t="s">
        <v>23778</v>
      </c>
    </row>
    <row r="6291" spans="1:5">
      <c r="A6291" s="56" t="s">
        <v>1</v>
      </c>
      <c r="B6291" s="57" t="s">
        <v>26162</v>
      </c>
      <c r="C6291" s="56" t="s">
        <v>26161</v>
      </c>
      <c r="D6291" s="57" t="s">
        <v>23775</v>
      </c>
      <c r="E6291" s="57" t="s">
        <v>23778</v>
      </c>
    </row>
    <row r="6292" spans="1:5">
      <c r="A6292" s="56" t="s">
        <v>1</v>
      </c>
      <c r="B6292" s="57" t="s">
        <v>26160</v>
      </c>
      <c r="C6292" s="56" t="s">
        <v>26159</v>
      </c>
      <c r="D6292" s="57" t="s">
        <v>23775</v>
      </c>
      <c r="E6292" s="57" t="s">
        <v>23778</v>
      </c>
    </row>
    <row r="6293" spans="1:5">
      <c r="A6293" s="56" t="s">
        <v>1</v>
      </c>
      <c r="B6293" s="57" t="s">
        <v>26158</v>
      </c>
      <c r="C6293" s="56" t="s">
        <v>26157</v>
      </c>
      <c r="D6293" s="57" t="s">
        <v>23775</v>
      </c>
      <c r="E6293" s="57" t="s">
        <v>23778</v>
      </c>
    </row>
    <row r="6294" spans="1:5">
      <c r="A6294" s="56" t="s">
        <v>1</v>
      </c>
      <c r="B6294" s="57" t="s">
        <v>26156</v>
      </c>
      <c r="C6294" s="56" t="s">
        <v>26155</v>
      </c>
      <c r="D6294" s="57" t="s">
        <v>23775</v>
      </c>
      <c r="E6294" s="57" t="s">
        <v>23778</v>
      </c>
    </row>
    <row r="6295" spans="1:5">
      <c r="A6295" s="56" t="s">
        <v>1</v>
      </c>
      <c r="B6295" s="57" t="s">
        <v>26154</v>
      </c>
      <c r="C6295" s="56" t="s">
        <v>26153</v>
      </c>
      <c r="D6295" s="57" t="s">
        <v>23775</v>
      </c>
      <c r="E6295" s="57" t="s">
        <v>23778</v>
      </c>
    </row>
    <row r="6296" spans="1:5">
      <c r="A6296" s="56" t="s">
        <v>1</v>
      </c>
      <c r="B6296" s="57" t="s">
        <v>26152</v>
      </c>
      <c r="C6296" s="56" t="s">
        <v>26151</v>
      </c>
      <c r="D6296" s="57" t="s">
        <v>23775</v>
      </c>
      <c r="E6296" s="57" t="s">
        <v>23778</v>
      </c>
    </row>
    <row r="6297" spans="1:5">
      <c r="A6297" s="56" t="s">
        <v>1</v>
      </c>
      <c r="B6297" s="57" t="s">
        <v>26150</v>
      </c>
      <c r="C6297" s="56" t="s">
        <v>26149</v>
      </c>
      <c r="D6297" s="57" t="s">
        <v>23775</v>
      </c>
      <c r="E6297" s="57" t="s">
        <v>23778</v>
      </c>
    </row>
    <row r="6298" spans="1:5">
      <c r="A6298" s="56" t="s">
        <v>1</v>
      </c>
      <c r="B6298" s="57" t="s">
        <v>26148</v>
      </c>
      <c r="C6298" s="56" t="s">
        <v>26147</v>
      </c>
      <c r="D6298" s="57" t="s">
        <v>23775</v>
      </c>
      <c r="E6298" s="57" t="s">
        <v>23778</v>
      </c>
    </row>
    <row r="6299" spans="1:5">
      <c r="A6299" s="56" t="s">
        <v>1</v>
      </c>
      <c r="B6299" s="57" t="s">
        <v>26146</v>
      </c>
      <c r="C6299" s="56" t="s">
        <v>26145</v>
      </c>
      <c r="D6299" s="57" t="s">
        <v>23775</v>
      </c>
      <c r="E6299" s="57" t="s">
        <v>23778</v>
      </c>
    </row>
    <row r="6300" spans="1:5">
      <c r="A6300" s="56" t="s">
        <v>1</v>
      </c>
      <c r="B6300" s="57" t="s">
        <v>26144</v>
      </c>
      <c r="C6300" s="56" t="s">
        <v>26143</v>
      </c>
      <c r="D6300" s="57" t="s">
        <v>23775</v>
      </c>
      <c r="E6300" s="57" t="s">
        <v>23778</v>
      </c>
    </row>
    <row r="6301" spans="1:5">
      <c r="A6301" s="56" t="s">
        <v>1</v>
      </c>
      <c r="B6301" s="57" t="s">
        <v>26142</v>
      </c>
      <c r="C6301" s="56" t="s">
        <v>26141</v>
      </c>
      <c r="D6301" s="57" t="s">
        <v>23775</v>
      </c>
      <c r="E6301" s="57" t="s">
        <v>23778</v>
      </c>
    </row>
    <row r="6302" spans="1:5">
      <c r="A6302" s="56" t="s">
        <v>1</v>
      </c>
      <c r="B6302" s="57" t="s">
        <v>26138</v>
      </c>
      <c r="C6302" s="56" t="s">
        <v>26137</v>
      </c>
      <c r="D6302" s="57" t="s">
        <v>23775</v>
      </c>
      <c r="E6302" s="57" t="s">
        <v>23778</v>
      </c>
    </row>
    <row r="6303" spans="1:5">
      <c r="A6303" s="56" t="s">
        <v>1</v>
      </c>
      <c r="B6303" s="57" t="s">
        <v>26136</v>
      </c>
      <c r="C6303" s="56" t="s">
        <v>26135</v>
      </c>
      <c r="D6303" s="57" t="s">
        <v>23775</v>
      </c>
      <c r="E6303" s="57" t="s">
        <v>23778</v>
      </c>
    </row>
    <row r="6304" spans="1:5">
      <c r="A6304" s="56" t="s">
        <v>1</v>
      </c>
      <c r="B6304" s="57" t="s">
        <v>27268</v>
      </c>
      <c r="C6304" s="56" t="s">
        <v>27267</v>
      </c>
      <c r="D6304" s="57" t="s">
        <v>23775</v>
      </c>
      <c r="E6304" s="57" t="s">
        <v>23778</v>
      </c>
    </row>
    <row r="6305" spans="1:5">
      <c r="A6305" s="56" t="s">
        <v>1</v>
      </c>
      <c r="B6305" s="57" t="s">
        <v>27431</v>
      </c>
      <c r="C6305" s="56" t="s">
        <v>27430</v>
      </c>
      <c r="D6305" s="57" t="s">
        <v>23775</v>
      </c>
      <c r="E6305" s="57" t="s">
        <v>23778</v>
      </c>
    </row>
    <row r="6306" spans="1:5">
      <c r="A6306" s="56" t="s">
        <v>1</v>
      </c>
      <c r="B6306" s="57" t="s">
        <v>27697</v>
      </c>
      <c r="C6306" s="56" t="s">
        <v>27696</v>
      </c>
      <c r="D6306" s="57" t="s">
        <v>23775</v>
      </c>
      <c r="E6306" s="57" t="s">
        <v>23778</v>
      </c>
    </row>
    <row r="6307" spans="1:5">
      <c r="A6307" s="56" t="s">
        <v>1</v>
      </c>
      <c r="B6307" s="57" t="s">
        <v>31154</v>
      </c>
      <c r="C6307" s="56" t="s">
        <v>31153</v>
      </c>
      <c r="D6307" s="57" t="s">
        <v>23775</v>
      </c>
      <c r="E6307" s="57" t="s">
        <v>23778</v>
      </c>
    </row>
    <row r="6308" spans="1:5">
      <c r="A6308" s="56" t="s">
        <v>1</v>
      </c>
      <c r="B6308" s="57" t="s">
        <v>31088</v>
      </c>
      <c r="C6308" s="56" t="s">
        <v>31087</v>
      </c>
      <c r="D6308" s="57" t="s">
        <v>23775</v>
      </c>
      <c r="E6308" s="57" t="s">
        <v>23778</v>
      </c>
    </row>
    <row r="6309" spans="1:5">
      <c r="A6309" s="56" t="s">
        <v>1</v>
      </c>
      <c r="B6309" s="57" t="s">
        <v>31086</v>
      </c>
      <c r="C6309" s="56" t="s">
        <v>31085</v>
      </c>
      <c r="D6309" s="57" t="s">
        <v>23775</v>
      </c>
      <c r="E6309" s="57" t="s">
        <v>23778</v>
      </c>
    </row>
    <row r="6310" spans="1:5">
      <c r="A6310" s="56" t="s">
        <v>1</v>
      </c>
      <c r="B6310" s="57" t="s">
        <v>31084</v>
      </c>
      <c r="C6310" s="56" t="s">
        <v>31083</v>
      </c>
      <c r="D6310" s="57" t="s">
        <v>23775</v>
      </c>
      <c r="E6310" s="57" t="s">
        <v>23778</v>
      </c>
    </row>
    <row r="6311" spans="1:5">
      <c r="A6311" s="56" t="s">
        <v>1</v>
      </c>
      <c r="B6311" s="57" t="s">
        <v>31082</v>
      </c>
      <c r="C6311" s="56" t="s">
        <v>31081</v>
      </c>
      <c r="D6311" s="57" t="s">
        <v>23775</v>
      </c>
      <c r="E6311" s="57" t="s">
        <v>23778</v>
      </c>
    </row>
    <row r="6312" spans="1:5">
      <c r="A6312" s="56" t="s">
        <v>1</v>
      </c>
      <c r="B6312" s="57" t="s">
        <v>31076</v>
      </c>
      <c r="C6312" s="56" t="s">
        <v>31075</v>
      </c>
      <c r="D6312" s="57" t="s">
        <v>23775</v>
      </c>
      <c r="E6312" s="57" t="s">
        <v>23778</v>
      </c>
    </row>
    <row r="6313" spans="1:5">
      <c r="A6313" s="56" t="s">
        <v>1</v>
      </c>
      <c r="B6313" s="57" t="s">
        <v>31074</v>
      </c>
      <c r="C6313" s="56" t="s">
        <v>31073</v>
      </c>
      <c r="D6313" s="57" t="s">
        <v>23775</v>
      </c>
      <c r="E6313" s="57" t="s">
        <v>23778</v>
      </c>
    </row>
    <row r="6314" spans="1:5">
      <c r="A6314" s="56" t="s">
        <v>1</v>
      </c>
      <c r="B6314" s="57" t="s">
        <v>31072</v>
      </c>
      <c r="C6314" s="56" t="s">
        <v>31071</v>
      </c>
      <c r="D6314" s="57" t="s">
        <v>23775</v>
      </c>
      <c r="E6314" s="57" t="s">
        <v>23778</v>
      </c>
    </row>
    <row r="6315" spans="1:5">
      <c r="A6315" s="56" t="s">
        <v>1</v>
      </c>
      <c r="B6315" s="57" t="s">
        <v>31070</v>
      </c>
      <c r="C6315" s="56" t="s">
        <v>31069</v>
      </c>
      <c r="D6315" s="57" t="s">
        <v>23775</v>
      </c>
      <c r="E6315" s="57" t="s">
        <v>23778</v>
      </c>
    </row>
    <row r="6316" spans="1:5">
      <c r="A6316" s="56" t="s">
        <v>1</v>
      </c>
      <c r="B6316" s="57" t="s">
        <v>31068</v>
      </c>
      <c r="C6316" s="56" t="s">
        <v>31067</v>
      </c>
      <c r="D6316" s="57" t="s">
        <v>23775</v>
      </c>
      <c r="E6316" s="57" t="s">
        <v>23778</v>
      </c>
    </row>
    <row r="6317" spans="1:5">
      <c r="A6317" s="56" t="s">
        <v>1</v>
      </c>
      <c r="B6317" s="57" t="s">
        <v>31066</v>
      </c>
      <c r="C6317" s="56" t="s">
        <v>31065</v>
      </c>
      <c r="D6317" s="57" t="s">
        <v>23775</v>
      </c>
      <c r="E6317" s="57" t="s">
        <v>23778</v>
      </c>
    </row>
    <row r="6318" spans="1:5">
      <c r="A6318" s="56" t="s">
        <v>1</v>
      </c>
      <c r="B6318" s="57" t="s">
        <v>31064</v>
      </c>
      <c r="C6318" s="56" t="s">
        <v>31063</v>
      </c>
      <c r="D6318" s="57" t="s">
        <v>23775</v>
      </c>
      <c r="E6318" s="57" t="s">
        <v>23778</v>
      </c>
    </row>
    <row r="6319" spans="1:5">
      <c r="A6319" s="56" t="s">
        <v>1</v>
      </c>
      <c r="B6319" s="57" t="s">
        <v>31062</v>
      </c>
      <c r="C6319" s="56" t="s">
        <v>31061</v>
      </c>
      <c r="D6319" s="57" t="s">
        <v>23775</v>
      </c>
      <c r="E6319" s="57" t="s">
        <v>23778</v>
      </c>
    </row>
    <row r="6320" spans="1:5">
      <c r="A6320" s="56" t="s">
        <v>1</v>
      </c>
      <c r="B6320" s="57" t="s">
        <v>31060</v>
      </c>
      <c r="C6320" s="56" t="s">
        <v>31059</v>
      </c>
      <c r="D6320" s="57" t="s">
        <v>23775</v>
      </c>
      <c r="E6320" s="57" t="s">
        <v>23778</v>
      </c>
    </row>
    <row r="6321" spans="1:5">
      <c r="A6321" s="56" t="s">
        <v>1</v>
      </c>
      <c r="B6321" s="57" t="s">
        <v>31058</v>
      </c>
      <c r="C6321" s="56" t="s">
        <v>31057</v>
      </c>
      <c r="D6321" s="57" t="s">
        <v>23775</v>
      </c>
      <c r="E6321" s="57" t="s">
        <v>23778</v>
      </c>
    </row>
    <row r="6322" spans="1:5">
      <c r="A6322" s="56" t="s">
        <v>1</v>
      </c>
      <c r="B6322" s="57" t="s">
        <v>31056</v>
      </c>
      <c r="C6322" s="56" t="s">
        <v>31055</v>
      </c>
      <c r="D6322" s="57" t="s">
        <v>23775</v>
      </c>
      <c r="E6322" s="57" t="s">
        <v>23778</v>
      </c>
    </row>
    <row r="6323" spans="1:5">
      <c r="A6323" s="56" t="s">
        <v>1</v>
      </c>
      <c r="B6323" s="57" t="s">
        <v>31054</v>
      </c>
      <c r="C6323" s="56" t="s">
        <v>31053</v>
      </c>
      <c r="D6323" s="57" t="s">
        <v>23775</v>
      </c>
      <c r="E6323" s="57" t="s">
        <v>23778</v>
      </c>
    </row>
    <row r="6324" spans="1:5">
      <c r="A6324" s="56" t="s">
        <v>1</v>
      </c>
      <c r="B6324" s="57" t="s">
        <v>31035</v>
      </c>
      <c r="C6324" s="56" t="s">
        <v>31034</v>
      </c>
      <c r="D6324" s="57" t="s">
        <v>23775</v>
      </c>
      <c r="E6324" s="57" t="s">
        <v>23778</v>
      </c>
    </row>
    <row r="6325" spans="1:5">
      <c r="A6325" s="56" t="s">
        <v>1</v>
      </c>
      <c r="B6325" s="57" t="s">
        <v>31033</v>
      </c>
      <c r="C6325" s="56" t="s">
        <v>31032</v>
      </c>
      <c r="D6325" s="57" t="s">
        <v>23775</v>
      </c>
      <c r="E6325" s="57" t="s">
        <v>23778</v>
      </c>
    </row>
    <row r="6326" spans="1:5">
      <c r="A6326" s="56" t="s">
        <v>1</v>
      </c>
      <c r="B6326" s="57" t="s">
        <v>31031</v>
      </c>
      <c r="C6326" s="56" t="s">
        <v>31030</v>
      </c>
      <c r="D6326" s="57" t="s">
        <v>23775</v>
      </c>
      <c r="E6326" s="57" t="s">
        <v>23778</v>
      </c>
    </row>
    <row r="6327" spans="1:5">
      <c r="A6327" s="56" t="s">
        <v>1</v>
      </c>
      <c r="B6327" s="57" t="s">
        <v>31029</v>
      </c>
      <c r="C6327" s="56" t="s">
        <v>31028</v>
      </c>
      <c r="D6327" s="57" t="s">
        <v>23775</v>
      </c>
      <c r="E6327" s="57" t="s">
        <v>23778</v>
      </c>
    </row>
    <row r="6328" spans="1:5">
      <c r="A6328" s="56" t="s">
        <v>1</v>
      </c>
      <c r="B6328" s="57" t="s">
        <v>31027</v>
      </c>
      <c r="C6328" s="56" t="s">
        <v>31026</v>
      </c>
      <c r="D6328" s="57" t="s">
        <v>23775</v>
      </c>
      <c r="E6328" s="57" t="s">
        <v>23778</v>
      </c>
    </row>
    <row r="6329" spans="1:5">
      <c r="A6329" s="56" t="s">
        <v>1</v>
      </c>
      <c r="B6329" s="57" t="s">
        <v>31025</v>
      </c>
      <c r="C6329" s="56" t="s">
        <v>31024</v>
      </c>
      <c r="D6329" s="57" t="s">
        <v>24073</v>
      </c>
      <c r="E6329" s="57" t="s">
        <v>23778</v>
      </c>
    </row>
    <row r="6330" spans="1:5">
      <c r="A6330" s="56" t="s">
        <v>1</v>
      </c>
      <c r="B6330" s="57" t="s">
        <v>31023</v>
      </c>
      <c r="C6330" s="56" t="s">
        <v>31022</v>
      </c>
      <c r="D6330" s="57" t="s">
        <v>24073</v>
      </c>
      <c r="E6330" s="57" t="s">
        <v>23778</v>
      </c>
    </row>
    <row r="6331" spans="1:5">
      <c r="A6331" s="56" t="s">
        <v>1</v>
      </c>
      <c r="B6331" s="57" t="s">
        <v>31021</v>
      </c>
      <c r="C6331" s="56" t="s">
        <v>31020</v>
      </c>
      <c r="D6331" s="57" t="s">
        <v>23775</v>
      </c>
      <c r="E6331" s="57" t="s">
        <v>23778</v>
      </c>
    </row>
    <row r="6332" spans="1:5">
      <c r="A6332" s="56" t="s">
        <v>1</v>
      </c>
      <c r="B6332" s="57" t="s">
        <v>31019</v>
      </c>
      <c r="C6332" s="56" t="s">
        <v>31018</v>
      </c>
      <c r="D6332" s="57" t="s">
        <v>23775</v>
      </c>
      <c r="E6332" s="57" t="s">
        <v>23778</v>
      </c>
    </row>
    <row r="6333" spans="1:5">
      <c r="A6333" s="56" t="s">
        <v>1</v>
      </c>
      <c r="B6333" s="57" t="s">
        <v>31017</v>
      </c>
      <c r="C6333" s="56" t="s">
        <v>31016</v>
      </c>
      <c r="D6333" s="57" t="s">
        <v>23775</v>
      </c>
      <c r="E6333" s="57" t="s">
        <v>23778</v>
      </c>
    </row>
    <row r="6334" spans="1:5">
      <c r="A6334" s="56" t="s">
        <v>1</v>
      </c>
      <c r="B6334" s="57" t="s">
        <v>31015</v>
      </c>
      <c r="C6334" s="56" t="s">
        <v>31014</v>
      </c>
      <c r="D6334" s="57" t="s">
        <v>23775</v>
      </c>
      <c r="E6334" s="57" t="s">
        <v>23778</v>
      </c>
    </row>
    <row r="6335" spans="1:5">
      <c r="A6335" s="56" t="s">
        <v>1</v>
      </c>
      <c r="B6335" s="57" t="s">
        <v>31013</v>
      </c>
      <c r="C6335" s="56" t="s">
        <v>31012</v>
      </c>
      <c r="D6335" s="57" t="s">
        <v>23775</v>
      </c>
      <c r="E6335" s="57" t="s">
        <v>23778</v>
      </c>
    </row>
    <row r="6336" spans="1:5">
      <c r="A6336" s="56" t="s">
        <v>1</v>
      </c>
      <c r="B6336" s="57" t="s">
        <v>30831</v>
      </c>
      <c r="C6336" s="56" t="s">
        <v>30830</v>
      </c>
      <c r="D6336" s="57" t="s">
        <v>23775</v>
      </c>
      <c r="E6336" s="57" t="s">
        <v>23778</v>
      </c>
    </row>
    <row r="6337" spans="1:5">
      <c r="A6337" s="56" t="s">
        <v>1</v>
      </c>
      <c r="B6337" s="57" t="s">
        <v>30780</v>
      </c>
      <c r="C6337" s="56" t="s">
        <v>30779</v>
      </c>
      <c r="D6337" s="57" t="s">
        <v>23775</v>
      </c>
      <c r="E6337" s="57" t="s">
        <v>23778</v>
      </c>
    </row>
    <row r="6338" spans="1:5">
      <c r="A6338" s="56" t="s">
        <v>1</v>
      </c>
      <c r="B6338" s="57" t="s">
        <v>30760</v>
      </c>
      <c r="C6338" s="56" t="s">
        <v>30759</v>
      </c>
      <c r="D6338" s="57" t="s">
        <v>23775</v>
      </c>
      <c r="E6338" s="57" t="s">
        <v>23778</v>
      </c>
    </row>
    <row r="6339" spans="1:5">
      <c r="A6339" s="56" t="s">
        <v>1</v>
      </c>
      <c r="B6339" s="57" t="s">
        <v>30758</v>
      </c>
      <c r="C6339" s="56" t="s">
        <v>30757</v>
      </c>
      <c r="D6339" s="57" t="s">
        <v>23775</v>
      </c>
      <c r="E6339" s="57" t="s">
        <v>23778</v>
      </c>
    </row>
    <row r="6340" spans="1:5">
      <c r="A6340" s="56" t="s">
        <v>1</v>
      </c>
      <c r="B6340" s="57" t="s">
        <v>30754</v>
      </c>
      <c r="C6340" s="56" t="s">
        <v>30753</v>
      </c>
      <c r="D6340" s="57" t="s">
        <v>23775</v>
      </c>
      <c r="E6340" s="57" t="s">
        <v>23778</v>
      </c>
    </row>
    <row r="6341" spans="1:5">
      <c r="A6341" s="56" t="s">
        <v>1</v>
      </c>
      <c r="B6341" s="57" t="s">
        <v>30752</v>
      </c>
      <c r="C6341" s="56" t="s">
        <v>30751</v>
      </c>
      <c r="D6341" s="57" t="s">
        <v>23775</v>
      </c>
      <c r="E6341" s="57" t="s">
        <v>23778</v>
      </c>
    </row>
    <row r="6342" spans="1:5">
      <c r="A6342" s="56" t="s">
        <v>1</v>
      </c>
      <c r="B6342" s="57" t="s">
        <v>30750</v>
      </c>
      <c r="C6342" s="56" t="s">
        <v>30749</v>
      </c>
      <c r="D6342" s="57" t="s">
        <v>23775</v>
      </c>
      <c r="E6342" s="57" t="s">
        <v>23778</v>
      </c>
    </row>
    <row r="6343" spans="1:5">
      <c r="A6343" s="56" t="s">
        <v>1</v>
      </c>
      <c r="B6343" s="57" t="s">
        <v>30748</v>
      </c>
      <c r="C6343" s="56" t="s">
        <v>30747</v>
      </c>
      <c r="D6343" s="57" t="s">
        <v>23775</v>
      </c>
      <c r="E6343" s="57" t="s">
        <v>23778</v>
      </c>
    </row>
    <row r="6344" spans="1:5">
      <c r="A6344" s="56" t="s">
        <v>1</v>
      </c>
      <c r="B6344" s="57" t="s">
        <v>30746</v>
      </c>
      <c r="C6344" s="56" t="s">
        <v>30745</v>
      </c>
      <c r="D6344" s="57" t="s">
        <v>23775</v>
      </c>
      <c r="E6344" s="57" t="s">
        <v>23778</v>
      </c>
    </row>
    <row r="6345" spans="1:5">
      <c r="A6345" s="56" t="s">
        <v>1</v>
      </c>
      <c r="B6345" s="57" t="s">
        <v>30744</v>
      </c>
      <c r="C6345" s="56" t="s">
        <v>30743</v>
      </c>
      <c r="D6345" s="57" t="s">
        <v>23775</v>
      </c>
      <c r="E6345" s="57" t="s">
        <v>23778</v>
      </c>
    </row>
    <row r="6346" spans="1:5">
      <c r="A6346" s="56" t="s">
        <v>1</v>
      </c>
      <c r="B6346" s="57" t="s">
        <v>30742</v>
      </c>
      <c r="C6346" s="56" t="s">
        <v>30741</v>
      </c>
      <c r="D6346" s="57" t="s">
        <v>23775</v>
      </c>
      <c r="E6346" s="57" t="s">
        <v>23778</v>
      </c>
    </row>
    <row r="6347" spans="1:5">
      <c r="A6347" s="56" t="s">
        <v>1</v>
      </c>
      <c r="B6347" s="57" t="s">
        <v>30736</v>
      </c>
      <c r="C6347" s="56" t="s">
        <v>30735</v>
      </c>
      <c r="D6347" s="57" t="s">
        <v>23775</v>
      </c>
      <c r="E6347" s="57" t="s">
        <v>23778</v>
      </c>
    </row>
    <row r="6348" spans="1:5">
      <c r="A6348" s="56" t="s">
        <v>1</v>
      </c>
      <c r="B6348" s="57" t="s">
        <v>30734</v>
      </c>
      <c r="C6348" s="56" t="s">
        <v>30733</v>
      </c>
      <c r="D6348" s="57" t="s">
        <v>23775</v>
      </c>
      <c r="E6348" s="57" t="s">
        <v>23778</v>
      </c>
    </row>
    <row r="6349" spans="1:5">
      <c r="A6349" s="56" t="s">
        <v>1</v>
      </c>
      <c r="B6349" s="57" t="s">
        <v>30732</v>
      </c>
      <c r="C6349" s="56" t="s">
        <v>30731</v>
      </c>
      <c r="D6349" s="57" t="s">
        <v>23775</v>
      </c>
      <c r="E6349" s="57" t="s">
        <v>23778</v>
      </c>
    </row>
    <row r="6350" spans="1:5">
      <c r="A6350" s="56" t="s">
        <v>1</v>
      </c>
      <c r="B6350" s="57" t="s">
        <v>30730</v>
      </c>
      <c r="C6350" s="56" t="s">
        <v>30729</v>
      </c>
      <c r="D6350" s="57" t="s">
        <v>23775</v>
      </c>
      <c r="E6350" s="57" t="s">
        <v>23778</v>
      </c>
    </row>
    <row r="6351" spans="1:5">
      <c r="A6351" s="56" t="s">
        <v>1</v>
      </c>
      <c r="B6351" s="57" t="s">
        <v>30728</v>
      </c>
      <c r="C6351" s="56" t="s">
        <v>30727</v>
      </c>
      <c r="D6351" s="57" t="s">
        <v>23775</v>
      </c>
      <c r="E6351" s="57" t="s">
        <v>23778</v>
      </c>
    </row>
    <row r="6352" spans="1:5">
      <c r="A6352" s="56" t="s">
        <v>1</v>
      </c>
      <c r="B6352" s="57" t="s">
        <v>30726</v>
      </c>
      <c r="C6352" s="56" t="s">
        <v>30725</v>
      </c>
      <c r="D6352" s="57" t="s">
        <v>23775</v>
      </c>
      <c r="E6352" s="57" t="s">
        <v>23778</v>
      </c>
    </row>
    <row r="6353" spans="1:5">
      <c r="A6353" s="56" t="s">
        <v>1</v>
      </c>
      <c r="B6353" s="57" t="s">
        <v>30724</v>
      </c>
      <c r="C6353" s="56" t="s">
        <v>30723</v>
      </c>
      <c r="D6353" s="57" t="s">
        <v>23775</v>
      </c>
      <c r="E6353" s="57" t="s">
        <v>23778</v>
      </c>
    </row>
    <row r="6354" spans="1:5">
      <c r="A6354" s="56" t="s">
        <v>1</v>
      </c>
      <c r="B6354" s="57" t="s">
        <v>30722</v>
      </c>
      <c r="C6354" s="56" t="s">
        <v>30721</v>
      </c>
      <c r="D6354" s="57" t="s">
        <v>23775</v>
      </c>
      <c r="E6354" s="57" t="s">
        <v>23778</v>
      </c>
    </row>
    <row r="6355" spans="1:5">
      <c r="A6355" s="56" t="s">
        <v>1</v>
      </c>
      <c r="B6355" s="57" t="s">
        <v>30720</v>
      </c>
      <c r="C6355" s="56" t="s">
        <v>30719</v>
      </c>
      <c r="D6355" s="57" t="s">
        <v>23775</v>
      </c>
      <c r="E6355" s="57" t="s">
        <v>23778</v>
      </c>
    </row>
    <row r="6356" spans="1:5">
      <c r="A6356" s="56" t="s">
        <v>1</v>
      </c>
      <c r="B6356" s="57" t="s">
        <v>30718</v>
      </c>
      <c r="C6356" s="56" t="s">
        <v>30717</v>
      </c>
      <c r="D6356" s="57" t="s">
        <v>23775</v>
      </c>
      <c r="E6356" s="57" t="s">
        <v>23778</v>
      </c>
    </row>
    <row r="6357" spans="1:5">
      <c r="A6357" s="56" t="s">
        <v>1</v>
      </c>
      <c r="B6357" s="57" t="s">
        <v>30716</v>
      </c>
      <c r="C6357" s="56" t="s">
        <v>30715</v>
      </c>
      <c r="D6357" s="57" t="s">
        <v>23775</v>
      </c>
      <c r="E6357" s="57" t="s">
        <v>23778</v>
      </c>
    </row>
    <row r="6358" spans="1:5">
      <c r="A6358" s="56" t="s">
        <v>1</v>
      </c>
      <c r="B6358" s="57" t="s">
        <v>30714</v>
      </c>
      <c r="C6358" s="56" t="s">
        <v>30713</v>
      </c>
      <c r="D6358" s="57" t="s">
        <v>23775</v>
      </c>
      <c r="E6358" s="57" t="s">
        <v>23778</v>
      </c>
    </row>
    <row r="6359" spans="1:5">
      <c r="A6359" s="56" t="s">
        <v>1</v>
      </c>
      <c r="B6359" s="57" t="s">
        <v>30712</v>
      </c>
      <c r="C6359" s="56" t="s">
        <v>30711</v>
      </c>
      <c r="D6359" s="57" t="s">
        <v>23775</v>
      </c>
      <c r="E6359" s="57" t="s">
        <v>23778</v>
      </c>
    </row>
    <row r="6360" spans="1:5">
      <c r="A6360" s="56" t="s">
        <v>1</v>
      </c>
      <c r="B6360" s="57" t="s">
        <v>30710</v>
      </c>
      <c r="C6360" s="56" t="s">
        <v>30709</v>
      </c>
      <c r="D6360" s="57" t="s">
        <v>23775</v>
      </c>
      <c r="E6360" s="57" t="s">
        <v>23778</v>
      </c>
    </row>
    <row r="6361" spans="1:5">
      <c r="A6361" s="56" t="s">
        <v>1</v>
      </c>
      <c r="B6361" s="57" t="s">
        <v>30708</v>
      </c>
      <c r="C6361" s="56" t="s">
        <v>30707</v>
      </c>
      <c r="D6361" s="57" t="s">
        <v>23775</v>
      </c>
      <c r="E6361" s="57" t="s">
        <v>23778</v>
      </c>
    </row>
    <row r="6362" spans="1:5">
      <c r="A6362" s="56" t="s">
        <v>1</v>
      </c>
      <c r="B6362" s="57" t="s">
        <v>30706</v>
      </c>
      <c r="C6362" s="56" t="s">
        <v>30705</v>
      </c>
      <c r="D6362" s="57" t="s">
        <v>23775</v>
      </c>
      <c r="E6362" s="57" t="s">
        <v>23778</v>
      </c>
    </row>
    <row r="6363" spans="1:5">
      <c r="A6363" s="56" t="s">
        <v>1</v>
      </c>
      <c r="B6363" s="57" t="s">
        <v>30704</v>
      </c>
      <c r="C6363" s="56" t="s">
        <v>30703</v>
      </c>
      <c r="D6363" s="57" t="s">
        <v>23775</v>
      </c>
      <c r="E6363" s="57" t="s">
        <v>23778</v>
      </c>
    </row>
    <row r="6364" spans="1:5">
      <c r="A6364" s="56" t="s">
        <v>1</v>
      </c>
      <c r="B6364" s="57" t="s">
        <v>30702</v>
      </c>
      <c r="C6364" s="56" t="s">
        <v>30701</v>
      </c>
      <c r="D6364" s="57" t="s">
        <v>23775</v>
      </c>
      <c r="E6364" s="57" t="s">
        <v>23778</v>
      </c>
    </row>
    <row r="6365" spans="1:5">
      <c r="A6365" s="56" t="s">
        <v>1</v>
      </c>
      <c r="B6365" s="57" t="s">
        <v>30700</v>
      </c>
      <c r="C6365" s="56" t="s">
        <v>30699</v>
      </c>
      <c r="D6365" s="57" t="s">
        <v>23775</v>
      </c>
      <c r="E6365" s="57" t="s">
        <v>23778</v>
      </c>
    </row>
    <row r="6366" spans="1:5">
      <c r="A6366" s="56" t="s">
        <v>1</v>
      </c>
      <c r="B6366" s="57" t="s">
        <v>30698</v>
      </c>
      <c r="C6366" s="56" t="s">
        <v>30697</v>
      </c>
      <c r="D6366" s="57" t="s">
        <v>23775</v>
      </c>
      <c r="E6366" s="57" t="s">
        <v>23778</v>
      </c>
    </row>
    <row r="6367" spans="1:5">
      <c r="A6367" s="56" t="s">
        <v>1</v>
      </c>
      <c r="B6367" s="57" t="s">
        <v>30696</v>
      </c>
      <c r="C6367" s="56" t="s">
        <v>30695</v>
      </c>
      <c r="D6367" s="57" t="s">
        <v>23775</v>
      </c>
      <c r="E6367" s="57" t="s">
        <v>23778</v>
      </c>
    </row>
    <row r="6368" spans="1:5">
      <c r="A6368" s="56" t="s">
        <v>1</v>
      </c>
      <c r="B6368" s="57" t="s">
        <v>30694</v>
      </c>
      <c r="C6368" s="56" t="s">
        <v>30693</v>
      </c>
      <c r="D6368" s="57" t="s">
        <v>23775</v>
      </c>
      <c r="E6368" s="57" t="s">
        <v>23778</v>
      </c>
    </row>
    <row r="6369" spans="1:5">
      <c r="A6369" s="56" t="s">
        <v>1</v>
      </c>
      <c r="B6369" s="57" t="s">
        <v>30692</v>
      </c>
      <c r="C6369" s="56" t="s">
        <v>30691</v>
      </c>
      <c r="D6369" s="57" t="s">
        <v>23775</v>
      </c>
      <c r="E6369" s="57" t="s">
        <v>23778</v>
      </c>
    </row>
    <row r="6370" spans="1:5">
      <c r="A6370" s="56" t="s">
        <v>1</v>
      </c>
      <c r="B6370" s="57" t="s">
        <v>30690</v>
      </c>
      <c r="C6370" s="56" t="s">
        <v>30689</v>
      </c>
      <c r="D6370" s="57" t="s">
        <v>23775</v>
      </c>
      <c r="E6370" s="57" t="s">
        <v>23778</v>
      </c>
    </row>
    <row r="6371" spans="1:5">
      <c r="A6371" s="56" t="s">
        <v>1</v>
      </c>
      <c r="B6371" s="57" t="s">
        <v>30688</v>
      </c>
      <c r="C6371" s="56" t="s">
        <v>30687</v>
      </c>
      <c r="D6371" s="57" t="s">
        <v>23775</v>
      </c>
      <c r="E6371" s="57" t="s">
        <v>23778</v>
      </c>
    </row>
    <row r="6372" spans="1:5">
      <c r="A6372" s="56" t="s">
        <v>1</v>
      </c>
      <c r="B6372" s="57" t="s">
        <v>30686</v>
      </c>
      <c r="C6372" s="56" t="s">
        <v>30685</v>
      </c>
      <c r="D6372" s="57" t="s">
        <v>23775</v>
      </c>
      <c r="E6372" s="57" t="s">
        <v>23778</v>
      </c>
    </row>
    <row r="6373" spans="1:5">
      <c r="A6373" s="56" t="s">
        <v>1</v>
      </c>
      <c r="B6373" s="57" t="s">
        <v>30684</v>
      </c>
      <c r="C6373" s="56" t="s">
        <v>30683</v>
      </c>
      <c r="D6373" s="57" t="s">
        <v>23775</v>
      </c>
      <c r="E6373" s="57" t="s">
        <v>23778</v>
      </c>
    </row>
    <row r="6374" spans="1:5">
      <c r="A6374" s="56" t="s">
        <v>1</v>
      </c>
      <c r="B6374" s="57" t="s">
        <v>30682</v>
      </c>
      <c r="C6374" s="56" t="s">
        <v>30681</v>
      </c>
      <c r="D6374" s="57" t="s">
        <v>23775</v>
      </c>
      <c r="E6374" s="57" t="s">
        <v>23778</v>
      </c>
    </row>
    <row r="6375" spans="1:5">
      <c r="A6375" s="56" t="s">
        <v>1</v>
      </c>
      <c r="B6375" s="57" t="s">
        <v>30680</v>
      </c>
      <c r="C6375" s="56" t="s">
        <v>30679</v>
      </c>
      <c r="D6375" s="57" t="s">
        <v>23775</v>
      </c>
      <c r="E6375" s="57" t="s">
        <v>23778</v>
      </c>
    </row>
    <row r="6376" spans="1:5">
      <c r="A6376" s="56" t="s">
        <v>1</v>
      </c>
      <c r="B6376" s="57" t="s">
        <v>30676</v>
      </c>
      <c r="C6376" s="56" t="s">
        <v>30675</v>
      </c>
      <c r="D6376" s="57" t="s">
        <v>23775</v>
      </c>
      <c r="E6376" s="57" t="s">
        <v>23778</v>
      </c>
    </row>
    <row r="6377" spans="1:5">
      <c r="A6377" s="56" t="s">
        <v>1</v>
      </c>
      <c r="B6377" s="57" t="s">
        <v>30674</v>
      </c>
      <c r="C6377" s="56" t="s">
        <v>30673</v>
      </c>
      <c r="D6377" s="57" t="s">
        <v>23775</v>
      </c>
      <c r="E6377" s="57" t="s">
        <v>23778</v>
      </c>
    </row>
    <row r="6378" spans="1:5">
      <c r="A6378" s="56" t="s">
        <v>1</v>
      </c>
      <c r="B6378" s="57" t="s">
        <v>30672</v>
      </c>
      <c r="C6378" s="56" t="s">
        <v>30671</v>
      </c>
      <c r="D6378" s="57" t="s">
        <v>23775</v>
      </c>
      <c r="E6378" s="57" t="s">
        <v>23778</v>
      </c>
    </row>
    <row r="6379" spans="1:5">
      <c r="A6379" s="56" t="s">
        <v>1</v>
      </c>
      <c r="B6379" s="57" t="s">
        <v>30670</v>
      </c>
      <c r="C6379" s="56" t="s">
        <v>30669</v>
      </c>
      <c r="D6379" s="57" t="s">
        <v>23775</v>
      </c>
      <c r="E6379" s="57" t="s">
        <v>23778</v>
      </c>
    </row>
    <row r="6380" spans="1:5">
      <c r="A6380" s="56" t="s">
        <v>1</v>
      </c>
      <c r="B6380" s="57" t="s">
        <v>30668</v>
      </c>
      <c r="C6380" s="56" t="s">
        <v>30667</v>
      </c>
      <c r="D6380" s="57" t="s">
        <v>23775</v>
      </c>
      <c r="E6380" s="57" t="s">
        <v>23778</v>
      </c>
    </row>
    <row r="6381" spans="1:5">
      <c r="A6381" s="56" t="s">
        <v>1</v>
      </c>
      <c r="B6381" s="57" t="s">
        <v>30666</v>
      </c>
      <c r="C6381" s="56" t="s">
        <v>30665</v>
      </c>
      <c r="D6381" s="57" t="s">
        <v>23775</v>
      </c>
      <c r="E6381" s="57" t="s">
        <v>23778</v>
      </c>
    </row>
    <row r="6382" spans="1:5">
      <c r="A6382" s="56" t="s">
        <v>1</v>
      </c>
      <c r="B6382" s="57" t="s">
        <v>30664</v>
      </c>
      <c r="C6382" s="56" t="s">
        <v>30663</v>
      </c>
      <c r="D6382" s="57" t="s">
        <v>23775</v>
      </c>
      <c r="E6382" s="57" t="s">
        <v>23778</v>
      </c>
    </row>
    <row r="6383" spans="1:5">
      <c r="A6383" s="56" t="s">
        <v>1</v>
      </c>
      <c r="B6383" s="57" t="s">
        <v>30662</v>
      </c>
      <c r="C6383" s="56" t="s">
        <v>30661</v>
      </c>
      <c r="D6383" s="57" t="s">
        <v>23775</v>
      </c>
      <c r="E6383" s="57" t="s">
        <v>23778</v>
      </c>
    </row>
    <row r="6384" spans="1:5">
      <c r="A6384" s="56" t="s">
        <v>1</v>
      </c>
      <c r="B6384" s="57" t="s">
        <v>30660</v>
      </c>
      <c r="C6384" s="56" t="s">
        <v>30659</v>
      </c>
      <c r="D6384" s="57" t="s">
        <v>23775</v>
      </c>
      <c r="E6384" s="57" t="s">
        <v>23778</v>
      </c>
    </row>
    <row r="6385" spans="1:5">
      <c r="A6385" s="56" t="s">
        <v>1</v>
      </c>
      <c r="B6385" s="57" t="s">
        <v>30658</v>
      </c>
      <c r="C6385" s="56" t="s">
        <v>30657</v>
      </c>
      <c r="D6385" s="57" t="s">
        <v>23775</v>
      </c>
      <c r="E6385" s="57" t="s">
        <v>23778</v>
      </c>
    </row>
    <row r="6386" spans="1:5">
      <c r="A6386" s="56" t="s">
        <v>1</v>
      </c>
      <c r="B6386" s="57" t="s">
        <v>30656</v>
      </c>
      <c r="C6386" s="56" t="s">
        <v>30655</v>
      </c>
      <c r="D6386" s="57" t="s">
        <v>23775</v>
      </c>
      <c r="E6386" s="57" t="s">
        <v>23778</v>
      </c>
    </row>
    <row r="6387" spans="1:5">
      <c r="A6387" s="56" t="s">
        <v>1</v>
      </c>
      <c r="B6387" s="57" t="s">
        <v>30654</v>
      </c>
      <c r="C6387" s="56" t="s">
        <v>30653</v>
      </c>
      <c r="D6387" s="57" t="s">
        <v>23775</v>
      </c>
      <c r="E6387" s="57" t="s">
        <v>23778</v>
      </c>
    </row>
    <row r="6388" spans="1:5">
      <c r="A6388" s="56" t="s">
        <v>1</v>
      </c>
      <c r="B6388" s="57" t="s">
        <v>30652</v>
      </c>
      <c r="C6388" s="56" t="s">
        <v>30651</v>
      </c>
      <c r="D6388" s="57" t="s">
        <v>23775</v>
      </c>
      <c r="E6388" s="57" t="s">
        <v>23778</v>
      </c>
    </row>
    <row r="6389" spans="1:5">
      <c r="A6389" s="56" t="s">
        <v>1</v>
      </c>
      <c r="B6389" s="57" t="s">
        <v>30650</v>
      </c>
      <c r="C6389" s="56" t="s">
        <v>30649</v>
      </c>
      <c r="D6389" s="57" t="s">
        <v>23775</v>
      </c>
      <c r="E6389" s="57" t="s">
        <v>23778</v>
      </c>
    </row>
    <row r="6390" spans="1:5">
      <c r="A6390" s="56" t="s">
        <v>1</v>
      </c>
      <c r="B6390" s="57" t="s">
        <v>30648</v>
      </c>
      <c r="C6390" s="56" t="s">
        <v>30647</v>
      </c>
      <c r="D6390" s="57" t="s">
        <v>23775</v>
      </c>
      <c r="E6390" s="57" t="s">
        <v>23778</v>
      </c>
    </row>
    <row r="6391" spans="1:5">
      <c r="A6391" s="56" t="s">
        <v>1</v>
      </c>
      <c r="B6391" s="57" t="s">
        <v>30646</v>
      </c>
      <c r="C6391" s="56" t="s">
        <v>30645</v>
      </c>
      <c r="D6391" s="57" t="s">
        <v>23775</v>
      </c>
      <c r="E6391" s="57" t="s">
        <v>23778</v>
      </c>
    </row>
    <row r="6392" spans="1:5">
      <c r="A6392" s="56" t="s">
        <v>1</v>
      </c>
      <c r="B6392" s="57" t="s">
        <v>30644</v>
      </c>
      <c r="C6392" s="56" t="s">
        <v>30643</v>
      </c>
      <c r="D6392" s="57" t="s">
        <v>23775</v>
      </c>
      <c r="E6392" s="57" t="s">
        <v>23778</v>
      </c>
    </row>
    <row r="6393" spans="1:5">
      <c r="A6393" s="56" t="s">
        <v>1</v>
      </c>
      <c r="B6393" s="57" t="s">
        <v>30642</v>
      </c>
      <c r="C6393" s="56" t="s">
        <v>30641</v>
      </c>
      <c r="D6393" s="57" t="s">
        <v>23775</v>
      </c>
      <c r="E6393" s="57" t="s">
        <v>23778</v>
      </c>
    </row>
    <row r="6394" spans="1:5">
      <c r="A6394" s="56" t="s">
        <v>1</v>
      </c>
      <c r="B6394" s="57" t="s">
        <v>30640</v>
      </c>
      <c r="C6394" s="56" t="s">
        <v>30639</v>
      </c>
      <c r="D6394" s="57" t="s">
        <v>23775</v>
      </c>
      <c r="E6394" s="57" t="s">
        <v>23778</v>
      </c>
    </row>
    <row r="6395" spans="1:5">
      <c r="A6395" s="56" t="s">
        <v>1</v>
      </c>
      <c r="B6395" s="57" t="s">
        <v>30638</v>
      </c>
      <c r="C6395" s="56" t="s">
        <v>30637</v>
      </c>
      <c r="D6395" s="57" t="s">
        <v>23775</v>
      </c>
      <c r="E6395" s="57" t="s">
        <v>23778</v>
      </c>
    </row>
    <row r="6396" spans="1:5">
      <c r="A6396" s="56" t="s">
        <v>1</v>
      </c>
      <c r="B6396" s="57" t="s">
        <v>30636</v>
      </c>
      <c r="C6396" s="56" t="s">
        <v>30635</v>
      </c>
      <c r="D6396" s="57" t="s">
        <v>23775</v>
      </c>
      <c r="E6396" s="57" t="s">
        <v>23778</v>
      </c>
    </row>
    <row r="6397" spans="1:5">
      <c r="A6397" s="56" t="s">
        <v>1</v>
      </c>
      <c r="B6397" s="57" t="s">
        <v>30634</v>
      </c>
      <c r="C6397" s="56" t="s">
        <v>30633</v>
      </c>
      <c r="D6397" s="57" t="s">
        <v>23775</v>
      </c>
      <c r="E6397" s="57" t="s">
        <v>23778</v>
      </c>
    </row>
    <row r="6398" spans="1:5">
      <c r="A6398" s="56" t="s">
        <v>1</v>
      </c>
      <c r="B6398" s="57" t="s">
        <v>30632</v>
      </c>
      <c r="C6398" s="56" t="s">
        <v>30631</v>
      </c>
      <c r="D6398" s="57" t="s">
        <v>23775</v>
      </c>
      <c r="E6398" s="57" t="s">
        <v>23778</v>
      </c>
    </row>
    <row r="6399" spans="1:5">
      <c r="A6399" s="56" t="s">
        <v>1</v>
      </c>
      <c r="B6399" s="57" t="s">
        <v>30630</v>
      </c>
      <c r="C6399" s="56" t="s">
        <v>30629</v>
      </c>
      <c r="D6399" s="57" t="s">
        <v>23775</v>
      </c>
      <c r="E6399" s="57" t="s">
        <v>23778</v>
      </c>
    </row>
    <row r="6400" spans="1:5">
      <c r="A6400" s="56" t="s">
        <v>1</v>
      </c>
      <c r="B6400" s="57" t="s">
        <v>30628</v>
      </c>
      <c r="C6400" s="56" t="s">
        <v>30627</v>
      </c>
      <c r="D6400" s="57" t="s">
        <v>23775</v>
      </c>
      <c r="E6400" s="57" t="s">
        <v>23778</v>
      </c>
    </row>
    <row r="6401" spans="1:5">
      <c r="A6401" s="56" t="s">
        <v>1</v>
      </c>
      <c r="B6401" s="57" t="s">
        <v>30626</v>
      </c>
      <c r="C6401" s="56" t="s">
        <v>30625</v>
      </c>
      <c r="D6401" s="57" t="s">
        <v>23775</v>
      </c>
      <c r="E6401" s="57" t="s">
        <v>23778</v>
      </c>
    </row>
    <row r="6402" spans="1:5">
      <c r="A6402" s="56" t="s">
        <v>1</v>
      </c>
      <c r="B6402" s="57" t="s">
        <v>30624</v>
      </c>
      <c r="C6402" s="56" t="s">
        <v>30606</v>
      </c>
      <c r="D6402" s="57" t="s">
        <v>23775</v>
      </c>
      <c r="E6402" s="57" t="s">
        <v>23778</v>
      </c>
    </row>
    <row r="6403" spans="1:5">
      <c r="A6403" s="56" t="s">
        <v>1</v>
      </c>
      <c r="B6403" s="57" t="s">
        <v>30623</v>
      </c>
      <c r="C6403" s="56" t="s">
        <v>30622</v>
      </c>
      <c r="D6403" s="57" t="s">
        <v>23775</v>
      </c>
      <c r="E6403" s="57" t="s">
        <v>23778</v>
      </c>
    </row>
    <row r="6404" spans="1:5">
      <c r="A6404" s="56" t="s">
        <v>1</v>
      </c>
      <c r="B6404" s="57" t="s">
        <v>30621</v>
      </c>
      <c r="C6404" s="56" t="s">
        <v>30620</v>
      </c>
      <c r="D6404" s="57" t="s">
        <v>23775</v>
      </c>
      <c r="E6404" s="57" t="s">
        <v>23778</v>
      </c>
    </row>
    <row r="6405" spans="1:5">
      <c r="A6405" s="56" t="s">
        <v>1</v>
      </c>
      <c r="B6405" s="57" t="s">
        <v>30619</v>
      </c>
      <c r="C6405" s="56" t="s">
        <v>30618</v>
      </c>
      <c r="D6405" s="57" t="s">
        <v>23775</v>
      </c>
      <c r="E6405" s="57" t="s">
        <v>23778</v>
      </c>
    </row>
    <row r="6406" spans="1:5">
      <c r="A6406" s="56" t="s">
        <v>1</v>
      </c>
      <c r="B6406" s="57" t="s">
        <v>30617</v>
      </c>
      <c r="C6406" s="56" t="s">
        <v>30616</v>
      </c>
      <c r="D6406" s="57" t="s">
        <v>23775</v>
      </c>
      <c r="E6406" s="57" t="s">
        <v>23778</v>
      </c>
    </row>
    <row r="6407" spans="1:5">
      <c r="A6407" s="56" t="s">
        <v>1</v>
      </c>
      <c r="B6407" s="57" t="s">
        <v>30615</v>
      </c>
      <c r="C6407" s="56" t="s">
        <v>30614</v>
      </c>
      <c r="D6407" s="57" t="s">
        <v>23775</v>
      </c>
      <c r="E6407" s="57" t="s">
        <v>23778</v>
      </c>
    </row>
    <row r="6408" spans="1:5">
      <c r="A6408" s="56" t="s">
        <v>1</v>
      </c>
      <c r="B6408" s="57" t="s">
        <v>30613</v>
      </c>
      <c r="C6408" s="56" t="s">
        <v>30612</v>
      </c>
      <c r="D6408" s="57" t="s">
        <v>23775</v>
      </c>
      <c r="E6408" s="57" t="s">
        <v>23778</v>
      </c>
    </row>
    <row r="6409" spans="1:5">
      <c r="A6409" s="56" t="s">
        <v>1</v>
      </c>
      <c r="B6409" s="57" t="s">
        <v>30611</v>
      </c>
      <c r="C6409" s="56" t="s">
        <v>30610</v>
      </c>
      <c r="D6409" s="57" t="s">
        <v>23775</v>
      </c>
      <c r="E6409" s="57" t="s">
        <v>23778</v>
      </c>
    </row>
    <row r="6410" spans="1:5">
      <c r="A6410" s="56" t="s">
        <v>1</v>
      </c>
      <c r="B6410" s="57" t="s">
        <v>30609</v>
      </c>
      <c r="C6410" s="56" t="s">
        <v>30608</v>
      </c>
      <c r="D6410" s="57" t="s">
        <v>23775</v>
      </c>
      <c r="E6410" s="57" t="s">
        <v>23778</v>
      </c>
    </row>
    <row r="6411" spans="1:5">
      <c r="A6411" s="56" t="s">
        <v>1</v>
      </c>
      <c r="B6411" s="57" t="s">
        <v>30607</v>
      </c>
      <c r="C6411" s="56" t="s">
        <v>30606</v>
      </c>
      <c r="D6411" s="57" t="s">
        <v>23775</v>
      </c>
      <c r="E6411" s="57" t="s">
        <v>23778</v>
      </c>
    </row>
    <row r="6412" spans="1:5">
      <c r="A6412" s="56" t="s">
        <v>1</v>
      </c>
      <c r="B6412" s="57" t="s">
        <v>30605</v>
      </c>
      <c r="C6412" s="56" t="s">
        <v>30604</v>
      </c>
      <c r="D6412" s="57" t="s">
        <v>23775</v>
      </c>
      <c r="E6412" s="57" t="s">
        <v>23778</v>
      </c>
    </row>
    <row r="6413" spans="1:5">
      <c r="A6413" s="56" t="s">
        <v>1</v>
      </c>
      <c r="B6413" s="57" t="s">
        <v>30603</v>
      </c>
      <c r="C6413" s="56" t="s">
        <v>30602</v>
      </c>
      <c r="D6413" s="57" t="s">
        <v>23775</v>
      </c>
      <c r="E6413" s="57" t="s">
        <v>23778</v>
      </c>
    </row>
    <row r="6414" spans="1:5">
      <c r="A6414" s="56" t="s">
        <v>1</v>
      </c>
      <c r="B6414" s="57" t="s">
        <v>30601</v>
      </c>
      <c r="C6414" s="56" t="s">
        <v>30600</v>
      </c>
      <c r="D6414" s="57" t="s">
        <v>23775</v>
      </c>
      <c r="E6414" s="57" t="s">
        <v>23778</v>
      </c>
    </row>
    <row r="6415" spans="1:5">
      <c r="A6415" s="56" t="s">
        <v>1</v>
      </c>
      <c r="B6415" s="57" t="s">
        <v>30599</v>
      </c>
      <c r="C6415" s="56" t="s">
        <v>30598</v>
      </c>
      <c r="D6415" s="57" t="s">
        <v>23775</v>
      </c>
      <c r="E6415" s="57" t="s">
        <v>23778</v>
      </c>
    </row>
    <row r="6416" spans="1:5">
      <c r="A6416" s="56" t="s">
        <v>1</v>
      </c>
      <c r="B6416" s="57" t="s">
        <v>30597</v>
      </c>
      <c r="C6416" s="56" t="s">
        <v>30596</v>
      </c>
      <c r="D6416" s="57" t="s">
        <v>23775</v>
      </c>
      <c r="E6416" s="57" t="s">
        <v>23778</v>
      </c>
    </row>
    <row r="6417" spans="1:5">
      <c r="A6417" s="56" t="s">
        <v>1</v>
      </c>
      <c r="B6417" s="57" t="s">
        <v>30595</v>
      </c>
      <c r="C6417" s="56" t="s">
        <v>30594</v>
      </c>
      <c r="D6417" s="57" t="s">
        <v>23775</v>
      </c>
      <c r="E6417" s="57" t="s">
        <v>23778</v>
      </c>
    </row>
    <row r="6418" spans="1:5">
      <c r="A6418" s="56" t="s">
        <v>1</v>
      </c>
      <c r="B6418" s="57" t="s">
        <v>30593</v>
      </c>
      <c r="C6418" s="56" t="s">
        <v>30592</v>
      </c>
      <c r="D6418" s="57" t="s">
        <v>23775</v>
      </c>
      <c r="E6418" s="57" t="s">
        <v>23778</v>
      </c>
    </row>
    <row r="6419" spans="1:5">
      <c r="A6419" s="56" t="s">
        <v>1</v>
      </c>
      <c r="B6419" s="57" t="s">
        <v>30591</v>
      </c>
      <c r="C6419" s="56" t="s">
        <v>30590</v>
      </c>
      <c r="D6419" s="57" t="s">
        <v>23775</v>
      </c>
      <c r="E6419" s="57" t="s">
        <v>23778</v>
      </c>
    </row>
    <row r="6420" spans="1:5">
      <c r="A6420" s="56" t="s">
        <v>1</v>
      </c>
      <c r="B6420" s="57" t="s">
        <v>30589</v>
      </c>
      <c r="C6420" s="56" t="s">
        <v>30588</v>
      </c>
      <c r="D6420" s="57" t="s">
        <v>23775</v>
      </c>
      <c r="E6420" s="57" t="s">
        <v>23778</v>
      </c>
    </row>
    <row r="6421" spans="1:5">
      <c r="A6421" s="56" t="s">
        <v>1</v>
      </c>
      <c r="B6421" s="57" t="s">
        <v>30587</v>
      </c>
      <c r="C6421" s="56" t="s">
        <v>30586</v>
      </c>
      <c r="D6421" s="57" t="s">
        <v>23775</v>
      </c>
      <c r="E6421" s="57" t="s">
        <v>23778</v>
      </c>
    </row>
    <row r="6422" spans="1:5">
      <c r="A6422" s="56" t="s">
        <v>1</v>
      </c>
      <c r="B6422" s="57" t="s">
        <v>30585</v>
      </c>
      <c r="C6422" s="56" t="s">
        <v>30584</v>
      </c>
      <c r="D6422" s="57" t="s">
        <v>23775</v>
      </c>
      <c r="E6422" s="57" t="s">
        <v>23778</v>
      </c>
    </row>
    <row r="6423" spans="1:5">
      <c r="A6423" s="56" t="s">
        <v>1</v>
      </c>
      <c r="B6423" s="57" t="s">
        <v>30583</v>
      </c>
      <c r="C6423" s="56" t="s">
        <v>30582</v>
      </c>
      <c r="D6423" s="57" t="s">
        <v>23775</v>
      </c>
      <c r="E6423" s="57" t="s">
        <v>23778</v>
      </c>
    </row>
    <row r="6424" spans="1:5">
      <c r="A6424" s="56" t="s">
        <v>1</v>
      </c>
      <c r="B6424" s="57" t="s">
        <v>30581</v>
      </c>
      <c r="C6424" s="56" t="s">
        <v>30580</v>
      </c>
      <c r="D6424" s="57" t="s">
        <v>23775</v>
      </c>
      <c r="E6424" s="57" t="s">
        <v>23778</v>
      </c>
    </row>
    <row r="6425" spans="1:5">
      <c r="A6425" s="56" t="s">
        <v>1</v>
      </c>
      <c r="B6425" s="57" t="s">
        <v>30579</v>
      </c>
      <c r="C6425" s="56" t="s">
        <v>30578</v>
      </c>
      <c r="D6425" s="57" t="s">
        <v>23775</v>
      </c>
      <c r="E6425" s="57" t="s">
        <v>23778</v>
      </c>
    </row>
    <row r="6426" spans="1:5">
      <c r="A6426" s="56" t="s">
        <v>1</v>
      </c>
      <c r="B6426" s="57" t="s">
        <v>30577</v>
      </c>
      <c r="C6426" s="56" t="s">
        <v>30576</v>
      </c>
      <c r="D6426" s="57" t="s">
        <v>23775</v>
      </c>
      <c r="E6426" s="57" t="s">
        <v>23778</v>
      </c>
    </row>
    <row r="6427" spans="1:5">
      <c r="A6427" s="56" t="s">
        <v>1</v>
      </c>
      <c r="B6427" s="57" t="s">
        <v>30575</v>
      </c>
      <c r="C6427" s="56" t="s">
        <v>30574</v>
      </c>
      <c r="D6427" s="57" t="s">
        <v>23775</v>
      </c>
      <c r="E6427" s="57" t="s">
        <v>23778</v>
      </c>
    </row>
    <row r="6428" spans="1:5">
      <c r="A6428" s="56" t="s">
        <v>1</v>
      </c>
      <c r="B6428" s="57" t="s">
        <v>30573</v>
      </c>
      <c r="C6428" s="56" t="s">
        <v>30572</v>
      </c>
      <c r="D6428" s="57" t="s">
        <v>23775</v>
      </c>
      <c r="E6428" s="57" t="s">
        <v>23778</v>
      </c>
    </row>
    <row r="6429" spans="1:5">
      <c r="A6429" s="56" t="s">
        <v>1</v>
      </c>
      <c r="B6429" s="57" t="s">
        <v>30571</v>
      </c>
      <c r="C6429" s="56" t="s">
        <v>30570</v>
      </c>
      <c r="D6429" s="57" t="s">
        <v>23775</v>
      </c>
      <c r="E6429" s="57" t="s">
        <v>23778</v>
      </c>
    </row>
    <row r="6430" spans="1:5">
      <c r="A6430" s="56" t="s">
        <v>1</v>
      </c>
      <c r="B6430" s="57" t="s">
        <v>30569</v>
      </c>
      <c r="C6430" s="56" t="s">
        <v>30568</v>
      </c>
      <c r="D6430" s="57" t="s">
        <v>23775</v>
      </c>
      <c r="E6430" s="57" t="s">
        <v>23778</v>
      </c>
    </row>
    <row r="6431" spans="1:5">
      <c r="A6431" s="56" t="s">
        <v>1</v>
      </c>
      <c r="B6431" s="57" t="s">
        <v>30567</v>
      </c>
      <c r="C6431" s="56" t="s">
        <v>30566</v>
      </c>
      <c r="D6431" s="57" t="s">
        <v>23775</v>
      </c>
      <c r="E6431" s="57" t="s">
        <v>23778</v>
      </c>
    </row>
    <row r="6432" spans="1:5">
      <c r="A6432" s="56" t="s">
        <v>1</v>
      </c>
      <c r="B6432" s="57" t="s">
        <v>30565</v>
      </c>
      <c r="C6432" s="56" t="s">
        <v>30564</v>
      </c>
      <c r="D6432" s="57" t="s">
        <v>23775</v>
      </c>
      <c r="E6432" s="57" t="s">
        <v>23778</v>
      </c>
    </row>
    <row r="6433" spans="1:5">
      <c r="A6433" s="56" t="s">
        <v>1</v>
      </c>
      <c r="B6433" s="57" t="s">
        <v>30563</v>
      </c>
      <c r="C6433" s="56" t="s">
        <v>30562</v>
      </c>
      <c r="D6433" s="57" t="s">
        <v>23775</v>
      </c>
      <c r="E6433" s="57" t="s">
        <v>23778</v>
      </c>
    </row>
    <row r="6434" spans="1:5">
      <c r="A6434" s="56" t="s">
        <v>1</v>
      </c>
      <c r="B6434" s="57" t="s">
        <v>30561</v>
      </c>
      <c r="C6434" s="56" t="s">
        <v>30560</v>
      </c>
      <c r="D6434" s="57" t="s">
        <v>23775</v>
      </c>
      <c r="E6434" s="57" t="s">
        <v>23778</v>
      </c>
    </row>
    <row r="6435" spans="1:5">
      <c r="A6435" s="56" t="s">
        <v>1</v>
      </c>
      <c r="B6435" s="57" t="s">
        <v>30559</v>
      </c>
      <c r="C6435" s="56" t="s">
        <v>30558</v>
      </c>
      <c r="D6435" s="57" t="s">
        <v>23775</v>
      </c>
      <c r="E6435" s="57" t="s">
        <v>23778</v>
      </c>
    </row>
    <row r="6436" spans="1:5">
      <c r="A6436" s="56" t="s">
        <v>1</v>
      </c>
      <c r="B6436" s="57" t="s">
        <v>30557</v>
      </c>
      <c r="C6436" s="56" t="s">
        <v>30556</v>
      </c>
      <c r="D6436" s="57" t="s">
        <v>23775</v>
      </c>
      <c r="E6436" s="57" t="s">
        <v>23778</v>
      </c>
    </row>
    <row r="6437" spans="1:5">
      <c r="A6437" s="56" t="s">
        <v>1</v>
      </c>
      <c r="B6437" s="57" t="s">
        <v>30555</v>
      </c>
      <c r="C6437" s="56" t="s">
        <v>30554</v>
      </c>
      <c r="D6437" s="57" t="s">
        <v>23775</v>
      </c>
      <c r="E6437" s="57" t="s">
        <v>23778</v>
      </c>
    </row>
    <row r="6438" spans="1:5">
      <c r="A6438" s="56" t="s">
        <v>1</v>
      </c>
      <c r="B6438" s="57" t="s">
        <v>30553</v>
      </c>
      <c r="C6438" s="56" t="s">
        <v>30552</v>
      </c>
      <c r="D6438" s="57" t="s">
        <v>23775</v>
      </c>
      <c r="E6438" s="57" t="s">
        <v>23778</v>
      </c>
    </row>
    <row r="6439" spans="1:5">
      <c r="A6439" s="56" t="s">
        <v>1</v>
      </c>
      <c r="B6439" s="57" t="s">
        <v>30551</v>
      </c>
      <c r="C6439" s="56" t="s">
        <v>30550</v>
      </c>
      <c r="D6439" s="57" t="s">
        <v>23775</v>
      </c>
      <c r="E6439" s="57" t="s">
        <v>23778</v>
      </c>
    </row>
    <row r="6440" spans="1:5">
      <c r="A6440" s="56" t="s">
        <v>1</v>
      </c>
      <c r="B6440" s="57" t="s">
        <v>30549</v>
      </c>
      <c r="C6440" s="56" t="s">
        <v>30548</v>
      </c>
      <c r="D6440" s="57" t="s">
        <v>23775</v>
      </c>
      <c r="E6440" s="57" t="s">
        <v>23778</v>
      </c>
    </row>
    <row r="6441" spans="1:5">
      <c r="A6441" s="56" t="s">
        <v>1</v>
      </c>
      <c r="B6441" s="57" t="s">
        <v>30547</v>
      </c>
      <c r="C6441" s="56" t="s">
        <v>30546</v>
      </c>
      <c r="D6441" s="57" t="s">
        <v>23775</v>
      </c>
      <c r="E6441" s="57" t="s">
        <v>23778</v>
      </c>
    </row>
    <row r="6442" spans="1:5">
      <c r="A6442" s="56" t="s">
        <v>1</v>
      </c>
      <c r="B6442" s="57" t="s">
        <v>30545</v>
      </c>
      <c r="C6442" s="56" t="s">
        <v>30544</v>
      </c>
      <c r="D6442" s="57" t="s">
        <v>23775</v>
      </c>
      <c r="E6442" s="57" t="s">
        <v>23778</v>
      </c>
    </row>
    <row r="6443" spans="1:5">
      <c r="A6443" s="56" t="s">
        <v>1</v>
      </c>
      <c r="B6443" s="57" t="s">
        <v>30543</v>
      </c>
      <c r="C6443" s="56" t="s">
        <v>30542</v>
      </c>
      <c r="D6443" s="57" t="s">
        <v>23775</v>
      </c>
      <c r="E6443" s="57" t="s">
        <v>23778</v>
      </c>
    </row>
    <row r="6444" spans="1:5">
      <c r="A6444" s="56" t="s">
        <v>1</v>
      </c>
      <c r="B6444" s="57" t="s">
        <v>30541</v>
      </c>
      <c r="C6444" s="56" t="s">
        <v>30540</v>
      </c>
      <c r="D6444" s="57" t="s">
        <v>23775</v>
      </c>
      <c r="E6444" s="57" t="s">
        <v>23778</v>
      </c>
    </row>
    <row r="6445" spans="1:5">
      <c r="A6445" s="56" t="s">
        <v>1</v>
      </c>
      <c r="B6445" s="57" t="s">
        <v>30539</v>
      </c>
      <c r="C6445" s="56" t="s">
        <v>30538</v>
      </c>
      <c r="D6445" s="57" t="s">
        <v>23775</v>
      </c>
      <c r="E6445" s="57" t="s">
        <v>23778</v>
      </c>
    </row>
    <row r="6446" spans="1:5">
      <c r="A6446" s="56" t="s">
        <v>1</v>
      </c>
      <c r="B6446" s="57" t="s">
        <v>30537</v>
      </c>
      <c r="C6446" s="56" t="s">
        <v>30536</v>
      </c>
      <c r="D6446" s="57" t="s">
        <v>23775</v>
      </c>
      <c r="E6446" s="57" t="s">
        <v>23778</v>
      </c>
    </row>
    <row r="6447" spans="1:5">
      <c r="A6447" s="56" t="s">
        <v>1</v>
      </c>
      <c r="B6447" s="57" t="s">
        <v>30535</v>
      </c>
      <c r="C6447" s="56" t="s">
        <v>30534</v>
      </c>
      <c r="D6447" s="57" t="s">
        <v>23775</v>
      </c>
      <c r="E6447" s="57" t="s">
        <v>23778</v>
      </c>
    </row>
    <row r="6448" spans="1:5">
      <c r="A6448" s="56" t="s">
        <v>1</v>
      </c>
      <c r="B6448" s="57" t="s">
        <v>30533</v>
      </c>
      <c r="C6448" s="56" t="s">
        <v>30532</v>
      </c>
      <c r="D6448" s="57" t="s">
        <v>23775</v>
      </c>
      <c r="E6448" s="57" t="s">
        <v>23778</v>
      </c>
    </row>
    <row r="6449" spans="1:5">
      <c r="A6449" s="56" t="s">
        <v>1</v>
      </c>
      <c r="B6449" s="57" t="s">
        <v>30531</v>
      </c>
      <c r="C6449" s="56" t="s">
        <v>30530</v>
      </c>
      <c r="D6449" s="57" t="s">
        <v>23775</v>
      </c>
      <c r="E6449" s="57" t="s">
        <v>23778</v>
      </c>
    </row>
    <row r="6450" spans="1:5">
      <c r="A6450" s="56" t="s">
        <v>1</v>
      </c>
      <c r="B6450" s="57" t="s">
        <v>30529</v>
      </c>
      <c r="C6450" s="56" t="s">
        <v>30528</v>
      </c>
      <c r="D6450" s="57" t="s">
        <v>23775</v>
      </c>
      <c r="E6450" s="57" t="s">
        <v>23778</v>
      </c>
    </row>
    <row r="6451" spans="1:5">
      <c r="A6451" s="56" t="s">
        <v>1</v>
      </c>
      <c r="B6451" s="57" t="s">
        <v>30527</v>
      </c>
      <c r="C6451" s="56" t="s">
        <v>30526</v>
      </c>
      <c r="D6451" s="57" t="s">
        <v>23775</v>
      </c>
      <c r="E6451" s="57" t="s">
        <v>23778</v>
      </c>
    </row>
    <row r="6452" spans="1:5">
      <c r="A6452" s="56" t="s">
        <v>1</v>
      </c>
      <c r="B6452" s="57" t="s">
        <v>30525</v>
      </c>
      <c r="C6452" s="56" t="s">
        <v>30524</v>
      </c>
      <c r="D6452" s="57" t="s">
        <v>23775</v>
      </c>
      <c r="E6452" s="57" t="s">
        <v>23778</v>
      </c>
    </row>
    <row r="6453" spans="1:5">
      <c r="A6453" s="56" t="s">
        <v>1</v>
      </c>
      <c r="B6453" s="57" t="s">
        <v>30523</v>
      </c>
      <c r="C6453" s="56" t="s">
        <v>30522</v>
      </c>
      <c r="D6453" s="57" t="s">
        <v>23775</v>
      </c>
      <c r="E6453" s="57" t="s">
        <v>23778</v>
      </c>
    </row>
    <row r="6454" spans="1:5">
      <c r="A6454" s="56" t="s">
        <v>1</v>
      </c>
      <c r="B6454" s="57" t="s">
        <v>30521</v>
      </c>
      <c r="C6454" s="56" t="s">
        <v>30520</v>
      </c>
      <c r="D6454" s="57" t="s">
        <v>23775</v>
      </c>
      <c r="E6454" s="57" t="s">
        <v>23778</v>
      </c>
    </row>
    <row r="6455" spans="1:5">
      <c r="A6455" s="56" t="s">
        <v>1</v>
      </c>
      <c r="B6455" s="57" t="s">
        <v>30519</v>
      </c>
      <c r="C6455" s="56" t="s">
        <v>30518</v>
      </c>
      <c r="D6455" s="57" t="s">
        <v>23775</v>
      </c>
      <c r="E6455" s="57" t="s">
        <v>23778</v>
      </c>
    </row>
    <row r="6456" spans="1:5">
      <c r="A6456" s="56" t="s">
        <v>1</v>
      </c>
      <c r="B6456" s="57" t="s">
        <v>30517</v>
      </c>
      <c r="C6456" s="56" t="s">
        <v>30516</v>
      </c>
      <c r="D6456" s="57" t="s">
        <v>23775</v>
      </c>
      <c r="E6456" s="57" t="s">
        <v>23778</v>
      </c>
    </row>
    <row r="6457" spans="1:5">
      <c r="A6457" s="56" t="s">
        <v>1</v>
      </c>
      <c r="B6457" s="57" t="s">
        <v>30515</v>
      </c>
      <c r="C6457" s="56" t="s">
        <v>30514</v>
      </c>
      <c r="D6457" s="57" t="s">
        <v>23775</v>
      </c>
      <c r="E6457" s="57" t="s">
        <v>23778</v>
      </c>
    </row>
    <row r="6458" spans="1:5">
      <c r="A6458" s="56" t="s">
        <v>1</v>
      </c>
      <c r="B6458" s="57" t="s">
        <v>30513</v>
      </c>
      <c r="C6458" s="56" t="s">
        <v>30512</v>
      </c>
      <c r="D6458" s="57" t="s">
        <v>23775</v>
      </c>
      <c r="E6458" s="57" t="s">
        <v>23778</v>
      </c>
    </row>
    <row r="6459" spans="1:5">
      <c r="A6459" s="56" t="s">
        <v>1</v>
      </c>
      <c r="B6459" s="57" t="s">
        <v>30511</v>
      </c>
      <c r="C6459" s="56" t="s">
        <v>30510</v>
      </c>
      <c r="D6459" s="57" t="s">
        <v>23775</v>
      </c>
      <c r="E6459" s="57" t="s">
        <v>23778</v>
      </c>
    </row>
    <row r="6460" spans="1:5">
      <c r="A6460" s="56" t="s">
        <v>1</v>
      </c>
      <c r="B6460" s="57" t="s">
        <v>30509</v>
      </c>
      <c r="C6460" s="56" t="s">
        <v>30508</v>
      </c>
      <c r="D6460" s="57" t="s">
        <v>23775</v>
      </c>
      <c r="E6460" s="57" t="s">
        <v>23778</v>
      </c>
    </row>
    <row r="6461" spans="1:5">
      <c r="A6461" s="56" t="s">
        <v>1</v>
      </c>
      <c r="B6461" s="57" t="s">
        <v>30507</v>
      </c>
      <c r="C6461" s="56" t="s">
        <v>30506</v>
      </c>
      <c r="D6461" s="57" t="s">
        <v>23775</v>
      </c>
      <c r="E6461" s="57" t="s">
        <v>23778</v>
      </c>
    </row>
    <row r="6462" spans="1:5">
      <c r="A6462" s="56" t="s">
        <v>1</v>
      </c>
      <c r="B6462" s="57" t="s">
        <v>30505</v>
      </c>
      <c r="C6462" s="56" t="s">
        <v>30504</v>
      </c>
      <c r="D6462" s="57" t="s">
        <v>23775</v>
      </c>
      <c r="E6462" s="57" t="s">
        <v>23778</v>
      </c>
    </row>
    <row r="6463" spans="1:5">
      <c r="A6463" s="56" t="s">
        <v>1</v>
      </c>
      <c r="B6463" s="57" t="s">
        <v>30503</v>
      </c>
      <c r="C6463" s="56" t="s">
        <v>30502</v>
      </c>
      <c r="D6463" s="57" t="s">
        <v>23775</v>
      </c>
      <c r="E6463" s="57" t="s">
        <v>23778</v>
      </c>
    </row>
    <row r="6464" spans="1:5">
      <c r="A6464" s="56" t="s">
        <v>1</v>
      </c>
      <c r="B6464" s="57" t="s">
        <v>30499</v>
      </c>
      <c r="C6464" s="56" t="s">
        <v>30498</v>
      </c>
      <c r="D6464" s="57" t="s">
        <v>23775</v>
      </c>
      <c r="E6464" s="57" t="s">
        <v>23778</v>
      </c>
    </row>
    <row r="6465" spans="1:5">
      <c r="A6465" s="56" t="s">
        <v>1</v>
      </c>
      <c r="B6465" s="57" t="s">
        <v>30497</v>
      </c>
      <c r="C6465" s="56" t="s">
        <v>30496</v>
      </c>
      <c r="D6465" s="57" t="s">
        <v>23775</v>
      </c>
      <c r="E6465" s="57" t="s">
        <v>23778</v>
      </c>
    </row>
    <row r="6466" spans="1:5">
      <c r="A6466" s="56" t="s">
        <v>1</v>
      </c>
      <c r="B6466" s="57" t="s">
        <v>30495</v>
      </c>
      <c r="C6466" s="56" t="s">
        <v>30494</v>
      </c>
      <c r="D6466" s="57" t="s">
        <v>23775</v>
      </c>
      <c r="E6466" s="57" t="s">
        <v>23778</v>
      </c>
    </row>
    <row r="6467" spans="1:5">
      <c r="A6467" s="56" t="s">
        <v>1</v>
      </c>
      <c r="B6467" s="57" t="s">
        <v>30493</v>
      </c>
      <c r="C6467" s="56" t="s">
        <v>30492</v>
      </c>
      <c r="D6467" s="57" t="s">
        <v>23775</v>
      </c>
      <c r="E6467" s="57" t="s">
        <v>23778</v>
      </c>
    </row>
    <row r="6468" spans="1:5">
      <c r="A6468" s="56" t="s">
        <v>1</v>
      </c>
      <c r="B6468" s="57" t="s">
        <v>30491</v>
      </c>
      <c r="C6468" s="56" t="s">
        <v>30490</v>
      </c>
      <c r="D6468" s="57" t="s">
        <v>23775</v>
      </c>
      <c r="E6468" s="57" t="s">
        <v>23778</v>
      </c>
    </row>
    <row r="6469" spans="1:5">
      <c r="A6469" s="56" t="s">
        <v>1</v>
      </c>
      <c r="B6469" s="57" t="s">
        <v>30489</v>
      </c>
      <c r="C6469" s="56" t="s">
        <v>30488</v>
      </c>
      <c r="D6469" s="57" t="s">
        <v>23775</v>
      </c>
      <c r="E6469" s="57" t="s">
        <v>23778</v>
      </c>
    </row>
    <row r="6470" spans="1:5">
      <c r="A6470" s="56" t="s">
        <v>1</v>
      </c>
      <c r="B6470" s="57" t="s">
        <v>30487</v>
      </c>
      <c r="C6470" s="56" t="s">
        <v>30486</v>
      </c>
      <c r="D6470" s="57" t="s">
        <v>23775</v>
      </c>
      <c r="E6470" s="57" t="s">
        <v>23778</v>
      </c>
    </row>
    <row r="6471" spans="1:5">
      <c r="A6471" s="56" t="s">
        <v>1</v>
      </c>
      <c r="B6471" s="57" t="s">
        <v>30485</v>
      </c>
      <c r="C6471" s="56" t="s">
        <v>30484</v>
      </c>
      <c r="D6471" s="57" t="s">
        <v>23775</v>
      </c>
      <c r="E6471" s="57" t="s">
        <v>23778</v>
      </c>
    </row>
    <row r="6472" spans="1:5">
      <c r="A6472" s="56" t="s">
        <v>1</v>
      </c>
      <c r="B6472" s="57" t="s">
        <v>30483</v>
      </c>
      <c r="C6472" s="56" t="s">
        <v>30482</v>
      </c>
      <c r="D6472" s="57" t="s">
        <v>23775</v>
      </c>
      <c r="E6472" s="57" t="s">
        <v>23778</v>
      </c>
    </row>
    <row r="6473" spans="1:5">
      <c r="A6473" s="56" t="s">
        <v>1</v>
      </c>
      <c r="B6473" s="57" t="s">
        <v>30481</v>
      </c>
      <c r="C6473" s="56" t="s">
        <v>30480</v>
      </c>
      <c r="D6473" s="57" t="s">
        <v>23775</v>
      </c>
      <c r="E6473" s="57" t="s">
        <v>23778</v>
      </c>
    </row>
    <row r="6474" spans="1:5">
      <c r="A6474" s="56" t="s">
        <v>1</v>
      </c>
      <c r="B6474" s="57" t="s">
        <v>30479</v>
      </c>
      <c r="C6474" s="56" t="s">
        <v>30478</v>
      </c>
      <c r="D6474" s="57" t="s">
        <v>23775</v>
      </c>
      <c r="E6474" s="57" t="s">
        <v>23778</v>
      </c>
    </row>
    <row r="6475" spans="1:5">
      <c r="A6475" s="56" t="s">
        <v>1</v>
      </c>
      <c r="B6475" s="57" t="s">
        <v>30477</v>
      </c>
      <c r="C6475" s="56" t="s">
        <v>30476</v>
      </c>
      <c r="D6475" s="57" t="s">
        <v>23775</v>
      </c>
      <c r="E6475" s="57" t="s">
        <v>23778</v>
      </c>
    </row>
    <row r="6476" spans="1:5">
      <c r="A6476" s="56" t="s">
        <v>1</v>
      </c>
      <c r="B6476" s="57" t="s">
        <v>30475</v>
      </c>
      <c r="C6476" s="56" t="s">
        <v>30474</v>
      </c>
      <c r="D6476" s="57" t="s">
        <v>23775</v>
      </c>
      <c r="E6476" s="57" t="s">
        <v>23778</v>
      </c>
    </row>
    <row r="6477" spans="1:5">
      <c r="A6477" s="56" t="s">
        <v>1</v>
      </c>
      <c r="B6477" s="57" t="s">
        <v>30473</v>
      </c>
      <c r="C6477" s="56" t="s">
        <v>30472</v>
      </c>
      <c r="D6477" s="57" t="s">
        <v>23775</v>
      </c>
      <c r="E6477" s="57" t="s">
        <v>23778</v>
      </c>
    </row>
    <row r="6478" spans="1:5">
      <c r="A6478" s="56" t="s">
        <v>1</v>
      </c>
      <c r="B6478" s="57" t="s">
        <v>30471</v>
      </c>
      <c r="C6478" s="56" t="s">
        <v>30470</v>
      </c>
      <c r="D6478" s="57" t="s">
        <v>23775</v>
      </c>
      <c r="E6478" s="57" t="s">
        <v>23778</v>
      </c>
    </row>
    <row r="6479" spans="1:5">
      <c r="A6479" s="56" t="s">
        <v>1</v>
      </c>
      <c r="B6479" s="57" t="s">
        <v>30469</v>
      </c>
      <c r="C6479" s="56" t="s">
        <v>30468</v>
      </c>
      <c r="D6479" s="57" t="s">
        <v>23775</v>
      </c>
      <c r="E6479" s="57" t="s">
        <v>23778</v>
      </c>
    </row>
    <row r="6480" spans="1:5">
      <c r="A6480" s="56" t="s">
        <v>1</v>
      </c>
      <c r="B6480" s="57" t="s">
        <v>30256</v>
      </c>
      <c r="C6480" s="56" t="s">
        <v>30255</v>
      </c>
      <c r="D6480" s="57" t="s">
        <v>23775</v>
      </c>
      <c r="E6480" s="57" t="s">
        <v>23778</v>
      </c>
    </row>
    <row r="6481" spans="1:5">
      <c r="A6481" s="56" t="s">
        <v>1</v>
      </c>
      <c r="B6481" s="57" t="s">
        <v>30252</v>
      </c>
      <c r="C6481" s="56" t="s">
        <v>30251</v>
      </c>
      <c r="D6481" s="57" t="s">
        <v>23775</v>
      </c>
      <c r="E6481" s="57" t="s">
        <v>23778</v>
      </c>
    </row>
    <row r="6482" spans="1:5">
      <c r="A6482" s="56" t="s">
        <v>1</v>
      </c>
      <c r="B6482" s="57" t="s">
        <v>30157</v>
      </c>
      <c r="C6482" s="56" t="s">
        <v>30156</v>
      </c>
      <c r="D6482" s="57" t="s">
        <v>23775</v>
      </c>
      <c r="E6482" s="57" t="s">
        <v>23778</v>
      </c>
    </row>
    <row r="6483" spans="1:5">
      <c r="A6483" s="56" t="s">
        <v>1</v>
      </c>
      <c r="B6483" s="57" t="s">
        <v>30151</v>
      </c>
      <c r="C6483" s="56" t="s">
        <v>30150</v>
      </c>
      <c r="D6483" s="57" t="s">
        <v>23775</v>
      </c>
      <c r="E6483" s="57" t="s">
        <v>23778</v>
      </c>
    </row>
    <row r="6484" spans="1:5">
      <c r="A6484" s="56" t="s">
        <v>1</v>
      </c>
      <c r="B6484" s="57" t="s">
        <v>30145</v>
      </c>
      <c r="C6484" s="56" t="s">
        <v>30144</v>
      </c>
      <c r="D6484" s="57" t="s">
        <v>23775</v>
      </c>
      <c r="E6484" s="57" t="s">
        <v>23778</v>
      </c>
    </row>
    <row r="6485" spans="1:5">
      <c r="A6485" s="56" t="s">
        <v>1</v>
      </c>
      <c r="B6485" s="57" t="s">
        <v>30138</v>
      </c>
      <c r="C6485" s="56" t="s">
        <v>30137</v>
      </c>
      <c r="D6485" s="57" t="s">
        <v>23775</v>
      </c>
      <c r="E6485" s="57" t="s">
        <v>23778</v>
      </c>
    </row>
    <row r="6486" spans="1:5">
      <c r="A6486" s="56" t="s">
        <v>1</v>
      </c>
      <c r="B6486" s="57" t="s">
        <v>30120</v>
      </c>
      <c r="C6486" s="56" t="s">
        <v>30119</v>
      </c>
      <c r="D6486" s="57" t="s">
        <v>23775</v>
      </c>
      <c r="E6486" s="57" t="s">
        <v>23778</v>
      </c>
    </row>
    <row r="6487" spans="1:5">
      <c r="A6487" s="56" t="s">
        <v>1</v>
      </c>
      <c r="B6487" s="57" t="s">
        <v>30102</v>
      </c>
      <c r="C6487" s="56" t="s">
        <v>30101</v>
      </c>
      <c r="D6487" s="57" t="s">
        <v>23775</v>
      </c>
      <c r="E6487" s="57" t="s">
        <v>23778</v>
      </c>
    </row>
    <row r="6488" spans="1:5">
      <c r="A6488" s="56" t="s">
        <v>1</v>
      </c>
      <c r="B6488" s="57" t="s">
        <v>30079</v>
      </c>
      <c r="C6488" s="56" t="s">
        <v>30078</v>
      </c>
      <c r="D6488" s="57" t="s">
        <v>23775</v>
      </c>
      <c r="E6488" s="57" t="s">
        <v>23778</v>
      </c>
    </row>
    <row r="6489" spans="1:5">
      <c r="A6489" s="56" t="s">
        <v>1</v>
      </c>
      <c r="B6489" s="57" t="s">
        <v>30077</v>
      </c>
      <c r="C6489" s="56" t="s">
        <v>30076</v>
      </c>
      <c r="D6489" s="57" t="s">
        <v>23775</v>
      </c>
      <c r="E6489" s="57" t="s">
        <v>23778</v>
      </c>
    </row>
    <row r="6490" spans="1:5">
      <c r="A6490" s="56" t="s">
        <v>1</v>
      </c>
      <c r="B6490" s="57" t="s">
        <v>30075</v>
      </c>
      <c r="C6490" s="56" t="s">
        <v>30074</v>
      </c>
      <c r="D6490" s="57" t="s">
        <v>23775</v>
      </c>
      <c r="E6490" s="57" t="s">
        <v>23778</v>
      </c>
    </row>
    <row r="6491" spans="1:5">
      <c r="A6491" s="56" t="s">
        <v>1</v>
      </c>
      <c r="B6491" s="57" t="s">
        <v>30071</v>
      </c>
      <c r="C6491" s="56" t="s">
        <v>30070</v>
      </c>
      <c r="D6491" s="57" t="s">
        <v>23775</v>
      </c>
      <c r="E6491" s="57" t="s">
        <v>23778</v>
      </c>
    </row>
    <row r="6492" spans="1:5">
      <c r="A6492" s="56" t="s">
        <v>1</v>
      </c>
      <c r="B6492" s="57" t="s">
        <v>30044</v>
      </c>
      <c r="C6492" s="56" t="s">
        <v>30043</v>
      </c>
      <c r="D6492" s="57" t="s">
        <v>23775</v>
      </c>
      <c r="E6492" s="57" t="s">
        <v>23778</v>
      </c>
    </row>
    <row r="6493" spans="1:5">
      <c r="A6493" s="56" t="s">
        <v>1</v>
      </c>
      <c r="B6493" s="57" t="s">
        <v>30030</v>
      </c>
      <c r="C6493" s="56" t="s">
        <v>30029</v>
      </c>
      <c r="D6493" s="57" t="s">
        <v>23775</v>
      </c>
      <c r="E6493" s="57" t="s">
        <v>23778</v>
      </c>
    </row>
    <row r="6494" spans="1:5">
      <c r="A6494" s="56" t="s">
        <v>1</v>
      </c>
      <c r="B6494" s="57" t="s">
        <v>29994</v>
      </c>
      <c r="C6494" s="56" t="s">
        <v>29993</v>
      </c>
      <c r="D6494" s="57" t="s">
        <v>23775</v>
      </c>
      <c r="E6494" s="57" t="s">
        <v>23778</v>
      </c>
    </row>
    <row r="6495" spans="1:5">
      <c r="A6495" s="56" t="s">
        <v>1</v>
      </c>
      <c r="B6495" s="57" t="s">
        <v>29821</v>
      </c>
      <c r="C6495" s="56" t="s">
        <v>29820</v>
      </c>
      <c r="D6495" s="57" t="s">
        <v>23775</v>
      </c>
      <c r="E6495" s="57" t="s">
        <v>23778</v>
      </c>
    </row>
    <row r="6496" spans="1:5">
      <c r="A6496" s="56" t="s">
        <v>1</v>
      </c>
      <c r="B6496" s="57" t="s">
        <v>29661</v>
      </c>
      <c r="C6496" s="56" t="s">
        <v>29660</v>
      </c>
      <c r="D6496" s="57" t="s">
        <v>23775</v>
      </c>
      <c r="E6496" s="57" t="s">
        <v>23778</v>
      </c>
    </row>
    <row r="6497" spans="1:5">
      <c r="A6497" s="56" t="s">
        <v>1</v>
      </c>
      <c r="B6497" s="57" t="s">
        <v>29484</v>
      </c>
      <c r="C6497" s="56" t="s">
        <v>29483</v>
      </c>
      <c r="D6497" s="57" t="s">
        <v>23775</v>
      </c>
      <c r="E6497" s="57" t="s">
        <v>23778</v>
      </c>
    </row>
    <row r="6498" spans="1:5">
      <c r="A6498" s="56" t="s">
        <v>1</v>
      </c>
      <c r="B6498" s="57" t="s">
        <v>29442</v>
      </c>
      <c r="C6498" s="56" t="s">
        <v>29441</v>
      </c>
      <c r="D6498" s="57" t="s">
        <v>23775</v>
      </c>
      <c r="E6498" s="57" t="s">
        <v>23778</v>
      </c>
    </row>
    <row r="6499" spans="1:5">
      <c r="A6499" s="56" t="s">
        <v>1</v>
      </c>
      <c r="B6499" s="57" t="s">
        <v>29391</v>
      </c>
      <c r="C6499" s="56" t="s">
        <v>29390</v>
      </c>
      <c r="D6499" s="57" t="s">
        <v>23775</v>
      </c>
      <c r="E6499" s="57" t="s">
        <v>23778</v>
      </c>
    </row>
    <row r="6500" spans="1:5">
      <c r="A6500" s="56" t="s">
        <v>1</v>
      </c>
      <c r="B6500" s="57" t="s">
        <v>29249</v>
      </c>
      <c r="C6500" s="56" t="s">
        <v>29248</v>
      </c>
      <c r="D6500" s="57" t="s">
        <v>23775</v>
      </c>
      <c r="E6500" s="57" t="s">
        <v>23778</v>
      </c>
    </row>
    <row r="6501" spans="1:5">
      <c r="A6501" s="56" t="s">
        <v>1</v>
      </c>
      <c r="B6501" s="57" t="s">
        <v>29237</v>
      </c>
      <c r="C6501" s="56" t="s">
        <v>29236</v>
      </c>
      <c r="D6501" s="57" t="s">
        <v>23775</v>
      </c>
      <c r="E6501" s="57" t="s">
        <v>23778</v>
      </c>
    </row>
    <row r="6502" spans="1:5">
      <c r="A6502" s="56" t="s">
        <v>1</v>
      </c>
      <c r="B6502" s="57" t="s">
        <v>29188</v>
      </c>
      <c r="C6502" s="56" t="s">
        <v>29187</v>
      </c>
      <c r="D6502" s="57" t="s">
        <v>23775</v>
      </c>
      <c r="E6502" s="57" t="s">
        <v>23778</v>
      </c>
    </row>
    <row r="6503" spans="1:5">
      <c r="A6503" s="56" t="s">
        <v>1</v>
      </c>
      <c r="B6503" s="57" t="s">
        <v>29182</v>
      </c>
      <c r="C6503" s="56" t="s">
        <v>29181</v>
      </c>
      <c r="D6503" s="57" t="s">
        <v>23775</v>
      </c>
      <c r="E6503" s="57" t="s">
        <v>23778</v>
      </c>
    </row>
    <row r="6504" spans="1:5">
      <c r="A6504" s="56" t="s">
        <v>1</v>
      </c>
      <c r="B6504" s="57" t="s">
        <v>29180</v>
      </c>
      <c r="C6504" s="56" t="s">
        <v>29179</v>
      </c>
      <c r="D6504" s="57" t="s">
        <v>23775</v>
      </c>
      <c r="E6504" s="57" t="s">
        <v>23778</v>
      </c>
    </row>
    <row r="6505" spans="1:5">
      <c r="A6505" s="56" t="s">
        <v>1</v>
      </c>
      <c r="B6505" s="57" t="s">
        <v>29178</v>
      </c>
      <c r="C6505" s="56" t="s">
        <v>29177</v>
      </c>
      <c r="D6505" s="57" t="s">
        <v>23775</v>
      </c>
      <c r="E6505" s="57" t="s">
        <v>23778</v>
      </c>
    </row>
    <row r="6506" spans="1:5">
      <c r="A6506" s="56" t="s">
        <v>1</v>
      </c>
      <c r="B6506" s="57" t="s">
        <v>29165</v>
      </c>
      <c r="C6506" s="56" t="s">
        <v>29164</v>
      </c>
      <c r="D6506" s="57" t="s">
        <v>23775</v>
      </c>
      <c r="E6506" s="57" t="s">
        <v>23778</v>
      </c>
    </row>
    <row r="6507" spans="1:5">
      <c r="A6507" s="56" t="s">
        <v>1</v>
      </c>
      <c r="B6507" s="57" t="s">
        <v>29160</v>
      </c>
      <c r="C6507" s="56" t="s">
        <v>29159</v>
      </c>
      <c r="D6507" s="57" t="s">
        <v>23775</v>
      </c>
      <c r="E6507" s="57" t="s">
        <v>23778</v>
      </c>
    </row>
    <row r="6508" spans="1:5">
      <c r="A6508" s="56" t="s">
        <v>1</v>
      </c>
      <c r="B6508" s="57" t="s">
        <v>29158</v>
      </c>
      <c r="C6508" s="56" t="s">
        <v>29157</v>
      </c>
      <c r="D6508" s="57" t="s">
        <v>23775</v>
      </c>
      <c r="E6508" s="57" t="s">
        <v>23778</v>
      </c>
    </row>
    <row r="6509" spans="1:5">
      <c r="A6509" s="56" t="s">
        <v>1</v>
      </c>
      <c r="B6509" s="57" t="s">
        <v>29121</v>
      </c>
      <c r="C6509" s="56" t="s">
        <v>29120</v>
      </c>
      <c r="D6509" s="57" t="s">
        <v>23775</v>
      </c>
      <c r="E6509" s="57" t="s">
        <v>23778</v>
      </c>
    </row>
    <row r="6510" spans="1:5">
      <c r="A6510" s="56" t="s">
        <v>1</v>
      </c>
      <c r="B6510" s="57" t="s">
        <v>29119</v>
      </c>
      <c r="C6510" s="56" t="s">
        <v>29118</v>
      </c>
      <c r="D6510" s="57" t="s">
        <v>23775</v>
      </c>
      <c r="E6510" s="57" t="s">
        <v>23778</v>
      </c>
    </row>
    <row r="6511" spans="1:5">
      <c r="A6511" s="56" t="s">
        <v>1</v>
      </c>
      <c r="B6511" s="57" t="s">
        <v>29117</v>
      </c>
      <c r="C6511" s="56" t="s">
        <v>29116</v>
      </c>
      <c r="D6511" s="57" t="s">
        <v>23775</v>
      </c>
      <c r="E6511" s="57" t="s">
        <v>23778</v>
      </c>
    </row>
    <row r="6512" spans="1:5">
      <c r="A6512" s="56" t="s">
        <v>1</v>
      </c>
      <c r="B6512" s="57" t="s">
        <v>29115</v>
      </c>
      <c r="C6512" s="56" t="s">
        <v>29114</v>
      </c>
      <c r="D6512" s="57" t="s">
        <v>23775</v>
      </c>
      <c r="E6512" s="57" t="s">
        <v>23778</v>
      </c>
    </row>
    <row r="6513" spans="1:5">
      <c r="A6513" s="56" t="s">
        <v>1</v>
      </c>
      <c r="B6513" s="57" t="s">
        <v>29113</v>
      </c>
      <c r="C6513" s="56" t="s">
        <v>29112</v>
      </c>
      <c r="D6513" s="57" t="s">
        <v>23775</v>
      </c>
      <c r="E6513" s="57" t="s">
        <v>23778</v>
      </c>
    </row>
    <row r="6514" spans="1:5">
      <c r="A6514" s="56" t="s">
        <v>1</v>
      </c>
      <c r="B6514" s="57" t="s">
        <v>29111</v>
      </c>
      <c r="C6514" s="56" t="s">
        <v>29110</v>
      </c>
      <c r="D6514" s="57" t="s">
        <v>23775</v>
      </c>
      <c r="E6514" s="57" t="s">
        <v>23778</v>
      </c>
    </row>
    <row r="6515" spans="1:5">
      <c r="A6515" s="56" t="s">
        <v>1</v>
      </c>
      <c r="B6515" s="57" t="s">
        <v>29103</v>
      </c>
      <c r="C6515" s="56" t="s">
        <v>29102</v>
      </c>
      <c r="D6515" s="57" t="s">
        <v>23775</v>
      </c>
      <c r="E6515" s="57" t="s">
        <v>23778</v>
      </c>
    </row>
    <row r="6516" spans="1:5">
      <c r="A6516" s="56" t="s">
        <v>1</v>
      </c>
      <c r="B6516" s="57" t="s">
        <v>29101</v>
      </c>
      <c r="C6516" s="56" t="s">
        <v>29100</v>
      </c>
      <c r="D6516" s="57" t="s">
        <v>23775</v>
      </c>
      <c r="E6516" s="57" t="s">
        <v>23778</v>
      </c>
    </row>
    <row r="6517" spans="1:5">
      <c r="A6517" s="56" t="s">
        <v>1</v>
      </c>
      <c r="B6517" s="57" t="s">
        <v>29099</v>
      </c>
      <c r="C6517" s="56" t="s">
        <v>29098</v>
      </c>
      <c r="D6517" s="57" t="s">
        <v>23775</v>
      </c>
      <c r="E6517" s="57" t="s">
        <v>23778</v>
      </c>
    </row>
    <row r="6518" spans="1:5">
      <c r="A6518" s="56" t="s">
        <v>1</v>
      </c>
      <c r="B6518" s="57" t="s">
        <v>29097</v>
      </c>
      <c r="C6518" s="56" t="s">
        <v>29096</v>
      </c>
      <c r="D6518" s="57" t="s">
        <v>23775</v>
      </c>
      <c r="E6518" s="57" t="s">
        <v>23778</v>
      </c>
    </row>
    <row r="6519" spans="1:5">
      <c r="A6519" s="56" t="s">
        <v>1</v>
      </c>
      <c r="B6519" s="57" t="s">
        <v>29093</v>
      </c>
      <c r="C6519" s="56" t="s">
        <v>29092</v>
      </c>
      <c r="D6519" s="57" t="s">
        <v>23775</v>
      </c>
      <c r="E6519" s="57" t="s">
        <v>23778</v>
      </c>
    </row>
    <row r="6520" spans="1:5">
      <c r="A6520" s="56" t="s">
        <v>1</v>
      </c>
      <c r="B6520" s="57" t="s">
        <v>29091</v>
      </c>
      <c r="C6520" s="56" t="s">
        <v>29090</v>
      </c>
      <c r="D6520" s="57" t="s">
        <v>23775</v>
      </c>
      <c r="E6520" s="57" t="s">
        <v>23778</v>
      </c>
    </row>
    <row r="6521" spans="1:5">
      <c r="A6521" s="56" t="s">
        <v>1</v>
      </c>
      <c r="B6521" s="57" t="s">
        <v>29089</v>
      </c>
      <c r="C6521" s="56" t="s">
        <v>29088</v>
      </c>
      <c r="D6521" s="57" t="s">
        <v>23775</v>
      </c>
      <c r="E6521" s="57" t="s">
        <v>23778</v>
      </c>
    </row>
    <row r="6522" spans="1:5">
      <c r="A6522" s="56" t="s">
        <v>1</v>
      </c>
      <c r="B6522" s="57" t="s">
        <v>29087</v>
      </c>
      <c r="C6522" s="56" t="s">
        <v>29086</v>
      </c>
      <c r="D6522" s="57" t="s">
        <v>23775</v>
      </c>
      <c r="E6522" s="57" t="s">
        <v>23778</v>
      </c>
    </row>
    <row r="6523" spans="1:5">
      <c r="A6523" s="56" t="s">
        <v>1</v>
      </c>
      <c r="B6523" s="57" t="s">
        <v>29085</v>
      </c>
      <c r="C6523" s="56" t="s">
        <v>29084</v>
      </c>
      <c r="D6523" s="57" t="s">
        <v>23775</v>
      </c>
      <c r="E6523" s="57" t="s">
        <v>23778</v>
      </c>
    </row>
    <row r="6524" spans="1:5">
      <c r="A6524" s="56" t="s">
        <v>1</v>
      </c>
      <c r="B6524" s="57" t="s">
        <v>29068</v>
      </c>
      <c r="C6524" s="56" t="s">
        <v>29067</v>
      </c>
      <c r="D6524" s="57" t="s">
        <v>23775</v>
      </c>
      <c r="E6524" s="57" t="s">
        <v>23778</v>
      </c>
    </row>
    <row r="6525" spans="1:5">
      <c r="A6525" s="56" t="s">
        <v>1</v>
      </c>
      <c r="B6525" s="57" t="s">
        <v>29056</v>
      </c>
      <c r="C6525" s="56" t="s">
        <v>29055</v>
      </c>
      <c r="D6525" s="57" t="s">
        <v>23775</v>
      </c>
      <c r="E6525" s="57" t="s">
        <v>23778</v>
      </c>
    </row>
    <row r="6526" spans="1:5">
      <c r="A6526" s="56" t="s">
        <v>1</v>
      </c>
      <c r="B6526" s="57" t="s">
        <v>29044</v>
      </c>
      <c r="C6526" s="56" t="s">
        <v>29043</v>
      </c>
      <c r="D6526" s="57" t="s">
        <v>23775</v>
      </c>
      <c r="E6526" s="57" t="s">
        <v>23778</v>
      </c>
    </row>
    <row r="6527" spans="1:5">
      <c r="A6527" s="56" t="s">
        <v>1</v>
      </c>
      <c r="B6527" s="57" t="s">
        <v>29020</v>
      </c>
      <c r="C6527" s="56" t="s">
        <v>29019</v>
      </c>
      <c r="D6527" s="57" t="s">
        <v>23775</v>
      </c>
      <c r="E6527" s="57" t="s">
        <v>23778</v>
      </c>
    </row>
    <row r="6528" spans="1:5">
      <c r="A6528" s="56" t="s">
        <v>1</v>
      </c>
      <c r="B6528" s="57" t="s">
        <v>29018</v>
      </c>
      <c r="C6528" s="56" t="s">
        <v>29017</v>
      </c>
      <c r="D6528" s="57" t="s">
        <v>23775</v>
      </c>
      <c r="E6528" s="57" t="s">
        <v>23778</v>
      </c>
    </row>
    <row r="6529" spans="1:5">
      <c r="A6529" s="56" t="s">
        <v>1</v>
      </c>
      <c r="B6529" s="57" t="s">
        <v>29016</v>
      </c>
      <c r="C6529" s="56" t="s">
        <v>29015</v>
      </c>
      <c r="D6529" s="57" t="s">
        <v>23775</v>
      </c>
      <c r="E6529" s="57" t="s">
        <v>23778</v>
      </c>
    </row>
    <row r="6530" spans="1:5">
      <c r="A6530" s="56" t="s">
        <v>1</v>
      </c>
      <c r="B6530" s="57" t="s">
        <v>28972</v>
      </c>
      <c r="C6530" s="56" t="s">
        <v>28971</v>
      </c>
      <c r="D6530" s="57" t="s">
        <v>23775</v>
      </c>
      <c r="E6530" s="57" t="s">
        <v>23778</v>
      </c>
    </row>
    <row r="6531" spans="1:5">
      <c r="A6531" s="56" t="s">
        <v>1</v>
      </c>
      <c r="B6531" s="57" t="s">
        <v>44000</v>
      </c>
      <c r="C6531" s="56" t="s">
        <v>48379</v>
      </c>
      <c r="D6531" s="57" t="s">
        <v>23775</v>
      </c>
      <c r="E6531" s="57" t="s">
        <v>23778</v>
      </c>
    </row>
    <row r="6532" spans="1:5">
      <c r="A6532" s="56" t="s">
        <v>1</v>
      </c>
      <c r="B6532" s="57" t="s">
        <v>28908</v>
      </c>
      <c r="C6532" s="56" t="s">
        <v>28907</v>
      </c>
      <c r="D6532" s="57" t="s">
        <v>23775</v>
      </c>
      <c r="E6532" s="57" t="s">
        <v>23778</v>
      </c>
    </row>
    <row r="6533" spans="1:5">
      <c r="A6533" s="56" t="s">
        <v>1</v>
      </c>
      <c r="B6533" s="57" t="s">
        <v>44001</v>
      </c>
      <c r="C6533" s="56" t="s">
        <v>48380</v>
      </c>
      <c r="D6533" s="57" t="s">
        <v>23775</v>
      </c>
      <c r="E6533" s="57" t="s">
        <v>23778</v>
      </c>
    </row>
    <row r="6534" spans="1:5">
      <c r="A6534" s="56" t="s">
        <v>1</v>
      </c>
      <c r="B6534" s="57" t="s">
        <v>44002</v>
      </c>
      <c r="C6534" s="56" t="s">
        <v>48381</v>
      </c>
      <c r="D6534" s="57" t="s">
        <v>23775</v>
      </c>
      <c r="E6534" s="57" t="s">
        <v>23778</v>
      </c>
    </row>
    <row r="6535" spans="1:5">
      <c r="A6535" s="56" t="s">
        <v>1</v>
      </c>
      <c r="B6535" s="57" t="s">
        <v>28801</v>
      </c>
      <c r="C6535" s="56" t="s">
        <v>28800</v>
      </c>
      <c r="D6535" s="57" t="s">
        <v>23775</v>
      </c>
      <c r="E6535" s="57" t="s">
        <v>23778</v>
      </c>
    </row>
    <row r="6536" spans="1:5">
      <c r="A6536" s="56" t="s">
        <v>1</v>
      </c>
      <c r="B6536" s="57" t="s">
        <v>28797</v>
      </c>
      <c r="C6536" s="56" t="s">
        <v>28796</v>
      </c>
      <c r="D6536" s="57" t="s">
        <v>23775</v>
      </c>
      <c r="E6536" s="57" t="s">
        <v>23778</v>
      </c>
    </row>
    <row r="6537" spans="1:5">
      <c r="A6537" s="56" t="s">
        <v>1</v>
      </c>
      <c r="B6537" s="57" t="s">
        <v>28785</v>
      </c>
      <c r="C6537" s="56" t="s">
        <v>28784</v>
      </c>
      <c r="D6537" s="57" t="s">
        <v>23775</v>
      </c>
      <c r="E6537" s="57" t="s">
        <v>23778</v>
      </c>
    </row>
    <row r="6538" spans="1:5">
      <c r="A6538" s="56" t="s">
        <v>1</v>
      </c>
      <c r="B6538" s="57" t="s">
        <v>28738</v>
      </c>
      <c r="C6538" s="56" t="s">
        <v>28737</v>
      </c>
      <c r="D6538" s="57" t="s">
        <v>23775</v>
      </c>
      <c r="E6538" s="57" t="s">
        <v>23778</v>
      </c>
    </row>
    <row r="6539" spans="1:5">
      <c r="A6539" s="56" t="s">
        <v>1</v>
      </c>
      <c r="B6539" s="57" t="s">
        <v>28736</v>
      </c>
      <c r="C6539" s="56" t="s">
        <v>28735</v>
      </c>
      <c r="D6539" s="57" t="s">
        <v>23775</v>
      </c>
      <c r="E6539" s="57" t="s">
        <v>23778</v>
      </c>
    </row>
    <row r="6540" spans="1:5">
      <c r="A6540" s="56" t="s">
        <v>1</v>
      </c>
      <c r="B6540" s="57" t="s">
        <v>28734</v>
      </c>
      <c r="C6540" s="56" t="s">
        <v>28733</v>
      </c>
      <c r="D6540" s="57" t="s">
        <v>23775</v>
      </c>
      <c r="E6540" s="57" t="s">
        <v>23778</v>
      </c>
    </row>
    <row r="6541" spans="1:5">
      <c r="A6541" s="56" t="s">
        <v>1</v>
      </c>
      <c r="B6541" s="57" t="s">
        <v>28634</v>
      </c>
      <c r="C6541" s="56" t="s">
        <v>28633</v>
      </c>
      <c r="D6541" s="57" t="s">
        <v>23775</v>
      </c>
      <c r="E6541" s="57" t="s">
        <v>23778</v>
      </c>
    </row>
    <row r="6542" spans="1:5">
      <c r="A6542" s="56" t="s">
        <v>1</v>
      </c>
      <c r="B6542" s="57" t="s">
        <v>28632</v>
      </c>
      <c r="C6542" s="56" t="s">
        <v>28631</v>
      </c>
      <c r="D6542" s="57" t="s">
        <v>23775</v>
      </c>
      <c r="E6542" s="57" t="s">
        <v>23778</v>
      </c>
    </row>
    <row r="6543" spans="1:5">
      <c r="A6543" s="56" t="s">
        <v>1</v>
      </c>
      <c r="B6543" s="57" t="s">
        <v>28630</v>
      </c>
      <c r="C6543" s="56" t="s">
        <v>28629</v>
      </c>
      <c r="D6543" s="57" t="s">
        <v>23775</v>
      </c>
      <c r="E6543" s="57" t="s">
        <v>23778</v>
      </c>
    </row>
    <row r="6544" spans="1:5">
      <c r="A6544" s="56" t="s">
        <v>1</v>
      </c>
      <c r="B6544" s="57" t="s">
        <v>28622</v>
      </c>
      <c r="C6544" s="56" t="s">
        <v>28621</v>
      </c>
      <c r="D6544" s="57" t="s">
        <v>23775</v>
      </c>
      <c r="E6544" s="57" t="s">
        <v>23778</v>
      </c>
    </row>
    <row r="6545" spans="1:5">
      <c r="A6545" s="56" t="s">
        <v>1</v>
      </c>
      <c r="B6545" s="57" t="s">
        <v>28618</v>
      </c>
      <c r="C6545" s="56" t="s">
        <v>28617</v>
      </c>
      <c r="D6545" s="57" t="s">
        <v>23775</v>
      </c>
      <c r="E6545" s="57" t="s">
        <v>23778</v>
      </c>
    </row>
    <row r="6546" spans="1:5">
      <c r="A6546" s="56" t="s">
        <v>1</v>
      </c>
      <c r="B6546" s="57" t="s">
        <v>28599</v>
      </c>
      <c r="C6546" s="56" t="s">
        <v>28598</v>
      </c>
      <c r="D6546" s="57" t="s">
        <v>23775</v>
      </c>
      <c r="E6546" s="57" t="s">
        <v>23778</v>
      </c>
    </row>
    <row r="6547" spans="1:5">
      <c r="A6547" s="56" t="s">
        <v>1</v>
      </c>
      <c r="B6547" s="57" t="s">
        <v>28597</v>
      </c>
      <c r="C6547" s="56" t="s">
        <v>28596</v>
      </c>
      <c r="D6547" s="57" t="s">
        <v>23775</v>
      </c>
      <c r="E6547" s="57" t="s">
        <v>23778</v>
      </c>
    </row>
    <row r="6548" spans="1:5">
      <c r="A6548" s="56" t="s">
        <v>1</v>
      </c>
      <c r="B6548" s="57" t="s">
        <v>28566</v>
      </c>
      <c r="C6548" s="56" t="s">
        <v>28565</v>
      </c>
      <c r="D6548" s="57" t="s">
        <v>23775</v>
      </c>
      <c r="E6548" s="57" t="s">
        <v>23778</v>
      </c>
    </row>
    <row r="6549" spans="1:5">
      <c r="A6549" s="56" t="s">
        <v>1</v>
      </c>
      <c r="B6549" s="57" t="s">
        <v>28564</v>
      </c>
      <c r="C6549" s="56" t="s">
        <v>28563</v>
      </c>
      <c r="D6549" s="57" t="s">
        <v>23775</v>
      </c>
      <c r="E6549" s="57" t="s">
        <v>23778</v>
      </c>
    </row>
    <row r="6550" spans="1:5">
      <c r="A6550" s="56" t="s">
        <v>1</v>
      </c>
      <c r="B6550" s="57" t="s">
        <v>28562</v>
      </c>
      <c r="C6550" s="56" t="s">
        <v>28561</v>
      </c>
      <c r="D6550" s="57" t="s">
        <v>23775</v>
      </c>
      <c r="E6550" s="57" t="s">
        <v>23778</v>
      </c>
    </row>
    <row r="6551" spans="1:5">
      <c r="A6551" s="56" t="s">
        <v>1</v>
      </c>
      <c r="B6551" s="57" t="s">
        <v>28558</v>
      </c>
      <c r="C6551" s="56" t="s">
        <v>28557</v>
      </c>
      <c r="D6551" s="57" t="s">
        <v>23775</v>
      </c>
      <c r="E6551" s="57" t="s">
        <v>23778</v>
      </c>
    </row>
    <row r="6552" spans="1:5">
      <c r="A6552" s="56" t="s">
        <v>1</v>
      </c>
      <c r="B6552" s="57" t="s">
        <v>28556</v>
      </c>
      <c r="C6552" s="56" t="s">
        <v>28555</v>
      </c>
      <c r="D6552" s="57" t="s">
        <v>23775</v>
      </c>
      <c r="E6552" s="57" t="s">
        <v>23778</v>
      </c>
    </row>
    <row r="6553" spans="1:5">
      <c r="A6553" s="56" t="s">
        <v>1</v>
      </c>
      <c r="B6553" s="57" t="s">
        <v>28551</v>
      </c>
      <c r="C6553" s="56" t="s">
        <v>28550</v>
      </c>
      <c r="D6553" s="57" t="s">
        <v>23775</v>
      </c>
      <c r="E6553" s="57" t="s">
        <v>23778</v>
      </c>
    </row>
    <row r="6554" spans="1:5">
      <c r="A6554" s="56" t="s">
        <v>1</v>
      </c>
      <c r="B6554" s="57" t="s">
        <v>28549</v>
      </c>
      <c r="C6554" s="56" t="s">
        <v>28548</v>
      </c>
      <c r="D6554" s="57" t="s">
        <v>23775</v>
      </c>
      <c r="E6554" s="57" t="s">
        <v>23778</v>
      </c>
    </row>
    <row r="6555" spans="1:5">
      <c r="A6555" s="56" t="s">
        <v>1</v>
      </c>
      <c r="B6555" s="57" t="s">
        <v>28547</v>
      </c>
      <c r="C6555" s="56" t="s">
        <v>28546</v>
      </c>
      <c r="D6555" s="57" t="s">
        <v>23775</v>
      </c>
      <c r="E6555" s="57" t="s">
        <v>23778</v>
      </c>
    </row>
    <row r="6556" spans="1:5">
      <c r="A6556" s="56" t="s">
        <v>1</v>
      </c>
      <c r="B6556" s="57" t="s">
        <v>28530</v>
      </c>
      <c r="C6556" s="56" t="s">
        <v>28529</v>
      </c>
      <c r="D6556" s="57" t="s">
        <v>23775</v>
      </c>
      <c r="E6556" s="57" t="s">
        <v>23778</v>
      </c>
    </row>
    <row r="6557" spans="1:5">
      <c r="A6557" s="56" t="s">
        <v>1</v>
      </c>
      <c r="B6557" s="57" t="s">
        <v>28528</v>
      </c>
      <c r="C6557" s="56" t="s">
        <v>28527</v>
      </c>
      <c r="D6557" s="57" t="s">
        <v>23775</v>
      </c>
      <c r="E6557" s="57" t="s">
        <v>23778</v>
      </c>
    </row>
    <row r="6558" spans="1:5">
      <c r="A6558" s="56" t="s">
        <v>1</v>
      </c>
      <c r="B6558" s="57" t="s">
        <v>28526</v>
      </c>
      <c r="C6558" s="56" t="s">
        <v>28525</v>
      </c>
      <c r="D6558" s="57" t="s">
        <v>23775</v>
      </c>
      <c r="E6558" s="57" t="s">
        <v>23778</v>
      </c>
    </row>
    <row r="6559" spans="1:5">
      <c r="A6559" s="56" t="s">
        <v>1</v>
      </c>
      <c r="B6559" s="57" t="s">
        <v>28524</v>
      </c>
      <c r="C6559" s="56" t="s">
        <v>28523</v>
      </c>
      <c r="D6559" s="57" t="s">
        <v>23775</v>
      </c>
      <c r="E6559" s="57" t="s">
        <v>23778</v>
      </c>
    </row>
    <row r="6560" spans="1:5">
      <c r="A6560" s="56" t="s">
        <v>1</v>
      </c>
      <c r="B6560" s="57" t="s">
        <v>28522</v>
      </c>
      <c r="C6560" s="56" t="s">
        <v>28521</v>
      </c>
      <c r="D6560" s="57" t="s">
        <v>23775</v>
      </c>
      <c r="E6560" s="57" t="s">
        <v>23778</v>
      </c>
    </row>
    <row r="6561" spans="1:5">
      <c r="A6561" s="56" t="s">
        <v>1</v>
      </c>
      <c r="B6561" s="57" t="s">
        <v>28520</v>
      </c>
      <c r="C6561" s="56" t="s">
        <v>28519</v>
      </c>
      <c r="D6561" s="57" t="s">
        <v>23775</v>
      </c>
      <c r="E6561" s="57" t="s">
        <v>23778</v>
      </c>
    </row>
    <row r="6562" spans="1:5">
      <c r="A6562" s="56" t="s">
        <v>1</v>
      </c>
      <c r="B6562" s="57" t="s">
        <v>28518</v>
      </c>
      <c r="C6562" s="56" t="s">
        <v>28517</v>
      </c>
      <c r="D6562" s="57" t="s">
        <v>23775</v>
      </c>
      <c r="E6562" s="57" t="s">
        <v>23778</v>
      </c>
    </row>
    <row r="6563" spans="1:5">
      <c r="A6563" s="56" t="s">
        <v>1</v>
      </c>
      <c r="B6563" s="57" t="s">
        <v>28516</v>
      </c>
      <c r="C6563" s="56" t="s">
        <v>28515</v>
      </c>
      <c r="D6563" s="57" t="s">
        <v>23775</v>
      </c>
      <c r="E6563" s="57" t="s">
        <v>23778</v>
      </c>
    </row>
    <row r="6564" spans="1:5">
      <c r="A6564" s="56" t="s">
        <v>1</v>
      </c>
      <c r="B6564" s="57" t="s">
        <v>28514</v>
      </c>
      <c r="C6564" s="56" t="s">
        <v>28513</v>
      </c>
      <c r="D6564" s="57" t="s">
        <v>23775</v>
      </c>
      <c r="E6564" s="57" t="s">
        <v>23778</v>
      </c>
    </row>
    <row r="6565" spans="1:5">
      <c r="A6565" s="56" t="s">
        <v>1</v>
      </c>
      <c r="B6565" s="57" t="s">
        <v>28512</v>
      </c>
      <c r="C6565" s="56" t="s">
        <v>28511</v>
      </c>
      <c r="D6565" s="57" t="s">
        <v>23775</v>
      </c>
      <c r="E6565" s="57" t="s">
        <v>23778</v>
      </c>
    </row>
    <row r="6566" spans="1:5">
      <c r="A6566" s="56" t="s">
        <v>1</v>
      </c>
      <c r="B6566" s="57" t="s">
        <v>28510</v>
      </c>
      <c r="C6566" s="56" t="s">
        <v>28509</v>
      </c>
      <c r="D6566" s="57" t="s">
        <v>23775</v>
      </c>
      <c r="E6566" s="57" t="s">
        <v>23778</v>
      </c>
    </row>
    <row r="6567" spans="1:5">
      <c r="A6567" s="56" t="s">
        <v>1</v>
      </c>
      <c r="B6567" s="57" t="s">
        <v>28508</v>
      </c>
      <c r="C6567" s="56" t="s">
        <v>28507</v>
      </c>
      <c r="D6567" s="57" t="s">
        <v>23775</v>
      </c>
      <c r="E6567" s="57" t="s">
        <v>23778</v>
      </c>
    </row>
    <row r="6568" spans="1:5">
      <c r="A6568" s="56" t="s">
        <v>1</v>
      </c>
      <c r="B6568" s="57" t="s">
        <v>28506</v>
      </c>
      <c r="C6568" s="56" t="s">
        <v>28505</v>
      </c>
      <c r="D6568" s="57" t="s">
        <v>23775</v>
      </c>
      <c r="E6568" s="57" t="s">
        <v>23778</v>
      </c>
    </row>
    <row r="6569" spans="1:5">
      <c r="A6569" s="56" t="s">
        <v>1</v>
      </c>
      <c r="B6569" s="57" t="s">
        <v>28502</v>
      </c>
      <c r="C6569" s="56" t="s">
        <v>28501</v>
      </c>
      <c r="D6569" s="57" t="s">
        <v>23775</v>
      </c>
      <c r="E6569" s="57" t="s">
        <v>23778</v>
      </c>
    </row>
    <row r="6570" spans="1:5">
      <c r="A6570" s="56" t="s">
        <v>1</v>
      </c>
      <c r="B6570" s="57" t="s">
        <v>28486</v>
      </c>
      <c r="C6570" s="56" t="s">
        <v>28485</v>
      </c>
      <c r="D6570" s="57" t="s">
        <v>23775</v>
      </c>
      <c r="E6570" s="57" t="s">
        <v>23778</v>
      </c>
    </row>
    <row r="6571" spans="1:5">
      <c r="A6571" s="56" t="s">
        <v>1</v>
      </c>
      <c r="B6571" s="57" t="s">
        <v>28484</v>
      </c>
      <c r="C6571" s="56" t="s">
        <v>28483</v>
      </c>
      <c r="D6571" s="57" t="s">
        <v>23775</v>
      </c>
      <c r="E6571" s="57" t="s">
        <v>23778</v>
      </c>
    </row>
    <row r="6572" spans="1:5">
      <c r="A6572" s="56" t="s">
        <v>1</v>
      </c>
      <c r="B6572" s="57" t="s">
        <v>28476</v>
      </c>
      <c r="C6572" s="56" t="s">
        <v>28475</v>
      </c>
      <c r="D6572" s="57" t="s">
        <v>23775</v>
      </c>
      <c r="E6572" s="57" t="s">
        <v>23778</v>
      </c>
    </row>
    <row r="6573" spans="1:5">
      <c r="A6573" s="56" t="s">
        <v>1</v>
      </c>
      <c r="B6573" s="57" t="s">
        <v>28462</v>
      </c>
      <c r="C6573" s="56" t="s">
        <v>28461</v>
      </c>
      <c r="D6573" s="57" t="s">
        <v>23775</v>
      </c>
      <c r="E6573" s="57" t="s">
        <v>23778</v>
      </c>
    </row>
    <row r="6574" spans="1:5">
      <c r="A6574" s="56" t="s">
        <v>1</v>
      </c>
      <c r="B6574" s="57" t="s">
        <v>28460</v>
      </c>
      <c r="C6574" s="56" t="s">
        <v>28459</v>
      </c>
      <c r="D6574" s="57" t="s">
        <v>23775</v>
      </c>
      <c r="E6574" s="57" t="s">
        <v>23778</v>
      </c>
    </row>
    <row r="6575" spans="1:5">
      <c r="A6575" s="56" t="s">
        <v>1</v>
      </c>
      <c r="B6575" s="57" t="s">
        <v>28458</v>
      </c>
      <c r="C6575" s="56" t="s">
        <v>28457</v>
      </c>
      <c r="D6575" s="57" t="s">
        <v>23775</v>
      </c>
      <c r="E6575" s="57" t="s">
        <v>23778</v>
      </c>
    </row>
    <row r="6576" spans="1:5">
      <c r="A6576" s="56" t="s">
        <v>1</v>
      </c>
      <c r="B6576" s="57" t="s">
        <v>28456</v>
      </c>
      <c r="C6576" s="56" t="s">
        <v>28455</v>
      </c>
      <c r="D6576" s="57" t="s">
        <v>23775</v>
      </c>
      <c r="E6576" s="57" t="s">
        <v>23778</v>
      </c>
    </row>
    <row r="6577" spans="1:5">
      <c r="A6577" s="56" t="s">
        <v>1</v>
      </c>
      <c r="B6577" s="57" t="s">
        <v>28452</v>
      </c>
      <c r="C6577" s="56" t="s">
        <v>28451</v>
      </c>
      <c r="D6577" s="57" t="s">
        <v>23775</v>
      </c>
      <c r="E6577" s="57" t="s">
        <v>23778</v>
      </c>
    </row>
    <row r="6578" spans="1:5">
      <c r="A6578" s="56" t="s">
        <v>1</v>
      </c>
      <c r="B6578" s="57" t="s">
        <v>28450</v>
      </c>
      <c r="C6578" s="56" t="s">
        <v>28449</v>
      </c>
      <c r="D6578" s="57" t="s">
        <v>23775</v>
      </c>
      <c r="E6578" s="57" t="s">
        <v>23778</v>
      </c>
    </row>
    <row r="6579" spans="1:5">
      <c r="A6579" s="56" t="s">
        <v>1</v>
      </c>
      <c r="B6579" s="57" t="s">
        <v>28437</v>
      </c>
      <c r="C6579" s="56" t="s">
        <v>28436</v>
      </c>
      <c r="D6579" s="57" t="s">
        <v>23775</v>
      </c>
      <c r="E6579" s="57" t="s">
        <v>23778</v>
      </c>
    </row>
    <row r="6580" spans="1:5">
      <c r="A6580" s="56" t="s">
        <v>1</v>
      </c>
      <c r="B6580" s="57" t="s">
        <v>28435</v>
      </c>
      <c r="C6580" s="56" t="s">
        <v>28434</v>
      </c>
      <c r="D6580" s="57" t="s">
        <v>23775</v>
      </c>
      <c r="E6580" s="57" t="s">
        <v>23778</v>
      </c>
    </row>
    <row r="6581" spans="1:5">
      <c r="A6581" s="56" t="s">
        <v>1</v>
      </c>
      <c r="B6581" s="57" t="s">
        <v>28433</v>
      </c>
      <c r="C6581" s="56" t="s">
        <v>28432</v>
      </c>
      <c r="D6581" s="57" t="s">
        <v>23775</v>
      </c>
      <c r="E6581" s="57" t="s">
        <v>23778</v>
      </c>
    </row>
    <row r="6582" spans="1:5">
      <c r="A6582" s="56" t="s">
        <v>1</v>
      </c>
      <c r="B6582" s="57" t="s">
        <v>28431</v>
      </c>
      <c r="C6582" s="56" t="s">
        <v>28430</v>
      </c>
      <c r="D6582" s="57" t="s">
        <v>23775</v>
      </c>
      <c r="E6582" s="57" t="s">
        <v>23778</v>
      </c>
    </row>
    <row r="6583" spans="1:5">
      <c r="A6583" s="56" t="s">
        <v>1</v>
      </c>
      <c r="B6583" s="57" t="s">
        <v>28426</v>
      </c>
      <c r="C6583" s="56" t="s">
        <v>28425</v>
      </c>
      <c r="D6583" s="57" t="s">
        <v>23775</v>
      </c>
      <c r="E6583" s="57" t="s">
        <v>23778</v>
      </c>
    </row>
    <row r="6584" spans="1:5">
      <c r="A6584" s="56" t="s">
        <v>1</v>
      </c>
      <c r="B6584" s="57" t="s">
        <v>28268</v>
      </c>
      <c r="C6584" s="56" t="s">
        <v>28267</v>
      </c>
      <c r="D6584" s="57" t="s">
        <v>23775</v>
      </c>
      <c r="E6584" s="57" t="s">
        <v>23778</v>
      </c>
    </row>
    <row r="6585" spans="1:5">
      <c r="A6585" s="56" t="s">
        <v>1</v>
      </c>
      <c r="B6585" s="57" t="s">
        <v>28266</v>
      </c>
      <c r="C6585" s="56" t="s">
        <v>28265</v>
      </c>
      <c r="D6585" s="57" t="s">
        <v>23775</v>
      </c>
      <c r="E6585" s="57" t="s">
        <v>23778</v>
      </c>
    </row>
    <row r="6586" spans="1:5">
      <c r="A6586" s="56" t="s">
        <v>1</v>
      </c>
      <c r="B6586" s="57" t="s">
        <v>28264</v>
      </c>
      <c r="C6586" s="56" t="s">
        <v>28263</v>
      </c>
      <c r="D6586" s="57" t="s">
        <v>23775</v>
      </c>
      <c r="E6586" s="57" t="s">
        <v>23778</v>
      </c>
    </row>
    <row r="6587" spans="1:5">
      <c r="A6587" s="56" t="s">
        <v>1</v>
      </c>
      <c r="B6587" s="57" t="s">
        <v>28262</v>
      </c>
      <c r="C6587" s="56" t="s">
        <v>28261</v>
      </c>
      <c r="D6587" s="57" t="s">
        <v>23775</v>
      </c>
      <c r="E6587" s="57" t="s">
        <v>23778</v>
      </c>
    </row>
    <row r="6588" spans="1:5">
      <c r="A6588" s="56" t="s">
        <v>1</v>
      </c>
      <c r="B6588" s="57" t="s">
        <v>28260</v>
      </c>
      <c r="C6588" s="56" t="s">
        <v>28259</v>
      </c>
      <c r="D6588" s="57" t="s">
        <v>23775</v>
      </c>
      <c r="E6588" s="57" t="s">
        <v>23778</v>
      </c>
    </row>
    <row r="6589" spans="1:5">
      <c r="A6589" s="56" t="s">
        <v>1</v>
      </c>
      <c r="B6589" s="57" t="s">
        <v>28258</v>
      </c>
      <c r="C6589" s="56" t="s">
        <v>28257</v>
      </c>
      <c r="D6589" s="57" t="s">
        <v>23775</v>
      </c>
      <c r="E6589" s="57" t="s">
        <v>23778</v>
      </c>
    </row>
    <row r="6590" spans="1:5">
      <c r="A6590" s="56" t="s">
        <v>1</v>
      </c>
      <c r="B6590" s="57" t="s">
        <v>28256</v>
      </c>
      <c r="C6590" s="56" t="s">
        <v>28255</v>
      </c>
      <c r="D6590" s="57" t="s">
        <v>23775</v>
      </c>
      <c r="E6590" s="57" t="s">
        <v>23778</v>
      </c>
    </row>
    <row r="6591" spans="1:5">
      <c r="A6591" s="56" t="s">
        <v>1</v>
      </c>
      <c r="B6591" s="57" t="s">
        <v>28254</v>
      </c>
      <c r="C6591" s="56" t="s">
        <v>28253</v>
      </c>
      <c r="D6591" s="57" t="s">
        <v>23775</v>
      </c>
      <c r="E6591" s="57" t="s">
        <v>23778</v>
      </c>
    </row>
    <row r="6592" spans="1:5">
      <c r="A6592" s="56" t="s">
        <v>1</v>
      </c>
      <c r="B6592" s="57" t="s">
        <v>28252</v>
      </c>
      <c r="C6592" s="56" t="s">
        <v>28251</v>
      </c>
      <c r="D6592" s="57" t="s">
        <v>23775</v>
      </c>
      <c r="E6592" s="57" t="s">
        <v>23778</v>
      </c>
    </row>
    <row r="6593" spans="1:5">
      <c r="A6593" s="56" t="s">
        <v>1</v>
      </c>
      <c r="B6593" s="57" t="s">
        <v>28238</v>
      </c>
      <c r="C6593" s="56" t="s">
        <v>28237</v>
      </c>
      <c r="D6593" s="57" t="s">
        <v>23775</v>
      </c>
      <c r="E6593" s="57" t="s">
        <v>23778</v>
      </c>
    </row>
    <row r="6594" spans="1:5">
      <c r="A6594" s="56" t="s">
        <v>1</v>
      </c>
      <c r="B6594" s="57" t="s">
        <v>28234</v>
      </c>
      <c r="C6594" s="56" t="s">
        <v>28233</v>
      </c>
      <c r="D6594" s="57" t="s">
        <v>23775</v>
      </c>
      <c r="E6594" s="57" t="s">
        <v>23778</v>
      </c>
    </row>
    <row r="6595" spans="1:5">
      <c r="A6595" s="56" t="s">
        <v>1</v>
      </c>
      <c r="B6595" s="57" t="s">
        <v>28232</v>
      </c>
      <c r="C6595" s="56" t="s">
        <v>28231</v>
      </c>
      <c r="D6595" s="57" t="s">
        <v>23775</v>
      </c>
      <c r="E6595" s="57" t="s">
        <v>23778</v>
      </c>
    </row>
    <row r="6596" spans="1:5">
      <c r="A6596" s="56" t="s">
        <v>1</v>
      </c>
      <c r="B6596" s="57" t="s">
        <v>28230</v>
      </c>
      <c r="C6596" s="56" t="s">
        <v>28229</v>
      </c>
      <c r="D6596" s="57" t="s">
        <v>23775</v>
      </c>
      <c r="E6596" s="57" t="s">
        <v>23778</v>
      </c>
    </row>
    <row r="6597" spans="1:5">
      <c r="A6597" s="56" t="s">
        <v>1</v>
      </c>
      <c r="B6597" s="57" t="s">
        <v>28228</v>
      </c>
      <c r="C6597" s="56" t="s">
        <v>28227</v>
      </c>
      <c r="D6597" s="57" t="s">
        <v>23775</v>
      </c>
      <c r="E6597" s="57" t="s">
        <v>23778</v>
      </c>
    </row>
    <row r="6598" spans="1:5">
      <c r="A6598" s="56" t="s">
        <v>1</v>
      </c>
      <c r="B6598" s="57" t="s">
        <v>28226</v>
      </c>
      <c r="C6598" s="56" t="s">
        <v>28225</v>
      </c>
      <c r="D6598" s="57" t="s">
        <v>23775</v>
      </c>
      <c r="E6598" s="57" t="s">
        <v>23778</v>
      </c>
    </row>
    <row r="6599" spans="1:5">
      <c r="A6599" s="56" t="s">
        <v>1</v>
      </c>
      <c r="B6599" s="57" t="s">
        <v>28222</v>
      </c>
      <c r="C6599" s="56" t="s">
        <v>28221</v>
      </c>
      <c r="D6599" s="57" t="s">
        <v>23775</v>
      </c>
      <c r="E6599" s="57" t="s">
        <v>23778</v>
      </c>
    </row>
    <row r="6600" spans="1:5">
      <c r="A6600" s="56" t="s">
        <v>1</v>
      </c>
      <c r="B6600" s="57" t="s">
        <v>28216</v>
      </c>
      <c r="C6600" s="56" t="s">
        <v>28215</v>
      </c>
      <c r="D6600" s="57" t="s">
        <v>23775</v>
      </c>
      <c r="E6600" s="57" t="s">
        <v>23778</v>
      </c>
    </row>
    <row r="6601" spans="1:5">
      <c r="A6601" s="56" t="s">
        <v>1</v>
      </c>
      <c r="B6601" s="57" t="s">
        <v>28214</v>
      </c>
      <c r="C6601" s="56" t="s">
        <v>28213</v>
      </c>
      <c r="D6601" s="57" t="s">
        <v>23775</v>
      </c>
      <c r="E6601" s="57" t="s">
        <v>23778</v>
      </c>
    </row>
    <row r="6602" spans="1:5">
      <c r="A6602" s="56" t="s">
        <v>1</v>
      </c>
      <c r="B6602" s="57" t="s">
        <v>28212</v>
      </c>
      <c r="C6602" s="56" t="s">
        <v>28211</v>
      </c>
      <c r="D6602" s="57" t="s">
        <v>23775</v>
      </c>
      <c r="E6602" s="57" t="s">
        <v>23778</v>
      </c>
    </row>
    <row r="6603" spans="1:5">
      <c r="A6603" s="56" t="s">
        <v>1</v>
      </c>
      <c r="B6603" s="57" t="s">
        <v>28191</v>
      </c>
      <c r="C6603" s="56" t="s">
        <v>28190</v>
      </c>
      <c r="D6603" s="57" t="s">
        <v>23775</v>
      </c>
      <c r="E6603" s="57" t="s">
        <v>23778</v>
      </c>
    </row>
    <row r="6604" spans="1:5">
      <c r="A6604" s="56" t="s">
        <v>1</v>
      </c>
      <c r="B6604" s="57" t="s">
        <v>28189</v>
      </c>
      <c r="C6604" s="56" t="s">
        <v>28188</v>
      </c>
      <c r="D6604" s="57" t="s">
        <v>23775</v>
      </c>
      <c r="E6604" s="57" t="s">
        <v>23778</v>
      </c>
    </row>
    <row r="6605" spans="1:5">
      <c r="A6605" s="56" t="s">
        <v>1</v>
      </c>
      <c r="B6605" s="57" t="s">
        <v>28187</v>
      </c>
      <c r="C6605" s="56" t="s">
        <v>28186</v>
      </c>
      <c r="D6605" s="57" t="s">
        <v>23775</v>
      </c>
      <c r="E6605" s="57" t="s">
        <v>23778</v>
      </c>
    </row>
    <row r="6606" spans="1:5">
      <c r="A6606" s="56" t="s">
        <v>1</v>
      </c>
      <c r="B6606" s="57" t="s">
        <v>28183</v>
      </c>
      <c r="C6606" s="56" t="s">
        <v>28182</v>
      </c>
      <c r="D6606" s="57" t="s">
        <v>23775</v>
      </c>
      <c r="E6606" s="57" t="s">
        <v>23778</v>
      </c>
    </row>
    <row r="6607" spans="1:5">
      <c r="A6607" s="56" t="s">
        <v>1</v>
      </c>
      <c r="B6607" s="57" t="s">
        <v>28181</v>
      </c>
      <c r="C6607" s="56" t="s">
        <v>28180</v>
      </c>
      <c r="D6607" s="57" t="s">
        <v>23775</v>
      </c>
      <c r="E6607" s="57" t="s">
        <v>23778</v>
      </c>
    </row>
    <row r="6608" spans="1:5">
      <c r="A6608" s="56" t="s">
        <v>1</v>
      </c>
      <c r="B6608" s="57" t="s">
        <v>28179</v>
      </c>
      <c r="C6608" s="56" t="s">
        <v>28178</v>
      </c>
      <c r="D6608" s="57" t="s">
        <v>23775</v>
      </c>
      <c r="E6608" s="57" t="s">
        <v>23778</v>
      </c>
    </row>
    <row r="6609" spans="1:5">
      <c r="A6609" s="56" t="s">
        <v>1</v>
      </c>
      <c r="B6609" s="57" t="s">
        <v>28177</v>
      </c>
      <c r="C6609" s="56" t="s">
        <v>28176</v>
      </c>
      <c r="D6609" s="57" t="s">
        <v>23775</v>
      </c>
      <c r="E6609" s="57" t="s">
        <v>23778</v>
      </c>
    </row>
    <row r="6610" spans="1:5">
      <c r="A6610" s="56" t="s">
        <v>1</v>
      </c>
      <c r="B6610" s="57" t="s">
        <v>28175</v>
      </c>
      <c r="C6610" s="56" t="s">
        <v>28174</v>
      </c>
      <c r="D6610" s="57" t="s">
        <v>23775</v>
      </c>
      <c r="E6610" s="57" t="s">
        <v>23778</v>
      </c>
    </row>
    <row r="6611" spans="1:5">
      <c r="A6611" s="56" t="s">
        <v>1</v>
      </c>
      <c r="B6611" s="57" t="s">
        <v>28173</v>
      </c>
      <c r="C6611" s="56" t="s">
        <v>28172</v>
      </c>
      <c r="D6611" s="57" t="s">
        <v>23775</v>
      </c>
      <c r="E6611" s="57" t="s">
        <v>23778</v>
      </c>
    </row>
    <row r="6612" spans="1:5">
      <c r="A6612" s="56" t="s">
        <v>1</v>
      </c>
      <c r="B6612" s="57" t="s">
        <v>28171</v>
      </c>
      <c r="C6612" s="56" t="s">
        <v>28170</v>
      </c>
      <c r="D6612" s="57" t="s">
        <v>23775</v>
      </c>
      <c r="E6612" s="57" t="s">
        <v>23778</v>
      </c>
    </row>
    <row r="6613" spans="1:5">
      <c r="A6613" s="56" t="s">
        <v>1</v>
      </c>
      <c r="B6613" s="57" t="s">
        <v>28169</v>
      </c>
      <c r="C6613" s="56" t="s">
        <v>28168</v>
      </c>
      <c r="D6613" s="57" t="s">
        <v>23775</v>
      </c>
      <c r="E6613" s="57" t="s">
        <v>23778</v>
      </c>
    </row>
    <row r="6614" spans="1:5">
      <c r="A6614" s="56" t="s">
        <v>1</v>
      </c>
      <c r="B6614" s="57" t="s">
        <v>28167</v>
      </c>
      <c r="C6614" s="56" t="s">
        <v>28166</v>
      </c>
      <c r="D6614" s="57" t="s">
        <v>23775</v>
      </c>
      <c r="E6614" s="57" t="s">
        <v>23778</v>
      </c>
    </row>
    <row r="6615" spans="1:5">
      <c r="A6615" s="56" t="s">
        <v>1</v>
      </c>
      <c r="B6615" s="57" t="s">
        <v>28165</v>
      </c>
      <c r="C6615" s="56" t="s">
        <v>28164</v>
      </c>
      <c r="D6615" s="57" t="s">
        <v>23775</v>
      </c>
      <c r="E6615" s="57" t="s">
        <v>23778</v>
      </c>
    </row>
    <row r="6616" spans="1:5">
      <c r="A6616" s="56" t="s">
        <v>1</v>
      </c>
      <c r="B6616" s="57" t="s">
        <v>28161</v>
      </c>
      <c r="C6616" s="56" t="s">
        <v>28160</v>
      </c>
      <c r="D6616" s="57" t="s">
        <v>23775</v>
      </c>
      <c r="E6616" s="57" t="s">
        <v>23778</v>
      </c>
    </row>
    <row r="6617" spans="1:5">
      <c r="A6617" s="56" t="s">
        <v>1</v>
      </c>
      <c r="B6617" s="57" t="s">
        <v>28159</v>
      </c>
      <c r="C6617" s="56" t="s">
        <v>28158</v>
      </c>
      <c r="D6617" s="57" t="s">
        <v>23775</v>
      </c>
      <c r="E6617" s="57" t="s">
        <v>23778</v>
      </c>
    </row>
    <row r="6618" spans="1:5">
      <c r="A6618" s="56" t="s">
        <v>1</v>
      </c>
      <c r="B6618" s="57" t="s">
        <v>28157</v>
      </c>
      <c r="C6618" s="56" t="s">
        <v>28156</v>
      </c>
      <c r="D6618" s="57" t="s">
        <v>23775</v>
      </c>
      <c r="E6618" s="57" t="s">
        <v>23778</v>
      </c>
    </row>
    <row r="6619" spans="1:5">
      <c r="A6619" s="56" t="s">
        <v>1</v>
      </c>
      <c r="B6619" s="57" t="s">
        <v>28155</v>
      </c>
      <c r="C6619" s="56" t="s">
        <v>28154</v>
      </c>
      <c r="D6619" s="57" t="s">
        <v>23775</v>
      </c>
      <c r="E6619" s="57" t="s">
        <v>23778</v>
      </c>
    </row>
    <row r="6620" spans="1:5">
      <c r="A6620" s="56" t="s">
        <v>1</v>
      </c>
      <c r="B6620" s="57" t="s">
        <v>28153</v>
      </c>
      <c r="C6620" s="56" t="s">
        <v>28152</v>
      </c>
      <c r="D6620" s="57" t="s">
        <v>23775</v>
      </c>
      <c r="E6620" s="57" t="s">
        <v>23778</v>
      </c>
    </row>
    <row r="6621" spans="1:5">
      <c r="A6621" s="56" t="s">
        <v>1</v>
      </c>
      <c r="B6621" s="57" t="s">
        <v>28151</v>
      </c>
      <c r="C6621" s="56" t="s">
        <v>28150</v>
      </c>
      <c r="D6621" s="57" t="s">
        <v>23775</v>
      </c>
      <c r="E6621" s="57" t="s">
        <v>23778</v>
      </c>
    </row>
    <row r="6622" spans="1:5">
      <c r="A6622" s="56" t="s">
        <v>1</v>
      </c>
      <c r="B6622" s="57" t="s">
        <v>28149</v>
      </c>
      <c r="C6622" s="56" t="s">
        <v>28148</v>
      </c>
      <c r="D6622" s="57" t="s">
        <v>23775</v>
      </c>
      <c r="E6622" s="57" t="s">
        <v>23778</v>
      </c>
    </row>
    <row r="6623" spans="1:5">
      <c r="A6623" s="56" t="s">
        <v>1</v>
      </c>
      <c r="B6623" s="57" t="s">
        <v>28129</v>
      </c>
      <c r="C6623" s="56" t="s">
        <v>28128</v>
      </c>
      <c r="D6623" s="57" t="s">
        <v>23775</v>
      </c>
      <c r="E6623" s="57" t="s">
        <v>23778</v>
      </c>
    </row>
    <row r="6624" spans="1:5">
      <c r="A6624" s="56" t="s">
        <v>1</v>
      </c>
      <c r="B6624" s="57" t="s">
        <v>28127</v>
      </c>
      <c r="C6624" s="56" t="s">
        <v>28126</v>
      </c>
      <c r="D6624" s="57" t="s">
        <v>23775</v>
      </c>
      <c r="E6624" s="57" t="s">
        <v>23778</v>
      </c>
    </row>
    <row r="6625" spans="1:5">
      <c r="A6625" s="56" t="s">
        <v>1</v>
      </c>
      <c r="B6625" s="57" t="s">
        <v>28125</v>
      </c>
      <c r="C6625" s="56" t="s">
        <v>28124</v>
      </c>
      <c r="D6625" s="57" t="s">
        <v>23775</v>
      </c>
      <c r="E6625" s="57" t="s">
        <v>23778</v>
      </c>
    </row>
    <row r="6626" spans="1:5">
      <c r="A6626" s="56" t="s">
        <v>1</v>
      </c>
      <c r="B6626" s="57" t="s">
        <v>28123</v>
      </c>
      <c r="C6626" s="56" t="s">
        <v>28122</v>
      </c>
      <c r="D6626" s="57" t="s">
        <v>23775</v>
      </c>
      <c r="E6626" s="57" t="s">
        <v>23778</v>
      </c>
    </row>
    <row r="6627" spans="1:5">
      <c r="A6627" s="56" t="s">
        <v>1</v>
      </c>
      <c r="B6627" s="57" t="s">
        <v>28119</v>
      </c>
      <c r="C6627" s="56" t="s">
        <v>28118</v>
      </c>
      <c r="D6627" s="57" t="s">
        <v>23775</v>
      </c>
      <c r="E6627" s="57" t="s">
        <v>23778</v>
      </c>
    </row>
    <row r="6628" spans="1:5">
      <c r="A6628" s="56" t="s">
        <v>1</v>
      </c>
      <c r="B6628" s="57" t="s">
        <v>28117</v>
      </c>
      <c r="C6628" s="56" t="s">
        <v>28116</v>
      </c>
      <c r="D6628" s="57" t="s">
        <v>23775</v>
      </c>
      <c r="E6628" s="57" t="s">
        <v>23778</v>
      </c>
    </row>
    <row r="6629" spans="1:5">
      <c r="A6629" s="56" t="s">
        <v>1</v>
      </c>
      <c r="B6629" s="57" t="s">
        <v>28115</v>
      </c>
      <c r="C6629" s="56" t="s">
        <v>28114</v>
      </c>
      <c r="D6629" s="57" t="s">
        <v>23775</v>
      </c>
      <c r="E6629" s="57" t="s">
        <v>23778</v>
      </c>
    </row>
    <row r="6630" spans="1:5">
      <c r="A6630" s="56" t="s">
        <v>1</v>
      </c>
      <c r="B6630" s="57" t="s">
        <v>28113</v>
      </c>
      <c r="C6630" s="56" t="s">
        <v>28112</v>
      </c>
      <c r="D6630" s="57" t="s">
        <v>23775</v>
      </c>
      <c r="E6630" s="57" t="s">
        <v>23778</v>
      </c>
    </row>
    <row r="6631" spans="1:5">
      <c r="A6631" s="56" t="s">
        <v>1</v>
      </c>
      <c r="B6631" s="57" t="s">
        <v>28111</v>
      </c>
      <c r="C6631" s="56" t="s">
        <v>28110</v>
      </c>
      <c r="D6631" s="57" t="s">
        <v>23775</v>
      </c>
      <c r="E6631" s="57" t="s">
        <v>23778</v>
      </c>
    </row>
    <row r="6632" spans="1:5">
      <c r="A6632" s="56" t="s">
        <v>1</v>
      </c>
      <c r="B6632" s="57" t="s">
        <v>28109</v>
      </c>
      <c r="C6632" s="56" t="s">
        <v>28108</v>
      </c>
      <c r="D6632" s="57" t="s">
        <v>23775</v>
      </c>
      <c r="E6632" s="57" t="s">
        <v>23778</v>
      </c>
    </row>
    <row r="6633" spans="1:5">
      <c r="A6633" s="56" t="s">
        <v>1</v>
      </c>
      <c r="B6633" s="57" t="s">
        <v>28107</v>
      </c>
      <c r="C6633" s="56" t="s">
        <v>28106</v>
      </c>
      <c r="D6633" s="57" t="s">
        <v>23775</v>
      </c>
      <c r="E6633" s="57" t="s">
        <v>23778</v>
      </c>
    </row>
    <row r="6634" spans="1:5">
      <c r="A6634" s="56" t="s">
        <v>1</v>
      </c>
      <c r="B6634" s="57" t="s">
        <v>28105</v>
      </c>
      <c r="C6634" s="56" t="s">
        <v>28104</v>
      </c>
      <c r="D6634" s="57" t="s">
        <v>23775</v>
      </c>
      <c r="E6634" s="57" t="s">
        <v>23778</v>
      </c>
    </row>
    <row r="6635" spans="1:5">
      <c r="A6635" s="56" t="s">
        <v>1</v>
      </c>
      <c r="B6635" s="57" t="s">
        <v>28103</v>
      </c>
      <c r="C6635" s="56" t="s">
        <v>28102</v>
      </c>
      <c r="D6635" s="57" t="s">
        <v>23775</v>
      </c>
      <c r="E6635" s="57" t="s">
        <v>23778</v>
      </c>
    </row>
    <row r="6636" spans="1:5">
      <c r="A6636" s="56" t="s">
        <v>1</v>
      </c>
      <c r="B6636" s="57" t="s">
        <v>28101</v>
      </c>
      <c r="C6636" s="56" t="s">
        <v>28100</v>
      </c>
      <c r="D6636" s="57" t="s">
        <v>23775</v>
      </c>
      <c r="E6636" s="57" t="s">
        <v>23778</v>
      </c>
    </row>
    <row r="6637" spans="1:5">
      <c r="A6637" s="56" t="s">
        <v>1</v>
      </c>
      <c r="B6637" s="57" t="s">
        <v>28099</v>
      </c>
      <c r="C6637" s="56" t="s">
        <v>28098</v>
      </c>
      <c r="D6637" s="57" t="s">
        <v>23775</v>
      </c>
      <c r="E6637" s="57" t="s">
        <v>23778</v>
      </c>
    </row>
    <row r="6638" spans="1:5">
      <c r="A6638" s="56" t="s">
        <v>1</v>
      </c>
      <c r="B6638" s="57" t="s">
        <v>28097</v>
      </c>
      <c r="C6638" s="56" t="s">
        <v>28096</v>
      </c>
      <c r="D6638" s="57" t="s">
        <v>23775</v>
      </c>
      <c r="E6638" s="57" t="s">
        <v>23778</v>
      </c>
    </row>
    <row r="6639" spans="1:5">
      <c r="A6639" s="56" t="s">
        <v>1</v>
      </c>
      <c r="B6639" s="57" t="s">
        <v>28095</v>
      </c>
      <c r="C6639" s="56" t="s">
        <v>28094</v>
      </c>
      <c r="D6639" s="57" t="s">
        <v>23775</v>
      </c>
      <c r="E6639" s="57" t="s">
        <v>23778</v>
      </c>
    </row>
    <row r="6640" spans="1:5">
      <c r="A6640" s="56" t="s">
        <v>1</v>
      </c>
      <c r="B6640" s="57" t="s">
        <v>28085</v>
      </c>
      <c r="C6640" s="56" t="s">
        <v>28084</v>
      </c>
      <c r="D6640" s="57" t="s">
        <v>23775</v>
      </c>
      <c r="E6640" s="57" t="s">
        <v>23778</v>
      </c>
    </row>
    <row r="6641" spans="1:5">
      <c r="A6641" s="56" t="s">
        <v>1</v>
      </c>
      <c r="B6641" s="57" t="s">
        <v>28083</v>
      </c>
      <c r="C6641" s="56" t="s">
        <v>28082</v>
      </c>
      <c r="D6641" s="57" t="s">
        <v>23775</v>
      </c>
      <c r="E6641" s="57" t="s">
        <v>23778</v>
      </c>
    </row>
    <row r="6642" spans="1:5">
      <c r="A6642" s="56" t="s">
        <v>1</v>
      </c>
      <c r="B6642" s="57" t="s">
        <v>28081</v>
      </c>
      <c r="C6642" s="56" t="s">
        <v>28080</v>
      </c>
      <c r="D6642" s="57" t="s">
        <v>23775</v>
      </c>
      <c r="E6642" s="57" t="s">
        <v>23778</v>
      </c>
    </row>
    <row r="6643" spans="1:5">
      <c r="A6643" s="56" t="s">
        <v>1</v>
      </c>
      <c r="B6643" s="57" t="s">
        <v>28079</v>
      </c>
      <c r="C6643" s="56" t="s">
        <v>28078</v>
      </c>
      <c r="D6643" s="57" t="s">
        <v>23775</v>
      </c>
      <c r="E6643" s="57" t="s">
        <v>23778</v>
      </c>
    </row>
    <row r="6644" spans="1:5">
      <c r="A6644" s="56" t="s">
        <v>1</v>
      </c>
      <c r="B6644" s="57" t="s">
        <v>28073</v>
      </c>
      <c r="C6644" s="56" t="s">
        <v>28072</v>
      </c>
      <c r="D6644" s="57" t="s">
        <v>23775</v>
      </c>
      <c r="E6644" s="57" t="s">
        <v>23778</v>
      </c>
    </row>
    <row r="6645" spans="1:5">
      <c r="A6645" s="56" t="s">
        <v>1</v>
      </c>
      <c r="B6645" s="57" t="s">
        <v>28071</v>
      </c>
      <c r="C6645" s="56" t="s">
        <v>28070</v>
      </c>
      <c r="D6645" s="57" t="s">
        <v>23775</v>
      </c>
      <c r="E6645" s="57" t="s">
        <v>23778</v>
      </c>
    </row>
    <row r="6646" spans="1:5">
      <c r="A6646" s="56" t="s">
        <v>1</v>
      </c>
      <c r="B6646" s="57" t="s">
        <v>28069</v>
      </c>
      <c r="C6646" s="56" t="s">
        <v>28068</v>
      </c>
      <c r="D6646" s="57" t="s">
        <v>23775</v>
      </c>
      <c r="E6646" s="57" t="s">
        <v>23778</v>
      </c>
    </row>
    <row r="6647" spans="1:5">
      <c r="A6647" s="56" t="s">
        <v>1</v>
      </c>
      <c r="B6647" s="57" t="s">
        <v>28067</v>
      </c>
      <c r="C6647" s="56" t="s">
        <v>28066</v>
      </c>
      <c r="D6647" s="57" t="s">
        <v>23775</v>
      </c>
      <c r="E6647" s="57" t="s">
        <v>23778</v>
      </c>
    </row>
    <row r="6648" spans="1:5">
      <c r="A6648" s="56" t="s">
        <v>1</v>
      </c>
      <c r="B6648" s="57" t="s">
        <v>28065</v>
      </c>
      <c r="C6648" s="56" t="s">
        <v>28064</v>
      </c>
      <c r="D6648" s="57" t="s">
        <v>23775</v>
      </c>
      <c r="E6648" s="57" t="s">
        <v>23778</v>
      </c>
    </row>
    <row r="6649" spans="1:5">
      <c r="A6649" s="56" t="s">
        <v>1</v>
      </c>
      <c r="B6649" s="57" t="s">
        <v>28063</v>
      </c>
      <c r="C6649" s="56" t="s">
        <v>28062</v>
      </c>
      <c r="D6649" s="57" t="s">
        <v>23775</v>
      </c>
      <c r="E6649" s="57" t="s">
        <v>23778</v>
      </c>
    </row>
    <row r="6650" spans="1:5">
      <c r="A6650" s="56" t="s">
        <v>1</v>
      </c>
      <c r="B6650" s="57" t="s">
        <v>28061</v>
      </c>
      <c r="C6650" s="56" t="s">
        <v>28060</v>
      </c>
      <c r="D6650" s="57" t="s">
        <v>23775</v>
      </c>
      <c r="E6650" s="57" t="s">
        <v>23778</v>
      </c>
    </row>
    <row r="6651" spans="1:5">
      <c r="A6651" s="56" t="s">
        <v>1</v>
      </c>
      <c r="B6651" s="57" t="s">
        <v>28059</v>
      </c>
      <c r="C6651" s="56" t="s">
        <v>28058</v>
      </c>
      <c r="D6651" s="57" t="s">
        <v>23775</v>
      </c>
      <c r="E6651" s="57" t="s">
        <v>23778</v>
      </c>
    </row>
    <row r="6652" spans="1:5">
      <c r="A6652" s="56" t="s">
        <v>1</v>
      </c>
      <c r="B6652" s="57" t="s">
        <v>28057</v>
      </c>
      <c r="C6652" s="56" t="s">
        <v>28056</v>
      </c>
      <c r="D6652" s="57" t="s">
        <v>23775</v>
      </c>
      <c r="E6652" s="57" t="s">
        <v>23778</v>
      </c>
    </row>
    <row r="6653" spans="1:5">
      <c r="A6653" s="56" t="s">
        <v>1</v>
      </c>
      <c r="B6653" s="57" t="s">
        <v>28044</v>
      </c>
      <c r="C6653" s="56" t="s">
        <v>28043</v>
      </c>
      <c r="D6653" s="57" t="s">
        <v>23775</v>
      </c>
      <c r="E6653" s="57" t="s">
        <v>23778</v>
      </c>
    </row>
    <row r="6654" spans="1:5">
      <c r="A6654" s="56" t="s">
        <v>1</v>
      </c>
      <c r="B6654" s="57" t="s">
        <v>28028</v>
      </c>
      <c r="C6654" s="56" t="s">
        <v>28027</v>
      </c>
      <c r="D6654" s="57" t="s">
        <v>23775</v>
      </c>
      <c r="E6654" s="57" t="s">
        <v>23778</v>
      </c>
    </row>
    <row r="6655" spans="1:5">
      <c r="A6655" s="56" t="s">
        <v>1</v>
      </c>
      <c r="B6655" s="57" t="s">
        <v>27967</v>
      </c>
      <c r="C6655" s="56" t="s">
        <v>27966</v>
      </c>
      <c r="D6655" s="57" t="s">
        <v>23775</v>
      </c>
      <c r="E6655" s="57" t="s">
        <v>23778</v>
      </c>
    </row>
    <row r="6656" spans="1:5">
      <c r="A6656" s="56" t="s">
        <v>1</v>
      </c>
      <c r="B6656" s="57" t="s">
        <v>27963</v>
      </c>
      <c r="C6656" s="56" t="s">
        <v>27962</v>
      </c>
      <c r="D6656" s="57" t="s">
        <v>23775</v>
      </c>
      <c r="E6656" s="57" t="s">
        <v>23778</v>
      </c>
    </row>
    <row r="6657" spans="1:5">
      <c r="A6657" s="56" t="s">
        <v>1</v>
      </c>
      <c r="B6657" s="57" t="s">
        <v>27961</v>
      </c>
      <c r="C6657" s="56" t="s">
        <v>27960</v>
      </c>
      <c r="D6657" s="57" t="s">
        <v>23775</v>
      </c>
      <c r="E6657" s="57" t="s">
        <v>23778</v>
      </c>
    </row>
    <row r="6658" spans="1:5">
      <c r="A6658" s="56" t="s">
        <v>1</v>
      </c>
      <c r="B6658" s="57" t="s">
        <v>27796</v>
      </c>
      <c r="C6658" s="56" t="s">
        <v>27795</v>
      </c>
      <c r="D6658" s="57" t="s">
        <v>23775</v>
      </c>
      <c r="E6658" s="57" t="s">
        <v>23778</v>
      </c>
    </row>
    <row r="6659" spans="1:5">
      <c r="A6659" s="56" t="s">
        <v>1</v>
      </c>
      <c r="B6659" s="57" t="s">
        <v>27794</v>
      </c>
      <c r="C6659" s="56" t="s">
        <v>27793</v>
      </c>
      <c r="D6659" s="57" t="s">
        <v>23775</v>
      </c>
      <c r="E6659" s="57" t="s">
        <v>23778</v>
      </c>
    </row>
    <row r="6660" spans="1:5">
      <c r="A6660" s="56" t="s">
        <v>1</v>
      </c>
      <c r="B6660" s="57" t="s">
        <v>27792</v>
      </c>
      <c r="C6660" s="56" t="s">
        <v>27791</v>
      </c>
      <c r="D6660" s="57" t="s">
        <v>23775</v>
      </c>
      <c r="E6660" s="57" t="s">
        <v>23778</v>
      </c>
    </row>
    <row r="6661" spans="1:5">
      <c r="A6661" s="56" t="s">
        <v>1</v>
      </c>
      <c r="B6661" s="57" t="s">
        <v>27773</v>
      </c>
      <c r="C6661" s="56" t="s">
        <v>27772</v>
      </c>
      <c r="D6661" s="57" t="s">
        <v>23775</v>
      </c>
      <c r="E6661" s="57" t="s">
        <v>23778</v>
      </c>
    </row>
    <row r="6662" spans="1:5">
      <c r="A6662" s="56" t="s">
        <v>1</v>
      </c>
      <c r="B6662" s="57" t="s">
        <v>27710</v>
      </c>
      <c r="C6662" s="56" t="s">
        <v>27709</v>
      </c>
      <c r="D6662" s="57" t="s">
        <v>23775</v>
      </c>
      <c r="E6662" s="57" t="s">
        <v>23778</v>
      </c>
    </row>
    <row r="6663" spans="1:5">
      <c r="A6663" s="56" t="s">
        <v>1</v>
      </c>
      <c r="B6663" s="57" t="s">
        <v>27681</v>
      </c>
      <c r="C6663" s="56" t="s">
        <v>27680</v>
      </c>
      <c r="D6663" s="57" t="s">
        <v>24086</v>
      </c>
      <c r="E6663" s="57" t="s">
        <v>23778</v>
      </c>
    </row>
    <row r="6664" spans="1:5">
      <c r="A6664" s="56" t="s">
        <v>1</v>
      </c>
      <c r="B6664" s="57" t="s">
        <v>27679</v>
      </c>
      <c r="C6664" s="56" t="s">
        <v>27678</v>
      </c>
      <c r="D6664" s="57" t="s">
        <v>23775</v>
      </c>
      <c r="E6664" s="57" t="s">
        <v>23778</v>
      </c>
    </row>
    <row r="6665" spans="1:5">
      <c r="A6665" s="56" t="s">
        <v>1</v>
      </c>
      <c r="B6665" s="57" t="s">
        <v>27677</v>
      </c>
      <c r="C6665" s="56" t="s">
        <v>27676</v>
      </c>
      <c r="D6665" s="57" t="s">
        <v>23775</v>
      </c>
      <c r="E6665" s="57" t="s">
        <v>23778</v>
      </c>
    </row>
    <row r="6666" spans="1:5">
      <c r="A6666" s="56" t="s">
        <v>1</v>
      </c>
      <c r="B6666" s="57" t="s">
        <v>27635</v>
      </c>
      <c r="C6666" s="56" t="s">
        <v>27634</v>
      </c>
      <c r="D6666" s="57" t="s">
        <v>23775</v>
      </c>
      <c r="E6666" s="57" t="s">
        <v>23778</v>
      </c>
    </row>
    <row r="6667" spans="1:5">
      <c r="A6667" s="56" t="s">
        <v>1</v>
      </c>
      <c r="B6667" s="57" t="s">
        <v>27629</v>
      </c>
      <c r="C6667" s="56" t="s">
        <v>27628</v>
      </c>
      <c r="D6667" s="57" t="s">
        <v>23775</v>
      </c>
      <c r="E6667" s="57" t="s">
        <v>23778</v>
      </c>
    </row>
    <row r="6668" spans="1:5">
      <c r="A6668" s="56" t="s">
        <v>1</v>
      </c>
      <c r="B6668" s="57" t="s">
        <v>27627</v>
      </c>
      <c r="C6668" s="56" t="s">
        <v>27626</v>
      </c>
      <c r="D6668" s="57" t="s">
        <v>23775</v>
      </c>
      <c r="E6668" s="57" t="s">
        <v>23778</v>
      </c>
    </row>
    <row r="6669" spans="1:5">
      <c r="A6669" s="56" t="s">
        <v>1</v>
      </c>
      <c r="B6669" s="57" t="s">
        <v>27621</v>
      </c>
      <c r="C6669" s="56" t="s">
        <v>27620</v>
      </c>
      <c r="D6669" s="57" t="s">
        <v>23775</v>
      </c>
      <c r="E6669" s="57" t="s">
        <v>23778</v>
      </c>
    </row>
    <row r="6670" spans="1:5">
      <c r="A6670" s="56" t="s">
        <v>1</v>
      </c>
      <c r="B6670" s="57" t="s">
        <v>27619</v>
      </c>
      <c r="C6670" s="56" t="s">
        <v>27618</v>
      </c>
      <c r="D6670" s="57" t="s">
        <v>23775</v>
      </c>
      <c r="E6670" s="57" t="s">
        <v>23778</v>
      </c>
    </row>
    <row r="6671" spans="1:5">
      <c r="A6671" s="56" t="s">
        <v>1</v>
      </c>
      <c r="B6671" s="57" t="s">
        <v>27617</v>
      </c>
      <c r="C6671" s="56" t="s">
        <v>27616</v>
      </c>
      <c r="D6671" s="57" t="s">
        <v>23775</v>
      </c>
      <c r="E6671" s="57" t="s">
        <v>23778</v>
      </c>
    </row>
    <row r="6672" spans="1:5">
      <c r="A6672" s="56" t="s">
        <v>1</v>
      </c>
      <c r="B6672" s="57" t="s">
        <v>27615</v>
      </c>
      <c r="C6672" s="56" t="s">
        <v>27614</v>
      </c>
      <c r="D6672" s="57" t="s">
        <v>23775</v>
      </c>
      <c r="E6672" s="57" t="s">
        <v>23778</v>
      </c>
    </row>
    <row r="6673" spans="1:5">
      <c r="A6673" s="56" t="s">
        <v>1</v>
      </c>
      <c r="B6673" s="57" t="s">
        <v>27607</v>
      </c>
      <c r="C6673" s="56" t="s">
        <v>27606</v>
      </c>
      <c r="D6673" s="57" t="s">
        <v>23775</v>
      </c>
      <c r="E6673" s="57" t="s">
        <v>23778</v>
      </c>
    </row>
    <row r="6674" spans="1:5">
      <c r="A6674" s="56" t="s">
        <v>1</v>
      </c>
      <c r="B6674" s="57" t="s">
        <v>27594</v>
      </c>
      <c r="C6674" s="56" t="s">
        <v>27593</v>
      </c>
      <c r="D6674" s="57" t="s">
        <v>23775</v>
      </c>
      <c r="E6674" s="57" t="s">
        <v>23778</v>
      </c>
    </row>
    <row r="6675" spans="1:5">
      <c r="A6675" s="56" t="s">
        <v>1</v>
      </c>
      <c r="B6675" s="57" t="s">
        <v>27592</v>
      </c>
      <c r="C6675" s="56" t="s">
        <v>27591</v>
      </c>
      <c r="D6675" s="57" t="s">
        <v>23775</v>
      </c>
      <c r="E6675" s="57" t="s">
        <v>23778</v>
      </c>
    </row>
    <row r="6676" spans="1:5">
      <c r="A6676" s="56" t="s">
        <v>1</v>
      </c>
      <c r="B6676" s="57" t="s">
        <v>27590</v>
      </c>
      <c r="C6676" s="56" t="s">
        <v>27589</v>
      </c>
      <c r="D6676" s="57" t="s">
        <v>23775</v>
      </c>
      <c r="E6676" s="57" t="s">
        <v>23778</v>
      </c>
    </row>
    <row r="6677" spans="1:5">
      <c r="A6677" s="56" t="s">
        <v>1</v>
      </c>
      <c r="B6677" s="57" t="s">
        <v>27552</v>
      </c>
      <c r="C6677" s="56" t="s">
        <v>27551</v>
      </c>
      <c r="D6677" s="57" t="s">
        <v>23775</v>
      </c>
      <c r="E6677" s="57" t="s">
        <v>23778</v>
      </c>
    </row>
    <row r="6678" spans="1:5">
      <c r="A6678" s="56" t="s">
        <v>1</v>
      </c>
      <c r="B6678" s="57" t="s">
        <v>27546</v>
      </c>
      <c r="C6678" s="56" t="s">
        <v>27545</v>
      </c>
      <c r="D6678" s="57" t="s">
        <v>23775</v>
      </c>
      <c r="E6678" s="57" t="s">
        <v>23778</v>
      </c>
    </row>
    <row r="6679" spans="1:5">
      <c r="A6679" s="56" t="s">
        <v>1</v>
      </c>
      <c r="B6679" s="57" t="s">
        <v>27540</v>
      </c>
      <c r="C6679" s="56" t="s">
        <v>27539</v>
      </c>
      <c r="D6679" s="57" t="s">
        <v>23775</v>
      </c>
      <c r="E6679" s="57" t="s">
        <v>23778</v>
      </c>
    </row>
    <row r="6680" spans="1:5">
      <c r="A6680" s="56" t="s">
        <v>1</v>
      </c>
      <c r="B6680" s="57" t="s">
        <v>27530</v>
      </c>
      <c r="C6680" s="56" t="s">
        <v>27529</v>
      </c>
      <c r="D6680" s="57" t="s">
        <v>23775</v>
      </c>
      <c r="E6680" s="57" t="s">
        <v>23778</v>
      </c>
    </row>
    <row r="6681" spans="1:5">
      <c r="A6681" s="56" t="s">
        <v>1</v>
      </c>
      <c r="B6681" s="57" t="s">
        <v>27514</v>
      </c>
      <c r="C6681" s="56" t="s">
        <v>27513</v>
      </c>
      <c r="D6681" s="57" t="s">
        <v>23775</v>
      </c>
      <c r="E6681" s="57" t="s">
        <v>23778</v>
      </c>
    </row>
    <row r="6682" spans="1:5">
      <c r="A6682" s="56" t="s">
        <v>1</v>
      </c>
      <c r="B6682" s="57" t="s">
        <v>27485</v>
      </c>
      <c r="C6682" s="56" t="s">
        <v>27484</v>
      </c>
      <c r="D6682" s="57" t="s">
        <v>23775</v>
      </c>
      <c r="E6682" s="57" t="s">
        <v>23778</v>
      </c>
    </row>
    <row r="6683" spans="1:5">
      <c r="A6683" s="56" t="s">
        <v>1</v>
      </c>
      <c r="B6683" s="57" t="s">
        <v>27380</v>
      </c>
      <c r="C6683" s="56" t="s">
        <v>27379</v>
      </c>
      <c r="D6683" s="57" t="s">
        <v>23775</v>
      </c>
      <c r="E6683" s="57" t="s">
        <v>23778</v>
      </c>
    </row>
    <row r="6684" spans="1:5">
      <c r="A6684" s="56" t="s">
        <v>1</v>
      </c>
      <c r="B6684" s="57" t="s">
        <v>27354</v>
      </c>
      <c r="C6684" s="56" t="s">
        <v>27353</v>
      </c>
      <c r="D6684" s="57" t="s">
        <v>23775</v>
      </c>
      <c r="E6684" s="57" t="s">
        <v>23778</v>
      </c>
    </row>
    <row r="6685" spans="1:5">
      <c r="A6685" s="56" t="s">
        <v>1</v>
      </c>
      <c r="B6685" s="57" t="s">
        <v>27352</v>
      </c>
      <c r="C6685" s="56" t="s">
        <v>27351</v>
      </c>
      <c r="D6685" s="57" t="s">
        <v>23775</v>
      </c>
      <c r="E6685" s="57" t="s">
        <v>23778</v>
      </c>
    </row>
    <row r="6686" spans="1:5">
      <c r="A6686" s="56" t="s">
        <v>1</v>
      </c>
      <c r="B6686" s="57" t="s">
        <v>27350</v>
      </c>
      <c r="C6686" s="56" t="s">
        <v>27349</v>
      </c>
      <c r="D6686" s="57" t="s">
        <v>23775</v>
      </c>
      <c r="E6686" s="57" t="s">
        <v>23778</v>
      </c>
    </row>
    <row r="6687" spans="1:5">
      <c r="A6687" s="56" t="s">
        <v>1</v>
      </c>
      <c r="B6687" s="57" t="s">
        <v>27336</v>
      </c>
      <c r="C6687" s="56" t="s">
        <v>27335</v>
      </c>
      <c r="D6687" s="57" t="s">
        <v>23775</v>
      </c>
      <c r="E6687" s="57" t="s">
        <v>23778</v>
      </c>
    </row>
    <row r="6688" spans="1:5">
      <c r="A6688" s="56" t="s">
        <v>1</v>
      </c>
      <c r="B6688" s="57" t="s">
        <v>27280</v>
      </c>
      <c r="C6688" s="56" t="s">
        <v>27279</v>
      </c>
      <c r="D6688" s="57" t="s">
        <v>23775</v>
      </c>
      <c r="E6688" s="57" t="s">
        <v>23778</v>
      </c>
    </row>
    <row r="6689" spans="1:5">
      <c r="A6689" s="56" t="s">
        <v>1</v>
      </c>
      <c r="B6689" s="57" t="s">
        <v>27075</v>
      </c>
      <c r="C6689" s="56" t="s">
        <v>27074</v>
      </c>
      <c r="D6689" s="57" t="s">
        <v>23775</v>
      </c>
      <c r="E6689" s="57" t="s">
        <v>23778</v>
      </c>
    </row>
    <row r="6690" spans="1:5">
      <c r="A6690" s="56" t="s">
        <v>1</v>
      </c>
      <c r="B6690" s="57" t="s">
        <v>27067</v>
      </c>
      <c r="C6690" s="56" t="s">
        <v>27066</v>
      </c>
      <c r="D6690" s="57" t="s">
        <v>23775</v>
      </c>
      <c r="E6690" s="57" t="s">
        <v>23778</v>
      </c>
    </row>
    <row r="6691" spans="1:5">
      <c r="A6691" s="56" t="s">
        <v>1</v>
      </c>
      <c r="B6691" s="57" t="s">
        <v>27061</v>
      </c>
      <c r="C6691" s="56" t="s">
        <v>27060</v>
      </c>
      <c r="D6691" s="57" t="s">
        <v>24086</v>
      </c>
      <c r="E6691" s="57" t="s">
        <v>23778</v>
      </c>
    </row>
    <row r="6692" spans="1:5">
      <c r="A6692" s="56" t="s">
        <v>1</v>
      </c>
      <c r="B6692" s="57" t="s">
        <v>27059</v>
      </c>
      <c r="C6692" s="56" t="s">
        <v>27058</v>
      </c>
      <c r="D6692" s="57" t="s">
        <v>24086</v>
      </c>
      <c r="E6692" s="57" t="s">
        <v>23778</v>
      </c>
    </row>
    <row r="6693" spans="1:5">
      <c r="A6693" s="56" t="s">
        <v>1</v>
      </c>
      <c r="B6693" s="57" t="s">
        <v>27055</v>
      </c>
      <c r="C6693" s="56" t="s">
        <v>27054</v>
      </c>
      <c r="D6693" s="57" t="s">
        <v>24086</v>
      </c>
      <c r="E6693" s="57" t="s">
        <v>23778</v>
      </c>
    </row>
    <row r="6694" spans="1:5">
      <c r="A6694" s="56" t="s">
        <v>1</v>
      </c>
      <c r="B6694" s="57" t="s">
        <v>27051</v>
      </c>
      <c r="C6694" s="56" t="s">
        <v>27050</v>
      </c>
      <c r="D6694" s="57" t="s">
        <v>23775</v>
      </c>
      <c r="E6694" s="57" t="s">
        <v>23778</v>
      </c>
    </row>
    <row r="6695" spans="1:5">
      <c r="A6695" s="56" t="s">
        <v>1</v>
      </c>
      <c r="B6695" s="57" t="s">
        <v>27043</v>
      </c>
      <c r="C6695" s="56" t="s">
        <v>27042</v>
      </c>
      <c r="D6695" s="57" t="s">
        <v>23775</v>
      </c>
      <c r="E6695" s="57" t="s">
        <v>23778</v>
      </c>
    </row>
    <row r="6696" spans="1:5">
      <c r="A6696" s="56" t="s">
        <v>1</v>
      </c>
      <c r="B6696" s="57" t="s">
        <v>27027</v>
      </c>
      <c r="C6696" s="56" t="s">
        <v>27026</v>
      </c>
      <c r="D6696" s="57" t="s">
        <v>23775</v>
      </c>
      <c r="E6696" s="57" t="s">
        <v>23778</v>
      </c>
    </row>
    <row r="6697" spans="1:5">
      <c r="A6697" s="56" t="s">
        <v>1</v>
      </c>
      <c r="B6697" s="57" t="s">
        <v>30141</v>
      </c>
      <c r="C6697" s="56" t="s">
        <v>30140</v>
      </c>
      <c r="D6697" s="57" t="s">
        <v>23775</v>
      </c>
      <c r="E6697" s="57" t="s">
        <v>23778</v>
      </c>
    </row>
    <row r="6698" spans="1:5">
      <c r="A6698" s="56" t="s">
        <v>1</v>
      </c>
      <c r="B6698" s="57" t="s">
        <v>30143</v>
      </c>
      <c r="C6698" s="56" t="s">
        <v>30142</v>
      </c>
      <c r="D6698" s="57" t="s">
        <v>23775</v>
      </c>
      <c r="E6698" s="57" t="s">
        <v>23778</v>
      </c>
    </row>
    <row r="6699" spans="1:5">
      <c r="A6699" s="56" t="s">
        <v>1</v>
      </c>
      <c r="B6699" s="57" t="s">
        <v>30097</v>
      </c>
      <c r="C6699" s="56" t="s">
        <v>48382</v>
      </c>
      <c r="D6699" s="57" t="s">
        <v>23775</v>
      </c>
      <c r="E6699" s="57" t="s">
        <v>23778</v>
      </c>
    </row>
    <row r="6700" spans="1:5">
      <c r="A6700" s="56" t="s">
        <v>1</v>
      </c>
      <c r="B6700" s="57" t="s">
        <v>30098</v>
      </c>
      <c r="C6700" s="56" t="s">
        <v>48383</v>
      </c>
      <c r="D6700" s="57" t="s">
        <v>23775</v>
      </c>
      <c r="E6700" s="57" t="s">
        <v>23778</v>
      </c>
    </row>
    <row r="6701" spans="1:5">
      <c r="A6701" s="56" t="s">
        <v>1</v>
      </c>
      <c r="B6701" s="57" t="s">
        <v>29992</v>
      </c>
      <c r="C6701" s="56" t="s">
        <v>48384</v>
      </c>
      <c r="D6701" s="57" t="s">
        <v>23775</v>
      </c>
      <c r="E6701" s="57" t="s">
        <v>23778</v>
      </c>
    </row>
    <row r="6702" spans="1:5">
      <c r="A6702" s="56" t="s">
        <v>1</v>
      </c>
      <c r="B6702" s="57" t="s">
        <v>28496</v>
      </c>
      <c r="C6702" s="56" t="s">
        <v>48386</v>
      </c>
      <c r="D6702" s="57" t="s">
        <v>23775</v>
      </c>
      <c r="E6702" s="57" t="s">
        <v>23778</v>
      </c>
    </row>
    <row r="6703" spans="1:5">
      <c r="A6703" s="56" t="s">
        <v>1</v>
      </c>
      <c r="B6703" s="57" t="s">
        <v>30081</v>
      </c>
      <c r="C6703" s="56" t="s">
        <v>48387</v>
      </c>
      <c r="D6703" s="57" t="s">
        <v>23775</v>
      </c>
      <c r="E6703" s="57" t="s">
        <v>23778</v>
      </c>
    </row>
    <row r="6704" spans="1:5">
      <c r="A6704" s="56" t="s">
        <v>1</v>
      </c>
      <c r="B6704" s="57" t="s">
        <v>30085</v>
      </c>
      <c r="C6704" s="56" t="s">
        <v>48388</v>
      </c>
      <c r="D6704" s="57" t="s">
        <v>23775</v>
      </c>
      <c r="E6704" s="57" t="s">
        <v>23778</v>
      </c>
    </row>
    <row r="6705" spans="1:5">
      <c r="A6705" s="56" t="s">
        <v>1</v>
      </c>
      <c r="B6705" s="57" t="s">
        <v>30084</v>
      </c>
      <c r="C6705" s="56" t="s">
        <v>48389</v>
      </c>
      <c r="D6705" s="57" t="s">
        <v>23775</v>
      </c>
      <c r="E6705" s="57" t="s">
        <v>23778</v>
      </c>
    </row>
    <row r="6706" spans="1:5">
      <c r="A6706" s="56" t="s">
        <v>1</v>
      </c>
      <c r="B6706" s="57" t="s">
        <v>30350</v>
      </c>
      <c r="C6706" s="56" t="s">
        <v>48390</v>
      </c>
      <c r="D6706" s="57" t="s">
        <v>23775</v>
      </c>
      <c r="E6706" s="57" t="s">
        <v>23778</v>
      </c>
    </row>
    <row r="6707" spans="1:5">
      <c r="A6707" s="56" t="s">
        <v>1</v>
      </c>
      <c r="B6707" s="57" t="s">
        <v>30082</v>
      </c>
      <c r="C6707" s="56" t="s">
        <v>48391</v>
      </c>
      <c r="D6707" s="57" t="s">
        <v>23775</v>
      </c>
      <c r="E6707" s="57" t="s">
        <v>23778</v>
      </c>
    </row>
    <row r="6708" spans="1:5">
      <c r="A6708" s="56" t="s">
        <v>1</v>
      </c>
      <c r="B6708" s="57" t="s">
        <v>30083</v>
      </c>
      <c r="C6708" s="56" t="s">
        <v>48392</v>
      </c>
      <c r="D6708" s="57" t="s">
        <v>23775</v>
      </c>
      <c r="E6708" s="57" t="s">
        <v>23778</v>
      </c>
    </row>
    <row r="6709" spans="1:5">
      <c r="A6709" s="56" t="s">
        <v>1</v>
      </c>
      <c r="B6709" s="57" t="s">
        <v>30086</v>
      </c>
      <c r="C6709" s="56" t="s">
        <v>48393</v>
      </c>
      <c r="D6709" s="57" t="s">
        <v>23775</v>
      </c>
      <c r="E6709" s="57" t="s">
        <v>23778</v>
      </c>
    </row>
    <row r="6710" spans="1:5">
      <c r="A6710" s="56" t="s">
        <v>1</v>
      </c>
      <c r="B6710" s="57" t="s">
        <v>30087</v>
      </c>
      <c r="C6710" s="56" t="s">
        <v>48394</v>
      </c>
      <c r="D6710" s="57" t="s">
        <v>23775</v>
      </c>
      <c r="E6710" s="57" t="s">
        <v>23778</v>
      </c>
    </row>
    <row r="6711" spans="1:5">
      <c r="A6711" s="56" t="s">
        <v>1</v>
      </c>
      <c r="B6711" s="57" t="s">
        <v>30047</v>
      </c>
      <c r="C6711" s="56" t="s">
        <v>48395</v>
      </c>
      <c r="D6711" s="57" t="s">
        <v>23775</v>
      </c>
      <c r="E6711" s="57" t="s">
        <v>23778</v>
      </c>
    </row>
    <row r="6712" spans="1:5">
      <c r="A6712" s="56" t="s">
        <v>1</v>
      </c>
      <c r="B6712" s="57" t="s">
        <v>30048</v>
      </c>
      <c r="C6712" s="56" t="s">
        <v>48396</v>
      </c>
      <c r="D6712" s="57" t="s">
        <v>23775</v>
      </c>
      <c r="E6712" s="57" t="s">
        <v>23778</v>
      </c>
    </row>
    <row r="6713" spans="1:5">
      <c r="A6713" s="56" t="s">
        <v>1</v>
      </c>
      <c r="B6713" s="57" t="s">
        <v>30049</v>
      </c>
      <c r="C6713" s="56" t="s">
        <v>48397</v>
      </c>
      <c r="D6713" s="57" t="s">
        <v>23775</v>
      </c>
      <c r="E6713" s="57" t="s">
        <v>23778</v>
      </c>
    </row>
    <row r="6714" spans="1:5">
      <c r="A6714" s="56" t="s">
        <v>1</v>
      </c>
      <c r="B6714" s="57" t="s">
        <v>30050</v>
      </c>
      <c r="C6714" s="56" t="s">
        <v>48398</v>
      </c>
      <c r="D6714" s="57" t="s">
        <v>23775</v>
      </c>
      <c r="E6714" s="57" t="s">
        <v>23778</v>
      </c>
    </row>
    <row r="6715" spans="1:5">
      <c r="A6715" s="56" t="s">
        <v>1</v>
      </c>
      <c r="B6715" s="57" t="s">
        <v>27378</v>
      </c>
      <c r="C6715" s="56" t="s">
        <v>27377</v>
      </c>
      <c r="D6715" s="57" t="s">
        <v>23775</v>
      </c>
      <c r="E6715" s="57" t="s">
        <v>23778</v>
      </c>
    </row>
    <row r="6716" spans="1:5">
      <c r="A6716" s="56" t="s">
        <v>1</v>
      </c>
      <c r="B6716" s="57" t="s">
        <v>27562</v>
      </c>
      <c r="C6716" s="56" t="s">
        <v>27561</v>
      </c>
      <c r="D6716" s="57" t="s">
        <v>23775</v>
      </c>
      <c r="E6716" s="57" t="s">
        <v>23778</v>
      </c>
    </row>
    <row r="6717" spans="1:5">
      <c r="A6717" s="56" t="s">
        <v>1</v>
      </c>
      <c r="B6717" s="57" t="s">
        <v>27829</v>
      </c>
      <c r="C6717" s="56" t="s">
        <v>27828</v>
      </c>
      <c r="D6717" s="57" t="s">
        <v>23775</v>
      </c>
      <c r="E6717" s="57" t="s">
        <v>23778</v>
      </c>
    </row>
    <row r="6718" spans="1:5">
      <c r="A6718" s="56" t="s">
        <v>1</v>
      </c>
      <c r="B6718" s="57" t="s">
        <v>28087</v>
      </c>
      <c r="C6718" s="56" t="s">
        <v>28086</v>
      </c>
      <c r="D6718" s="57" t="s">
        <v>23775</v>
      </c>
      <c r="E6718" s="57" t="s">
        <v>23778</v>
      </c>
    </row>
    <row r="6719" spans="1:5">
      <c r="A6719" s="56" t="s">
        <v>1</v>
      </c>
      <c r="B6719" s="57" t="s">
        <v>28220</v>
      </c>
      <c r="C6719" s="56" t="s">
        <v>28219</v>
      </c>
      <c r="D6719" s="57" t="s">
        <v>23775</v>
      </c>
      <c r="E6719" s="57" t="s">
        <v>23778</v>
      </c>
    </row>
    <row r="6720" spans="1:5">
      <c r="A6720" s="56" t="s">
        <v>1</v>
      </c>
      <c r="B6720" s="57" t="s">
        <v>28624</v>
      </c>
      <c r="C6720" s="56" t="s">
        <v>28623</v>
      </c>
      <c r="D6720" s="57" t="s">
        <v>23775</v>
      </c>
      <c r="E6720" s="57" t="s">
        <v>23778</v>
      </c>
    </row>
    <row r="6721" spans="1:5">
      <c r="A6721" s="56" t="s">
        <v>1</v>
      </c>
      <c r="B6721" s="57" t="s">
        <v>28751</v>
      </c>
      <c r="C6721" s="56" t="s">
        <v>28750</v>
      </c>
      <c r="D6721" s="57" t="s">
        <v>23775</v>
      </c>
      <c r="E6721" s="57" t="s">
        <v>23778</v>
      </c>
    </row>
    <row r="6722" spans="1:5">
      <c r="A6722" s="56" t="s">
        <v>1</v>
      </c>
      <c r="B6722" s="57" t="s">
        <v>29014</v>
      </c>
      <c r="C6722" s="56" t="s">
        <v>29013</v>
      </c>
      <c r="D6722" s="57" t="s">
        <v>23775</v>
      </c>
      <c r="E6722" s="57" t="s">
        <v>23778</v>
      </c>
    </row>
    <row r="6723" spans="1:5">
      <c r="A6723" s="56" t="s">
        <v>1</v>
      </c>
      <c r="B6723" s="57" t="s">
        <v>29081</v>
      </c>
      <c r="C6723" s="56" t="s">
        <v>29080</v>
      </c>
      <c r="D6723" s="57" t="s">
        <v>23775</v>
      </c>
      <c r="E6723" s="57" t="s">
        <v>23778</v>
      </c>
    </row>
    <row r="6724" spans="1:5">
      <c r="A6724" s="56" t="s">
        <v>1</v>
      </c>
      <c r="B6724" s="57" t="s">
        <v>29156</v>
      </c>
      <c r="C6724" s="56" t="s">
        <v>29155</v>
      </c>
      <c r="D6724" s="57" t="s">
        <v>23775</v>
      </c>
      <c r="E6724" s="57" t="s">
        <v>23778</v>
      </c>
    </row>
    <row r="6725" spans="1:5">
      <c r="A6725" s="56" t="s">
        <v>1</v>
      </c>
      <c r="B6725" s="57" t="s">
        <v>29448</v>
      </c>
      <c r="C6725" s="56" t="s">
        <v>29447</v>
      </c>
      <c r="D6725" s="57" t="s">
        <v>23775</v>
      </c>
      <c r="E6725" s="57" t="s">
        <v>23778</v>
      </c>
    </row>
    <row r="6726" spans="1:5">
      <c r="A6726" s="56" t="s">
        <v>1</v>
      </c>
      <c r="B6726" s="57" t="s">
        <v>30678</v>
      </c>
      <c r="C6726" s="56" t="s">
        <v>30677</v>
      </c>
      <c r="D6726" s="57" t="s">
        <v>23775</v>
      </c>
      <c r="E6726" s="57" t="s">
        <v>23778</v>
      </c>
    </row>
    <row r="6727" spans="1:5">
      <c r="A6727" s="56" t="s">
        <v>1</v>
      </c>
      <c r="B6727" s="57" t="s">
        <v>30740</v>
      </c>
      <c r="C6727" s="56" t="s">
        <v>30739</v>
      </c>
      <c r="D6727" s="57" t="s">
        <v>23775</v>
      </c>
      <c r="E6727" s="57" t="s">
        <v>23778</v>
      </c>
    </row>
    <row r="6728" spans="1:5">
      <c r="A6728" s="56" t="s">
        <v>1</v>
      </c>
      <c r="B6728" s="57" t="s">
        <v>27029</v>
      </c>
      <c r="C6728" s="56" t="s">
        <v>27028</v>
      </c>
      <c r="D6728" s="57" t="s">
        <v>23775</v>
      </c>
      <c r="E6728" s="57" t="s">
        <v>23778</v>
      </c>
    </row>
    <row r="6729" spans="1:5">
      <c r="A6729" s="56" t="s">
        <v>1</v>
      </c>
      <c r="B6729" s="57" t="s">
        <v>27065</v>
      </c>
      <c r="C6729" s="56" t="s">
        <v>27064</v>
      </c>
      <c r="D6729" s="57" t="s">
        <v>23775</v>
      </c>
      <c r="E6729" s="57" t="s">
        <v>23778</v>
      </c>
    </row>
    <row r="6730" spans="1:5">
      <c r="A6730" s="56" t="s">
        <v>1</v>
      </c>
      <c r="B6730" s="57" t="s">
        <v>27082</v>
      </c>
      <c r="C6730" s="56" t="s">
        <v>27081</v>
      </c>
      <c r="D6730" s="57" t="s">
        <v>23775</v>
      </c>
      <c r="E6730" s="57" t="s">
        <v>23778</v>
      </c>
    </row>
    <row r="6731" spans="1:5">
      <c r="A6731" s="56" t="s">
        <v>1</v>
      </c>
      <c r="B6731" s="57" t="s">
        <v>27218</v>
      </c>
      <c r="C6731" s="56" t="s">
        <v>27217</v>
      </c>
      <c r="D6731" s="57" t="s">
        <v>23775</v>
      </c>
      <c r="E6731" s="57" t="s">
        <v>23778</v>
      </c>
    </row>
    <row r="6732" spans="1:5">
      <c r="A6732" s="56" t="s">
        <v>1</v>
      </c>
      <c r="B6732" s="57" t="s">
        <v>27625</v>
      </c>
      <c r="C6732" s="56" t="s">
        <v>27624</v>
      </c>
      <c r="D6732" s="57" t="s">
        <v>23775</v>
      </c>
      <c r="E6732" s="57" t="s">
        <v>23778</v>
      </c>
    </row>
    <row r="6733" spans="1:5">
      <c r="A6733" s="56" t="s">
        <v>1</v>
      </c>
      <c r="B6733" s="57" t="s">
        <v>27637</v>
      </c>
      <c r="C6733" s="56" t="s">
        <v>27636</v>
      </c>
      <c r="D6733" s="57" t="s">
        <v>23775</v>
      </c>
      <c r="E6733" s="57" t="s">
        <v>23778</v>
      </c>
    </row>
    <row r="6734" spans="1:5">
      <c r="A6734" s="56" t="s">
        <v>1</v>
      </c>
      <c r="B6734" s="57" t="s">
        <v>27641</v>
      </c>
      <c r="C6734" s="56" t="s">
        <v>27640</v>
      </c>
      <c r="D6734" s="57" t="s">
        <v>23775</v>
      </c>
      <c r="E6734" s="57" t="s">
        <v>23778</v>
      </c>
    </row>
    <row r="6735" spans="1:5">
      <c r="A6735" s="56" t="s">
        <v>1</v>
      </c>
      <c r="B6735" s="57" t="s">
        <v>28004</v>
      </c>
      <c r="C6735" s="56" t="s">
        <v>28003</v>
      </c>
      <c r="D6735" s="57" t="s">
        <v>23775</v>
      </c>
      <c r="E6735" s="57" t="s">
        <v>23778</v>
      </c>
    </row>
    <row r="6736" spans="1:5">
      <c r="A6736" s="56" t="s">
        <v>1</v>
      </c>
      <c r="B6736" s="57" t="s">
        <v>28053</v>
      </c>
      <c r="C6736" s="56" t="s">
        <v>28052</v>
      </c>
      <c r="D6736" s="57" t="s">
        <v>23775</v>
      </c>
      <c r="E6736" s="57" t="s">
        <v>23778</v>
      </c>
    </row>
    <row r="6737" spans="1:5">
      <c r="A6737" s="56" t="s">
        <v>1</v>
      </c>
      <c r="B6737" s="57" t="s">
        <v>28055</v>
      </c>
      <c r="C6737" s="56" t="s">
        <v>28054</v>
      </c>
      <c r="D6737" s="57" t="s">
        <v>23775</v>
      </c>
      <c r="E6737" s="57" t="s">
        <v>23778</v>
      </c>
    </row>
    <row r="6738" spans="1:5">
      <c r="A6738" s="56" t="s">
        <v>1</v>
      </c>
      <c r="B6738" s="57" t="s">
        <v>28089</v>
      </c>
      <c r="C6738" s="56" t="s">
        <v>28088</v>
      </c>
      <c r="D6738" s="57" t="s">
        <v>23775</v>
      </c>
      <c r="E6738" s="57" t="s">
        <v>23778</v>
      </c>
    </row>
    <row r="6739" spans="1:5">
      <c r="A6739" s="56" t="s">
        <v>1</v>
      </c>
      <c r="B6739" s="57" t="s">
        <v>28093</v>
      </c>
      <c r="C6739" s="56" t="s">
        <v>28092</v>
      </c>
      <c r="D6739" s="57" t="s">
        <v>23775</v>
      </c>
      <c r="E6739" s="57" t="s">
        <v>23778</v>
      </c>
    </row>
    <row r="6740" spans="1:5">
      <c r="A6740" s="56" t="s">
        <v>1</v>
      </c>
      <c r="B6740" s="57" t="s">
        <v>28121</v>
      </c>
      <c r="C6740" s="56" t="s">
        <v>28120</v>
      </c>
      <c r="D6740" s="57" t="s">
        <v>23775</v>
      </c>
      <c r="E6740" s="57" t="s">
        <v>23778</v>
      </c>
    </row>
    <row r="6741" spans="1:5">
      <c r="A6741" s="56" t="s">
        <v>1</v>
      </c>
      <c r="B6741" s="57" t="s">
        <v>28147</v>
      </c>
      <c r="C6741" s="56" t="s">
        <v>28146</v>
      </c>
      <c r="D6741" s="57" t="s">
        <v>23775</v>
      </c>
      <c r="E6741" s="57" t="s">
        <v>23778</v>
      </c>
    </row>
    <row r="6742" spans="1:5">
      <c r="A6742" s="56" t="s">
        <v>1</v>
      </c>
      <c r="B6742" s="57" t="s">
        <v>28247</v>
      </c>
      <c r="C6742" s="56" t="s">
        <v>28246</v>
      </c>
      <c r="D6742" s="57" t="s">
        <v>23775</v>
      </c>
      <c r="E6742" s="57" t="s">
        <v>23778</v>
      </c>
    </row>
    <row r="6743" spans="1:5">
      <c r="A6743" s="56" t="s">
        <v>1</v>
      </c>
      <c r="B6743" s="57" t="s">
        <v>28277</v>
      </c>
      <c r="C6743" s="56" t="s">
        <v>28276</v>
      </c>
      <c r="D6743" s="57" t="s">
        <v>23775</v>
      </c>
      <c r="E6743" s="57" t="s">
        <v>23778</v>
      </c>
    </row>
    <row r="6744" spans="1:5">
      <c r="A6744" s="56" t="s">
        <v>1</v>
      </c>
      <c r="B6744" s="57" t="s">
        <v>28803</v>
      </c>
      <c r="C6744" s="56" t="s">
        <v>28802</v>
      </c>
      <c r="D6744" s="57" t="s">
        <v>23775</v>
      </c>
      <c r="E6744" s="57" t="s">
        <v>23778</v>
      </c>
    </row>
    <row r="6745" spans="1:5">
      <c r="A6745" s="56" t="s">
        <v>1</v>
      </c>
      <c r="B6745" s="57" t="s">
        <v>29066</v>
      </c>
      <c r="C6745" s="56" t="s">
        <v>29065</v>
      </c>
      <c r="D6745" s="57" t="s">
        <v>23775</v>
      </c>
      <c r="E6745" s="57" t="s">
        <v>23778</v>
      </c>
    </row>
    <row r="6746" spans="1:5">
      <c r="A6746" s="56" t="s">
        <v>1</v>
      </c>
      <c r="B6746" s="57" t="s">
        <v>29074</v>
      </c>
      <c r="C6746" s="56" t="s">
        <v>29073</v>
      </c>
      <c r="D6746" s="57" t="s">
        <v>23775</v>
      </c>
      <c r="E6746" s="57" t="s">
        <v>23778</v>
      </c>
    </row>
    <row r="6747" spans="1:5">
      <c r="A6747" s="56" t="s">
        <v>1</v>
      </c>
      <c r="B6747" s="57" t="s">
        <v>30501</v>
      </c>
      <c r="C6747" s="56" t="s">
        <v>30500</v>
      </c>
      <c r="D6747" s="57" t="s">
        <v>23775</v>
      </c>
      <c r="E6747" s="57" t="s">
        <v>23778</v>
      </c>
    </row>
    <row r="6748" spans="1:5">
      <c r="A6748" s="56" t="s">
        <v>1</v>
      </c>
      <c r="B6748" s="57" t="s">
        <v>30738</v>
      </c>
      <c r="C6748" s="56" t="s">
        <v>30737</v>
      </c>
      <c r="D6748" s="57" t="s">
        <v>23775</v>
      </c>
      <c r="E6748" s="57" t="s">
        <v>23778</v>
      </c>
    </row>
    <row r="6749" spans="1:5">
      <c r="A6749" s="56" t="s">
        <v>1</v>
      </c>
      <c r="B6749" s="57" t="s">
        <v>30756</v>
      </c>
      <c r="C6749" s="56" t="s">
        <v>30755</v>
      </c>
      <c r="D6749" s="57" t="s">
        <v>23775</v>
      </c>
      <c r="E6749" s="57" t="s">
        <v>23778</v>
      </c>
    </row>
    <row r="6750" spans="1:5">
      <c r="A6750" s="56" t="s">
        <v>1</v>
      </c>
      <c r="B6750" s="57" t="s">
        <v>44003</v>
      </c>
      <c r="C6750" s="56" t="s">
        <v>48400</v>
      </c>
      <c r="D6750" s="57" t="s">
        <v>23775</v>
      </c>
      <c r="E6750" s="57" t="s">
        <v>23778</v>
      </c>
    </row>
    <row r="6751" spans="1:5">
      <c r="A6751" s="56" t="s">
        <v>1</v>
      </c>
      <c r="B6751" s="57" t="s">
        <v>44004</v>
      </c>
      <c r="C6751" s="56" t="s">
        <v>48401</v>
      </c>
      <c r="D6751" s="57" t="s">
        <v>23775</v>
      </c>
      <c r="E6751" s="57" t="s">
        <v>23778</v>
      </c>
    </row>
    <row r="6752" spans="1:5">
      <c r="A6752" s="56" t="s">
        <v>1</v>
      </c>
      <c r="B6752" s="57" t="s">
        <v>44005</v>
      </c>
      <c r="C6752" s="56" t="s">
        <v>48402</v>
      </c>
      <c r="D6752" s="57" t="s">
        <v>23775</v>
      </c>
      <c r="E6752" s="57" t="s">
        <v>23778</v>
      </c>
    </row>
    <row r="6753" spans="1:5">
      <c r="A6753" s="56" t="s">
        <v>1</v>
      </c>
      <c r="B6753" s="57" t="s">
        <v>44006</v>
      </c>
      <c r="C6753" s="56" t="s">
        <v>48403</v>
      </c>
      <c r="D6753" s="57" t="s">
        <v>23775</v>
      </c>
      <c r="E6753" s="57" t="s">
        <v>23778</v>
      </c>
    </row>
    <row r="6754" spans="1:5">
      <c r="A6754" s="56" t="s">
        <v>1</v>
      </c>
      <c r="B6754" s="57" t="s">
        <v>44007</v>
      </c>
      <c r="C6754" s="56" t="s">
        <v>48404</v>
      </c>
      <c r="D6754" s="57" t="s">
        <v>23775</v>
      </c>
      <c r="E6754" s="57" t="s">
        <v>23778</v>
      </c>
    </row>
    <row r="6755" spans="1:5">
      <c r="A6755" s="56" t="s">
        <v>1</v>
      </c>
      <c r="B6755" s="57" t="s">
        <v>44008</v>
      </c>
      <c r="C6755" s="56" t="s">
        <v>48405</v>
      </c>
      <c r="D6755" s="57" t="s">
        <v>23775</v>
      </c>
      <c r="E6755" s="57" t="s">
        <v>23778</v>
      </c>
    </row>
    <row r="6756" spans="1:5">
      <c r="A6756" s="56" t="s">
        <v>1</v>
      </c>
      <c r="B6756" s="57" t="s">
        <v>44009</v>
      </c>
      <c r="C6756" s="56" t="s">
        <v>48406</v>
      </c>
      <c r="D6756" s="57" t="s">
        <v>23775</v>
      </c>
      <c r="E6756" s="57" t="s">
        <v>23778</v>
      </c>
    </row>
    <row r="6757" spans="1:5">
      <c r="A6757" s="56" t="s">
        <v>1</v>
      </c>
      <c r="B6757" s="57" t="s">
        <v>44010</v>
      </c>
      <c r="C6757" s="56" t="s">
        <v>48407</v>
      </c>
      <c r="D6757" s="57" t="s">
        <v>23775</v>
      </c>
      <c r="E6757" s="57" t="s">
        <v>23778</v>
      </c>
    </row>
    <row r="6758" spans="1:5">
      <c r="A6758" s="56" t="s">
        <v>1</v>
      </c>
      <c r="B6758" s="57" t="s">
        <v>44011</v>
      </c>
      <c r="C6758" s="56" t="s">
        <v>48408</v>
      </c>
      <c r="D6758" s="57" t="s">
        <v>23775</v>
      </c>
      <c r="E6758" s="57" t="s">
        <v>23778</v>
      </c>
    </row>
    <row r="6759" spans="1:5">
      <c r="A6759" s="56" t="s">
        <v>1</v>
      </c>
      <c r="B6759" s="57" t="s">
        <v>44012</v>
      </c>
      <c r="C6759" s="56" t="s">
        <v>48409</v>
      </c>
      <c r="D6759" s="57" t="s">
        <v>23775</v>
      </c>
      <c r="E6759" s="57" t="s">
        <v>23778</v>
      </c>
    </row>
    <row r="6760" spans="1:5">
      <c r="A6760" s="56" t="s">
        <v>1</v>
      </c>
      <c r="B6760" s="57" t="s">
        <v>44016</v>
      </c>
      <c r="C6760" s="56" t="s">
        <v>48413</v>
      </c>
      <c r="D6760" s="57" t="s">
        <v>23775</v>
      </c>
      <c r="E6760" s="57" t="s">
        <v>23778</v>
      </c>
    </row>
    <row r="6761" spans="1:5">
      <c r="A6761" s="56" t="s">
        <v>1</v>
      </c>
      <c r="B6761" s="57" t="s">
        <v>44017</v>
      </c>
      <c r="C6761" s="56" t="s">
        <v>48414</v>
      </c>
      <c r="D6761" s="57" t="s">
        <v>23775</v>
      </c>
      <c r="E6761" s="57" t="s">
        <v>23778</v>
      </c>
    </row>
    <row r="6762" spans="1:5">
      <c r="A6762" s="56" t="s">
        <v>1</v>
      </c>
      <c r="B6762" s="57" t="s">
        <v>44018</v>
      </c>
      <c r="C6762" s="56" t="s">
        <v>48415</v>
      </c>
      <c r="D6762" s="57" t="s">
        <v>23775</v>
      </c>
      <c r="E6762" s="57" t="s">
        <v>23778</v>
      </c>
    </row>
    <row r="6763" spans="1:5">
      <c r="A6763" s="56" t="s">
        <v>1</v>
      </c>
      <c r="B6763" s="57" t="s">
        <v>30080</v>
      </c>
      <c r="C6763" s="56" t="s">
        <v>48416</v>
      </c>
      <c r="D6763" s="57" t="s">
        <v>23775</v>
      </c>
      <c r="E6763" s="57" t="s">
        <v>23778</v>
      </c>
    </row>
    <row r="6764" spans="1:5">
      <c r="A6764" s="56" t="s">
        <v>1</v>
      </c>
      <c r="B6764" s="57" t="s">
        <v>30147</v>
      </c>
      <c r="C6764" s="56" t="s">
        <v>30146</v>
      </c>
      <c r="D6764" s="57" t="s">
        <v>23775</v>
      </c>
      <c r="E6764" s="57" t="s">
        <v>23778</v>
      </c>
    </row>
    <row r="6765" spans="1:5">
      <c r="A6765" s="56" t="s">
        <v>1</v>
      </c>
      <c r="B6765" s="57" t="s">
        <v>44019</v>
      </c>
      <c r="C6765" s="56" t="s">
        <v>48417</v>
      </c>
      <c r="D6765" s="57" t="s">
        <v>23775</v>
      </c>
      <c r="E6765" s="57" t="s">
        <v>23778</v>
      </c>
    </row>
    <row r="6766" spans="1:5">
      <c r="A6766" s="56" t="s">
        <v>1</v>
      </c>
      <c r="B6766" s="57" t="s">
        <v>44020</v>
      </c>
      <c r="C6766" s="56" t="s">
        <v>48418</v>
      </c>
      <c r="D6766" s="57" t="s">
        <v>23775</v>
      </c>
      <c r="E6766" s="57" t="s">
        <v>23778</v>
      </c>
    </row>
    <row r="6767" spans="1:5">
      <c r="A6767" s="56" t="s">
        <v>1</v>
      </c>
      <c r="B6767" s="57" t="s">
        <v>44021</v>
      </c>
      <c r="C6767" s="56" t="s">
        <v>48419</v>
      </c>
      <c r="D6767" s="57" t="s">
        <v>23775</v>
      </c>
      <c r="E6767" s="57" t="s">
        <v>23778</v>
      </c>
    </row>
    <row r="6768" spans="1:5">
      <c r="A6768" s="56" t="s">
        <v>1</v>
      </c>
      <c r="B6768" s="57" t="s">
        <v>44022</v>
      </c>
      <c r="C6768" s="56" t="s">
        <v>48420</v>
      </c>
      <c r="D6768" s="57" t="s">
        <v>23775</v>
      </c>
      <c r="E6768" s="57" t="s">
        <v>23778</v>
      </c>
    </row>
    <row r="6769" spans="1:5">
      <c r="A6769" s="56" t="s">
        <v>1</v>
      </c>
      <c r="B6769" s="57" t="s">
        <v>44023</v>
      </c>
      <c r="C6769" s="56" t="s">
        <v>48421</v>
      </c>
      <c r="D6769" s="57" t="s">
        <v>23775</v>
      </c>
      <c r="E6769" s="57" t="s">
        <v>23778</v>
      </c>
    </row>
    <row r="6770" spans="1:5">
      <c r="A6770" s="56" t="s">
        <v>1</v>
      </c>
      <c r="B6770" s="57" t="s">
        <v>44024</v>
      </c>
      <c r="C6770" s="56" t="s">
        <v>48422</v>
      </c>
      <c r="D6770" s="57" t="s">
        <v>23775</v>
      </c>
      <c r="E6770" s="57" t="s">
        <v>23778</v>
      </c>
    </row>
    <row r="6771" spans="1:5">
      <c r="A6771" s="56" t="s">
        <v>1</v>
      </c>
      <c r="B6771" s="57" t="s">
        <v>44025</v>
      </c>
      <c r="C6771" s="56" t="s">
        <v>48423</v>
      </c>
      <c r="D6771" s="57" t="s">
        <v>23775</v>
      </c>
      <c r="E6771" s="57" t="s">
        <v>23778</v>
      </c>
    </row>
    <row r="6772" spans="1:5">
      <c r="A6772" s="56" t="s">
        <v>1</v>
      </c>
      <c r="B6772" s="57" t="s">
        <v>44026</v>
      </c>
      <c r="C6772" s="56" t="s">
        <v>48424</v>
      </c>
      <c r="D6772" s="57" t="s">
        <v>23775</v>
      </c>
      <c r="E6772" s="57" t="s">
        <v>23778</v>
      </c>
    </row>
    <row r="6773" spans="1:5">
      <c r="A6773" s="56" t="s">
        <v>1</v>
      </c>
      <c r="B6773" s="57" t="s">
        <v>44027</v>
      </c>
      <c r="C6773" s="56" t="s">
        <v>48425</v>
      </c>
      <c r="D6773" s="57" t="s">
        <v>23775</v>
      </c>
      <c r="E6773" s="57" t="s">
        <v>23778</v>
      </c>
    </row>
    <row r="6774" spans="1:5">
      <c r="A6774" s="56" t="s">
        <v>1</v>
      </c>
      <c r="B6774" s="57" t="s">
        <v>44028</v>
      </c>
      <c r="C6774" s="56" t="s">
        <v>48426</v>
      </c>
      <c r="D6774" s="57" t="s">
        <v>23775</v>
      </c>
      <c r="E6774" s="57" t="s">
        <v>23778</v>
      </c>
    </row>
    <row r="6775" spans="1:5">
      <c r="A6775" s="56" t="s">
        <v>1</v>
      </c>
      <c r="B6775" s="57" t="s">
        <v>44029</v>
      </c>
      <c r="C6775" s="56" t="s">
        <v>48427</v>
      </c>
      <c r="D6775" s="57" t="s">
        <v>23775</v>
      </c>
      <c r="E6775" s="57" t="s">
        <v>23778</v>
      </c>
    </row>
    <row r="6776" spans="1:5">
      <c r="A6776" s="56" t="s">
        <v>1</v>
      </c>
      <c r="B6776" s="57" t="s">
        <v>44030</v>
      </c>
      <c r="C6776" s="56" t="s">
        <v>48428</v>
      </c>
      <c r="D6776" s="57" t="s">
        <v>23775</v>
      </c>
      <c r="E6776" s="57" t="s">
        <v>23778</v>
      </c>
    </row>
    <row r="6777" spans="1:5">
      <c r="A6777" s="56" t="s">
        <v>1</v>
      </c>
      <c r="B6777" s="57" t="s">
        <v>44031</v>
      </c>
      <c r="C6777" s="56" t="s">
        <v>48429</v>
      </c>
      <c r="D6777" s="57" t="s">
        <v>23775</v>
      </c>
      <c r="E6777" s="57" t="s">
        <v>23778</v>
      </c>
    </row>
    <row r="6778" spans="1:5">
      <c r="A6778" s="56" t="s">
        <v>1</v>
      </c>
      <c r="B6778" s="57" t="s">
        <v>44032</v>
      </c>
      <c r="C6778" s="56" t="s">
        <v>48430</v>
      </c>
      <c r="D6778" s="57" t="s">
        <v>23775</v>
      </c>
      <c r="E6778" s="57" t="s">
        <v>23778</v>
      </c>
    </row>
    <row r="6779" spans="1:5">
      <c r="A6779" s="56" t="s">
        <v>1</v>
      </c>
      <c r="B6779" s="57" t="s">
        <v>44033</v>
      </c>
      <c r="C6779" s="56" t="s">
        <v>48431</v>
      </c>
      <c r="D6779" s="57" t="s">
        <v>23775</v>
      </c>
      <c r="E6779" s="57" t="s">
        <v>23778</v>
      </c>
    </row>
    <row r="6780" spans="1:5">
      <c r="A6780" s="56" t="s">
        <v>1</v>
      </c>
      <c r="B6780" s="57" t="s">
        <v>44034</v>
      </c>
      <c r="C6780" s="56" t="s">
        <v>48432</v>
      </c>
      <c r="D6780" s="57" t="s">
        <v>23775</v>
      </c>
      <c r="E6780" s="57" t="s">
        <v>23778</v>
      </c>
    </row>
    <row r="6781" spans="1:5">
      <c r="A6781" s="56" t="s">
        <v>1</v>
      </c>
      <c r="B6781" s="57" t="s">
        <v>44035</v>
      </c>
      <c r="C6781" s="56" t="s">
        <v>48433</v>
      </c>
      <c r="D6781" s="57" t="s">
        <v>23775</v>
      </c>
      <c r="E6781" s="57" t="s">
        <v>23778</v>
      </c>
    </row>
    <row r="6782" spans="1:5">
      <c r="A6782" s="56" t="s">
        <v>1</v>
      </c>
      <c r="B6782" s="57" t="s">
        <v>44036</v>
      </c>
      <c r="C6782" s="56" t="s">
        <v>48434</v>
      </c>
      <c r="D6782" s="57" t="s">
        <v>23775</v>
      </c>
      <c r="E6782" s="57" t="s">
        <v>23778</v>
      </c>
    </row>
    <row r="6783" spans="1:5">
      <c r="A6783" s="56" t="s">
        <v>1</v>
      </c>
      <c r="B6783" s="57" t="s">
        <v>44037</v>
      </c>
      <c r="C6783" s="56" t="s">
        <v>48435</v>
      </c>
      <c r="D6783" s="57" t="s">
        <v>23775</v>
      </c>
      <c r="E6783" s="57" t="s">
        <v>23778</v>
      </c>
    </row>
    <row r="6784" spans="1:5">
      <c r="A6784" s="56" t="s">
        <v>1</v>
      </c>
      <c r="B6784" s="57" t="s">
        <v>44038</v>
      </c>
      <c r="C6784" s="56" t="s">
        <v>48436</v>
      </c>
      <c r="D6784" s="57" t="s">
        <v>23775</v>
      </c>
      <c r="E6784" s="57" t="s">
        <v>23778</v>
      </c>
    </row>
    <row r="6785" spans="1:5">
      <c r="A6785" s="56" t="s">
        <v>1</v>
      </c>
      <c r="B6785" s="57" t="s">
        <v>44039</v>
      </c>
      <c r="C6785" s="56" t="s">
        <v>48437</v>
      </c>
      <c r="D6785" s="57" t="s">
        <v>23775</v>
      </c>
      <c r="E6785" s="57" t="s">
        <v>23778</v>
      </c>
    </row>
    <row r="6786" spans="1:5">
      <c r="A6786" s="56" t="s">
        <v>1</v>
      </c>
      <c r="B6786" s="57" t="s">
        <v>44040</v>
      </c>
      <c r="C6786" s="56" t="s">
        <v>48438</v>
      </c>
      <c r="D6786" s="57" t="s">
        <v>23775</v>
      </c>
      <c r="E6786" s="57" t="s">
        <v>23778</v>
      </c>
    </row>
    <row r="6787" spans="1:5">
      <c r="A6787" s="56" t="s">
        <v>1</v>
      </c>
      <c r="B6787" s="57" t="s">
        <v>44041</v>
      </c>
      <c r="C6787" s="56" t="s">
        <v>48439</v>
      </c>
      <c r="D6787" s="57" t="s">
        <v>23775</v>
      </c>
      <c r="E6787" s="57" t="s">
        <v>23778</v>
      </c>
    </row>
    <row r="6788" spans="1:5">
      <c r="A6788" s="56" t="s">
        <v>1</v>
      </c>
      <c r="B6788" s="57" t="s">
        <v>44042</v>
      </c>
      <c r="C6788" s="56" t="s">
        <v>48440</v>
      </c>
      <c r="D6788" s="57" t="s">
        <v>23775</v>
      </c>
      <c r="E6788" s="57" t="s">
        <v>23778</v>
      </c>
    </row>
    <row r="6789" spans="1:5">
      <c r="A6789" s="56" t="s">
        <v>1</v>
      </c>
      <c r="B6789" s="57" t="s">
        <v>44043</v>
      </c>
      <c r="C6789" s="56" t="s">
        <v>48441</v>
      </c>
      <c r="D6789" s="57" t="s">
        <v>23775</v>
      </c>
      <c r="E6789" s="57" t="s">
        <v>23778</v>
      </c>
    </row>
    <row r="6790" spans="1:5">
      <c r="A6790" s="56" t="s">
        <v>1</v>
      </c>
      <c r="B6790" s="57" t="s">
        <v>44044</v>
      </c>
      <c r="C6790" s="56" t="s">
        <v>48442</v>
      </c>
      <c r="D6790" s="57" t="s">
        <v>23775</v>
      </c>
      <c r="E6790" s="57" t="s">
        <v>23778</v>
      </c>
    </row>
    <row r="6791" spans="1:5">
      <c r="A6791" s="56" t="s">
        <v>1</v>
      </c>
      <c r="B6791" s="57" t="s">
        <v>44045</v>
      </c>
      <c r="C6791" s="56" t="s">
        <v>48443</v>
      </c>
      <c r="D6791" s="57" t="s">
        <v>23775</v>
      </c>
      <c r="E6791" s="57" t="s">
        <v>23778</v>
      </c>
    </row>
    <row r="6792" spans="1:5">
      <c r="A6792" s="56" t="s">
        <v>1</v>
      </c>
      <c r="B6792" s="57" t="s">
        <v>44046</v>
      </c>
      <c r="C6792" s="56" t="s">
        <v>48444</v>
      </c>
      <c r="D6792" s="57" t="s">
        <v>23775</v>
      </c>
      <c r="E6792" s="57" t="s">
        <v>23778</v>
      </c>
    </row>
    <row r="6793" spans="1:5">
      <c r="A6793" s="56" t="s">
        <v>1</v>
      </c>
      <c r="B6793" s="57" t="s">
        <v>44047</v>
      </c>
      <c r="C6793" s="56" t="s">
        <v>48445</v>
      </c>
      <c r="D6793" s="57" t="s">
        <v>23775</v>
      </c>
      <c r="E6793" s="57" t="s">
        <v>23778</v>
      </c>
    </row>
    <row r="6794" spans="1:5">
      <c r="A6794" s="56" t="s">
        <v>1</v>
      </c>
      <c r="B6794" s="57" t="s">
        <v>44048</v>
      </c>
      <c r="C6794" s="56" t="s">
        <v>48446</v>
      </c>
      <c r="D6794" s="57" t="s">
        <v>23775</v>
      </c>
      <c r="E6794" s="57" t="s">
        <v>23778</v>
      </c>
    </row>
    <row r="6795" spans="1:5">
      <c r="A6795" s="56" t="s">
        <v>1</v>
      </c>
      <c r="B6795" s="57" t="s">
        <v>44049</v>
      </c>
      <c r="C6795" s="56" t="s">
        <v>48447</v>
      </c>
      <c r="D6795" s="57" t="s">
        <v>23775</v>
      </c>
      <c r="E6795" s="57" t="s">
        <v>23778</v>
      </c>
    </row>
    <row r="6796" spans="1:5">
      <c r="A6796" s="56" t="s">
        <v>1</v>
      </c>
      <c r="B6796" s="57" t="s">
        <v>44050</v>
      </c>
      <c r="C6796" s="56" t="s">
        <v>48448</v>
      </c>
      <c r="D6796" s="57" t="s">
        <v>23775</v>
      </c>
      <c r="E6796" s="57" t="s">
        <v>23778</v>
      </c>
    </row>
    <row r="6797" spans="1:5">
      <c r="A6797" s="56" t="s">
        <v>1</v>
      </c>
      <c r="B6797" s="57" t="s">
        <v>44051</v>
      </c>
      <c r="C6797" s="56" t="s">
        <v>48449</v>
      </c>
      <c r="D6797" s="57" t="s">
        <v>23775</v>
      </c>
      <c r="E6797" s="57" t="s">
        <v>23778</v>
      </c>
    </row>
    <row r="6798" spans="1:5">
      <c r="A6798" s="56" t="s">
        <v>1</v>
      </c>
      <c r="B6798" s="57" t="s">
        <v>44052</v>
      </c>
      <c r="C6798" s="56" t="s">
        <v>48450</v>
      </c>
      <c r="D6798" s="57" t="s">
        <v>23775</v>
      </c>
      <c r="E6798" s="57" t="s">
        <v>23778</v>
      </c>
    </row>
    <row r="6799" spans="1:5">
      <c r="A6799" s="56" t="s">
        <v>1</v>
      </c>
      <c r="B6799" s="57" t="s">
        <v>44053</v>
      </c>
      <c r="C6799" s="56" t="s">
        <v>48451</v>
      </c>
      <c r="D6799" s="57" t="s">
        <v>23775</v>
      </c>
      <c r="E6799" s="57" t="s">
        <v>23778</v>
      </c>
    </row>
    <row r="6800" spans="1:5">
      <c r="A6800" s="56" t="s">
        <v>1</v>
      </c>
      <c r="B6800" s="57" t="s">
        <v>44054</v>
      </c>
      <c r="C6800" s="56" t="s">
        <v>48452</v>
      </c>
      <c r="D6800" s="57" t="s">
        <v>23775</v>
      </c>
      <c r="E6800" s="57" t="s">
        <v>23778</v>
      </c>
    </row>
    <row r="6801" spans="1:5">
      <c r="A6801" s="56" t="s">
        <v>1</v>
      </c>
      <c r="B6801" s="57" t="s">
        <v>44055</v>
      </c>
      <c r="C6801" s="56" t="s">
        <v>48453</v>
      </c>
      <c r="D6801" s="57" t="s">
        <v>23775</v>
      </c>
      <c r="E6801" s="57" t="s">
        <v>23778</v>
      </c>
    </row>
    <row r="6802" spans="1:5">
      <c r="A6802" s="56" t="s">
        <v>1</v>
      </c>
      <c r="B6802" s="57" t="s">
        <v>44056</v>
      </c>
      <c r="C6802" s="56" t="s">
        <v>48454</v>
      </c>
      <c r="D6802" s="57" t="s">
        <v>23775</v>
      </c>
      <c r="E6802" s="57" t="s">
        <v>23778</v>
      </c>
    </row>
    <row r="6803" spans="1:5">
      <c r="A6803" s="56" t="s">
        <v>1</v>
      </c>
      <c r="B6803" s="57" t="s">
        <v>44057</v>
      </c>
      <c r="C6803" s="56" t="s">
        <v>48455</v>
      </c>
      <c r="D6803" s="57" t="s">
        <v>23775</v>
      </c>
      <c r="E6803" s="57" t="s">
        <v>23778</v>
      </c>
    </row>
    <row r="6804" spans="1:5">
      <c r="A6804" s="56" t="s">
        <v>1</v>
      </c>
      <c r="B6804" s="57" t="s">
        <v>44058</v>
      </c>
      <c r="C6804" s="56" t="s">
        <v>48456</v>
      </c>
      <c r="D6804" s="57" t="s">
        <v>23775</v>
      </c>
      <c r="E6804" s="57" t="s">
        <v>23778</v>
      </c>
    </row>
    <row r="6805" spans="1:5">
      <c r="A6805" s="56" t="s">
        <v>1</v>
      </c>
      <c r="B6805" s="57" t="s">
        <v>44059</v>
      </c>
      <c r="C6805" s="56" t="s">
        <v>48457</v>
      </c>
      <c r="D6805" s="57" t="s">
        <v>23775</v>
      </c>
      <c r="E6805" s="57" t="s">
        <v>23778</v>
      </c>
    </row>
    <row r="6806" spans="1:5">
      <c r="A6806" s="56" t="s">
        <v>1</v>
      </c>
      <c r="B6806" s="57" t="s">
        <v>44060</v>
      </c>
      <c r="C6806" s="56" t="s">
        <v>48458</v>
      </c>
      <c r="D6806" s="57" t="s">
        <v>23775</v>
      </c>
      <c r="E6806" s="57" t="s">
        <v>23778</v>
      </c>
    </row>
    <row r="6807" spans="1:5">
      <c r="A6807" s="56" t="s">
        <v>1</v>
      </c>
      <c r="B6807" s="57" t="s">
        <v>44061</v>
      </c>
      <c r="C6807" s="56" t="s">
        <v>48459</v>
      </c>
      <c r="D6807" s="57" t="s">
        <v>23775</v>
      </c>
      <c r="E6807" s="57" t="s">
        <v>23778</v>
      </c>
    </row>
    <row r="6808" spans="1:5">
      <c r="A6808" s="56" t="s">
        <v>1</v>
      </c>
      <c r="B6808" s="57" t="s">
        <v>44062</v>
      </c>
      <c r="C6808" s="56" t="s">
        <v>48460</v>
      </c>
      <c r="D6808" s="57" t="s">
        <v>23775</v>
      </c>
      <c r="E6808" s="57" t="s">
        <v>23778</v>
      </c>
    </row>
    <row r="6809" spans="1:5">
      <c r="A6809" s="56" t="s">
        <v>1</v>
      </c>
      <c r="B6809" s="57" t="s">
        <v>44063</v>
      </c>
      <c r="C6809" s="56" t="s">
        <v>48461</v>
      </c>
      <c r="D6809" s="57" t="s">
        <v>23775</v>
      </c>
      <c r="E6809" s="57" t="s">
        <v>23778</v>
      </c>
    </row>
    <row r="6810" spans="1:5">
      <c r="A6810" s="56" t="s">
        <v>1</v>
      </c>
      <c r="B6810" s="57" t="s">
        <v>44064</v>
      </c>
      <c r="C6810" s="56" t="s">
        <v>48462</v>
      </c>
      <c r="D6810" s="57" t="s">
        <v>23775</v>
      </c>
      <c r="E6810" s="57" t="s">
        <v>23778</v>
      </c>
    </row>
    <row r="6811" spans="1:5">
      <c r="A6811" s="56" t="s">
        <v>1</v>
      </c>
      <c r="B6811" s="57" t="s">
        <v>44065</v>
      </c>
      <c r="C6811" s="56" t="s">
        <v>48463</v>
      </c>
      <c r="D6811" s="57" t="s">
        <v>23775</v>
      </c>
      <c r="E6811" s="57" t="s">
        <v>23778</v>
      </c>
    </row>
    <row r="6812" spans="1:5">
      <c r="A6812" s="56" t="s">
        <v>1</v>
      </c>
      <c r="B6812" s="57" t="s">
        <v>44066</v>
      </c>
      <c r="C6812" s="56" t="s">
        <v>48464</v>
      </c>
      <c r="D6812" s="57" t="s">
        <v>23775</v>
      </c>
      <c r="E6812" s="57" t="s">
        <v>23778</v>
      </c>
    </row>
    <row r="6813" spans="1:5">
      <c r="A6813" s="56" t="s">
        <v>1</v>
      </c>
      <c r="B6813" s="57" t="s">
        <v>44067</v>
      </c>
      <c r="C6813" s="56" t="s">
        <v>48465</v>
      </c>
      <c r="D6813" s="57" t="s">
        <v>23775</v>
      </c>
      <c r="E6813" s="57" t="s">
        <v>23778</v>
      </c>
    </row>
    <row r="6814" spans="1:5">
      <c r="A6814" s="56" t="s">
        <v>1</v>
      </c>
      <c r="B6814" s="57" t="s">
        <v>44068</v>
      </c>
      <c r="C6814" s="56" t="s">
        <v>48466</v>
      </c>
      <c r="D6814" s="57" t="s">
        <v>23775</v>
      </c>
      <c r="E6814" s="57" t="s">
        <v>23778</v>
      </c>
    </row>
    <row r="6815" spans="1:5">
      <c r="A6815" s="56" t="s">
        <v>1</v>
      </c>
      <c r="B6815" s="57" t="s">
        <v>44069</v>
      </c>
      <c r="C6815" s="56" t="s">
        <v>48467</v>
      </c>
      <c r="D6815" s="57" t="s">
        <v>23775</v>
      </c>
      <c r="E6815" s="57" t="s">
        <v>23778</v>
      </c>
    </row>
    <row r="6816" spans="1:5">
      <c r="A6816" s="56" t="s">
        <v>1</v>
      </c>
      <c r="B6816" s="57" t="s">
        <v>31230</v>
      </c>
      <c r="C6816" s="56" t="s">
        <v>31229</v>
      </c>
      <c r="D6816" s="57" t="s">
        <v>23775</v>
      </c>
      <c r="E6816" s="57" t="s">
        <v>23778</v>
      </c>
    </row>
    <row r="6817" spans="1:5">
      <c r="A6817" s="56" t="s">
        <v>1</v>
      </c>
      <c r="B6817" s="57" t="s">
        <v>31160</v>
      </c>
      <c r="C6817" s="56" t="s">
        <v>31159</v>
      </c>
      <c r="D6817" s="57" t="s">
        <v>23775</v>
      </c>
      <c r="E6817" s="57" t="s">
        <v>23778</v>
      </c>
    </row>
    <row r="6818" spans="1:5">
      <c r="A6818" s="56" t="s">
        <v>1</v>
      </c>
      <c r="B6818" s="57" t="s">
        <v>31158</v>
      </c>
      <c r="C6818" s="56" t="s">
        <v>31157</v>
      </c>
      <c r="D6818" s="57" t="s">
        <v>23775</v>
      </c>
      <c r="E6818" s="57" t="s">
        <v>23778</v>
      </c>
    </row>
    <row r="6819" spans="1:5">
      <c r="A6819" s="56" t="s">
        <v>1</v>
      </c>
      <c r="B6819" s="57" t="s">
        <v>30839</v>
      </c>
      <c r="C6819" s="56" t="s">
        <v>30838</v>
      </c>
      <c r="D6819" s="57" t="s">
        <v>23775</v>
      </c>
      <c r="E6819" s="57" t="s">
        <v>23778</v>
      </c>
    </row>
    <row r="6820" spans="1:5">
      <c r="A6820" s="56" t="s">
        <v>1</v>
      </c>
      <c r="B6820" s="57" t="s">
        <v>30835</v>
      </c>
      <c r="C6820" s="56" t="s">
        <v>30834</v>
      </c>
      <c r="D6820" s="57" t="s">
        <v>23775</v>
      </c>
      <c r="E6820" s="57" t="s">
        <v>23778</v>
      </c>
    </row>
    <row r="6821" spans="1:5">
      <c r="A6821" s="56" t="s">
        <v>1</v>
      </c>
      <c r="B6821" s="57" t="s">
        <v>30782</v>
      </c>
      <c r="C6821" s="56" t="s">
        <v>30781</v>
      </c>
      <c r="D6821" s="57" t="s">
        <v>23775</v>
      </c>
      <c r="E6821" s="57" t="s">
        <v>23778</v>
      </c>
    </row>
    <row r="6822" spans="1:5">
      <c r="A6822" s="56" t="s">
        <v>1</v>
      </c>
      <c r="B6822" s="57" t="s">
        <v>29783</v>
      </c>
      <c r="C6822" s="56" t="s">
        <v>29782</v>
      </c>
      <c r="D6822" s="57" t="s">
        <v>23775</v>
      </c>
      <c r="E6822" s="57" t="s">
        <v>23778</v>
      </c>
    </row>
    <row r="6823" spans="1:5">
      <c r="A6823" s="56" t="s">
        <v>1</v>
      </c>
      <c r="B6823" s="57" t="s">
        <v>29777</v>
      </c>
      <c r="C6823" s="56" t="s">
        <v>29776</v>
      </c>
      <c r="D6823" s="57" t="s">
        <v>23775</v>
      </c>
      <c r="E6823" s="57" t="s">
        <v>23778</v>
      </c>
    </row>
    <row r="6824" spans="1:5">
      <c r="A6824" s="56" t="s">
        <v>1</v>
      </c>
      <c r="B6824" s="57" t="s">
        <v>29775</v>
      </c>
      <c r="C6824" s="56" t="s">
        <v>29774</v>
      </c>
      <c r="D6824" s="57" t="s">
        <v>23775</v>
      </c>
      <c r="E6824" s="57" t="s">
        <v>23778</v>
      </c>
    </row>
    <row r="6825" spans="1:5">
      <c r="A6825" s="56" t="s">
        <v>1</v>
      </c>
      <c r="B6825" s="57" t="s">
        <v>29773</v>
      </c>
      <c r="C6825" s="56" t="s">
        <v>29772</v>
      </c>
      <c r="D6825" s="57" t="s">
        <v>23775</v>
      </c>
      <c r="E6825" s="57" t="s">
        <v>23778</v>
      </c>
    </row>
    <row r="6826" spans="1:5">
      <c r="A6826" s="56" t="s">
        <v>1</v>
      </c>
      <c r="B6826" s="57" t="s">
        <v>29771</v>
      </c>
      <c r="C6826" s="56" t="s">
        <v>29770</v>
      </c>
      <c r="D6826" s="57" t="s">
        <v>23775</v>
      </c>
      <c r="E6826" s="57" t="s">
        <v>23778</v>
      </c>
    </row>
    <row r="6827" spans="1:5">
      <c r="A6827" s="56" t="s">
        <v>1</v>
      </c>
      <c r="B6827" s="57" t="s">
        <v>29769</v>
      </c>
      <c r="C6827" s="56" t="s">
        <v>29768</v>
      </c>
      <c r="D6827" s="57" t="s">
        <v>23775</v>
      </c>
      <c r="E6827" s="57" t="s">
        <v>23778</v>
      </c>
    </row>
    <row r="6828" spans="1:5">
      <c r="A6828" s="56" t="s">
        <v>1</v>
      </c>
      <c r="B6828" s="57" t="s">
        <v>29767</v>
      </c>
      <c r="C6828" s="56" t="s">
        <v>29766</v>
      </c>
      <c r="D6828" s="57" t="s">
        <v>23775</v>
      </c>
      <c r="E6828" s="57" t="s">
        <v>23778</v>
      </c>
    </row>
    <row r="6829" spans="1:5">
      <c r="A6829" s="56" t="s">
        <v>1</v>
      </c>
      <c r="B6829" s="57" t="s">
        <v>29765</v>
      </c>
      <c r="C6829" s="56" t="s">
        <v>29764</v>
      </c>
      <c r="D6829" s="57" t="s">
        <v>23775</v>
      </c>
      <c r="E6829" s="57" t="s">
        <v>23778</v>
      </c>
    </row>
    <row r="6830" spans="1:5">
      <c r="A6830" s="56" t="s">
        <v>1</v>
      </c>
      <c r="B6830" s="57" t="s">
        <v>29763</v>
      </c>
      <c r="C6830" s="56" t="s">
        <v>29762</v>
      </c>
      <c r="D6830" s="57" t="s">
        <v>23775</v>
      </c>
      <c r="E6830" s="57" t="s">
        <v>23778</v>
      </c>
    </row>
    <row r="6831" spans="1:5">
      <c r="A6831" s="56" t="s">
        <v>1</v>
      </c>
      <c r="B6831" s="57" t="s">
        <v>29761</v>
      </c>
      <c r="C6831" s="56" t="s">
        <v>29760</v>
      </c>
      <c r="D6831" s="57" t="s">
        <v>23775</v>
      </c>
      <c r="E6831" s="57" t="s">
        <v>23778</v>
      </c>
    </row>
    <row r="6832" spans="1:5">
      <c r="A6832" s="56" t="s">
        <v>1</v>
      </c>
      <c r="B6832" s="57" t="s">
        <v>29759</v>
      </c>
      <c r="C6832" s="56" t="s">
        <v>29758</v>
      </c>
      <c r="D6832" s="57" t="s">
        <v>23775</v>
      </c>
      <c r="E6832" s="57" t="s">
        <v>23778</v>
      </c>
    </row>
    <row r="6833" spans="1:5">
      <c r="A6833" s="56" t="s">
        <v>1</v>
      </c>
      <c r="B6833" s="57" t="s">
        <v>29757</v>
      </c>
      <c r="C6833" s="56" t="s">
        <v>29756</v>
      </c>
      <c r="D6833" s="57" t="s">
        <v>23775</v>
      </c>
      <c r="E6833" s="57" t="s">
        <v>23778</v>
      </c>
    </row>
    <row r="6834" spans="1:5">
      <c r="A6834" s="56" t="s">
        <v>1</v>
      </c>
      <c r="B6834" s="57" t="s">
        <v>29755</v>
      </c>
      <c r="C6834" s="56" t="s">
        <v>29754</v>
      </c>
      <c r="D6834" s="57" t="s">
        <v>23775</v>
      </c>
      <c r="E6834" s="57" t="s">
        <v>23778</v>
      </c>
    </row>
    <row r="6835" spans="1:5">
      <c r="A6835" s="56" t="s">
        <v>1</v>
      </c>
      <c r="B6835" s="57" t="s">
        <v>29753</v>
      </c>
      <c r="C6835" s="56" t="s">
        <v>29752</v>
      </c>
      <c r="D6835" s="57" t="s">
        <v>23775</v>
      </c>
      <c r="E6835" s="57" t="s">
        <v>23778</v>
      </c>
    </row>
    <row r="6836" spans="1:5">
      <c r="A6836" s="56" t="s">
        <v>1</v>
      </c>
      <c r="B6836" s="57" t="s">
        <v>29751</v>
      </c>
      <c r="C6836" s="56" t="s">
        <v>29750</v>
      </c>
      <c r="D6836" s="57" t="s">
        <v>23775</v>
      </c>
      <c r="E6836" s="57" t="s">
        <v>23778</v>
      </c>
    </row>
    <row r="6837" spans="1:5">
      <c r="A6837" s="56" t="s">
        <v>1</v>
      </c>
      <c r="B6837" s="57" t="s">
        <v>29747</v>
      </c>
      <c r="C6837" s="56" t="s">
        <v>29746</v>
      </c>
      <c r="D6837" s="57" t="s">
        <v>23775</v>
      </c>
      <c r="E6837" s="57" t="s">
        <v>23778</v>
      </c>
    </row>
    <row r="6838" spans="1:5">
      <c r="A6838" s="56" t="s">
        <v>1</v>
      </c>
      <c r="B6838" s="57" t="s">
        <v>29645</v>
      </c>
      <c r="C6838" s="56" t="s">
        <v>29644</v>
      </c>
      <c r="D6838" s="57" t="s">
        <v>23775</v>
      </c>
      <c r="E6838" s="57" t="s">
        <v>23778</v>
      </c>
    </row>
    <row r="6839" spans="1:5">
      <c r="A6839" s="56" t="s">
        <v>1</v>
      </c>
      <c r="B6839" s="57" t="s">
        <v>29643</v>
      </c>
      <c r="C6839" s="56" t="s">
        <v>29642</v>
      </c>
      <c r="D6839" s="57" t="s">
        <v>23775</v>
      </c>
      <c r="E6839" s="57" t="s">
        <v>23778</v>
      </c>
    </row>
    <row r="6840" spans="1:5">
      <c r="A6840" s="56" t="s">
        <v>1</v>
      </c>
      <c r="B6840" s="57" t="s">
        <v>29641</v>
      </c>
      <c r="C6840" s="56" t="s">
        <v>29640</v>
      </c>
      <c r="D6840" s="57" t="s">
        <v>23775</v>
      </c>
      <c r="E6840" s="57" t="s">
        <v>23778</v>
      </c>
    </row>
    <row r="6841" spans="1:5">
      <c r="A6841" s="56" t="s">
        <v>1</v>
      </c>
      <c r="B6841" s="57" t="s">
        <v>29639</v>
      </c>
      <c r="C6841" s="56" t="s">
        <v>29638</v>
      </c>
      <c r="D6841" s="57" t="s">
        <v>23775</v>
      </c>
      <c r="E6841" s="57" t="s">
        <v>23778</v>
      </c>
    </row>
    <row r="6842" spans="1:5">
      <c r="A6842" s="56" t="s">
        <v>1</v>
      </c>
      <c r="B6842" s="57" t="s">
        <v>29637</v>
      </c>
      <c r="C6842" s="56" t="s">
        <v>29636</v>
      </c>
      <c r="D6842" s="57" t="s">
        <v>23775</v>
      </c>
      <c r="E6842" s="57" t="s">
        <v>23778</v>
      </c>
    </row>
    <row r="6843" spans="1:5">
      <c r="A6843" s="56" t="s">
        <v>1</v>
      </c>
      <c r="B6843" s="57" t="s">
        <v>29635</v>
      </c>
      <c r="C6843" s="56" t="s">
        <v>29634</v>
      </c>
      <c r="D6843" s="57" t="s">
        <v>23775</v>
      </c>
      <c r="E6843" s="57" t="s">
        <v>23778</v>
      </c>
    </row>
    <row r="6844" spans="1:5">
      <c r="A6844" s="56" t="s">
        <v>1</v>
      </c>
      <c r="B6844" s="57" t="s">
        <v>29633</v>
      </c>
      <c r="C6844" s="56" t="s">
        <v>29632</v>
      </c>
      <c r="D6844" s="57" t="s">
        <v>23775</v>
      </c>
      <c r="E6844" s="57" t="s">
        <v>23778</v>
      </c>
    </row>
    <row r="6845" spans="1:5">
      <c r="A6845" s="56" t="s">
        <v>1</v>
      </c>
      <c r="B6845" s="57" t="s">
        <v>29631</v>
      </c>
      <c r="C6845" s="56" t="s">
        <v>29630</v>
      </c>
      <c r="D6845" s="57" t="s">
        <v>23775</v>
      </c>
      <c r="E6845" s="57" t="s">
        <v>23778</v>
      </c>
    </row>
    <row r="6846" spans="1:5">
      <c r="A6846" s="56" t="s">
        <v>1</v>
      </c>
      <c r="B6846" s="57" t="s">
        <v>29629</v>
      </c>
      <c r="C6846" s="56" t="s">
        <v>29628</v>
      </c>
      <c r="D6846" s="57" t="s">
        <v>23775</v>
      </c>
      <c r="E6846" s="57" t="s">
        <v>23778</v>
      </c>
    </row>
    <row r="6847" spans="1:5">
      <c r="A6847" s="56" t="s">
        <v>1</v>
      </c>
      <c r="B6847" s="57" t="s">
        <v>29571</v>
      </c>
      <c r="C6847" s="56" t="s">
        <v>29570</v>
      </c>
      <c r="D6847" s="57" t="s">
        <v>23775</v>
      </c>
      <c r="E6847" s="57" t="s">
        <v>23778</v>
      </c>
    </row>
    <row r="6848" spans="1:5">
      <c r="A6848" s="56" t="s">
        <v>1</v>
      </c>
      <c r="B6848" s="57" t="s">
        <v>29539</v>
      </c>
      <c r="C6848" s="56" t="s">
        <v>29538</v>
      </c>
      <c r="D6848" s="57" t="s">
        <v>23775</v>
      </c>
      <c r="E6848" s="57" t="s">
        <v>23778</v>
      </c>
    </row>
    <row r="6849" spans="1:5">
      <c r="A6849" s="56" t="s">
        <v>1</v>
      </c>
      <c r="B6849" s="57" t="s">
        <v>29537</v>
      </c>
      <c r="C6849" s="56" t="s">
        <v>29536</v>
      </c>
      <c r="D6849" s="57" t="s">
        <v>23775</v>
      </c>
      <c r="E6849" s="57" t="s">
        <v>23778</v>
      </c>
    </row>
    <row r="6850" spans="1:5">
      <c r="A6850" s="56" t="s">
        <v>1</v>
      </c>
      <c r="B6850" s="57" t="s">
        <v>29504</v>
      </c>
      <c r="C6850" s="56" t="s">
        <v>29503</v>
      </c>
      <c r="D6850" s="57" t="s">
        <v>23775</v>
      </c>
      <c r="E6850" s="57" t="s">
        <v>23778</v>
      </c>
    </row>
    <row r="6851" spans="1:5">
      <c r="A6851" s="56" t="s">
        <v>1</v>
      </c>
      <c r="B6851" s="57" t="s">
        <v>29502</v>
      </c>
      <c r="C6851" s="56" t="s">
        <v>29501</v>
      </c>
      <c r="D6851" s="57" t="s">
        <v>23775</v>
      </c>
      <c r="E6851" s="57" t="s">
        <v>23778</v>
      </c>
    </row>
    <row r="6852" spans="1:5">
      <c r="A6852" s="56" t="s">
        <v>1</v>
      </c>
      <c r="B6852" s="57" t="s">
        <v>29500</v>
      </c>
      <c r="C6852" s="56" t="s">
        <v>29499</v>
      </c>
      <c r="D6852" s="57" t="s">
        <v>23775</v>
      </c>
      <c r="E6852" s="57" t="s">
        <v>23778</v>
      </c>
    </row>
    <row r="6853" spans="1:5">
      <c r="A6853" s="56" t="s">
        <v>1</v>
      </c>
      <c r="B6853" s="57" t="s">
        <v>29498</v>
      </c>
      <c r="C6853" s="56" t="s">
        <v>29497</v>
      </c>
      <c r="D6853" s="57" t="s">
        <v>23775</v>
      </c>
      <c r="E6853" s="57" t="s">
        <v>23778</v>
      </c>
    </row>
    <row r="6854" spans="1:5">
      <c r="A6854" s="56" t="s">
        <v>1</v>
      </c>
      <c r="B6854" s="57" t="s">
        <v>29496</v>
      </c>
      <c r="C6854" s="56" t="s">
        <v>29495</v>
      </c>
      <c r="D6854" s="57" t="s">
        <v>23775</v>
      </c>
      <c r="E6854" s="57" t="s">
        <v>23778</v>
      </c>
    </row>
    <row r="6855" spans="1:5">
      <c r="A6855" s="56" t="s">
        <v>1</v>
      </c>
      <c r="B6855" s="57" t="s">
        <v>29494</v>
      </c>
      <c r="C6855" s="56" t="s">
        <v>29493</v>
      </c>
      <c r="D6855" s="57" t="s">
        <v>23775</v>
      </c>
      <c r="E6855" s="57" t="s">
        <v>23778</v>
      </c>
    </row>
    <row r="6856" spans="1:5">
      <c r="A6856" s="56" t="s">
        <v>1</v>
      </c>
      <c r="B6856" s="57" t="s">
        <v>29492</v>
      </c>
      <c r="C6856" s="56" t="s">
        <v>29491</v>
      </c>
      <c r="D6856" s="57" t="s">
        <v>23775</v>
      </c>
      <c r="E6856" s="57" t="s">
        <v>23778</v>
      </c>
    </row>
    <row r="6857" spans="1:5">
      <c r="A6857" s="56" t="s">
        <v>1</v>
      </c>
      <c r="B6857" s="57" t="s">
        <v>29490</v>
      </c>
      <c r="C6857" s="56" t="s">
        <v>29489</v>
      </c>
      <c r="D6857" s="57" t="s">
        <v>23775</v>
      </c>
      <c r="E6857" s="57" t="s">
        <v>23778</v>
      </c>
    </row>
    <row r="6858" spans="1:5">
      <c r="A6858" s="56" t="s">
        <v>1</v>
      </c>
      <c r="B6858" s="57" t="s">
        <v>29488</v>
      </c>
      <c r="C6858" s="56" t="s">
        <v>29487</v>
      </c>
      <c r="D6858" s="57" t="s">
        <v>23775</v>
      </c>
      <c r="E6858" s="57" t="s">
        <v>23778</v>
      </c>
    </row>
    <row r="6859" spans="1:5">
      <c r="A6859" s="56" t="s">
        <v>1</v>
      </c>
      <c r="B6859" s="57" t="s">
        <v>29486</v>
      </c>
      <c r="C6859" s="56" t="s">
        <v>29485</v>
      </c>
      <c r="D6859" s="57" t="s">
        <v>23775</v>
      </c>
      <c r="E6859" s="57" t="s">
        <v>23778</v>
      </c>
    </row>
    <row r="6860" spans="1:5">
      <c r="A6860" s="56" t="s">
        <v>1</v>
      </c>
      <c r="B6860" s="57" t="s">
        <v>29461</v>
      </c>
      <c r="C6860" s="56" t="s">
        <v>29460</v>
      </c>
      <c r="D6860" s="57" t="s">
        <v>23775</v>
      </c>
      <c r="E6860" s="57" t="s">
        <v>23778</v>
      </c>
    </row>
    <row r="6861" spans="1:5">
      <c r="A6861" s="56" t="s">
        <v>1</v>
      </c>
      <c r="B6861" s="57" t="s">
        <v>29170</v>
      </c>
      <c r="C6861" s="56" t="s">
        <v>29169</v>
      </c>
      <c r="D6861" s="57" t="s">
        <v>23775</v>
      </c>
      <c r="E6861" s="57" t="s">
        <v>23778</v>
      </c>
    </row>
    <row r="6862" spans="1:5">
      <c r="A6862" s="56" t="s">
        <v>1</v>
      </c>
      <c r="B6862" s="57" t="s">
        <v>29146</v>
      </c>
      <c r="C6862" s="56" t="s">
        <v>29145</v>
      </c>
      <c r="D6862" s="57" t="s">
        <v>23775</v>
      </c>
      <c r="E6862" s="57" t="s">
        <v>23778</v>
      </c>
    </row>
    <row r="6863" spans="1:5">
      <c r="A6863" s="56" t="s">
        <v>1</v>
      </c>
      <c r="B6863" s="57" t="s">
        <v>29144</v>
      </c>
      <c r="C6863" s="56" t="s">
        <v>29143</v>
      </c>
      <c r="D6863" s="57" t="s">
        <v>23775</v>
      </c>
      <c r="E6863" s="57" t="s">
        <v>23778</v>
      </c>
    </row>
    <row r="6864" spans="1:5">
      <c r="A6864" s="56" t="s">
        <v>1</v>
      </c>
      <c r="B6864" s="57" t="s">
        <v>29140</v>
      </c>
      <c r="C6864" s="56" t="s">
        <v>29139</v>
      </c>
      <c r="D6864" s="57" t="s">
        <v>23775</v>
      </c>
      <c r="E6864" s="57" t="s">
        <v>23778</v>
      </c>
    </row>
    <row r="6865" spans="1:5">
      <c r="A6865" s="56" t="s">
        <v>1</v>
      </c>
      <c r="B6865" s="57" t="s">
        <v>29138</v>
      </c>
      <c r="C6865" s="56" t="s">
        <v>29137</v>
      </c>
      <c r="D6865" s="57" t="s">
        <v>23775</v>
      </c>
      <c r="E6865" s="57" t="s">
        <v>23778</v>
      </c>
    </row>
    <row r="6866" spans="1:5">
      <c r="A6866" s="56" t="s">
        <v>1</v>
      </c>
      <c r="B6866" s="57" t="s">
        <v>29136</v>
      </c>
      <c r="C6866" s="56" t="s">
        <v>29135</v>
      </c>
      <c r="D6866" s="57" t="s">
        <v>23775</v>
      </c>
      <c r="E6866" s="57" t="s">
        <v>23778</v>
      </c>
    </row>
    <row r="6867" spans="1:5">
      <c r="A6867" s="56" t="s">
        <v>1</v>
      </c>
      <c r="B6867" s="57" t="s">
        <v>29134</v>
      </c>
      <c r="C6867" s="56" t="s">
        <v>29133</v>
      </c>
      <c r="D6867" s="57" t="s">
        <v>23775</v>
      </c>
      <c r="E6867" s="57" t="s">
        <v>23778</v>
      </c>
    </row>
    <row r="6868" spans="1:5">
      <c r="A6868" s="56" t="s">
        <v>1</v>
      </c>
      <c r="B6868" s="57" t="s">
        <v>29129</v>
      </c>
      <c r="C6868" s="56" t="s">
        <v>29128</v>
      </c>
      <c r="D6868" s="57" t="s">
        <v>23775</v>
      </c>
      <c r="E6868" s="57" t="s">
        <v>23778</v>
      </c>
    </row>
    <row r="6869" spans="1:5">
      <c r="A6869" s="56" t="s">
        <v>1</v>
      </c>
      <c r="B6869" s="57" t="s">
        <v>29127</v>
      </c>
      <c r="C6869" s="56" t="s">
        <v>29126</v>
      </c>
      <c r="D6869" s="57" t="s">
        <v>23775</v>
      </c>
      <c r="E6869" s="57" t="s">
        <v>23778</v>
      </c>
    </row>
    <row r="6870" spans="1:5">
      <c r="A6870" s="56" t="s">
        <v>1</v>
      </c>
      <c r="B6870" s="57" t="s">
        <v>29125</v>
      </c>
      <c r="C6870" s="56" t="s">
        <v>29124</v>
      </c>
      <c r="D6870" s="57" t="s">
        <v>23775</v>
      </c>
      <c r="E6870" s="57" t="s">
        <v>23778</v>
      </c>
    </row>
    <row r="6871" spans="1:5">
      <c r="A6871" s="56" t="s">
        <v>1</v>
      </c>
      <c r="B6871" s="57" t="s">
        <v>29123</v>
      </c>
      <c r="C6871" s="56" t="s">
        <v>29122</v>
      </c>
      <c r="D6871" s="57" t="s">
        <v>23775</v>
      </c>
      <c r="E6871" s="57" t="s">
        <v>23778</v>
      </c>
    </row>
    <row r="6872" spans="1:5">
      <c r="A6872" s="56" t="s">
        <v>1</v>
      </c>
      <c r="B6872" s="57" t="s">
        <v>28914</v>
      </c>
      <c r="C6872" s="56" t="s">
        <v>28913</v>
      </c>
      <c r="D6872" s="57" t="s">
        <v>23775</v>
      </c>
      <c r="E6872" s="57" t="s">
        <v>23778</v>
      </c>
    </row>
    <row r="6873" spans="1:5">
      <c r="A6873" s="56" t="s">
        <v>1</v>
      </c>
      <c r="B6873" s="57" t="s">
        <v>28740</v>
      </c>
      <c r="C6873" s="56" t="s">
        <v>28739</v>
      </c>
      <c r="D6873" s="57" t="s">
        <v>23775</v>
      </c>
      <c r="E6873" s="57" t="s">
        <v>23778</v>
      </c>
    </row>
    <row r="6874" spans="1:5">
      <c r="A6874" s="56" t="s">
        <v>1</v>
      </c>
      <c r="B6874" s="57" t="s">
        <v>28732</v>
      </c>
      <c r="C6874" s="56" t="s">
        <v>28731</v>
      </c>
      <c r="D6874" s="57" t="s">
        <v>23775</v>
      </c>
      <c r="E6874" s="57" t="s">
        <v>23778</v>
      </c>
    </row>
    <row r="6875" spans="1:5">
      <c r="A6875" s="56" t="s">
        <v>1</v>
      </c>
      <c r="B6875" s="57" t="s">
        <v>28626</v>
      </c>
      <c r="C6875" s="56" t="s">
        <v>28625</v>
      </c>
      <c r="D6875" s="57" t="s">
        <v>23775</v>
      </c>
      <c r="E6875" s="57" t="s">
        <v>23778</v>
      </c>
    </row>
    <row r="6876" spans="1:5">
      <c r="A6876" s="56" t="s">
        <v>1</v>
      </c>
      <c r="B6876" s="57" t="s">
        <v>28143</v>
      </c>
      <c r="C6876" s="56" t="s">
        <v>28142</v>
      </c>
      <c r="D6876" s="57" t="s">
        <v>23775</v>
      </c>
      <c r="E6876" s="57" t="s">
        <v>23778</v>
      </c>
    </row>
    <row r="6877" spans="1:5">
      <c r="A6877" s="56" t="s">
        <v>1</v>
      </c>
      <c r="B6877" s="57" t="s">
        <v>28139</v>
      </c>
      <c r="C6877" s="56" t="s">
        <v>28138</v>
      </c>
      <c r="D6877" s="57" t="s">
        <v>23775</v>
      </c>
      <c r="E6877" s="57" t="s">
        <v>23778</v>
      </c>
    </row>
    <row r="6878" spans="1:5">
      <c r="A6878" s="56" t="s">
        <v>1</v>
      </c>
      <c r="B6878" s="57" t="s">
        <v>28135</v>
      </c>
      <c r="C6878" s="56" t="s">
        <v>28134</v>
      </c>
      <c r="D6878" s="57" t="s">
        <v>23775</v>
      </c>
      <c r="E6878" s="57" t="s">
        <v>23778</v>
      </c>
    </row>
    <row r="6879" spans="1:5">
      <c r="A6879" s="56" t="s">
        <v>1</v>
      </c>
      <c r="B6879" s="57" t="s">
        <v>28131</v>
      </c>
      <c r="C6879" s="56" t="s">
        <v>28130</v>
      </c>
      <c r="D6879" s="57" t="s">
        <v>23775</v>
      </c>
      <c r="E6879" s="57" t="s">
        <v>23778</v>
      </c>
    </row>
    <row r="6880" spans="1:5">
      <c r="A6880" s="56" t="s">
        <v>1</v>
      </c>
      <c r="B6880" s="57" t="s">
        <v>28091</v>
      </c>
      <c r="C6880" s="56" t="s">
        <v>28090</v>
      </c>
      <c r="D6880" s="57" t="s">
        <v>23775</v>
      </c>
      <c r="E6880" s="57" t="s">
        <v>23778</v>
      </c>
    </row>
    <row r="6881" spans="1:5">
      <c r="A6881" s="56" t="s">
        <v>1</v>
      </c>
      <c r="B6881" s="57" t="s">
        <v>27633</v>
      </c>
      <c r="C6881" s="56" t="s">
        <v>27632</v>
      </c>
      <c r="D6881" s="57" t="s">
        <v>23775</v>
      </c>
      <c r="E6881" s="57" t="s">
        <v>23778</v>
      </c>
    </row>
    <row r="6882" spans="1:5">
      <c r="A6882" s="56" t="s">
        <v>1</v>
      </c>
      <c r="B6882" s="57" t="s">
        <v>27338</v>
      </c>
      <c r="C6882" s="56" t="s">
        <v>27337</v>
      </c>
      <c r="D6882" s="57" t="s">
        <v>23775</v>
      </c>
      <c r="E6882" s="57" t="s">
        <v>23778</v>
      </c>
    </row>
    <row r="6883" spans="1:5">
      <c r="A6883" s="56" t="s">
        <v>1</v>
      </c>
      <c r="B6883" s="57" t="s">
        <v>27053</v>
      </c>
      <c r="C6883" s="56" t="s">
        <v>27052</v>
      </c>
      <c r="D6883" s="57" t="s">
        <v>23775</v>
      </c>
      <c r="E6883" s="57" t="s">
        <v>23778</v>
      </c>
    </row>
    <row r="6884" spans="1:5">
      <c r="A6884" s="56" t="s">
        <v>1</v>
      </c>
      <c r="B6884" s="57" t="s">
        <v>27023</v>
      </c>
      <c r="C6884" s="56" t="s">
        <v>27022</v>
      </c>
      <c r="D6884" s="57" t="s">
        <v>23775</v>
      </c>
      <c r="E6884" s="57" t="s">
        <v>23778</v>
      </c>
    </row>
    <row r="6885" spans="1:5">
      <c r="A6885" s="56" t="s">
        <v>1</v>
      </c>
      <c r="B6885" s="57" t="s">
        <v>30436</v>
      </c>
      <c r="C6885" s="56" t="s">
        <v>30435</v>
      </c>
      <c r="D6885" s="57" t="s">
        <v>23775</v>
      </c>
      <c r="E6885" s="57" t="s">
        <v>23778</v>
      </c>
    </row>
    <row r="6886" spans="1:5">
      <c r="A6886" s="56" t="s">
        <v>1</v>
      </c>
      <c r="B6886" s="57" t="s">
        <v>29563</v>
      </c>
      <c r="C6886" s="56" t="s">
        <v>29562</v>
      </c>
      <c r="D6886" s="57" t="s">
        <v>23775</v>
      </c>
      <c r="E6886" s="57" t="s">
        <v>23778</v>
      </c>
    </row>
    <row r="6887" spans="1:5">
      <c r="A6887" s="56" t="s">
        <v>1</v>
      </c>
      <c r="B6887" s="57" t="s">
        <v>29567</v>
      </c>
      <c r="C6887" s="56" t="s">
        <v>29566</v>
      </c>
      <c r="D6887" s="57" t="s">
        <v>23775</v>
      </c>
      <c r="E6887" s="57" t="s">
        <v>23778</v>
      </c>
    </row>
    <row r="6888" spans="1:5">
      <c r="A6888" s="56" t="s">
        <v>1</v>
      </c>
      <c r="B6888" s="57" t="s">
        <v>29569</v>
      </c>
      <c r="C6888" s="56" t="s">
        <v>29568</v>
      </c>
      <c r="D6888" s="57" t="s">
        <v>23775</v>
      </c>
      <c r="E6888" s="57" t="s">
        <v>23778</v>
      </c>
    </row>
    <row r="6889" spans="1:5">
      <c r="A6889" s="56" t="s">
        <v>1</v>
      </c>
      <c r="B6889" s="57" t="s">
        <v>44527</v>
      </c>
      <c r="C6889" s="56" t="s">
        <v>48914</v>
      </c>
      <c r="D6889" s="57" t="s">
        <v>23775</v>
      </c>
      <c r="E6889" s="57" t="s">
        <v>23778</v>
      </c>
    </row>
    <row r="6890" spans="1:5">
      <c r="A6890" s="56" t="s">
        <v>1</v>
      </c>
      <c r="B6890" s="57" t="s">
        <v>29665</v>
      </c>
      <c r="C6890" s="56" t="s">
        <v>29664</v>
      </c>
      <c r="D6890" s="57" t="s">
        <v>23775</v>
      </c>
      <c r="E6890" s="57" t="s">
        <v>23778</v>
      </c>
    </row>
    <row r="6891" spans="1:5">
      <c r="A6891" s="56" t="s">
        <v>1</v>
      </c>
      <c r="B6891" s="57" t="s">
        <v>29781</v>
      </c>
      <c r="C6891" s="56" t="s">
        <v>29780</v>
      </c>
      <c r="D6891" s="57" t="s">
        <v>23775</v>
      </c>
      <c r="E6891" s="57" t="s">
        <v>23778</v>
      </c>
    </row>
    <row r="6892" spans="1:5">
      <c r="A6892" s="56" t="s">
        <v>1</v>
      </c>
      <c r="B6892" s="57" t="s">
        <v>27080</v>
      </c>
      <c r="C6892" s="56" t="s">
        <v>27079</v>
      </c>
      <c r="D6892" s="57" t="s">
        <v>23775</v>
      </c>
      <c r="E6892" s="57" t="s">
        <v>23778</v>
      </c>
    </row>
    <row r="6893" spans="1:5">
      <c r="A6893" s="56" t="s">
        <v>1</v>
      </c>
      <c r="B6893" s="57" t="s">
        <v>27655</v>
      </c>
      <c r="C6893" s="56" t="s">
        <v>27654</v>
      </c>
      <c r="D6893" s="57" t="s">
        <v>23775</v>
      </c>
      <c r="E6893" s="57" t="s">
        <v>23778</v>
      </c>
    </row>
    <row r="6894" spans="1:5">
      <c r="A6894" s="56" t="s">
        <v>1</v>
      </c>
      <c r="B6894" s="57" t="s">
        <v>28133</v>
      </c>
      <c r="C6894" s="56" t="s">
        <v>28132</v>
      </c>
      <c r="D6894" s="57" t="s">
        <v>23775</v>
      </c>
      <c r="E6894" s="57" t="s">
        <v>23778</v>
      </c>
    </row>
    <row r="6895" spans="1:5">
      <c r="A6895" s="56" t="s">
        <v>1</v>
      </c>
      <c r="B6895" s="57" t="s">
        <v>28137</v>
      </c>
      <c r="C6895" s="56" t="s">
        <v>28136</v>
      </c>
      <c r="D6895" s="57" t="s">
        <v>23775</v>
      </c>
      <c r="E6895" s="57" t="s">
        <v>23778</v>
      </c>
    </row>
    <row r="6896" spans="1:5">
      <c r="A6896" s="56" t="s">
        <v>1</v>
      </c>
      <c r="B6896" s="57" t="s">
        <v>28141</v>
      </c>
      <c r="C6896" s="56" t="s">
        <v>28140</v>
      </c>
      <c r="D6896" s="57" t="s">
        <v>23775</v>
      </c>
      <c r="E6896" s="57" t="s">
        <v>23778</v>
      </c>
    </row>
    <row r="6897" spans="1:5">
      <c r="A6897" s="56" t="s">
        <v>1</v>
      </c>
      <c r="B6897" s="57" t="s">
        <v>29679</v>
      </c>
      <c r="C6897" s="56" t="s">
        <v>29678</v>
      </c>
      <c r="D6897" s="57" t="s">
        <v>23775</v>
      </c>
      <c r="E6897" s="57" t="s">
        <v>23778</v>
      </c>
    </row>
    <row r="6898" spans="1:5">
      <c r="A6898" s="56" t="s">
        <v>1</v>
      </c>
      <c r="B6898" s="57" t="s">
        <v>28577</v>
      </c>
      <c r="C6898" s="56" t="s">
        <v>28576</v>
      </c>
      <c r="D6898" s="57" t="s">
        <v>23775</v>
      </c>
      <c r="E6898" s="57" t="s">
        <v>23778</v>
      </c>
    </row>
    <row r="6899" spans="1:5">
      <c r="A6899" s="56" t="s">
        <v>1</v>
      </c>
      <c r="B6899" s="57" t="s">
        <v>28583</v>
      </c>
      <c r="C6899" s="56" t="s">
        <v>28582</v>
      </c>
      <c r="D6899" s="57" t="s">
        <v>23775</v>
      </c>
      <c r="E6899" s="57" t="s">
        <v>23778</v>
      </c>
    </row>
    <row r="6900" spans="1:5">
      <c r="A6900" s="56" t="s">
        <v>1</v>
      </c>
      <c r="B6900" s="57" t="s">
        <v>28585</v>
      </c>
      <c r="C6900" s="56" t="s">
        <v>28584</v>
      </c>
      <c r="D6900" s="57" t="s">
        <v>23775</v>
      </c>
      <c r="E6900" s="57" t="s">
        <v>23778</v>
      </c>
    </row>
    <row r="6901" spans="1:5">
      <c r="A6901" s="56" t="s">
        <v>1</v>
      </c>
      <c r="B6901" s="57" t="s">
        <v>28587</v>
      </c>
      <c r="C6901" s="56" t="s">
        <v>28586</v>
      </c>
      <c r="D6901" s="57" t="s">
        <v>23775</v>
      </c>
      <c r="E6901" s="57" t="s">
        <v>23778</v>
      </c>
    </row>
    <row r="6902" spans="1:5">
      <c r="A6902" s="56" t="s">
        <v>1</v>
      </c>
      <c r="B6902" s="57" t="s">
        <v>28603</v>
      </c>
      <c r="C6902" s="56" t="s">
        <v>28602</v>
      </c>
      <c r="D6902" s="57" t="s">
        <v>23775</v>
      </c>
      <c r="E6902" s="57" t="s">
        <v>23778</v>
      </c>
    </row>
    <row r="6903" spans="1:5">
      <c r="A6903" s="56" t="s">
        <v>1</v>
      </c>
      <c r="B6903" s="57" t="s">
        <v>28605</v>
      </c>
      <c r="C6903" s="56" t="s">
        <v>28604</v>
      </c>
      <c r="D6903" s="57" t="s">
        <v>23775</v>
      </c>
      <c r="E6903" s="57" t="s">
        <v>23778</v>
      </c>
    </row>
    <row r="6904" spans="1:5">
      <c r="A6904" s="56" t="s">
        <v>1</v>
      </c>
      <c r="B6904" s="57" t="s">
        <v>29168</v>
      </c>
      <c r="C6904" s="56" t="s">
        <v>29167</v>
      </c>
      <c r="D6904" s="57" t="s">
        <v>23775</v>
      </c>
      <c r="E6904" s="57" t="s">
        <v>23778</v>
      </c>
    </row>
    <row r="6905" spans="1:5">
      <c r="A6905" s="56" t="s">
        <v>1</v>
      </c>
      <c r="B6905" s="57" t="s">
        <v>29438</v>
      </c>
      <c r="C6905" s="56" t="s">
        <v>29437</v>
      </c>
      <c r="D6905" s="57" t="s">
        <v>23775</v>
      </c>
      <c r="E6905" s="57" t="s">
        <v>23778</v>
      </c>
    </row>
    <row r="6906" spans="1:5">
      <c r="A6906" s="56" t="s">
        <v>1</v>
      </c>
      <c r="B6906" s="57" t="s">
        <v>29440</v>
      </c>
      <c r="C6906" s="56" t="s">
        <v>29439</v>
      </c>
      <c r="D6906" s="57" t="s">
        <v>23775</v>
      </c>
      <c r="E6906" s="57" t="s">
        <v>23778</v>
      </c>
    </row>
    <row r="6907" spans="1:5">
      <c r="A6907" s="56" t="s">
        <v>1</v>
      </c>
      <c r="B6907" s="57" t="s">
        <v>29508</v>
      </c>
      <c r="C6907" s="56" t="s">
        <v>29507</v>
      </c>
      <c r="D6907" s="57" t="s">
        <v>23775</v>
      </c>
      <c r="E6907" s="57" t="s">
        <v>23778</v>
      </c>
    </row>
    <row r="6908" spans="1:5">
      <c r="A6908" s="56" t="s">
        <v>1</v>
      </c>
      <c r="B6908" s="57" t="s">
        <v>29868</v>
      </c>
      <c r="C6908" s="56" t="s">
        <v>29867</v>
      </c>
      <c r="D6908" s="57" t="s">
        <v>23775</v>
      </c>
      <c r="E6908" s="57" t="s">
        <v>23778</v>
      </c>
    </row>
    <row r="6909" spans="1:5">
      <c r="A6909" s="56" t="s">
        <v>1</v>
      </c>
      <c r="B6909" s="57" t="s">
        <v>29870</v>
      </c>
      <c r="C6909" s="56" t="s">
        <v>29869</v>
      </c>
      <c r="D6909" s="57" t="s">
        <v>23775</v>
      </c>
      <c r="E6909" s="57" t="s">
        <v>23778</v>
      </c>
    </row>
    <row r="6910" spans="1:5">
      <c r="A6910" s="56" t="s">
        <v>1</v>
      </c>
      <c r="B6910" s="57" t="s">
        <v>29872</v>
      </c>
      <c r="C6910" s="56" t="s">
        <v>29871</v>
      </c>
      <c r="D6910" s="57" t="s">
        <v>23775</v>
      </c>
      <c r="E6910" s="57" t="s">
        <v>23778</v>
      </c>
    </row>
    <row r="6911" spans="1:5">
      <c r="A6911" s="56" t="s">
        <v>1</v>
      </c>
      <c r="B6911" s="57" t="s">
        <v>29874</v>
      </c>
      <c r="C6911" s="56" t="s">
        <v>29873</v>
      </c>
      <c r="D6911" s="57" t="s">
        <v>23775</v>
      </c>
      <c r="E6911" s="57" t="s">
        <v>23778</v>
      </c>
    </row>
    <row r="6912" spans="1:5">
      <c r="A6912" s="56" t="s">
        <v>1</v>
      </c>
      <c r="B6912" s="57" t="s">
        <v>29958</v>
      </c>
      <c r="C6912" s="56" t="s">
        <v>29957</v>
      </c>
      <c r="D6912" s="57" t="s">
        <v>23775</v>
      </c>
      <c r="E6912" s="57" t="s">
        <v>23778</v>
      </c>
    </row>
    <row r="6913" spans="1:5">
      <c r="A6913" s="56" t="s">
        <v>1</v>
      </c>
      <c r="B6913" s="57" t="s">
        <v>29978</v>
      </c>
      <c r="C6913" s="56" t="s">
        <v>29977</v>
      </c>
      <c r="D6913" s="57" t="s">
        <v>23775</v>
      </c>
      <c r="E6913" s="57" t="s">
        <v>23778</v>
      </c>
    </row>
    <row r="6914" spans="1:5">
      <c r="A6914" s="56" t="s">
        <v>1</v>
      </c>
      <c r="B6914" s="57" t="s">
        <v>30089</v>
      </c>
      <c r="C6914" s="56" t="s">
        <v>30088</v>
      </c>
      <c r="D6914" s="57" t="s">
        <v>23775</v>
      </c>
      <c r="E6914" s="57" t="s">
        <v>23778</v>
      </c>
    </row>
    <row r="6915" spans="1:5">
      <c r="A6915" s="56" t="s">
        <v>1</v>
      </c>
      <c r="B6915" s="57" t="s">
        <v>30993</v>
      </c>
      <c r="C6915" s="56" t="s">
        <v>30992</v>
      </c>
      <c r="D6915" s="57" t="s">
        <v>23775</v>
      </c>
      <c r="E6915" s="57" t="s">
        <v>23778</v>
      </c>
    </row>
    <row r="6916" spans="1:5">
      <c r="A6916" s="56" t="s">
        <v>1</v>
      </c>
      <c r="B6916" s="57" t="s">
        <v>31037</v>
      </c>
      <c r="C6916" s="56" t="s">
        <v>31036</v>
      </c>
      <c r="D6916" s="57" t="s">
        <v>23775</v>
      </c>
      <c r="E6916" s="57" t="s">
        <v>23778</v>
      </c>
    </row>
    <row r="6917" spans="1:5">
      <c r="A6917" s="56" t="s">
        <v>1</v>
      </c>
      <c r="B6917" s="57" t="s">
        <v>31039</v>
      </c>
      <c r="C6917" s="56" t="s">
        <v>31038</v>
      </c>
      <c r="D6917" s="57" t="s">
        <v>23775</v>
      </c>
      <c r="E6917" s="57" t="s">
        <v>23778</v>
      </c>
    </row>
    <row r="6918" spans="1:5">
      <c r="A6918" s="56" t="s">
        <v>1</v>
      </c>
      <c r="B6918" s="57" t="s">
        <v>31092</v>
      </c>
      <c r="C6918" s="56" t="s">
        <v>31091</v>
      </c>
      <c r="D6918" s="57" t="s">
        <v>23775</v>
      </c>
      <c r="E6918" s="57" t="s">
        <v>23778</v>
      </c>
    </row>
    <row r="6919" spans="1:5">
      <c r="A6919" s="56" t="s">
        <v>1</v>
      </c>
      <c r="B6919" s="57" t="s">
        <v>31094</v>
      </c>
      <c r="C6919" s="56" t="s">
        <v>31093</v>
      </c>
      <c r="D6919" s="57" t="s">
        <v>23775</v>
      </c>
      <c r="E6919" s="57" t="s">
        <v>23778</v>
      </c>
    </row>
    <row r="6920" spans="1:5">
      <c r="A6920" s="56" t="s">
        <v>1</v>
      </c>
      <c r="B6920" s="57" t="s">
        <v>31096</v>
      </c>
      <c r="C6920" s="56" t="s">
        <v>31095</v>
      </c>
      <c r="D6920" s="57" t="s">
        <v>23775</v>
      </c>
      <c r="E6920" s="57" t="s">
        <v>23778</v>
      </c>
    </row>
    <row r="6921" spans="1:5">
      <c r="A6921" s="56" t="s">
        <v>1</v>
      </c>
      <c r="B6921" s="57" t="s">
        <v>31098</v>
      </c>
      <c r="C6921" s="56" t="s">
        <v>31097</v>
      </c>
      <c r="D6921" s="57" t="s">
        <v>23775</v>
      </c>
      <c r="E6921" s="57" t="s">
        <v>23778</v>
      </c>
    </row>
    <row r="6922" spans="1:5">
      <c r="A6922" s="56" t="s">
        <v>1</v>
      </c>
      <c r="B6922" s="57" t="s">
        <v>31100</v>
      </c>
      <c r="C6922" s="56" t="s">
        <v>31099</v>
      </c>
      <c r="D6922" s="57" t="s">
        <v>23775</v>
      </c>
      <c r="E6922" s="57" t="s">
        <v>23778</v>
      </c>
    </row>
    <row r="6923" spans="1:5">
      <c r="A6923" s="56" t="s">
        <v>1</v>
      </c>
      <c r="B6923" s="57" t="s">
        <v>31102</v>
      </c>
      <c r="C6923" s="56" t="s">
        <v>31101</v>
      </c>
      <c r="D6923" s="57" t="s">
        <v>23775</v>
      </c>
      <c r="E6923" s="57" t="s">
        <v>23778</v>
      </c>
    </row>
    <row r="6924" spans="1:5">
      <c r="A6924" s="56" t="s">
        <v>1</v>
      </c>
      <c r="B6924" s="57" t="s">
        <v>31104</v>
      </c>
      <c r="C6924" s="56" t="s">
        <v>31103</v>
      </c>
      <c r="D6924" s="57" t="s">
        <v>23775</v>
      </c>
      <c r="E6924" s="57" t="s">
        <v>23778</v>
      </c>
    </row>
    <row r="6925" spans="1:5">
      <c r="A6925" s="56" t="s">
        <v>1</v>
      </c>
      <c r="B6925" s="57" t="s">
        <v>31106</v>
      </c>
      <c r="C6925" s="56" t="s">
        <v>31105</v>
      </c>
      <c r="D6925" s="57" t="s">
        <v>23775</v>
      </c>
      <c r="E6925" s="57" t="s">
        <v>23778</v>
      </c>
    </row>
    <row r="6926" spans="1:5">
      <c r="A6926" s="56" t="s">
        <v>1</v>
      </c>
      <c r="B6926" s="57" t="s">
        <v>31108</v>
      </c>
      <c r="C6926" s="56" t="s">
        <v>31107</v>
      </c>
      <c r="D6926" s="57" t="s">
        <v>23775</v>
      </c>
      <c r="E6926" s="57" t="s">
        <v>23778</v>
      </c>
    </row>
    <row r="6927" spans="1:5">
      <c r="A6927" s="56" t="s">
        <v>1</v>
      </c>
      <c r="B6927" s="57" t="s">
        <v>31110</v>
      </c>
      <c r="C6927" s="56" t="s">
        <v>31109</v>
      </c>
      <c r="D6927" s="57" t="s">
        <v>23775</v>
      </c>
      <c r="E6927" s="57" t="s">
        <v>23778</v>
      </c>
    </row>
    <row r="6928" spans="1:5">
      <c r="A6928" s="56" t="s">
        <v>1</v>
      </c>
      <c r="B6928" s="57" t="s">
        <v>31112</v>
      </c>
      <c r="C6928" s="56" t="s">
        <v>31111</v>
      </c>
      <c r="D6928" s="57" t="s">
        <v>23775</v>
      </c>
      <c r="E6928" s="57" t="s">
        <v>23778</v>
      </c>
    </row>
    <row r="6929" spans="1:5">
      <c r="A6929" s="56" t="s">
        <v>1</v>
      </c>
      <c r="B6929" s="57" t="s">
        <v>31114</v>
      </c>
      <c r="C6929" s="56" t="s">
        <v>31113</v>
      </c>
      <c r="D6929" s="57" t="s">
        <v>23775</v>
      </c>
      <c r="E6929" s="57" t="s">
        <v>23778</v>
      </c>
    </row>
    <row r="6930" spans="1:5">
      <c r="A6930" s="56" t="s">
        <v>1</v>
      </c>
      <c r="B6930" s="57" t="s">
        <v>31116</v>
      </c>
      <c r="C6930" s="56" t="s">
        <v>31115</v>
      </c>
      <c r="D6930" s="57" t="s">
        <v>23775</v>
      </c>
      <c r="E6930" s="57" t="s">
        <v>23778</v>
      </c>
    </row>
    <row r="6931" spans="1:5">
      <c r="A6931" s="56" t="s">
        <v>1</v>
      </c>
      <c r="B6931" s="57" t="s">
        <v>31118</v>
      </c>
      <c r="C6931" s="56" t="s">
        <v>31117</v>
      </c>
      <c r="D6931" s="57" t="s">
        <v>23775</v>
      </c>
      <c r="E6931" s="57" t="s">
        <v>23778</v>
      </c>
    </row>
    <row r="6932" spans="1:5">
      <c r="A6932" s="56" t="s">
        <v>1</v>
      </c>
      <c r="B6932" s="57" t="s">
        <v>31120</v>
      </c>
      <c r="C6932" s="56" t="s">
        <v>31119</v>
      </c>
      <c r="D6932" s="57" t="s">
        <v>23775</v>
      </c>
      <c r="E6932" s="57" t="s">
        <v>23778</v>
      </c>
    </row>
    <row r="6933" spans="1:5">
      <c r="A6933" s="56" t="s">
        <v>1</v>
      </c>
      <c r="B6933" s="57" t="s">
        <v>31122</v>
      </c>
      <c r="C6933" s="56" t="s">
        <v>31121</v>
      </c>
      <c r="D6933" s="57" t="s">
        <v>23775</v>
      </c>
      <c r="E6933" s="57" t="s">
        <v>23778</v>
      </c>
    </row>
    <row r="6934" spans="1:5">
      <c r="A6934" s="56" t="s">
        <v>1</v>
      </c>
      <c r="B6934" s="57" t="s">
        <v>31124</v>
      </c>
      <c r="C6934" s="56" t="s">
        <v>31123</v>
      </c>
      <c r="D6934" s="57" t="s">
        <v>23775</v>
      </c>
      <c r="E6934" s="57" t="s">
        <v>23778</v>
      </c>
    </row>
    <row r="6935" spans="1:5">
      <c r="A6935" s="56" t="s">
        <v>1</v>
      </c>
      <c r="B6935" s="57" t="s">
        <v>31126</v>
      </c>
      <c r="C6935" s="56" t="s">
        <v>31125</v>
      </c>
      <c r="D6935" s="57" t="s">
        <v>23775</v>
      </c>
      <c r="E6935" s="57" t="s">
        <v>23778</v>
      </c>
    </row>
    <row r="6936" spans="1:5">
      <c r="A6936" s="56" t="s">
        <v>1</v>
      </c>
      <c r="B6936" s="57" t="s">
        <v>31128</v>
      </c>
      <c r="C6936" s="56" t="s">
        <v>31127</v>
      </c>
      <c r="D6936" s="57" t="s">
        <v>23775</v>
      </c>
      <c r="E6936" s="57" t="s">
        <v>23778</v>
      </c>
    </row>
    <row r="6937" spans="1:5">
      <c r="A6937" s="56" t="s">
        <v>1</v>
      </c>
      <c r="B6937" s="57" t="s">
        <v>31130</v>
      </c>
      <c r="C6937" s="56" t="s">
        <v>31129</v>
      </c>
      <c r="D6937" s="57" t="s">
        <v>23775</v>
      </c>
      <c r="E6937" s="57" t="s">
        <v>23778</v>
      </c>
    </row>
    <row r="6938" spans="1:5">
      <c r="A6938" s="56" t="s">
        <v>1</v>
      </c>
      <c r="B6938" s="57" t="s">
        <v>31132</v>
      </c>
      <c r="C6938" s="56" t="s">
        <v>31131</v>
      </c>
      <c r="D6938" s="57" t="s">
        <v>23775</v>
      </c>
      <c r="E6938" s="57" t="s">
        <v>23778</v>
      </c>
    </row>
    <row r="6939" spans="1:5">
      <c r="A6939" s="56" t="s">
        <v>1</v>
      </c>
      <c r="B6939" s="57" t="s">
        <v>31134</v>
      </c>
      <c r="C6939" s="56" t="s">
        <v>31133</v>
      </c>
      <c r="D6939" s="57" t="s">
        <v>23775</v>
      </c>
      <c r="E6939" s="57" t="s">
        <v>23778</v>
      </c>
    </row>
    <row r="6940" spans="1:5">
      <c r="A6940" s="56" t="s">
        <v>1</v>
      </c>
      <c r="B6940" s="57" t="s">
        <v>31136</v>
      </c>
      <c r="C6940" s="56" t="s">
        <v>31135</v>
      </c>
      <c r="D6940" s="57" t="s">
        <v>23775</v>
      </c>
      <c r="E6940" s="57" t="s">
        <v>23778</v>
      </c>
    </row>
    <row r="6941" spans="1:5">
      <c r="A6941" s="56" t="s">
        <v>1</v>
      </c>
      <c r="B6941" s="57" t="s">
        <v>31138</v>
      </c>
      <c r="C6941" s="56" t="s">
        <v>31137</v>
      </c>
      <c r="D6941" s="57" t="s">
        <v>23775</v>
      </c>
      <c r="E6941" s="57" t="s">
        <v>23778</v>
      </c>
    </row>
    <row r="6942" spans="1:5">
      <c r="A6942" s="56" t="s">
        <v>1</v>
      </c>
      <c r="B6942" s="57" t="s">
        <v>31140</v>
      </c>
      <c r="C6942" s="56" t="s">
        <v>31139</v>
      </c>
      <c r="D6942" s="57" t="s">
        <v>23775</v>
      </c>
      <c r="E6942" s="57" t="s">
        <v>23778</v>
      </c>
    </row>
    <row r="6943" spans="1:5">
      <c r="A6943" s="56" t="s">
        <v>1</v>
      </c>
      <c r="B6943" s="57" t="s">
        <v>31142</v>
      </c>
      <c r="C6943" s="56" t="s">
        <v>31141</v>
      </c>
      <c r="D6943" s="57" t="s">
        <v>23775</v>
      </c>
      <c r="E6943" s="57" t="s">
        <v>23778</v>
      </c>
    </row>
    <row r="6944" spans="1:5">
      <c r="A6944" s="56" t="s">
        <v>1</v>
      </c>
      <c r="B6944" s="57" t="s">
        <v>31144</v>
      </c>
      <c r="C6944" s="56" t="s">
        <v>31143</v>
      </c>
      <c r="D6944" s="57" t="s">
        <v>23775</v>
      </c>
      <c r="E6944" s="57" t="s">
        <v>23778</v>
      </c>
    </row>
    <row r="6945" spans="1:5">
      <c r="A6945" s="56" t="s">
        <v>1</v>
      </c>
      <c r="B6945" s="57" t="s">
        <v>31146</v>
      </c>
      <c r="C6945" s="56" t="s">
        <v>31145</v>
      </c>
      <c r="D6945" s="57" t="s">
        <v>23775</v>
      </c>
      <c r="E6945" s="57" t="s">
        <v>23778</v>
      </c>
    </row>
    <row r="6946" spans="1:5">
      <c r="A6946" s="56" t="s">
        <v>1</v>
      </c>
      <c r="B6946" s="57" t="s">
        <v>31148</v>
      </c>
      <c r="C6946" s="56" t="s">
        <v>31147</v>
      </c>
      <c r="D6946" s="57" t="s">
        <v>23775</v>
      </c>
      <c r="E6946" s="57" t="s">
        <v>23778</v>
      </c>
    </row>
    <row r="6947" spans="1:5">
      <c r="A6947" s="56" t="s">
        <v>1</v>
      </c>
      <c r="B6947" s="57" t="s">
        <v>31150</v>
      </c>
      <c r="C6947" s="56" t="s">
        <v>31149</v>
      </c>
      <c r="D6947" s="57" t="s">
        <v>23775</v>
      </c>
      <c r="E6947" s="57" t="s">
        <v>23778</v>
      </c>
    </row>
    <row r="6948" spans="1:5">
      <c r="A6948" s="56" t="s">
        <v>1</v>
      </c>
      <c r="B6948" s="57" t="s">
        <v>31152</v>
      </c>
      <c r="C6948" s="56" t="s">
        <v>31151</v>
      </c>
      <c r="D6948" s="57" t="s">
        <v>23775</v>
      </c>
      <c r="E6948" s="57" t="s">
        <v>23778</v>
      </c>
    </row>
    <row r="6949" spans="1:5">
      <c r="A6949" s="56" t="s">
        <v>1</v>
      </c>
      <c r="B6949" s="57" t="s">
        <v>44528</v>
      </c>
      <c r="C6949" s="56" t="s">
        <v>48915</v>
      </c>
      <c r="D6949" s="57" t="s">
        <v>23775</v>
      </c>
      <c r="E6949" s="57" t="s">
        <v>23778</v>
      </c>
    </row>
    <row r="6950" spans="1:5">
      <c r="A6950" s="56" t="s">
        <v>1</v>
      </c>
      <c r="B6950" s="57" t="s">
        <v>44529</v>
      </c>
      <c r="C6950" s="56" t="s">
        <v>48916</v>
      </c>
      <c r="D6950" s="57" t="s">
        <v>23775</v>
      </c>
      <c r="E6950" s="57" t="s">
        <v>23778</v>
      </c>
    </row>
    <row r="6951" spans="1:5">
      <c r="A6951" s="56" t="s">
        <v>1</v>
      </c>
      <c r="B6951" s="57" t="s">
        <v>44530</v>
      </c>
      <c r="C6951" s="56" t="s">
        <v>48917</v>
      </c>
      <c r="D6951" s="57" t="s">
        <v>23775</v>
      </c>
      <c r="E6951" s="57" t="s">
        <v>23778</v>
      </c>
    </row>
    <row r="6952" spans="1:5">
      <c r="A6952" s="56" t="s">
        <v>1</v>
      </c>
      <c r="B6952" s="57" t="s">
        <v>44531</v>
      </c>
      <c r="C6952" s="56" t="s">
        <v>48918</v>
      </c>
      <c r="D6952" s="57" t="s">
        <v>23775</v>
      </c>
      <c r="E6952" s="57" t="s">
        <v>23778</v>
      </c>
    </row>
    <row r="6953" spans="1:5">
      <c r="A6953" s="56" t="s">
        <v>1</v>
      </c>
      <c r="B6953" s="57" t="s">
        <v>44532</v>
      </c>
      <c r="C6953" s="56" t="s">
        <v>48919</v>
      </c>
      <c r="D6953" s="57" t="s">
        <v>23775</v>
      </c>
      <c r="E6953" s="57" t="s">
        <v>23778</v>
      </c>
    </row>
    <row r="6954" spans="1:5">
      <c r="A6954" s="56" t="s">
        <v>1</v>
      </c>
      <c r="B6954" s="57" t="s">
        <v>44533</v>
      </c>
      <c r="C6954" s="56" t="s">
        <v>48920</v>
      </c>
      <c r="D6954" s="57" t="s">
        <v>23775</v>
      </c>
      <c r="E6954" s="57" t="s">
        <v>23778</v>
      </c>
    </row>
    <row r="6955" spans="1:5">
      <c r="A6955" s="56" t="s">
        <v>1</v>
      </c>
      <c r="B6955" s="57" t="s">
        <v>44538</v>
      </c>
      <c r="C6955" s="56" t="s">
        <v>27565</v>
      </c>
      <c r="D6955" s="57" t="s">
        <v>23775</v>
      </c>
      <c r="E6955" s="57" t="s">
        <v>23778</v>
      </c>
    </row>
    <row r="6956" spans="1:5">
      <c r="A6956" s="56" t="s">
        <v>1</v>
      </c>
      <c r="B6956" s="57" t="s">
        <v>44539</v>
      </c>
      <c r="C6956" s="56" t="s">
        <v>48925</v>
      </c>
      <c r="D6956" s="57" t="s">
        <v>23775</v>
      </c>
      <c r="E6956" s="57" t="s">
        <v>23778</v>
      </c>
    </row>
    <row r="6957" spans="1:5">
      <c r="A6957" s="56" t="s">
        <v>1</v>
      </c>
      <c r="B6957" s="57" t="s">
        <v>44540</v>
      </c>
      <c r="C6957" s="56" t="s">
        <v>48926</v>
      </c>
      <c r="D6957" s="57" t="s">
        <v>23775</v>
      </c>
      <c r="E6957" s="57" t="s">
        <v>23778</v>
      </c>
    </row>
    <row r="6958" spans="1:5">
      <c r="A6958" s="56" t="s">
        <v>1</v>
      </c>
      <c r="B6958" s="57" t="s">
        <v>44541</v>
      </c>
      <c r="C6958" s="56" t="s">
        <v>48927</v>
      </c>
      <c r="D6958" s="57" t="s">
        <v>23775</v>
      </c>
      <c r="E6958" s="57" t="s">
        <v>23778</v>
      </c>
    </row>
    <row r="6959" spans="1:5">
      <c r="A6959" s="56" t="s">
        <v>1</v>
      </c>
      <c r="B6959" s="57" t="s">
        <v>44543</v>
      </c>
      <c r="C6959" s="56" t="s">
        <v>48929</v>
      </c>
      <c r="D6959" s="57" t="s">
        <v>23775</v>
      </c>
      <c r="E6959" s="57" t="s">
        <v>23778</v>
      </c>
    </row>
    <row r="6960" spans="1:5">
      <c r="A6960" s="56" t="s">
        <v>1</v>
      </c>
      <c r="B6960" s="57" t="s">
        <v>27069</v>
      </c>
      <c r="C6960" s="56" t="s">
        <v>27068</v>
      </c>
      <c r="D6960" s="57" t="s">
        <v>23775</v>
      </c>
      <c r="E6960" s="57" t="s">
        <v>23778</v>
      </c>
    </row>
    <row r="6961" spans="1:5">
      <c r="A6961" s="56" t="s">
        <v>1</v>
      </c>
      <c r="B6961" s="57" t="s">
        <v>27071</v>
      </c>
      <c r="C6961" s="56" t="s">
        <v>27070</v>
      </c>
      <c r="D6961" s="57" t="s">
        <v>23775</v>
      </c>
      <c r="E6961" s="57" t="s">
        <v>23778</v>
      </c>
    </row>
    <row r="6962" spans="1:5">
      <c r="A6962" s="56" t="s">
        <v>1</v>
      </c>
      <c r="B6962" s="57" t="s">
        <v>27073</v>
      </c>
      <c r="C6962" s="56" t="s">
        <v>27072</v>
      </c>
      <c r="D6962" s="57" t="s">
        <v>23775</v>
      </c>
      <c r="E6962" s="57" t="s">
        <v>23778</v>
      </c>
    </row>
    <row r="6963" spans="1:5">
      <c r="A6963" s="56" t="s">
        <v>1</v>
      </c>
      <c r="B6963" s="57" t="s">
        <v>27645</v>
      </c>
      <c r="C6963" s="56" t="s">
        <v>27644</v>
      </c>
      <c r="D6963" s="57" t="s">
        <v>23775</v>
      </c>
      <c r="E6963" s="57" t="s">
        <v>23778</v>
      </c>
    </row>
    <row r="6964" spans="1:5">
      <c r="A6964" s="56" t="s">
        <v>1</v>
      </c>
      <c r="B6964" s="57" t="s">
        <v>28145</v>
      </c>
      <c r="C6964" s="56" t="s">
        <v>28144</v>
      </c>
      <c r="D6964" s="57" t="s">
        <v>23775</v>
      </c>
      <c r="E6964" s="57" t="s">
        <v>23778</v>
      </c>
    </row>
    <row r="6965" spans="1:5">
      <c r="A6965" s="56" t="s">
        <v>1</v>
      </c>
      <c r="B6965" s="57" t="s">
        <v>29605</v>
      </c>
      <c r="C6965" s="56" t="s">
        <v>29604</v>
      </c>
      <c r="D6965" s="57" t="s">
        <v>23775</v>
      </c>
      <c r="E6965" s="57" t="s">
        <v>23778</v>
      </c>
    </row>
    <row r="6966" spans="1:5">
      <c r="A6966" s="56" t="s">
        <v>1</v>
      </c>
      <c r="B6966" s="57" t="s">
        <v>29677</v>
      </c>
      <c r="C6966" s="56" t="s">
        <v>29676</v>
      </c>
      <c r="D6966" s="57" t="s">
        <v>23775</v>
      </c>
      <c r="E6966" s="57" t="s">
        <v>23778</v>
      </c>
    </row>
    <row r="6967" spans="1:5">
      <c r="A6967" s="56" t="s">
        <v>1</v>
      </c>
      <c r="B6967" s="57" t="s">
        <v>44544</v>
      </c>
      <c r="C6967" s="56" t="s">
        <v>48930</v>
      </c>
      <c r="D6967" s="57" t="s">
        <v>23775</v>
      </c>
      <c r="E6967" s="57" t="s">
        <v>23778</v>
      </c>
    </row>
    <row r="6968" spans="1:5">
      <c r="A6968" s="56" t="s">
        <v>1</v>
      </c>
      <c r="B6968" s="57" t="s">
        <v>44545</v>
      </c>
      <c r="C6968" s="56" t="s">
        <v>48931</v>
      </c>
      <c r="D6968" s="57" t="s">
        <v>23775</v>
      </c>
      <c r="E6968" s="57" t="s">
        <v>23778</v>
      </c>
    </row>
    <row r="6969" spans="1:5">
      <c r="A6969" s="56" t="s">
        <v>1</v>
      </c>
      <c r="B6969" s="57" t="s">
        <v>44546</v>
      </c>
      <c r="C6969" s="56" t="s">
        <v>48932</v>
      </c>
      <c r="D6969" s="57" t="s">
        <v>23775</v>
      </c>
      <c r="E6969" s="57" t="s">
        <v>23778</v>
      </c>
    </row>
    <row r="6970" spans="1:5">
      <c r="A6970" s="56" t="s">
        <v>1</v>
      </c>
      <c r="B6970" s="57" t="s">
        <v>44547</v>
      </c>
      <c r="C6970" s="56" t="s">
        <v>48933</v>
      </c>
      <c r="D6970" s="57" t="s">
        <v>23775</v>
      </c>
      <c r="E6970" s="57" t="s">
        <v>23778</v>
      </c>
    </row>
    <row r="6971" spans="1:5">
      <c r="A6971" s="56" t="s">
        <v>1</v>
      </c>
      <c r="B6971" s="57" t="s">
        <v>44548</v>
      </c>
      <c r="C6971" s="56" t="s">
        <v>48934</v>
      </c>
      <c r="D6971" s="57" t="s">
        <v>23775</v>
      </c>
      <c r="E6971" s="57" t="s">
        <v>23778</v>
      </c>
    </row>
    <row r="6972" spans="1:5">
      <c r="A6972" s="56" t="s">
        <v>1</v>
      </c>
      <c r="B6972" s="57" t="s">
        <v>44549</v>
      </c>
      <c r="C6972" s="56" t="s">
        <v>48935</v>
      </c>
      <c r="D6972" s="57" t="s">
        <v>23775</v>
      </c>
      <c r="E6972" s="57" t="s">
        <v>23778</v>
      </c>
    </row>
    <row r="6973" spans="1:5">
      <c r="A6973" s="56" t="s">
        <v>1</v>
      </c>
      <c r="B6973" s="57" t="s">
        <v>44550</v>
      </c>
      <c r="C6973" s="56" t="s">
        <v>48936</v>
      </c>
      <c r="D6973" s="57" t="s">
        <v>23775</v>
      </c>
      <c r="E6973" s="57" t="s">
        <v>23778</v>
      </c>
    </row>
    <row r="6974" spans="1:5">
      <c r="A6974" s="56" t="s">
        <v>1</v>
      </c>
      <c r="B6974" s="57" t="s">
        <v>44551</v>
      </c>
      <c r="C6974" s="56" t="s">
        <v>48937</v>
      </c>
      <c r="D6974" s="57" t="s">
        <v>23775</v>
      </c>
      <c r="E6974" s="57" t="s">
        <v>23778</v>
      </c>
    </row>
    <row r="6975" spans="1:5">
      <c r="A6975" s="56" t="s">
        <v>1</v>
      </c>
      <c r="B6975" s="57" t="s">
        <v>44552</v>
      </c>
      <c r="C6975" s="56" t="s">
        <v>48938</v>
      </c>
      <c r="D6975" s="57" t="s">
        <v>23775</v>
      </c>
      <c r="E6975" s="57" t="s">
        <v>23778</v>
      </c>
    </row>
    <row r="6976" spans="1:5">
      <c r="A6976" s="56" t="s">
        <v>1</v>
      </c>
      <c r="B6976" s="57" t="s">
        <v>44553</v>
      </c>
      <c r="C6976" s="56" t="s">
        <v>48939</v>
      </c>
      <c r="D6976" s="57" t="s">
        <v>23775</v>
      </c>
      <c r="E6976" s="57" t="s">
        <v>23778</v>
      </c>
    </row>
    <row r="6977" spans="1:5">
      <c r="A6977" s="56" t="s">
        <v>1</v>
      </c>
      <c r="B6977" s="57" t="s">
        <v>44554</v>
      </c>
      <c r="C6977" s="56" t="s">
        <v>48940</v>
      </c>
      <c r="D6977" s="57" t="s">
        <v>23775</v>
      </c>
      <c r="E6977" s="57" t="s">
        <v>23778</v>
      </c>
    </row>
    <row r="6978" spans="1:5">
      <c r="A6978" s="56" t="s">
        <v>1</v>
      </c>
      <c r="B6978" s="57" t="s">
        <v>44555</v>
      </c>
      <c r="C6978" s="56" t="s">
        <v>48941</v>
      </c>
      <c r="D6978" s="57" t="s">
        <v>23775</v>
      </c>
      <c r="E6978" s="57" t="s">
        <v>23778</v>
      </c>
    </row>
    <row r="6979" spans="1:5">
      <c r="A6979" s="56" t="s">
        <v>1</v>
      </c>
      <c r="B6979" s="57" t="s">
        <v>44556</v>
      </c>
      <c r="C6979" s="56" t="s">
        <v>48942</v>
      </c>
      <c r="D6979" s="57" t="s">
        <v>23775</v>
      </c>
      <c r="E6979" s="57" t="s">
        <v>23778</v>
      </c>
    </row>
    <row r="6980" spans="1:5">
      <c r="A6980" s="56" t="s">
        <v>1</v>
      </c>
      <c r="B6980" s="57" t="s">
        <v>44557</v>
      </c>
      <c r="C6980" s="56" t="s">
        <v>48943</v>
      </c>
      <c r="D6980" s="57" t="s">
        <v>23775</v>
      </c>
      <c r="E6980" s="57" t="s">
        <v>23778</v>
      </c>
    </row>
    <row r="6981" spans="1:5">
      <c r="A6981" s="56" t="s">
        <v>1</v>
      </c>
      <c r="B6981" s="57" t="s">
        <v>44558</v>
      </c>
      <c r="C6981" s="56" t="s">
        <v>48944</v>
      </c>
      <c r="D6981" s="57" t="s">
        <v>23775</v>
      </c>
      <c r="E6981" s="57" t="s">
        <v>23778</v>
      </c>
    </row>
    <row r="6982" spans="1:5">
      <c r="A6982" s="56" t="s">
        <v>1</v>
      </c>
      <c r="B6982" s="57" t="s">
        <v>44559</v>
      </c>
      <c r="C6982" s="56" t="s">
        <v>48945</v>
      </c>
      <c r="D6982" s="57" t="s">
        <v>23775</v>
      </c>
      <c r="E6982" s="57" t="s">
        <v>23778</v>
      </c>
    </row>
    <row r="6983" spans="1:5">
      <c r="A6983" s="56" t="s">
        <v>1</v>
      </c>
      <c r="B6983" s="57" t="s">
        <v>44560</v>
      </c>
      <c r="C6983" s="56" t="s">
        <v>48946</v>
      </c>
      <c r="D6983" s="57" t="s">
        <v>23775</v>
      </c>
      <c r="E6983" s="57" t="s">
        <v>23778</v>
      </c>
    </row>
    <row r="6984" spans="1:5">
      <c r="A6984" s="56" t="s">
        <v>1</v>
      </c>
      <c r="B6984" s="57" t="s">
        <v>44561</v>
      </c>
      <c r="C6984" s="56" t="s">
        <v>48947</v>
      </c>
      <c r="D6984" s="57" t="s">
        <v>23775</v>
      </c>
      <c r="E6984" s="57" t="s">
        <v>23778</v>
      </c>
    </row>
    <row r="6985" spans="1:5">
      <c r="A6985" s="56" t="s">
        <v>1</v>
      </c>
      <c r="B6985" s="57" t="s">
        <v>44562</v>
      </c>
      <c r="C6985" s="56" t="s">
        <v>48948</v>
      </c>
      <c r="D6985" s="57" t="s">
        <v>23775</v>
      </c>
      <c r="E6985" s="57" t="s">
        <v>23778</v>
      </c>
    </row>
    <row r="6986" spans="1:5">
      <c r="A6986" s="56" t="s">
        <v>1</v>
      </c>
      <c r="B6986" s="57" t="s">
        <v>44563</v>
      </c>
      <c r="C6986" s="56" t="s">
        <v>48949</v>
      </c>
      <c r="D6986" s="57" t="s">
        <v>23775</v>
      </c>
      <c r="E6986" s="57" t="s">
        <v>23778</v>
      </c>
    </row>
    <row r="6987" spans="1:5">
      <c r="A6987" s="56" t="s">
        <v>1</v>
      </c>
      <c r="B6987" s="57" t="s">
        <v>30889</v>
      </c>
      <c r="C6987" s="56" t="s">
        <v>30888</v>
      </c>
      <c r="D6987" s="57" t="s">
        <v>23775</v>
      </c>
      <c r="E6987" s="57" t="s">
        <v>23778</v>
      </c>
    </row>
    <row r="6988" spans="1:5">
      <c r="A6988" s="56" t="s">
        <v>1</v>
      </c>
      <c r="B6988" s="57" t="s">
        <v>30887</v>
      </c>
      <c r="C6988" s="56" t="s">
        <v>30886</v>
      </c>
      <c r="D6988" s="57" t="s">
        <v>23775</v>
      </c>
      <c r="E6988" s="57" t="s">
        <v>23778</v>
      </c>
    </row>
    <row r="6989" spans="1:5">
      <c r="A6989" s="56" t="s">
        <v>1</v>
      </c>
      <c r="B6989" s="57" t="s">
        <v>30885</v>
      </c>
      <c r="C6989" s="56" t="s">
        <v>30884</v>
      </c>
      <c r="D6989" s="57" t="s">
        <v>23775</v>
      </c>
      <c r="E6989" s="57" t="s">
        <v>23778</v>
      </c>
    </row>
    <row r="6990" spans="1:5">
      <c r="A6990" s="56" t="s">
        <v>1</v>
      </c>
      <c r="B6990" s="57" t="s">
        <v>30883</v>
      </c>
      <c r="C6990" s="56" t="s">
        <v>30882</v>
      </c>
      <c r="D6990" s="57" t="s">
        <v>23775</v>
      </c>
      <c r="E6990" s="57" t="s">
        <v>23778</v>
      </c>
    </row>
    <row r="6991" spans="1:5">
      <c r="A6991" s="56" t="s">
        <v>1</v>
      </c>
      <c r="B6991" s="57" t="s">
        <v>30881</v>
      </c>
      <c r="C6991" s="56" t="s">
        <v>30880</v>
      </c>
      <c r="D6991" s="57" t="s">
        <v>23775</v>
      </c>
      <c r="E6991" s="57" t="s">
        <v>23778</v>
      </c>
    </row>
    <row r="6992" spans="1:5">
      <c r="A6992" s="56" t="s">
        <v>1</v>
      </c>
      <c r="B6992" s="57" t="s">
        <v>30879</v>
      </c>
      <c r="C6992" s="56" t="s">
        <v>30878</v>
      </c>
      <c r="D6992" s="57" t="s">
        <v>23775</v>
      </c>
      <c r="E6992" s="57" t="s">
        <v>23778</v>
      </c>
    </row>
    <row r="6993" spans="1:5">
      <c r="A6993" s="56" t="s">
        <v>1</v>
      </c>
      <c r="B6993" s="57" t="s">
        <v>30877</v>
      </c>
      <c r="C6993" s="56" t="s">
        <v>30876</v>
      </c>
      <c r="D6993" s="57" t="s">
        <v>23775</v>
      </c>
      <c r="E6993" s="57" t="s">
        <v>23778</v>
      </c>
    </row>
    <row r="6994" spans="1:5">
      <c r="A6994" s="56" t="s">
        <v>1</v>
      </c>
      <c r="B6994" s="57" t="s">
        <v>30875</v>
      </c>
      <c r="C6994" s="56" t="s">
        <v>30874</v>
      </c>
      <c r="D6994" s="57" t="s">
        <v>23775</v>
      </c>
      <c r="E6994" s="57" t="s">
        <v>23778</v>
      </c>
    </row>
    <row r="6995" spans="1:5">
      <c r="A6995" s="56" t="s">
        <v>1</v>
      </c>
      <c r="B6995" s="57" t="s">
        <v>30873</v>
      </c>
      <c r="C6995" s="56" t="s">
        <v>30872</v>
      </c>
      <c r="D6995" s="57" t="s">
        <v>23775</v>
      </c>
      <c r="E6995" s="57" t="s">
        <v>23778</v>
      </c>
    </row>
    <row r="6996" spans="1:5">
      <c r="A6996" s="56" t="s">
        <v>1</v>
      </c>
      <c r="B6996" s="57" t="s">
        <v>30871</v>
      </c>
      <c r="C6996" s="56" t="s">
        <v>30870</v>
      </c>
      <c r="D6996" s="57" t="s">
        <v>23775</v>
      </c>
      <c r="E6996" s="57" t="s">
        <v>23778</v>
      </c>
    </row>
    <row r="6997" spans="1:5">
      <c r="A6997" s="56" t="s">
        <v>1</v>
      </c>
      <c r="B6997" s="57" t="s">
        <v>30869</v>
      </c>
      <c r="C6997" s="56" t="s">
        <v>30868</v>
      </c>
      <c r="D6997" s="57" t="s">
        <v>23775</v>
      </c>
      <c r="E6997" s="57" t="s">
        <v>23778</v>
      </c>
    </row>
    <row r="6998" spans="1:5">
      <c r="A6998" s="56" t="s">
        <v>1</v>
      </c>
      <c r="B6998" s="57" t="s">
        <v>30867</v>
      </c>
      <c r="C6998" s="56" t="s">
        <v>30866</v>
      </c>
      <c r="D6998" s="57" t="s">
        <v>23775</v>
      </c>
      <c r="E6998" s="57" t="s">
        <v>23778</v>
      </c>
    </row>
    <row r="6999" spans="1:5">
      <c r="A6999" s="56" t="s">
        <v>1</v>
      </c>
      <c r="B6999" s="57" t="s">
        <v>30865</v>
      </c>
      <c r="C6999" s="56" t="s">
        <v>30864</v>
      </c>
      <c r="D6999" s="57" t="s">
        <v>23775</v>
      </c>
      <c r="E6999" s="57" t="s">
        <v>23778</v>
      </c>
    </row>
    <row r="7000" spans="1:5">
      <c r="A7000" s="56" t="s">
        <v>1</v>
      </c>
      <c r="B7000" s="57" t="s">
        <v>30863</v>
      </c>
      <c r="C7000" s="56" t="s">
        <v>30862</v>
      </c>
      <c r="D7000" s="57" t="s">
        <v>23775</v>
      </c>
      <c r="E7000" s="57" t="s">
        <v>23778</v>
      </c>
    </row>
    <row r="7001" spans="1:5">
      <c r="A7001" s="56" t="s">
        <v>1</v>
      </c>
      <c r="B7001" s="57" t="s">
        <v>30861</v>
      </c>
      <c r="C7001" s="56" t="s">
        <v>30860</v>
      </c>
      <c r="D7001" s="57" t="s">
        <v>23775</v>
      </c>
      <c r="E7001" s="57" t="s">
        <v>23778</v>
      </c>
    </row>
    <row r="7002" spans="1:5">
      <c r="A7002" s="56" t="s">
        <v>1</v>
      </c>
      <c r="B7002" s="57" t="s">
        <v>30859</v>
      </c>
      <c r="C7002" s="56" t="s">
        <v>30858</v>
      </c>
      <c r="D7002" s="57" t="s">
        <v>23775</v>
      </c>
      <c r="E7002" s="57" t="s">
        <v>23778</v>
      </c>
    </row>
    <row r="7003" spans="1:5">
      <c r="A7003" s="56" t="s">
        <v>1</v>
      </c>
      <c r="B7003" s="57" t="s">
        <v>30857</v>
      </c>
      <c r="C7003" s="56" t="s">
        <v>30856</v>
      </c>
      <c r="D7003" s="57" t="s">
        <v>23775</v>
      </c>
      <c r="E7003" s="57" t="s">
        <v>23778</v>
      </c>
    </row>
    <row r="7004" spans="1:5">
      <c r="A7004" s="56" t="s">
        <v>1</v>
      </c>
      <c r="B7004" s="57" t="s">
        <v>30855</v>
      </c>
      <c r="C7004" s="56" t="s">
        <v>30854</v>
      </c>
      <c r="D7004" s="57" t="s">
        <v>23775</v>
      </c>
      <c r="E7004" s="57" t="s">
        <v>23778</v>
      </c>
    </row>
    <row r="7005" spans="1:5">
      <c r="A7005" s="56" t="s">
        <v>1</v>
      </c>
      <c r="B7005" s="57" t="s">
        <v>30853</v>
      </c>
      <c r="C7005" s="56" t="s">
        <v>30852</v>
      </c>
      <c r="D7005" s="57" t="s">
        <v>23775</v>
      </c>
      <c r="E7005" s="57" t="s">
        <v>23778</v>
      </c>
    </row>
    <row r="7006" spans="1:5">
      <c r="A7006" s="56" t="s">
        <v>1</v>
      </c>
      <c r="B7006" s="57" t="s">
        <v>30434</v>
      </c>
      <c r="C7006" s="56" t="s">
        <v>30433</v>
      </c>
      <c r="D7006" s="57" t="s">
        <v>23775</v>
      </c>
      <c r="E7006" s="57" t="s">
        <v>23778</v>
      </c>
    </row>
    <row r="7007" spans="1:5">
      <c r="A7007" s="56" t="s">
        <v>1</v>
      </c>
      <c r="B7007" s="57" t="s">
        <v>30211</v>
      </c>
      <c r="C7007" s="56" t="s">
        <v>30210</v>
      </c>
      <c r="D7007" s="57" t="s">
        <v>23775</v>
      </c>
      <c r="E7007" s="57" t="s">
        <v>23778</v>
      </c>
    </row>
    <row r="7008" spans="1:5">
      <c r="A7008" s="56" t="s">
        <v>1</v>
      </c>
      <c r="B7008" s="57" t="s">
        <v>30136</v>
      </c>
      <c r="C7008" s="56" t="s">
        <v>30135</v>
      </c>
      <c r="D7008" s="57" t="s">
        <v>23775</v>
      </c>
      <c r="E7008" s="57" t="s">
        <v>23778</v>
      </c>
    </row>
    <row r="7009" spans="1:5">
      <c r="A7009" s="56" t="s">
        <v>1</v>
      </c>
      <c r="B7009" s="57" t="s">
        <v>30095</v>
      </c>
      <c r="C7009" s="56" t="s">
        <v>30094</v>
      </c>
      <c r="D7009" s="57" t="s">
        <v>23775</v>
      </c>
      <c r="E7009" s="57" t="s">
        <v>23778</v>
      </c>
    </row>
    <row r="7010" spans="1:5">
      <c r="A7010" s="56" t="s">
        <v>1</v>
      </c>
      <c r="B7010" s="57" t="s">
        <v>30061</v>
      </c>
      <c r="C7010" s="56" t="s">
        <v>30060</v>
      </c>
      <c r="D7010" s="57" t="s">
        <v>23775</v>
      </c>
      <c r="E7010" s="57" t="s">
        <v>23778</v>
      </c>
    </row>
    <row r="7011" spans="1:5">
      <c r="A7011" s="56" t="s">
        <v>1</v>
      </c>
      <c r="B7011" s="57" t="s">
        <v>30059</v>
      </c>
      <c r="C7011" s="56" t="s">
        <v>30058</v>
      </c>
      <c r="D7011" s="57" t="s">
        <v>23775</v>
      </c>
      <c r="E7011" s="57" t="s">
        <v>23778</v>
      </c>
    </row>
    <row r="7012" spans="1:5">
      <c r="A7012" s="56" t="s">
        <v>1</v>
      </c>
      <c r="B7012" s="57" t="s">
        <v>30022</v>
      </c>
      <c r="C7012" s="56" t="s">
        <v>30021</v>
      </c>
      <c r="D7012" s="57" t="s">
        <v>23775</v>
      </c>
      <c r="E7012" s="57" t="s">
        <v>23778</v>
      </c>
    </row>
    <row r="7013" spans="1:5">
      <c r="A7013" s="56" t="s">
        <v>1</v>
      </c>
      <c r="B7013" s="57" t="s">
        <v>29991</v>
      </c>
      <c r="C7013" s="56" t="s">
        <v>29990</v>
      </c>
      <c r="D7013" s="57" t="s">
        <v>23775</v>
      </c>
      <c r="E7013" s="57" t="s">
        <v>23778</v>
      </c>
    </row>
    <row r="7014" spans="1:5">
      <c r="A7014" s="56" t="s">
        <v>1</v>
      </c>
      <c r="B7014" s="57" t="s">
        <v>29962</v>
      </c>
      <c r="C7014" s="56" t="s">
        <v>29961</v>
      </c>
      <c r="D7014" s="57" t="s">
        <v>23775</v>
      </c>
      <c r="E7014" s="57" t="s">
        <v>23778</v>
      </c>
    </row>
    <row r="7015" spans="1:5">
      <c r="A7015" s="56" t="s">
        <v>1</v>
      </c>
      <c r="B7015" s="57" t="s">
        <v>29960</v>
      </c>
      <c r="C7015" s="56" t="s">
        <v>29959</v>
      </c>
      <c r="D7015" s="57" t="s">
        <v>23775</v>
      </c>
      <c r="E7015" s="57" t="s">
        <v>23778</v>
      </c>
    </row>
    <row r="7016" spans="1:5">
      <c r="A7016" s="56" t="s">
        <v>1</v>
      </c>
      <c r="B7016" s="57" t="s">
        <v>29863</v>
      </c>
      <c r="C7016" s="56" t="s">
        <v>29862</v>
      </c>
      <c r="D7016" s="57" t="s">
        <v>23775</v>
      </c>
      <c r="E7016" s="57" t="s">
        <v>23778</v>
      </c>
    </row>
    <row r="7017" spans="1:5">
      <c r="A7017" s="56" t="s">
        <v>1</v>
      </c>
      <c r="B7017" s="57" t="s">
        <v>29659</v>
      </c>
      <c r="C7017" s="56" t="s">
        <v>29658</v>
      </c>
      <c r="D7017" s="57" t="s">
        <v>23775</v>
      </c>
      <c r="E7017" s="57" t="s">
        <v>23778</v>
      </c>
    </row>
    <row r="7018" spans="1:5">
      <c r="A7018" s="56" t="s">
        <v>1</v>
      </c>
      <c r="B7018" s="57" t="s">
        <v>29657</v>
      </c>
      <c r="C7018" s="56" t="s">
        <v>29656</v>
      </c>
      <c r="D7018" s="57" t="s">
        <v>23775</v>
      </c>
      <c r="E7018" s="57" t="s">
        <v>23778</v>
      </c>
    </row>
    <row r="7019" spans="1:5">
      <c r="A7019" s="56" t="s">
        <v>1</v>
      </c>
      <c r="B7019" s="57" t="s">
        <v>29565</v>
      </c>
      <c r="C7019" s="56" t="s">
        <v>29564</v>
      </c>
      <c r="D7019" s="57" t="s">
        <v>23775</v>
      </c>
      <c r="E7019" s="57" t="s">
        <v>23778</v>
      </c>
    </row>
    <row r="7020" spans="1:5">
      <c r="A7020" s="56" t="s">
        <v>1</v>
      </c>
      <c r="B7020" s="57" t="s">
        <v>29535</v>
      </c>
      <c r="C7020" s="56" t="s">
        <v>29534</v>
      </c>
      <c r="D7020" s="57" t="s">
        <v>23775</v>
      </c>
      <c r="E7020" s="57" t="s">
        <v>23778</v>
      </c>
    </row>
    <row r="7021" spans="1:5">
      <c r="A7021" s="56" t="s">
        <v>1</v>
      </c>
      <c r="B7021" s="57" t="s">
        <v>29389</v>
      </c>
      <c r="C7021" s="56" t="s">
        <v>29388</v>
      </c>
      <c r="D7021" s="57" t="s">
        <v>23775</v>
      </c>
      <c r="E7021" s="57" t="s">
        <v>23778</v>
      </c>
    </row>
    <row r="7022" spans="1:5">
      <c r="A7022" s="56" t="s">
        <v>1</v>
      </c>
      <c r="B7022" s="57" t="s">
        <v>29327</v>
      </c>
      <c r="C7022" s="56" t="s">
        <v>29326</v>
      </c>
      <c r="D7022" s="57" t="s">
        <v>23775</v>
      </c>
      <c r="E7022" s="57" t="s">
        <v>23778</v>
      </c>
    </row>
    <row r="7023" spans="1:5">
      <c r="A7023" s="56" t="s">
        <v>1</v>
      </c>
      <c r="B7023" s="57" t="s">
        <v>29325</v>
      </c>
      <c r="C7023" s="56" t="s">
        <v>29324</v>
      </c>
      <c r="D7023" s="57" t="s">
        <v>23775</v>
      </c>
      <c r="E7023" s="57" t="s">
        <v>23778</v>
      </c>
    </row>
    <row r="7024" spans="1:5">
      <c r="A7024" s="56" t="s">
        <v>1</v>
      </c>
      <c r="B7024" s="57" t="s">
        <v>29323</v>
      </c>
      <c r="C7024" s="56" t="s">
        <v>29322</v>
      </c>
      <c r="D7024" s="57" t="s">
        <v>23775</v>
      </c>
      <c r="E7024" s="57" t="s">
        <v>23778</v>
      </c>
    </row>
    <row r="7025" spans="1:5">
      <c r="A7025" s="56" t="s">
        <v>1</v>
      </c>
      <c r="B7025" s="57" t="s">
        <v>29321</v>
      </c>
      <c r="C7025" s="56" t="s">
        <v>29320</v>
      </c>
      <c r="D7025" s="57" t="s">
        <v>23775</v>
      </c>
      <c r="E7025" s="57" t="s">
        <v>23778</v>
      </c>
    </row>
    <row r="7026" spans="1:5">
      <c r="A7026" s="56" t="s">
        <v>1</v>
      </c>
      <c r="B7026" s="57" t="s">
        <v>29319</v>
      </c>
      <c r="C7026" s="56" t="s">
        <v>29318</v>
      </c>
      <c r="D7026" s="57" t="s">
        <v>23775</v>
      </c>
      <c r="E7026" s="57" t="s">
        <v>23778</v>
      </c>
    </row>
    <row r="7027" spans="1:5">
      <c r="A7027" s="56" t="s">
        <v>1</v>
      </c>
      <c r="B7027" s="57" t="s">
        <v>29283</v>
      </c>
      <c r="C7027" s="56" t="s">
        <v>29282</v>
      </c>
      <c r="D7027" s="57" t="s">
        <v>23775</v>
      </c>
      <c r="E7027" s="57" t="s">
        <v>23778</v>
      </c>
    </row>
    <row r="7028" spans="1:5">
      <c r="A7028" s="56" t="s">
        <v>1</v>
      </c>
      <c r="B7028" s="57" t="s">
        <v>28898</v>
      </c>
      <c r="C7028" s="56" t="s">
        <v>28897</v>
      </c>
      <c r="D7028" s="57" t="s">
        <v>23775</v>
      </c>
      <c r="E7028" s="57" t="s">
        <v>23778</v>
      </c>
    </row>
    <row r="7029" spans="1:5">
      <c r="A7029" s="56" t="s">
        <v>1</v>
      </c>
      <c r="B7029" s="57" t="s">
        <v>28742</v>
      </c>
      <c r="C7029" s="56" t="s">
        <v>28741</v>
      </c>
      <c r="D7029" s="57" t="s">
        <v>23775</v>
      </c>
      <c r="E7029" s="57" t="s">
        <v>23778</v>
      </c>
    </row>
    <row r="7030" spans="1:5">
      <c r="A7030" s="56" t="s">
        <v>1</v>
      </c>
      <c r="B7030" s="57" t="s">
        <v>28006</v>
      </c>
      <c r="C7030" s="56" t="s">
        <v>28005</v>
      </c>
      <c r="D7030" s="57" t="s">
        <v>23775</v>
      </c>
      <c r="E7030" s="57" t="s">
        <v>23778</v>
      </c>
    </row>
    <row r="7031" spans="1:5">
      <c r="A7031" s="56" t="s">
        <v>1</v>
      </c>
      <c r="B7031" s="57" t="s">
        <v>23789</v>
      </c>
      <c r="C7031" s="56" t="s">
        <v>23788</v>
      </c>
      <c r="D7031" s="57" t="s">
        <v>23775</v>
      </c>
      <c r="E7031" s="57" t="s">
        <v>23778</v>
      </c>
    </row>
    <row r="7032" spans="1:5">
      <c r="A7032" s="56" t="s">
        <v>1</v>
      </c>
      <c r="B7032" s="57" t="s">
        <v>44918</v>
      </c>
      <c r="C7032" s="56" t="s">
        <v>49324</v>
      </c>
      <c r="D7032" s="57" t="s">
        <v>23775</v>
      </c>
      <c r="E7032" s="57" t="s">
        <v>23778</v>
      </c>
    </row>
    <row r="7033" spans="1:5">
      <c r="A7033" s="56" t="s">
        <v>1</v>
      </c>
      <c r="B7033" s="57" t="s">
        <v>44919</v>
      </c>
      <c r="C7033" s="56" t="s">
        <v>49325</v>
      </c>
      <c r="D7033" s="57" t="s">
        <v>23775</v>
      </c>
      <c r="E7033" s="57" t="s">
        <v>23778</v>
      </c>
    </row>
    <row r="7034" spans="1:5">
      <c r="A7034" s="56" t="s">
        <v>1</v>
      </c>
      <c r="B7034" s="57" t="s">
        <v>44920</v>
      </c>
      <c r="C7034" s="56" t="s">
        <v>49326</v>
      </c>
      <c r="D7034" s="57" t="s">
        <v>23775</v>
      </c>
      <c r="E7034" s="57" t="s">
        <v>23778</v>
      </c>
    </row>
    <row r="7035" spans="1:5">
      <c r="A7035" s="56" t="s">
        <v>1</v>
      </c>
      <c r="B7035" s="57" t="s">
        <v>44921</v>
      </c>
      <c r="C7035" s="56" t="s">
        <v>49327</v>
      </c>
      <c r="D7035" s="57" t="s">
        <v>23775</v>
      </c>
      <c r="E7035" s="57" t="s">
        <v>23778</v>
      </c>
    </row>
    <row r="7036" spans="1:5">
      <c r="A7036" s="56" t="s">
        <v>1</v>
      </c>
      <c r="B7036" s="57" t="s">
        <v>44922</v>
      </c>
      <c r="C7036" s="56" t="s">
        <v>49328</v>
      </c>
      <c r="D7036" s="57" t="s">
        <v>23775</v>
      </c>
      <c r="E7036" s="57" t="s">
        <v>23778</v>
      </c>
    </row>
    <row r="7037" spans="1:5">
      <c r="A7037" s="56" t="s">
        <v>1</v>
      </c>
      <c r="B7037" s="57" t="s">
        <v>44923</v>
      </c>
      <c r="C7037" s="56" t="s">
        <v>49329</v>
      </c>
      <c r="D7037" s="57" t="s">
        <v>23775</v>
      </c>
      <c r="E7037" s="57" t="s">
        <v>23778</v>
      </c>
    </row>
    <row r="7038" spans="1:5">
      <c r="A7038" s="56" t="s">
        <v>1</v>
      </c>
      <c r="B7038" s="57" t="s">
        <v>25915</v>
      </c>
      <c r="C7038" s="56" t="s">
        <v>25914</v>
      </c>
      <c r="D7038" s="57" t="s">
        <v>23775</v>
      </c>
      <c r="E7038" s="57" t="s">
        <v>23778</v>
      </c>
    </row>
    <row r="7039" spans="1:5">
      <c r="A7039" s="56" t="s">
        <v>1</v>
      </c>
      <c r="B7039" s="57" t="s">
        <v>25879</v>
      </c>
      <c r="C7039" s="56" t="s">
        <v>25878</v>
      </c>
      <c r="D7039" s="57" t="s">
        <v>23775</v>
      </c>
      <c r="E7039" s="57" t="s">
        <v>23778</v>
      </c>
    </row>
    <row r="7040" spans="1:5">
      <c r="A7040" s="56" t="s">
        <v>1</v>
      </c>
      <c r="B7040" s="57" t="s">
        <v>29735</v>
      </c>
      <c r="C7040" s="56" t="s">
        <v>29734</v>
      </c>
      <c r="D7040" s="57" t="s">
        <v>23775</v>
      </c>
      <c r="E7040" s="57" t="s">
        <v>23778</v>
      </c>
    </row>
    <row r="7041" spans="1:5">
      <c r="A7041" s="56" t="s">
        <v>1</v>
      </c>
      <c r="B7041" s="57" t="s">
        <v>24079</v>
      </c>
      <c r="C7041" s="56" t="s">
        <v>24078</v>
      </c>
      <c r="D7041" s="57" t="s">
        <v>23775</v>
      </c>
      <c r="E7041" s="57" t="s">
        <v>23778</v>
      </c>
    </row>
    <row r="7042" spans="1:5">
      <c r="A7042" s="56" t="s">
        <v>1</v>
      </c>
      <c r="B7042" s="57" t="s">
        <v>29859</v>
      </c>
      <c r="C7042" s="56" t="s">
        <v>29858</v>
      </c>
      <c r="D7042" s="57" t="s">
        <v>23775</v>
      </c>
      <c r="E7042" s="57" t="s">
        <v>23778</v>
      </c>
    </row>
    <row r="7043" spans="1:5">
      <c r="A7043" s="56" t="s">
        <v>1</v>
      </c>
      <c r="B7043" s="57" t="s">
        <v>24077</v>
      </c>
      <c r="C7043" s="56" t="s">
        <v>24076</v>
      </c>
      <c r="D7043" s="57" t="s">
        <v>23775</v>
      </c>
      <c r="E7043" s="57" t="s">
        <v>23778</v>
      </c>
    </row>
    <row r="7044" spans="1:5">
      <c r="A7044" s="56" t="s">
        <v>1</v>
      </c>
      <c r="B7044" s="57" t="s">
        <v>31220</v>
      </c>
      <c r="C7044" s="56" t="s">
        <v>31219</v>
      </c>
      <c r="D7044" s="57" t="s">
        <v>23775</v>
      </c>
      <c r="E7044" s="57" t="s">
        <v>23778</v>
      </c>
    </row>
    <row r="7045" spans="1:5">
      <c r="A7045" s="56" t="s">
        <v>1</v>
      </c>
      <c r="B7045" s="57" t="s">
        <v>24083</v>
      </c>
      <c r="C7045" s="56" t="s">
        <v>24082</v>
      </c>
      <c r="D7045" s="57" t="s">
        <v>23775</v>
      </c>
      <c r="E7045" s="57" t="s">
        <v>23778</v>
      </c>
    </row>
    <row r="7046" spans="1:5">
      <c r="A7046" s="56" t="s">
        <v>1</v>
      </c>
      <c r="B7046" s="57" t="s">
        <v>44967</v>
      </c>
      <c r="C7046" s="56" t="s">
        <v>49374</v>
      </c>
      <c r="D7046" s="57" t="s">
        <v>23775</v>
      </c>
      <c r="E7046" s="57" t="s">
        <v>23778</v>
      </c>
    </row>
    <row r="7047" spans="1:5">
      <c r="A7047" s="56" t="s">
        <v>1</v>
      </c>
      <c r="B7047" s="57" t="s">
        <v>29454</v>
      </c>
      <c r="C7047" s="56" t="s">
        <v>29453</v>
      </c>
      <c r="D7047" s="57" t="s">
        <v>23775</v>
      </c>
      <c r="E7047" s="57" t="s">
        <v>23778</v>
      </c>
    </row>
    <row r="7048" spans="1:5">
      <c r="A7048" s="56" t="s">
        <v>1</v>
      </c>
      <c r="B7048" s="57" t="s">
        <v>30132</v>
      </c>
      <c r="C7048" s="56" t="s">
        <v>30131</v>
      </c>
      <c r="D7048" s="57" t="s">
        <v>23775</v>
      </c>
      <c r="E7048" s="57" t="s">
        <v>23778</v>
      </c>
    </row>
    <row r="7049" spans="1:5">
      <c r="A7049" s="56" t="s">
        <v>1</v>
      </c>
      <c r="B7049" s="57" t="s">
        <v>23783</v>
      </c>
      <c r="C7049" s="56" t="s">
        <v>23782</v>
      </c>
      <c r="D7049" s="57" t="s">
        <v>23775</v>
      </c>
      <c r="E7049" s="57" t="s">
        <v>23778</v>
      </c>
    </row>
    <row r="7050" spans="1:5">
      <c r="A7050" s="56" t="s">
        <v>1</v>
      </c>
      <c r="B7050" s="57" t="s">
        <v>31162</v>
      </c>
      <c r="C7050" s="56" t="s">
        <v>31161</v>
      </c>
      <c r="D7050" s="57" t="s">
        <v>23775</v>
      </c>
      <c r="E7050" s="57" t="s">
        <v>23778</v>
      </c>
    </row>
    <row r="7051" spans="1:5">
      <c r="A7051" s="56" t="s">
        <v>1</v>
      </c>
      <c r="B7051" s="57" t="s">
        <v>31232</v>
      </c>
      <c r="C7051" s="56" t="s">
        <v>31231</v>
      </c>
      <c r="D7051" s="57" t="s">
        <v>23775</v>
      </c>
      <c r="E7051" s="57" t="s">
        <v>23778</v>
      </c>
    </row>
    <row r="7052" spans="1:5">
      <c r="A7052" s="56" t="s">
        <v>1</v>
      </c>
      <c r="B7052" s="57" t="s">
        <v>28764</v>
      </c>
      <c r="C7052" s="56" t="s">
        <v>28763</v>
      </c>
      <c r="D7052" s="57" t="s">
        <v>23775</v>
      </c>
      <c r="E7052" s="57" t="s">
        <v>23778</v>
      </c>
    </row>
    <row r="7053" spans="1:5">
      <c r="A7053" s="56" t="s">
        <v>1</v>
      </c>
      <c r="B7053" s="57" t="s">
        <v>30209</v>
      </c>
      <c r="C7053" s="56" t="s">
        <v>30208</v>
      </c>
      <c r="D7053" s="57" t="s">
        <v>23775</v>
      </c>
      <c r="E7053" s="57" t="s">
        <v>23778</v>
      </c>
    </row>
    <row r="7054" spans="1:5">
      <c r="A7054" s="56" t="s">
        <v>1</v>
      </c>
      <c r="B7054" s="57" t="s">
        <v>24072</v>
      </c>
      <c r="C7054" s="56" t="s">
        <v>23933</v>
      </c>
      <c r="D7054" s="57" t="s">
        <v>23775</v>
      </c>
      <c r="E7054" s="57" t="s">
        <v>23778</v>
      </c>
    </row>
    <row r="7055" spans="1:5">
      <c r="A7055" s="56" t="s">
        <v>1</v>
      </c>
      <c r="B7055" s="57" t="s">
        <v>24071</v>
      </c>
      <c r="C7055" s="56" t="s">
        <v>24056</v>
      </c>
      <c r="D7055" s="57" t="s">
        <v>23775</v>
      </c>
      <c r="E7055" s="57" t="s">
        <v>23778</v>
      </c>
    </row>
    <row r="7056" spans="1:5">
      <c r="A7056" s="56" t="s">
        <v>1</v>
      </c>
      <c r="B7056" s="57" t="s">
        <v>24070</v>
      </c>
      <c r="C7056" s="56" t="s">
        <v>24069</v>
      </c>
      <c r="D7056" s="57" t="s">
        <v>23775</v>
      </c>
      <c r="E7056" s="57" t="s">
        <v>23778</v>
      </c>
    </row>
    <row r="7057" spans="1:5">
      <c r="A7057" s="56" t="s">
        <v>1</v>
      </c>
      <c r="B7057" s="57" t="s">
        <v>24068</v>
      </c>
      <c r="C7057" s="56" t="s">
        <v>24056</v>
      </c>
      <c r="D7057" s="57" t="s">
        <v>23775</v>
      </c>
      <c r="E7057" s="57" t="s">
        <v>23778</v>
      </c>
    </row>
    <row r="7058" spans="1:5">
      <c r="A7058" s="56" t="s">
        <v>1</v>
      </c>
      <c r="B7058" s="57" t="s">
        <v>24067</v>
      </c>
      <c r="C7058" s="56" t="s">
        <v>24056</v>
      </c>
      <c r="D7058" s="57" t="s">
        <v>23775</v>
      </c>
      <c r="E7058" s="57" t="s">
        <v>23778</v>
      </c>
    </row>
    <row r="7059" spans="1:5">
      <c r="A7059" s="56" t="s">
        <v>1</v>
      </c>
      <c r="B7059" s="57" t="s">
        <v>24066</v>
      </c>
      <c r="C7059" s="56" t="s">
        <v>24056</v>
      </c>
      <c r="D7059" s="57" t="s">
        <v>23775</v>
      </c>
      <c r="E7059" s="57" t="s">
        <v>23778</v>
      </c>
    </row>
    <row r="7060" spans="1:5">
      <c r="A7060" s="56" t="s">
        <v>1</v>
      </c>
      <c r="B7060" s="57" t="s">
        <v>24065</v>
      </c>
      <c r="C7060" s="56" t="s">
        <v>24056</v>
      </c>
      <c r="D7060" s="57" t="s">
        <v>23775</v>
      </c>
      <c r="E7060" s="57" t="s">
        <v>23778</v>
      </c>
    </row>
    <row r="7061" spans="1:5">
      <c r="A7061" s="56" t="s">
        <v>1</v>
      </c>
      <c r="B7061" s="57" t="s">
        <v>24064</v>
      </c>
      <c r="C7061" s="56" t="s">
        <v>24056</v>
      </c>
      <c r="D7061" s="57" t="s">
        <v>23775</v>
      </c>
      <c r="E7061" s="57" t="s">
        <v>23778</v>
      </c>
    </row>
    <row r="7062" spans="1:5">
      <c r="A7062" s="56" t="s">
        <v>1</v>
      </c>
      <c r="B7062" s="57" t="s">
        <v>24063</v>
      </c>
      <c r="C7062" s="56" t="s">
        <v>24056</v>
      </c>
      <c r="D7062" s="57" t="s">
        <v>23775</v>
      </c>
      <c r="E7062" s="57" t="s">
        <v>23778</v>
      </c>
    </row>
    <row r="7063" spans="1:5">
      <c r="A7063" s="56" t="s">
        <v>1</v>
      </c>
      <c r="B7063" s="57" t="s">
        <v>24062</v>
      </c>
      <c r="C7063" s="56" t="s">
        <v>24056</v>
      </c>
      <c r="D7063" s="57" t="s">
        <v>23775</v>
      </c>
      <c r="E7063" s="57" t="s">
        <v>23778</v>
      </c>
    </row>
    <row r="7064" spans="1:5">
      <c r="A7064" s="56" t="s">
        <v>1</v>
      </c>
      <c r="B7064" s="57" t="s">
        <v>24061</v>
      </c>
      <c r="C7064" s="56" t="s">
        <v>24056</v>
      </c>
      <c r="D7064" s="57" t="s">
        <v>23775</v>
      </c>
      <c r="E7064" s="57" t="s">
        <v>23778</v>
      </c>
    </row>
    <row r="7065" spans="1:5">
      <c r="A7065" s="56" t="s">
        <v>1</v>
      </c>
      <c r="B7065" s="57" t="s">
        <v>24060</v>
      </c>
      <c r="C7065" s="56" t="s">
        <v>24056</v>
      </c>
      <c r="D7065" s="57" t="s">
        <v>23775</v>
      </c>
      <c r="E7065" s="57" t="s">
        <v>23778</v>
      </c>
    </row>
    <row r="7066" spans="1:5">
      <c r="A7066" s="56" t="s">
        <v>1</v>
      </c>
      <c r="B7066" s="57" t="s">
        <v>24059</v>
      </c>
      <c r="C7066" s="56" t="s">
        <v>24056</v>
      </c>
      <c r="D7066" s="57" t="s">
        <v>23775</v>
      </c>
      <c r="E7066" s="57" t="s">
        <v>23778</v>
      </c>
    </row>
    <row r="7067" spans="1:5">
      <c r="A7067" s="56" t="s">
        <v>1</v>
      </c>
      <c r="B7067" s="57" t="s">
        <v>24058</v>
      </c>
      <c r="C7067" s="56" t="s">
        <v>24056</v>
      </c>
      <c r="D7067" s="57" t="s">
        <v>23775</v>
      </c>
      <c r="E7067" s="57" t="s">
        <v>23778</v>
      </c>
    </row>
    <row r="7068" spans="1:5">
      <c r="A7068" s="56" t="s">
        <v>1</v>
      </c>
      <c r="B7068" s="57" t="s">
        <v>24057</v>
      </c>
      <c r="C7068" s="56" t="s">
        <v>23933</v>
      </c>
      <c r="D7068" s="57" t="s">
        <v>23775</v>
      </c>
      <c r="E7068" s="57" t="s">
        <v>23778</v>
      </c>
    </row>
    <row r="7069" spans="1:5">
      <c r="A7069" s="56" t="s">
        <v>1</v>
      </c>
      <c r="B7069" s="57" t="s">
        <v>24051</v>
      </c>
      <c r="C7069" s="56" t="s">
        <v>24050</v>
      </c>
      <c r="D7069" s="57" t="s">
        <v>23810</v>
      </c>
      <c r="E7069" s="57" t="s">
        <v>23778</v>
      </c>
    </row>
    <row r="7070" spans="1:5">
      <c r="A7070" s="56" t="s">
        <v>1</v>
      </c>
      <c r="B7070" s="57" t="s">
        <v>24049</v>
      </c>
      <c r="C7070" s="56" t="s">
        <v>24048</v>
      </c>
      <c r="D7070" s="57" t="s">
        <v>23955</v>
      </c>
      <c r="E7070" s="57" t="s">
        <v>23778</v>
      </c>
    </row>
    <row r="7071" spans="1:5">
      <c r="A7071" s="56" t="s">
        <v>1</v>
      </c>
      <c r="B7071" s="57" t="s">
        <v>24047</v>
      </c>
      <c r="C7071" s="56" t="s">
        <v>23932</v>
      </c>
      <c r="D7071" s="57" t="s">
        <v>23775</v>
      </c>
      <c r="E7071" s="57" t="s">
        <v>23778</v>
      </c>
    </row>
    <row r="7072" spans="1:5">
      <c r="A7072" s="56" t="s">
        <v>1</v>
      </c>
      <c r="B7072" s="57" t="s">
        <v>24046</v>
      </c>
      <c r="C7072" s="56" t="s">
        <v>23932</v>
      </c>
      <c r="D7072" s="57" t="s">
        <v>23775</v>
      </c>
      <c r="E7072" s="57" t="s">
        <v>23778</v>
      </c>
    </row>
    <row r="7073" spans="1:5">
      <c r="A7073" s="56" t="s">
        <v>1</v>
      </c>
      <c r="B7073" s="57" t="s">
        <v>24045</v>
      </c>
      <c r="C7073" s="56" t="s">
        <v>23932</v>
      </c>
      <c r="D7073" s="57" t="s">
        <v>23775</v>
      </c>
      <c r="E7073" s="57" t="s">
        <v>23778</v>
      </c>
    </row>
    <row r="7074" spans="1:5">
      <c r="A7074" s="56" t="s">
        <v>1</v>
      </c>
      <c r="B7074" s="57" t="s">
        <v>24044</v>
      </c>
      <c r="C7074" s="56" t="s">
        <v>23932</v>
      </c>
      <c r="D7074" s="57" t="s">
        <v>23775</v>
      </c>
      <c r="E7074" s="57" t="s">
        <v>23778</v>
      </c>
    </row>
    <row r="7075" spans="1:5">
      <c r="A7075" s="56" t="s">
        <v>1</v>
      </c>
      <c r="B7075" s="57" t="s">
        <v>24043</v>
      </c>
      <c r="C7075" s="56" t="s">
        <v>23932</v>
      </c>
      <c r="D7075" s="57" t="s">
        <v>23775</v>
      </c>
      <c r="E7075" s="57" t="s">
        <v>23778</v>
      </c>
    </row>
    <row r="7076" spans="1:5">
      <c r="A7076" s="56" t="s">
        <v>1</v>
      </c>
      <c r="B7076" s="57" t="s">
        <v>24042</v>
      </c>
      <c r="C7076" s="56" t="s">
        <v>23932</v>
      </c>
      <c r="D7076" s="57" t="s">
        <v>23775</v>
      </c>
      <c r="E7076" s="57" t="s">
        <v>23778</v>
      </c>
    </row>
    <row r="7077" spans="1:5">
      <c r="A7077" s="56" t="s">
        <v>1</v>
      </c>
      <c r="B7077" s="57" t="s">
        <v>24041</v>
      </c>
      <c r="C7077" s="56" t="s">
        <v>23932</v>
      </c>
      <c r="D7077" s="57" t="s">
        <v>23775</v>
      </c>
      <c r="E7077" s="57" t="s">
        <v>23778</v>
      </c>
    </row>
    <row r="7078" spans="1:5">
      <c r="A7078" s="56" t="s">
        <v>1</v>
      </c>
      <c r="B7078" s="57" t="s">
        <v>24040</v>
      </c>
      <c r="C7078" s="56" t="s">
        <v>23932</v>
      </c>
      <c r="D7078" s="57" t="s">
        <v>23775</v>
      </c>
      <c r="E7078" s="57" t="s">
        <v>23778</v>
      </c>
    </row>
    <row r="7079" spans="1:5">
      <c r="A7079" s="56" t="s">
        <v>1</v>
      </c>
      <c r="B7079" s="57" t="s">
        <v>24039</v>
      </c>
      <c r="C7079" s="56" t="s">
        <v>23932</v>
      </c>
      <c r="D7079" s="57" t="s">
        <v>23775</v>
      </c>
      <c r="E7079" s="57" t="s">
        <v>23778</v>
      </c>
    </row>
    <row r="7080" spans="1:5">
      <c r="A7080" s="56" t="s">
        <v>1</v>
      </c>
      <c r="B7080" s="57" t="s">
        <v>24038</v>
      </c>
      <c r="C7080" s="56" t="s">
        <v>23932</v>
      </c>
      <c r="D7080" s="57" t="s">
        <v>23775</v>
      </c>
      <c r="E7080" s="57" t="s">
        <v>23778</v>
      </c>
    </row>
    <row r="7081" spans="1:5">
      <c r="A7081" s="56" t="s">
        <v>1</v>
      </c>
      <c r="B7081" s="57" t="s">
        <v>24037</v>
      </c>
      <c r="C7081" s="56" t="s">
        <v>23932</v>
      </c>
      <c r="D7081" s="57" t="s">
        <v>23775</v>
      </c>
      <c r="E7081" s="57" t="s">
        <v>23778</v>
      </c>
    </row>
    <row r="7082" spans="1:5">
      <c r="A7082" s="56" t="s">
        <v>1</v>
      </c>
      <c r="B7082" s="57" t="s">
        <v>24036</v>
      </c>
      <c r="C7082" s="56" t="s">
        <v>23932</v>
      </c>
      <c r="D7082" s="57" t="s">
        <v>23775</v>
      </c>
      <c r="E7082" s="57" t="s">
        <v>23778</v>
      </c>
    </row>
    <row r="7083" spans="1:5">
      <c r="A7083" s="56" t="s">
        <v>1</v>
      </c>
      <c r="B7083" s="57" t="s">
        <v>24035</v>
      </c>
      <c r="C7083" s="56" t="s">
        <v>23932</v>
      </c>
      <c r="D7083" s="57" t="s">
        <v>23775</v>
      </c>
      <c r="E7083" s="57" t="s">
        <v>23778</v>
      </c>
    </row>
    <row r="7084" spans="1:5">
      <c r="A7084" s="56" t="s">
        <v>1</v>
      </c>
      <c r="B7084" s="57" t="s">
        <v>24034</v>
      </c>
      <c r="C7084" s="56" t="s">
        <v>23932</v>
      </c>
      <c r="D7084" s="57" t="s">
        <v>23775</v>
      </c>
      <c r="E7084" s="57" t="s">
        <v>23778</v>
      </c>
    </row>
    <row r="7085" spans="1:5">
      <c r="A7085" s="56" t="s">
        <v>1</v>
      </c>
      <c r="B7085" s="57" t="s">
        <v>24033</v>
      </c>
      <c r="C7085" s="56" t="s">
        <v>23932</v>
      </c>
      <c r="D7085" s="57" t="s">
        <v>23775</v>
      </c>
      <c r="E7085" s="57" t="s">
        <v>23778</v>
      </c>
    </row>
    <row r="7086" spans="1:5">
      <c r="A7086" s="56" t="s">
        <v>1</v>
      </c>
      <c r="B7086" s="57" t="s">
        <v>24032</v>
      </c>
      <c r="C7086" s="56" t="s">
        <v>23932</v>
      </c>
      <c r="D7086" s="57" t="s">
        <v>23775</v>
      </c>
      <c r="E7086" s="57" t="s">
        <v>23778</v>
      </c>
    </row>
    <row r="7087" spans="1:5">
      <c r="A7087" s="56" t="s">
        <v>1</v>
      </c>
      <c r="B7087" s="57" t="s">
        <v>24031</v>
      </c>
      <c r="C7087" s="56" t="s">
        <v>23932</v>
      </c>
      <c r="D7087" s="57" t="s">
        <v>23775</v>
      </c>
      <c r="E7087" s="57" t="s">
        <v>23778</v>
      </c>
    </row>
    <row r="7088" spans="1:5">
      <c r="A7088" s="56" t="s">
        <v>1</v>
      </c>
      <c r="B7088" s="57" t="s">
        <v>24030</v>
      </c>
      <c r="C7088" s="56" t="s">
        <v>23932</v>
      </c>
      <c r="D7088" s="57" t="s">
        <v>23775</v>
      </c>
      <c r="E7088" s="57" t="s">
        <v>23778</v>
      </c>
    </row>
    <row r="7089" spans="1:5">
      <c r="A7089" s="56" t="s">
        <v>1</v>
      </c>
      <c r="B7089" s="57" t="s">
        <v>24029</v>
      </c>
      <c r="C7089" s="56" t="s">
        <v>23932</v>
      </c>
      <c r="D7089" s="57" t="s">
        <v>23775</v>
      </c>
      <c r="E7089" s="57" t="s">
        <v>23778</v>
      </c>
    </row>
    <row r="7090" spans="1:5">
      <c r="A7090" s="56" t="s">
        <v>1</v>
      </c>
      <c r="B7090" s="57" t="s">
        <v>24028</v>
      </c>
      <c r="C7090" s="56" t="s">
        <v>23933</v>
      </c>
      <c r="D7090" s="57" t="s">
        <v>23775</v>
      </c>
      <c r="E7090" s="57" t="s">
        <v>23778</v>
      </c>
    </row>
    <row r="7091" spans="1:5">
      <c r="A7091" s="56" t="s">
        <v>1</v>
      </c>
      <c r="B7091" s="57" t="s">
        <v>24027</v>
      </c>
      <c r="C7091" s="56" t="s">
        <v>23933</v>
      </c>
      <c r="D7091" s="57" t="s">
        <v>23775</v>
      </c>
      <c r="E7091" s="57" t="s">
        <v>23778</v>
      </c>
    </row>
    <row r="7092" spans="1:5">
      <c r="A7092" s="56" t="s">
        <v>1</v>
      </c>
      <c r="B7092" s="57" t="s">
        <v>24026</v>
      </c>
      <c r="C7092" s="56" t="s">
        <v>23933</v>
      </c>
      <c r="D7092" s="57" t="s">
        <v>23775</v>
      </c>
      <c r="E7092" s="57" t="s">
        <v>23778</v>
      </c>
    </row>
    <row r="7093" spans="1:5">
      <c r="A7093" s="56" t="s">
        <v>1</v>
      </c>
      <c r="B7093" s="57" t="s">
        <v>24025</v>
      </c>
      <c r="C7093" s="56" t="s">
        <v>23933</v>
      </c>
      <c r="D7093" s="57" t="s">
        <v>23775</v>
      </c>
      <c r="E7093" s="57" t="s">
        <v>23778</v>
      </c>
    </row>
    <row r="7094" spans="1:5">
      <c r="A7094" s="56" t="s">
        <v>1</v>
      </c>
      <c r="B7094" s="57" t="s">
        <v>24024</v>
      </c>
      <c r="C7094" s="56" t="s">
        <v>23933</v>
      </c>
      <c r="D7094" s="57" t="s">
        <v>23775</v>
      </c>
      <c r="E7094" s="57" t="s">
        <v>23778</v>
      </c>
    </row>
    <row r="7095" spans="1:5">
      <c r="A7095" s="56" t="s">
        <v>1</v>
      </c>
      <c r="B7095" s="57" t="s">
        <v>24023</v>
      </c>
      <c r="C7095" s="56" t="s">
        <v>23933</v>
      </c>
      <c r="D7095" s="57" t="s">
        <v>23775</v>
      </c>
      <c r="E7095" s="57" t="s">
        <v>23778</v>
      </c>
    </row>
    <row r="7096" spans="1:5">
      <c r="A7096" s="56" t="s">
        <v>1</v>
      </c>
      <c r="B7096" s="57" t="s">
        <v>24022</v>
      </c>
      <c r="C7096" s="56" t="s">
        <v>23933</v>
      </c>
      <c r="D7096" s="57" t="s">
        <v>23775</v>
      </c>
      <c r="E7096" s="57" t="s">
        <v>23778</v>
      </c>
    </row>
    <row r="7097" spans="1:5">
      <c r="A7097" s="56" t="s">
        <v>1</v>
      </c>
      <c r="B7097" s="57" t="s">
        <v>24021</v>
      </c>
      <c r="C7097" s="56" t="s">
        <v>23933</v>
      </c>
      <c r="D7097" s="57" t="s">
        <v>23775</v>
      </c>
      <c r="E7097" s="57" t="s">
        <v>23778</v>
      </c>
    </row>
    <row r="7098" spans="1:5">
      <c r="A7098" s="56" t="s">
        <v>1</v>
      </c>
      <c r="B7098" s="57" t="s">
        <v>24020</v>
      </c>
      <c r="C7098" s="56" t="s">
        <v>23933</v>
      </c>
      <c r="D7098" s="57" t="s">
        <v>23775</v>
      </c>
      <c r="E7098" s="57" t="s">
        <v>23778</v>
      </c>
    </row>
    <row r="7099" spans="1:5">
      <c r="A7099" s="56" t="s">
        <v>1</v>
      </c>
      <c r="B7099" s="57" t="s">
        <v>24019</v>
      </c>
      <c r="C7099" s="56" t="s">
        <v>23933</v>
      </c>
      <c r="D7099" s="57" t="s">
        <v>23775</v>
      </c>
      <c r="E7099" s="57" t="s">
        <v>23778</v>
      </c>
    </row>
    <row r="7100" spans="1:5">
      <c r="A7100" s="56" t="s">
        <v>1</v>
      </c>
      <c r="B7100" s="57" t="s">
        <v>24018</v>
      </c>
      <c r="C7100" s="56" t="s">
        <v>23933</v>
      </c>
      <c r="D7100" s="57" t="s">
        <v>23775</v>
      </c>
      <c r="E7100" s="57" t="s">
        <v>23778</v>
      </c>
    </row>
    <row r="7101" spans="1:5">
      <c r="A7101" s="56" t="s">
        <v>1</v>
      </c>
      <c r="B7101" s="57" t="s">
        <v>24017</v>
      </c>
      <c r="C7101" s="56" t="s">
        <v>23933</v>
      </c>
      <c r="D7101" s="57" t="s">
        <v>23775</v>
      </c>
      <c r="E7101" s="57" t="s">
        <v>23778</v>
      </c>
    </row>
    <row r="7102" spans="1:5">
      <c r="A7102" s="56" t="s">
        <v>1</v>
      </c>
      <c r="B7102" s="57" t="s">
        <v>24016</v>
      </c>
      <c r="C7102" s="56" t="s">
        <v>24015</v>
      </c>
      <c r="D7102" s="57" t="s">
        <v>23775</v>
      </c>
      <c r="E7102" s="57" t="s">
        <v>23778</v>
      </c>
    </row>
    <row r="7103" spans="1:5">
      <c r="A7103" s="56" t="s">
        <v>1</v>
      </c>
      <c r="B7103" s="57" t="s">
        <v>24014</v>
      </c>
      <c r="C7103" s="56" t="s">
        <v>23933</v>
      </c>
      <c r="D7103" s="57" t="s">
        <v>23775</v>
      </c>
      <c r="E7103" s="57" t="s">
        <v>23778</v>
      </c>
    </row>
    <row r="7104" spans="1:5">
      <c r="A7104" s="56" t="s">
        <v>1</v>
      </c>
      <c r="B7104" s="57" t="s">
        <v>24013</v>
      </c>
      <c r="C7104" s="56" t="s">
        <v>23933</v>
      </c>
      <c r="D7104" s="57" t="s">
        <v>23775</v>
      </c>
      <c r="E7104" s="57" t="s">
        <v>23778</v>
      </c>
    </row>
    <row r="7105" spans="1:5">
      <c r="A7105" s="56" t="s">
        <v>1</v>
      </c>
      <c r="B7105" s="57" t="s">
        <v>24012</v>
      </c>
      <c r="C7105" s="56" t="s">
        <v>23933</v>
      </c>
      <c r="D7105" s="57" t="s">
        <v>23775</v>
      </c>
      <c r="E7105" s="57" t="s">
        <v>23778</v>
      </c>
    </row>
    <row r="7106" spans="1:5">
      <c r="A7106" s="56" t="s">
        <v>1</v>
      </c>
      <c r="B7106" s="57" t="s">
        <v>24011</v>
      </c>
      <c r="C7106" s="56" t="s">
        <v>23933</v>
      </c>
      <c r="D7106" s="57" t="s">
        <v>23775</v>
      </c>
      <c r="E7106" s="57" t="s">
        <v>23778</v>
      </c>
    </row>
    <row r="7107" spans="1:5">
      <c r="A7107" s="56" t="s">
        <v>1</v>
      </c>
      <c r="B7107" s="57" t="s">
        <v>24010</v>
      </c>
      <c r="C7107" s="56" t="s">
        <v>23933</v>
      </c>
      <c r="D7107" s="57" t="s">
        <v>23775</v>
      </c>
      <c r="E7107" s="57" t="s">
        <v>23778</v>
      </c>
    </row>
    <row r="7108" spans="1:5">
      <c r="A7108" s="56" t="s">
        <v>1</v>
      </c>
      <c r="B7108" s="57" t="s">
        <v>24009</v>
      </c>
      <c r="C7108" s="56" t="s">
        <v>23933</v>
      </c>
      <c r="D7108" s="57" t="s">
        <v>23775</v>
      </c>
      <c r="E7108" s="57" t="s">
        <v>23778</v>
      </c>
    </row>
    <row r="7109" spans="1:5">
      <c r="A7109" s="56" t="s">
        <v>1</v>
      </c>
      <c r="B7109" s="57" t="s">
        <v>24008</v>
      </c>
      <c r="C7109" s="56" t="s">
        <v>23933</v>
      </c>
      <c r="D7109" s="57" t="s">
        <v>23775</v>
      </c>
      <c r="E7109" s="57" t="s">
        <v>23778</v>
      </c>
    </row>
    <row r="7110" spans="1:5">
      <c r="A7110" s="56" t="s">
        <v>1</v>
      </c>
      <c r="B7110" s="57" t="s">
        <v>24007</v>
      </c>
      <c r="C7110" s="56" t="s">
        <v>23933</v>
      </c>
      <c r="D7110" s="57" t="s">
        <v>23775</v>
      </c>
      <c r="E7110" s="57" t="s">
        <v>23778</v>
      </c>
    </row>
    <row r="7111" spans="1:5">
      <c r="A7111" s="56" t="s">
        <v>1</v>
      </c>
      <c r="B7111" s="57" t="s">
        <v>24006</v>
      </c>
      <c r="C7111" s="56" t="s">
        <v>23988</v>
      </c>
      <c r="D7111" s="57" t="s">
        <v>23775</v>
      </c>
      <c r="E7111" s="57" t="s">
        <v>23778</v>
      </c>
    </row>
    <row r="7112" spans="1:5">
      <c r="A7112" s="56" t="s">
        <v>1</v>
      </c>
      <c r="B7112" s="57" t="s">
        <v>24005</v>
      </c>
      <c r="C7112" s="56" t="s">
        <v>23988</v>
      </c>
      <c r="D7112" s="57" t="s">
        <v>23775</v>
      </c>
      <c r="E7112" s="57" t="s">
        <v>23778</v>
      </c>
    </row>
    <row r="7113" spans="1:5">
      <c r="A7113" s="56" t="s">
        <v>1</v>
      </c>
      <c r="B7113" s="57" t="s">
        <v>24004</v>
      </c>
      <c r="C7113" s="56" t="s">
        <v>23988</v>
      </c>
      <c r="D7113" s="57" t="s">
        <v>23775</v>
      </c>
      <c r="E7113" s="57" t="s">
        <v>23778</v>
      </c>
    </row>
    <row r="7114" spans="1:5">
      <c r="A7114" s="56" t="s">
        <v>1</v>
      </c>
      <c r="B7114" s="57" t="s">
        <v>24003</v>
      </c>
      <c r="C7114" s="56" t="s">
        <v>23988</v>
      </c>
      <c r="D7114" s="57" t="s">
        <v>23775</v>
      </c>
      <c r="E7114" s="57" t="s">
        <v>23778</v>
      </c>
    </row>
    <row r="7115" spans="1:5">
      <c r="A7115" s="56" t="s">
        <v>1</v>
      </c>
      <c r="B7115" s="57" t="s">
        <v>24002</v>
      </c>
      <c r="C7115" s="56" t="s">
        <v>23988</v>
      </c>
      <c r="D7115" s="57" t="s">
        <v>23775</v>
      </c>
      <c r="E7115" s="57" t="s">
        <v>23778</v>
      </c>
    </row>
    <row r="7116" spans="1:5">
      <c r="A7116" s="56" t="s">
        <v>1</v>
      </c>
      <c r="B7116" s="57" t="s">
        <v>24001</v>
      </c>
      <c r="C7116" s="56" t="s">
        <v>23988</v>
      </c>
      <c r="D7116" s="57" t="s">
        <v>23775</v>
      </c>
      <c r="E7116" s="57" t="s">
        <v>23778</v>
      </c>
    </row>
    <row r="7117" spans="1:5">
      <c r="A7117" s="56" t="s">
        <v>1</v>
      </c>
      <c r="B7117" s="57" t="s">
        <v>24000</v>
      </c>
      <c r="C7117" s="56" t="s">
        <v>23988</v>
      </c>
      <c r="D7117" s="57" t="s">
        <v>23775</v>
      </c>
      <c r="E7117" s="57" t="s">
        <v>23778</v>
      </c>
    </row>
    <row r="7118" spans="1:5">
      <c r="A7118" s="56" t="s">
        <v>1</v>
      </c>
      <c r="B7118" s="57" t="s">
        <v>23999</v>
      </c>
      <c r="C7118" s="56" t="s">
        <v>23988</v>
      </c>
      <c r="D7118" s="57" t="s">
        <v>23775</v>
      </c>
      <c r="E7118" s="57" t="s">
        <v>23778</v>
      </c>
    </row>
    <row r="7119" spans="1:5">
      <c r="A7119" s="56" t="s">
        <v>1</v>
      </c>
      <c r="B7119" s="57" t="s">
        <v>23998</v>
      </c>
      <c r="C7119" s="56" t="s">
        <v>23988</v>
      </c>
      <c r="D7119" s="57" t="s">
        <v>23775</v>
      </c>
      <c r="E7119" s="57" t="s">
        <v>23778</v>
      </c>
    </row>
    <row r="7120" spans="1:5">
      <c r="A7120" s="56" t="s">
        <v>1</v>
      </c>
      <c r="B7120" s="57" t="s">
        <v>23997</v>
      </c>
      <c r="C7120" s="56" t="s">
        <v>23988</v>
      </c>
      <c r="D7120" s="57" t="s">
        <v>23775</v>
      </c>
      <c r="E7120" s="57" t="s">
        <v>23778</v>
      </c>
    </row>
    <row r="7121" spans="1:5">
      <c r="A7121" s="56" t="s">
        <v>1</v>
      </c>
      <c r="B7121" s="57" t="s">
        <v>23996</v>
      </c>
      <c r="C7121" s="56" t="s">
        <v>23988</v>
      </c>
      <c r="D7121" s="57" t="s">
        <v>23775</v>
      </c>
      <c r="E7121" s="57" t="s">
        <v>23778</v>
      </c>
    </row>
    <row r="7122" spans="1:5">
      <c r="A7122" s="56" t="s">
        <v>1</v>
      </c>
      <c r="B7122" s="57" t="s">
        <v>23995</v>
      </c>
      <c r="C7122" s="56" t="s">
        <v>23988</v>
      </c>
      <c r="D7122" s="57" t="s">
        <v>23775</v>
      </c>
      <c r="E7122" s="57" t="s">
        <v>23778</v>
      </c>
    </row>
    <row r="7123" spans="1:5">
      <c r="A7123" s="56" t="s">
        <v>1</v>
      </c>
      <c r="B7123" s="57" t="s">
        <v>23994</v>
      </c>
      <c r="C7123" s="56" t="s">
        <v>23988</v>
      </c>
      <c r="D7123" s="57" t="s">
        <v>23775</v>
      </c>
      <c r="E7123" s="57" t="s">
        <v>23778</v>
      </c>
    </row>
    <row r="7124" spans="1:5">
      <c r="A7124" s="56" t="s">
        <v>1</v>
      </c>
      <c r="B7124" s="57" t="s">
        <v>23993</v>
      </c>
      <c r="C7124" s="56" t="s">
        <v>23988</v>
      </c>
      <c r="D7124" s="57" t="s">
        <v>23775</v>
      </c>
      <c r="E7124" s="57" t="s">
        <v>23778</v>
      </c>
    </row>
    <row r="7125" spans="1:5">
      <c r="A7125" s="56" t="s">
        <v>1</v>
      </c>
      <c r="B7125" s="57" t="s">
        <v>23992</v>
      </c>
      <c r="C7125" s="56" t="s">
        <v>23988</v>
      </c>
      <c r="D7125" s="57" t="s">
        <v>23775</v>
      </c>
      <c r="E7125" s="57" t="s">
        <v>23778</v>
      </c>
    </row>
    <row r="7126" spans="1:5">
      <c r="A7126" s="56" t="s">
        <v>1</v>
      </c>
      <c r="B7126" s="57" t="s">
        <v>23991</v>
      </c>
      <c r="C7126" s="56" t="s">
        <v>23990</v>
      </c>
      <c r="D7126" s="57" t="s">
        <v>23775</v>
      </c>
      <c r="E7126" s="57" t="s">
        <v>23778</v>
      </c>
    </row>
    <row r="7127" spans="1:5">
      <c r="A7127" s="56" t="s">
        <v>1</v>
      </c>
      <c r="B7127" s="57" t="s">
        <v>23989</v>
      </c>
      <c r="C7127" s="56" t="s">
        <v>23988</v>
      </c>
      <c r="D7127" s="57" t="s">
        <v>23775</v>
      </c>
      <c r="E7127" s="57" t="s">
        <v>23778</v>
      </c>
    </row>
    <row r="7128" spans="1:5">
      <c r="A7128" s="56" t="s">
        <v>1</v>
      </c>
      <c r="B7128" s="57" t="s">
        <v>23987</v>
      </c>
      <c r="C7128" s="56" t="s">
        <v>23977</v>
      </c>
      <c r="D7128" s="57" t="s">
        <v>23775</v>
      </c>
      <c r="E7128" s="57" t="s">
        <v>23778</v>
      </c>
    </row>
    <row r="7129" spans="1:5">
      <c r="A7129" s="56" t="s">
        <v>1</v>
      </c>
      <c r="B7129" s="57" t="s">
        <v>23986</v>
      </c>
      <c r="C7129" s="56" t="s">
        <v>23977</v>
      </c>
      <c r="D7129" s="57" t="s">
        <v>23775</v>
      </c>
      <c r="E7129" s="57" t="s">
        <v>23778</v>
      </c>
    </row>
    <row r="7130" spans="1:5">
      <c r="A7130" s="56" t="s">
        <v>1</v>
      </c>
      <c r="B7130" s="57" t="s">
        <v>23985</v>
      </c>
      <c r="C7130" s="56" t="s">
        <v>23977</v>
      </c>
      <c r="D7130" s="57" t="s">
        <v>23775</v>
      </c>
      <c r="E7130" s="57" t="s">
        <v>23778</v>
      </c>
    </row>
    <row r="7131" spans="1:5">
      <c r="A7131" s="56" t="s">
        <v>1</v>
      </c>
      <c r="B7131" s="57" t="s">
        <v>23984</v>
      </c>
      <c r="C7131" s="56" t="s">
        <v>23977</v>
      </c>
      <c r="D7131" s="57" t="s">
        <v>23775</v>
      </c>
      <c r="E7131" s="57" t="s">
        <v>23778</v>
      </c>
    </row>
    <row r="7132" spans="1:5">
      <c r="A7132" s="56" t="s">
        <v>1</v>
      </c>
      <c r="B7132" s="57" t="s">
        <v>23983</v>
      </c>
      <c r="C7132" s="56" t="s">
        <v>23977</v>
      </c>
      <c r="D7132" s="57" t="s">
        <v>23775</v>
      </c>
      <c r="E7132" s="57" t="s">
        <v>23778</v>
      </c>
    </row>
    <row r="7133" spans="1:5">
      <c r="A7133" s="56" t="s">
        <v>1</v>
      </c>
      <c r="B7133" s="57" t="s">
        <v>23982</v>
      </c>
      <c r="C7133" s="56" t="s">
        <v>23977</v>
      </c>
      <c r="D7133" s="57" t="s">
        <v>23775</v>
      </c>
      <c r="E7133" s="57" t="s">
        <v>23778</v>
      </c>
    </row>
    <row r="7134" spans="1:5">
      <c r="A7134" s="56" t="s">
        <v>1</v>
      </c>
      <c r="B7134" s="57" t="s">
        <v>23981</v>
      </c>
      <c r="C7134" s="56" t="s">
        <v>23977</v>
      </c>
      <c r="D7134" s="57" t="s">
        <v>23775</v>
      </c>
      <c r="E7134" s="57" t="s">
        <v>23778</v>
      </c>
    </row>
    <row r="7135" spans="1:5">
      <c r="A7135" s="56" t="s">
        <v>1</v>
      </c>
      <c r="B7135" s="57" t="s">
        <v>23980</v>
      </c>
      <c r="C7135" s="56" t="s">
        <v>23977</v>
      </c>
      <c r="D7135" s="57" t="s">
        <v>23775</v>
      </c>
      <c r="E7135" s="57" t="s">
        <v>23778</v>
      </c>
    </row>
    <row r="7136" spans="1:5">
      <c r="A7136" s="56" t="s">
        <v>1</v>
      </c>
      <c r="B7136" s="57" t="s">
        <v>23979</v>
      </c>
      <c r="C7136" s="56" t="s">
        <v>23977</v>
      </c>
      <c r="D7136" s="57" t="s">
        <v>23775</v>
      </c>
      <c r="E7136" s="57" t="s">
        <v>23778</v>
      </c>
    </row>
    <row r="7137" spans="1:5">
      <c r="A7137" s="56" t="s">
        <v>1</v>
      </c>
      <c r="B7137" s="57" t="s">
        <v>23978</v>
      </c>
      <c r="C7137" s="56" t="s">
        <v>23977</v>
      </c>
      <c r="D7137" s="57" t="s">
        <v>23775</v>
      </c>
      <c r="E7137" s="57" t="s">
        <v>23778</v>
      </c>
    </row>
    <row r="7138" spans="1:5">
      <c r="A7138" s="56" t="s">
        <v>1</v>
      </c>
      <c r="B7138" s="57" t="s">
        <v>23976</v>
      </c>
      <c r="C7138" s="56" t="s">
        <v>23974</v>
      </c>
      <c r="D7138" s="57" t="s">
        <v>23775</v>
      </c>
      <c r="E7138" s="57" t="s">
        <v>23778</v>
      </c>
    </row>
    <row r="7139" spans="1:5">
      <c r="A7139" s="56" t="s">
        <v>1</v>
      </c>
      <c r="B7139" s="57" t="s">
        <v>23975</v>
      </c>
      <c r="C7139" s="56" t="s">
        <v>23974</v>
      </c>
      <c r="D7139" s="57" t="s">
        <v>23775</v>
      </c>
      <c r="E7139" s="57" t="s">
        <v>23778</v>
      </c>
    </row>
    <row r="7140" spans="1:5">
      <c r="A7140" s="56" t="s">
        <v>1</v>
      </c>
      <c r="B7140" s="57" t="s">
        <v>23969</v>
      </c>
      <c r="C7140" s="56" t="s">
        <v>23968</v>
      </c>
      <c r="D7140" s="57" t="s">
        <v>23810</v>
      </c>
      <c r="E7140" s="57" t="s">
        <v>23778</v>
      </c>
    </row>
    <row r="7141" spans="1:5">
      <c r="A7141" s="56" t="s">
        <v>1</v>
      </c>
      <c r="B7141" s="57" t="s">
        <v>23967</v>
      </c>
      <c r="C7141" s="56" t="s">
        <v>23966</v>
      </c>
      <c r="D7141" s="57" t="s">
        <v>23963</v>
      </c>
      <c r="E7141" s="57" t="s">
        <v>23778</v>
      </c>
    </row>
    <row r="7142" spans="1:5">
      <c r="A7142" s="56" t="s">
        <v>1</v>
      </c>
      <c r="B7142" s="57" t="s">
        <v>23931</v>
      </c>
      <c r="C7142" s="56" t="s">
        <v>23930</v>
      </c>
      <c r="D7142" s="57" t="s">
        <v>23775</v>
      </c>
      <c r="E7142" s="57" t="s">
        <v>23778</v>
      </c>
    </row>
    <row r="7143" spans="1:5">
      <c r="A7143" s="56" t="s">
        <v>1</v>
      </c>
      <c r="B7143" s="57" t="s">
        <v>23962</v>
      </c>
      <c r="C7143" s="56" t="s">
        <v>23961</v>
      </c>
      <c r="D7143" s="57" t="s">
        <v>23775</v>
      </c>
      <c r="E7143" s="57" t="s">
        <v>23778</v>
      </c>
    </row>
    <row r="7144" spans="1:5">
      <c r="A7144" s="56" t="s">
        <v>1</v>
      </c>
      <c r="B7144" s="57" t="s">
        <v>23960</v>
      </c>
      <c r="C7144" s="56" t="s">
        <v>23959</v>
      </c>
      <c r="D7144" s="57" t="s">
        <v>23775</v>
      </c>
      <c r="E7144" s="57" t="s">
        <v>23778</v>
      </c>
    </row>
    <row r="7145" spans="1:5">
      <c r="A7145" s="56" t="s">
        <v>1</v>
      </c>
      <c r="B7145" s="57" t="s">
        <v>23958</v>
      </c>
      <c r="C7145" s="56" t="s">
        <v>23957</v>
      </c>
      <c r="D7145" s="57" t="s">
        <v>23955</v>
      </c>
      <c r="E7145" s="57" t="s">
        <v>23778</v>
      </c>
    </row>
    <row r="7146" spans="1:5">
      <c r="A7146" s="56" t="s">
        <v>1</v>
      </c>
      <c r="B7146" s="57" t="s">
        <v>23956</v>
      </c>
      <c r="C7146" s="56" t="s">
        <v>23954</v>
      </c>
      <c r="D7146" s="57" t="s">
        <v>23955</v>
      </c>
      <c r="E7146" s="57" t="s">
        <v>23778</v>
      </c>
    </row>
    <row r="7147" spans="1:5">
      <c r="A7147" s="56" t="s">
        <v>1</v>
      </c>
      <c r="B7147" s="57" t="s">
        <v>23921</v>
      </c>
      <c r="C7147" s="56" t="s">
        <v>23920</v>
      </c>
      <c r="D7147" s="57" t="s">
        <v>23775</v>
      </c>
      <c r="E7147" s="57" t="s">
        <v>23778</v>
      </c>
    </row>
    <row r="7148" spans="1:5">
      <c r="A7148" s="56" t="s">
        <v>1</v>
      </c>
      <c r="B7148" s="57" t="s">
        <v>23953</v>
      </c>
      <c r="C7148" s="56" t="s">
        <v>23952</v>
      </c>
      <c r="D7148" s="57" t="s">
        <v>23775</v>
      </c>
      <c r="E7148" s="57" t="s">
        <v>23778</v>
      </c>
    </row>
    <row r="7149" spans="1:5">
      <c r="A7149" s="56" t="s">
        <v>1</v>
      </c>
      <c r="B7149" s="57" t="s">
        <v>23919</v>
      </c>
      <c r="C7149" s="56" t="s">
        <v>23918</v>
      </c>
      <c r="D7149" s="57" t="s">
        <v>23775</v>
      </c>
      <c r="E7149" s="57" t="s">
        <v>23778</v>
      </c>
    </row>
    <row r="7150" spans="1:5">
      <c r="A7150" s="56" t="s">
        <v>1</v>
      </c>
      <c r="B7150" s="57" t="s">
        <v>23951</v>
      </c>
      <c r="C7150" s="56" t="s">
        <v>23950</v>
      </c>
      <c r="D7150" s="57" t="s">
        <v>23775</v>
      </c>
      <c r="E7150" s="57" t="s">
        <v>23778</v>
      </c>
    </row>
    <row r="7151" spans="1:5">
      <c r="A7151" s="56" t="s">
        <v>1</v>
      </c>
      <c r="B7151" s="57" t="s">
        <v>23911</v>
      </c>
      <c r="C7151" s="56" t="s">
        <v>23910</v>
      </c>
      <c r="D7151" s="57" t="s">
        <v>23775</v>
      </c>
      <c r="E7151" s="57" t="s">
        <v>23778</v>
      </c>
    </row>
    <row r="7152" spans="1:5">
      <c r="A7152" s="56" t="s">
        <v>1</v>
      </c>
      <c r="B7152" s="57" t="s">
        <v>23949</v>
      </c>
      <c r="C7152" s="56" t="s">
        <v>23948</v>
      </c>
      <c r="D7152" s="57" t="s">
        <v>23775</v>
      </c>
      <c r="E7152" s="57" t="s">
        <v>23778</v>
      </c>
    </row>
    <row r="7153" spans="1:5">
      <c r="A7153" s="56" t="s">
        <v>1</v>
      </c>
      <c r="B7153" s="57" t="s">
        <v>23909</v>
      </c>
      <c r="C7153" s="56" t="s">
        <v>23908</v>
      </c>
      <c r="D7153" s="57" t="s">
        <v>23775</v>
      </c>
      <c r="E7153" s="57" t="s">
        <v>23778</v>
      </c>
    </row>
    <row r="7154" spans="1:5">
      <c r="A7154" s="56" t="s">
        <v>1</v>
      </c>
      <c r="B7154" s="57" t="s">
        <v>23901</v>
      </c>
      <c r="C7154" s="56" t="s">
        <v>23900</v>
      </c>
      <c r="D7154" s="57" t="s">
        <v>23775</v>
      </c>
      <c r="E7154" s="57" t="s">
        <v>23778</v>
      </c>
    </row>
    <row r="7155" spans="1:5">
      <c r="A7155" s="56" t="s">
        <v>1</v>
      </c>
      <c r="B7155" s="57" t="s">
        <v>23947</v>
      </c>
      <c r="C7155" s="56" t="s">
        <v>23946</v>
      </c>
      <c r="D7155" s="57" t="s">
        <v>23775</v>
      </c>
      <c r="E7155" s="57" t="s">
        <v>23778</v>
      </c>
    </row>
    <row r="7156" spans="1:5">
      <c r="A7156" s="56" t="s">
        <v>1</v>
      </c>
      <c r="B7156" s="57" t="s">
        <v>23899</v>
      </c>
      <c r="C7156" s="56" t="s">
        <v>23898</v>
      </c>
      <c r="D7156" s="57" t="s">
        <v>23775</v>
      </c>
      <c r="E7156" s="57" t="s">
        <v>23778</v>
      </c>
    </row>
    <row r="7157" spans="1:5">
      <c r="A7157" s="56" t="s">
        <v>1</v>
      </c>
      <c r="B7157" s="57" t="s">
        <v>23891</v>
      </c>
      <c r="C7157" s="56" t="s">
        <v>23890</v>
      </c>
      <c r="D7157" s="57" t="s">
        <v>23775</v>
      </c>
      <c r="E7157" s="57" t="s">
        <v>23778</v>
      </c>
    </row>
    <row r="7158" spans="1:5">
      <c r="A7158" s="56" t="s">
        <v>1</v>
      </c>
      <c r="B7158" s="57" t="s">
        <v>23945</v>
      </c>
      <c r="C7158" s="56" t="s">
        <v>23944</v>
      </c>
      <c r="D7158" s="57" t="s">
        <v>23775</v>
      </c>
      <c r="E7158" s="57" t="s">
        <v>23778</v>
      </c>
    </row>
    <row r="7159" spans="1:5">
      <c r="A7159" s="56" t="s">
        <v>1</v>
      </c>
      <c r="B7159" s="57" t="s">
        <v>23889</v>
      </c>
      <c r="C7159" s="56" t="s">
        <v>23888</v>
      </c>
      <c r="D7159" s="57" t="s">
        <v>23775</v>
      </c>
      <c r="E7159" s="57" t="s">
        <v>23778</v>
      </c>
    </row>
    <row r="7160" spans="1:5">
      <c r="A7160" s="56" t="s">
        <v>1</v>
      </c>
      <c r="B7160" s="57" t="s">
        <v>23881</v>
      </c>
      <c r="C7160" s="56" t="s">
        <v>23880</v>
      </c>
      <c r="D7160" s="57" t="s">
        <v>23775</v>
      </c>
      <c r="E7160" s="57" t="s">
        <v>23778</v>
      </c>
    </row>
    <row r="7161" spans="1:5">
      <c r="A7161" s="56" t="s">
        <v>1</v>
      </c>
      <c r="B7161" s="57" t="s">
        <v>23943</v>
      </c>
      <c r="C7161" s="56" t="s">
        <v>23942</v>
      </c>
      <c r="D7161" s="57" t="s">
        <v>23775</v>
      </c>
      <c r="E7161" s="57" t="s">
        <v>23778</v>
      </c>
    </row>
    <row r="7162" spans="1:5">
      <c r="A7162" s="56" t="s">
        <v>1</v>
      </c>
      <c r="B7162" s="57" t="s">
        <v>23879</v>
      </c>
      <c r="C7162" s="56" t="s">
        <v>23878</v>
      </c>
      <c r="D7162" s="57" t="s">
        <v>23775</v>
      </c>
      <c r="E7162" s="57" t="s">
        <v>23778</v>
      </c>
    </row>
    <row r="7163" spans="1:5">
      <c r="A7163" s="56" t="s">
        <v>1</v>
      </c>
      <c r="B7163" s="57" t="s">
        <v>23871</v>
      </c>
      <c r="C7163" s="56" t="s">
        <v>23870</v>
      </c>
      <c r="D7163" s="57" t="s">
        <v>23775</v>
      </c>
      <c r="E7163" s="57" t="s">
        <v>23778</v>
      </c>
    </row>
    <row r="7164" spans="1:5">
      <c r="A7164" s="56" t="s">
        <v>1</v>
      </c>
      <c r="B7164" s="57" t="s">
        <v>23941</v>
      </c>
      <c r="C7164" s="56" t="s">
        <v>23940</v>
      </c>
      <c r="D7164" s="57" t="s">
        <v>23775</v>
      </c>
      <c r="E7164" s="57" t="s">
        <v>23778</v>
      </c>
    </row>
    <row r="7165" spans="1:5">
      <c r="A7165" s="56" t="s">
        <v>1</v>
      </c>
      <c r="B7165" s="57" t="s">
        <v>23869</v>
      </c>
      <c r="C7165" s="56" t="s">
        <v>23868</v>
      </c>
      <c r="D7165" s="57" t="s">
        <v>23775</v>
      </c>
      <c r="E7165" s="57" t="s">
        <v>23778</v>
      </c>
    </row>
    <row r="7166" spans="1:5">
      <c r="A7166" s="56" t="s">
        <v>1</v>
      </c>
      <c r="B7166" s="57" t="s">
        <v>23861</v>
      </c>
      <c r="C7166" s="56" t="s">
        <v>23860</v>
      </c>
      <c r="D7166" s="57" t="s">
        <v>23775</v>
      </c>
      <c r="E7166" s="57" t="s">
        <v>23778</v>
      </c>
    </row>
    <row r="7167" spans="1:5">
      <c r="A7167" s="56" t="s">
        <v>1</v>
      </c>
      <c r="B7167" s="57" t="s">
        <v>23939</v>
      </c>
      <c r="C7167" s="56" t="s">
        <v>23938</v>
      </c>
      <c r="D7167" s="57" t="s">
        <v>23775</v>
      </c>
      <c r="E7167" s="57" t="s">
        <v>23778</v>
      </c>
    </row>
    <row r="7168" spans="1:5">
      <c r="A7168" s="56" t="s">
        <v>1</v>
      </c>
      <c r="B7168" s="57" t="s">
        <v>23859</v>
      </c>
      <c r="C7168" s="56" t="s">
        <v>23858</v>
      </c>
      <c r="D7168" s="57" t="s">
        <v>23775</v>
      </c>
      <c r="E7168" s="57" t="s">
        <v>23778</v>
      </c>
    </row>
    <row r="7169" spans="1:5">
      <c r="A7169" s="56" t="s">
        <v>1</v>
      </c>
      <c r="B7169" s="57" t="s">
        <v>23851</v>
      </c>
      <c r="C7169" s="56" t="s">
        <v>23850</v>
      </c>
      <c r="D7169" s="57" t="s">
        <v>23775</v>
      </c>
      <c r="E7169" s="57" t="s">
        <v>23778</v>
      </c>
    </row>
    <row r="7170" spans="1:5">
      <c r="A7170" s="56" t="s">
        <v>1</v>
      </c>
      <c r="B7170" s="57" t="s">
        <v>23937</v>
      </c>
      <c r="C7170" s="56" t="s">
        <v>23936</v>
      </c>
      <c r="D7170" s="57" t="s">
        <v>23775</v>
      </c>
      <c r="E7170" s="57" t="s">
        <v>23778</v>
      </c>
    </row>
    <row r="7171" spans="1:5">
      <c r="A7171" s="56" t="s">
        <v>1</v>
      </c>
      <c r="B7171" s="57" t="s">
        <v>23849</v>
      </c>
      <c r="C7171" s="56" t="s">
        <v>23848</v>
      </c>
      <c r="D7171" s="57" t="s">
        <v>23775</v>
      </c>
      <c r="E7171" s="57" t="s">
        <v>23778</v>
      </c>
    </row>
    <row r="7172" spans="1:5">
      <c r="A7172" s="56" t="s">
        <v>1</v>
      </c>
      <c r="B7172" s="57" t="s">
        <v>23841</v>
      </c>
      <c r="C7172" s="56" t="s">
        <v>23840</v>
      </c>
      <c r="D7172" s="57" t="s">
        <v>23775</v>
      </c>
      <c r="E7172" s="57" t="s">
        <v>23778</v>
      </c>
    </row>
    <row r="7173" spans="1:5">
      <c r="A7173" s="56" t="s">
        <v>1</v>
      </c>
      <c r="B7173" s="57" t="s">
        <v>23935</v>
      </c>
      <c r="C7173" s="56" t="s">
        <v>23934</v>
      </c>
      <c r="D7173" s="57" t="s">
        <v>23775</v>
      </c>
      <c r="E7173" s="57" t="s">
        <v>23778</v>
      </c>
    </row>
    <row r="7174" spans="1:5">
      <c r="A7174" s="56" t="s">
        <v>1</v>
      </c>
      <c r="B7174" s="57" t="s">
        <v>23829</v>
      </c>
      <c r="C7174" s="56" t="s">
        <v>23828</v>
      </c>
      <c r="D7174" s="57" t="s">
        <v>23775</v>
      </c>
      <c r="E7174" s="57" t="s">
        <v>23778</v>
      </c>
    </row>
    <row r="7175" spans="1:5">
      <c r="A7175" s="56" t="s">
        <v>1</v>
      </c>
      <c r="B7175" s="57" t="s">
        <v>23827</v>
      </c>
      <c r="C7175" s="56" t="s">
        <v>23826</v>
      </c>
      <c r="D7175" s="57" t="s">
        <v>23775</v>
      </c>
      <c r="E7175" s="57" t="s">
        <v>23778</v>
      </c>
    </row>
    <row r="7176" spans="1:5">
      <c r="A7176" s="56" t="s">
        <v>1</v>
      </c>
      <c r="B7176" s="57" t="s">
        <v>23825</v>
      </c>
      <c r="C7176" s="56" t="s">
        <v>23824</v>
      </c>
      <c r="D7176" s="57" t="s">
        <v>23775</v>
      </c>
      <c r="E7176" s="57" t="s">
        <v>23778</v>
      </c>
    </row>
    <row r="7177" spans="1:5">
      <c r="A7177" s="56" t="s">
        <v>1</v>
      </c>
      <c r="B7177" s="57" t="s">
        <v>23823</v>
      </c>
      <c r="C7177" s="56" t="s">
        <v>23822</v>
      </c>
      <c r="D7177" s="57" t="s">
        <v>23775</v>
      </c>
      <c r="E7177" s="57" t="s">
        <v>23778</v>
      </c>
    </row>
    <row r="7178" spans="1:5">
      <c r="A7178" s="56" t="s">
        <v>1</v>
      </c>
      <c r="B7178" s="57" t="s">
        <v>23821</v>
      </c>
      <c r="C7178" s="56" t="s">
        <v>23820</v>
      </c>
      <c r="D7178" s="57" t="s">
        <v>23775</v>
      </c>
      <c r="E7178" s="57" t="s">
        <v>23778</v>
      </c>
    </row>
    <row r="7179" spans="1:5">
      <c r="A7179" s="56" t="s">
        <v>1</v>
      </c>
      <c r="B7179" s="57" t="s">
        <v>23819</v>
      </c>
      <c r="C7179" s="56" t="s">
        <v>23818</v>
      </c>
      <c r="D7179" s="57" t="s">
        <v>23775</v>
      </c>
      <c r="E7179" s="57" t="s">
        <v>23778</v>
      </c>
    </row>
    <row r="7180" spans="1:5">
      <c r="A7180" s="56" t="s">
        <v>1</v>
      </c>
      <c r="B7180" s="57" t="s">
        <v>23817</v>
      </c>
      <c r="C7180" s="56" t="s">
        <v>23816</v>
      </c>
      <c r="D7180" s="57" t="s">
        <v>23775</v>
      </c>
      <c r="E7180" s="57" t="s">
        <v>23778</v>
      </c>
    </row>
    <row r="7181" spans="1:5">
      <c r="A7181" s="56" t="s">
        <v>1</v>
      </c>
      <c r="B7181" s="57" t="s">
        <v>23815</v>
      </c>
      <c r="C7181" s="56" t="s">
        <v>23814</v>
      </c>
      <c r="D7181" s="57" t="s">
        <v>23775</v>
      </c>
      <c r="E7181" s="57" t="s">
        <v>23778</v>
      </c>
    </row>
    <row r="7182" spans="1:5">
      <c r="A7182" s="56" t="s">
        <v>1</v>
      </c>
      <c r="B7182" s="57" t="s">
        <v>23839</v>
      </c>
      <c r="C7182" s="56" t="s">
        <v>23838</v>
      </c>
      <c r="D7182" s="57" t="s">
        <v>23775</v>
      </c>
      <c r="E7182" s="57" t="s">
        <v>23778</v>
      </c>
    </row>
    <row r="7183" spans="1:5">
      <c r="A7183" s="56" t="s">
        <v>1</v>
      </c>
      <c r="B7183" s="57" t="s">
        <v>23837</v>
      </c>
      <c r="C7183" s="56" t="s">
        <v>23836</v>
      </c>
      <c r="D7183" s="57" t="s">
        <v>23775</v>
      </c>
      <c r="E7183" s="57" t="s">
        <v>23778</v>
      </c>
    </row>
    <row r="7184" spans="1:5">
      <c r="A7184" s="56" t="s">
        <v>1</v>
      </c>
      <c r="B7184" s="57" t="s">
        <v>23835</v>
      </c>
      <c r="C7184" s="56" t="s">
        <v>23834</v>
      </c>
      <c r="D7184" s="57" t="s">
        <v>23775</v>
      </c>
      <c r="E7184" s="57" t="s">
        <v>23778</v>
      </c>
    </row>
    <row r="7185" spans="1:5">
      <c r="A7185" s="56" t="s">
        <v>1</v>
      </c>
      <c r="B7185" s="57" t="s">
        <v>23833</v>
      </c>
      <c r="C7185" s="56" t="s">
        <v>23832</v>
      </c>
      <c r="D7185" s="57" t="s">
        <v>23775</v>
      </c>
      <c r="E7185" s="57" t="s">
        <v>23778</v>
      </c>
    </row>
    <row r="7186" spans="1:5">
      <c r="A7186" s="56" t="s">
        <v>1</v>
      </c>
      <c r="B7186" s="57" t="s">
        <v>23831</v>
      </c>
      <c r="C7186" s="56" t="s">
        <v>23830</v>
      </c>
      <c r="D7186" s="57" t="s">
        <v>23775</v>
      </c>
      <c r="E7186" s="57" t="s">
        <v>23778</v>
      </c>
    </row>
    <row r="7187" spans="1:5">
      <c r="A7187" s="56" t="s">
        <v>1</v>
      </c>
      <c r="B7187" s="57" t="s">
        <v>45221</v>
      </c>
      <c r="C7187" s="56" t="s">
        <v>49501</v>
      </c>
      <c r="D7187" s="57" t="s">
        <v>23775</v>
      </c>
      <c r="E7187" s="57" t="s">
        <v>23778</v>
      </c>
    </row>
    <row r="7188" spans="1:5">
      <c r="A7188" s="56" t="s">
        <v>1</v>
      </c>
      <c r="B7188" s="57" t="s">
        <v>30046</v>
      </c>
      <c r="C7188" s="56" t="s">
        <v>30045</v>
      </c>
      <c r="D7188" s="57" t="s">
        <v>24086</v>
      </c>
      <c r="E7188" s="57" t="s">
        <v>23778</v>
      </c>
    </row>
    <row r="7189" spans="1:5">
      <c r="A7189" s="56" t="s">
        <v>1</v>
      </c>
      <c r="B7189" s="57" t="s">
        <v>29989</v>
      </c>
      <c r="C7189" s="56" t="s">
        <v>29988</v>
      </c>
      <c r="D7189" s="57" t="s">
        <v>23775</v>
      </c>
      <c r="E7189" s="57" t="s">
        <v>23778</v>
      </c>
    </row>
    <row r="7190" spans="1:5">
      <c r="A7190" s="56" t="s">
        <v>1</v>
      </c>
      <c r="B7190" s="57" t="s">
        <v>29575</v>
      </c>
      <c r="C7190" s="56" t="s">
        <v>29574</v>
      </c>
      <c r="D7190" s="57" t="s">
        <v>23775</v>
      </c>
      <c r="E7190" s="57" t="s">
        <v>23778</v>
      </c>
    </row>
    <row r="7191" spans="1:5">
      <c r="A7191" s="56" t="s">
        <v>1</v>
      </c>
      <c r="B7191" s="57" t="s">
        <v>29561</v>
      </c>
      <c r="C7191" s="56" t="s">
        <v>29560</v>
      </c>
      <c r="D7191" s="57" t="s">
        <v>23775</v>
      </c>
      <c r="E7191" s="57" t="s">
        <v>23778</v>
      </c>
    </row>
    <row r="7192" spans="1:5">
      <c r="A7192" s="56" t="s">
        <v>1</v>
      </c>
      <c r="B7192" s="57" t="s">
        <v>28855</v>
      </c>
      <c r="C7192" s="56" t="s">
        <v>28854</v>
      </c>
      <c r="D7192" s="57" t="s">
        <v>23775</v>
      </c>
      <c r="E7192" s="57" t="s">
        <v>23778</v>
      </c>
    </row>
    <row r="7193" spans="1:5">
      <c r="A7193" s="56" t="s">
        <v>1</v>
      </c>
      <c r="B7193" s="57" t="s">
        <v>27163</v>
      </c>
      <c r="C7193" s="56" t="s">
        <v>27162</v>
      </c>
      <c r="D7193" s="57" t="s">
        <v>24073</v>
      </c>
      <c r="E7193" s="57" t="s">
        <v>23778</v>
      </c>
    </row>
    <row r="7194" spans="1:5">
      <c r="A7194" s="56" t="s">
        <v>1</v>
      </c>
      <c r="B7194" s="57" t="s">
        <v>30139</v>
      </c>
      <c r="C7194" s="56" t="s">
        <v>49526</v>
      </c>
      <c r="D7194" s="57" t="s">
        <v>23775</v>
      </c>
      <c r="E7194" s="57" t="s">
        <v>23778</v>
      </c>
    </row>
    <row r="7195" spans="1:5">
      <c r="A7195" s="56" t="s">
        <v>1</v>
      </c>
      <c r="B7195" s="57" t="s">
        <v>45246</v>
      </c>
      <c r="C7195" s="56" t="s">
        <v>49527</v>
      </c>
      <c r="D7195" s="57" t="s">
        <v>23775</v>
      </c>
      <c r="E7195" s="57" t="s">
        <v>23778</v>
      </c>
    </row>
    <row r="7196" spans="1:5">
      <c r="A7196" s="56" t="s">
        <v>1</v>
      </c>
      <c r="B7196" s="57" t="s">
        <v>45247</v>
      </c>
      <c r="C7196" s="56" t="s">
        <v>49528</v>
      </c>
      <c r="D7196" s="57" t="s">
        <v>23775</v>
      </c>
      <c r="E7196" s="57" t="s">
        <v>23778</v>
      </c>
    </row>
    <row r="7197" spans="1:5">
      <c r="A7197" s="56" t="s">
        <v>1</v>
      </c>
      <c r="B7197" s="57" t="s">
        <v>45248</v>
      </c>
      <c r="C7197" s="56" t="s">
        <v>49529</v>
      </c>
      <c r="D7197" s="57" t="s">
        <v>23775</v>
      </c>
      <c r="E7197" s="57" t="s">
        <v>23778</v>
      </c>
    </row>
    <row r="7198" spans="1:5">
      <c r="A7198" s="56" t="s">
        <v>1</v>
      </c>
      <c r="B7198" s="57" t="s">
        <v>45249</v>
      </c>
      <c r="C7198" s="56" t="s">
        <v>49530</v>
      </c>
      <c r="D7198" s="57" t="s">
        <v>23775</v>
      </c>
      <c r="E7198" s="57" t="s">
        <v>23778</v>
      </c>
    </row>
    <row r="7199" spans="1:5">
      <c r="A7199" s="56" t="s">
        <v>1</v>
      </c>
      <c r="B7199" s="57" t="s">
        <v>45250</v>
      </c>
      <c r="C7199" s="56" t="s">
        <v>49531</v>
      </c>
      <c r="D7199" s="57" t="s">
        <v>23775</v>
      </c>
      <c r="E7199" s="57" t="s">
        <v>23778</v>
      </c>
    </row>
    <row r="7200" spans="1:5">
      <c r="A7200" s="56" t="s">
        <v>1</v>
      </c>
      <c r="B7200" s="57" t="s">
        <v>45251</v>
      </c>
      <c r="C7200" s="56" t="s">
        <v>49532</v>
      </c>
      <c r="D7200" s="57" t="s">
        <v>23775</v>
      </c>
      <c r="E7200" s="57" t="s">
        <v>23778</v>
      </c>
    </row>
    <row r="7201" spans="1:5">
      <c r="A7201" s="56" t="s">
        <v>1</v>
      </c>
      <c r="B7201" s="57" t="s">
        <v>45252</v>
      </c>
      <c r="C7201" s="56" t="s">
        <v>49533</v>
      </c>
      <c r="D7201" s="57" t="s">
        <v>23775</v>
      </c>
      <c r="E7201" s="57" t="s">
        <v>23778</v>
      </c>
    </row>
    <row r="7202" spans="1:5">
      <c r="A7202" s="56" t="s">
        <v>1</v>
      </c>
      <c r="B7202" s="57" t="s">
        <v>45253</v>
      </c>
      <c r="C7202" s="56" t="s">
        <v>49534</v>
      </c>
      <c r="D7202" s="57" t="s">
        <v>23775</v>
      </c>
      <c r="E7202" s="57" t="s">
        <v>23778</v>
      </c>
    </row>
    <row r="7203" spans="1:5">
      <c r="A7203" s="56" t="s">
        <v>1</v>
      </c>
      <c r="B7203" s="57" t="s">
        <v>45254</v>
      </c>
      <c r="C7203" s="56" t="s">
        <v>49535</v>
      </c>
      <c r="D7203" s="57" t="s">
        <v>23775</v>
      </c>
      <c r="E7203" s="57" t="s">
        <v>23778</v>
      </c>
    </row>
    <row r="7204" spans="1:5">
      <c r="A7204" s="56" t="s">
        <v>1</v>
      </c>
      <c r="B7204" s="57" t="s">
        <v>45255</v>
      </c>
      <c r="C7204" s="56" t="s">
        <v>49536</v>
      </c>
      <c r="D7204" s="57" t="s">
        <v>23775</v>
      </c>
      <c r="E7204" s="57" t="s">
        <v>23778</v>
      </c>
    </row>
    <row r="7205" spans="1:5">
      <c r="A7205" s="56" t="s">
        <v>1</v>
      </c>
      <c r="B7205" s="57" t="s">
        <v>45256</v>
      </c>
      <c r="C7205" s="56" t="s">
        <v>49537</v>
      </c>
      <c r="D7205" s="57" t="s">
        <v>23775</v>
      </c>
      <c r="E7205" s="57" t="s">
        <v>23778</v>
      </c>
    </row>
    <row r="7206" spans="1:5">
      <c r="A7206" s="56" t="s">
        <v>1</v>
      </c>
      <c r="B7206" s="57" t="s">
        <v>45257</v>
      </c>
      <c r="C7206" s="56" t="s">
        <v>49538</v>
      </c>
      <c r="D7206" s="57" t="s">
        <v>23775</v>
      </c>
      <c r="E7206" s="57" t="s">
        <v>23778</v>
      </c>
    </row>
    <row r="7207" spans="1:5">
      <c r="A7207" s="56" t="s">
        <v>1</v>
      </c>
      <c r="B7207" s="57" t="s">
        <v>45258</v>
      </c>
      <c r="C7207" s="56" t="s">
        <v>49539</v>
      </c>
      <c r="D7207" s="57" t="s">
        <v>23775</v>
      </c>
      <c r="E7207" s="57" t="s">
        <v>23778</v>
      </c>
    </row>
    <row r="7208" spans="1:5">
      <c r="A7208" s="56" t="s">
        <v>1</v>
      </c>
      <c r="B7208" s="57" t="s">
        <v>45259</v>
      </c>
      <c r="C7208" s="56" t="s">
        <v>49540</v>
      </c>
      <c r="D7208" s="57" t="s">
        <v>23775</v>
      </c>
      <c r="E7208" s="57" t="s">
        <v>23778</v>
      </c>
    </row>
    <row r="7209" spans="1:5">
      <c r="A7209" s="56" t="s">
        <v>1</v>
      </c>
      <c r="B7209" s="57" t="s">
        <v>28685</v>
      </c>
      <c r="C7209" s="56" t="s">
        <v>28684</v>
      </c>
      <c r="D7209" s="57" t="s">
        <v>23775</v>
      </c>
      <c r="E7209" s="57" t="s">
        <v>23778</v>
      </c>
    </row>
    <row r="7210" spans="1:5">
      <c r="A7210" s="56" t="s">
        <v>1</v>
      </c>
      <c r="B7210" s="57" t="s">
        <v>26059</v>
      </c>
      <c r="C7210" s="56" t="s">
        <v>26058</v>
      </c>
      <c r="D7210" s="57" t="s">
        <v>23775</v>
      </c>
      <c r="E7210" s="57" t="s">
        <v>23778</v>
      </c>
    </row>
    <row r="7211" spans="1:5">
      <c r="A7211" s="56" t="s">
        <v>1</v>
      </c>
      <c r="B7211" s="57" t="s">
        <v>25868</v>
      </c>
      <c r="C7211" s="56" t="s">
        <v>25867</v>
      </c>
      <c r="D7211" s="57" t="s">
        <v>23775</v>
      </c>
      <c r="E7211" s="57" t="s">
        <v>23778</v>
      </c>
    </row>
    <row r="7212" spans="1:5">
      <c r="A7212" s="56" t="s">
        <v>1</v>
      </c>
      <c r="B7212" s="57" t="s">
        <v>25866</v>
      </c>
      <c r="C7212" s="56" t="s">
        <v>25865</v>
      </c>
      <c r="D7212" s="57" t="s">
        <v>23775</v>
      </c>
      <c r="E7212" s="57" t="s">
        <v>23778</v>
      </c>
    </row>
    <row r="7213" spans="1:5">
      <c r="A7213" s="56" t="s">
        <v>1</v>
      </c>
      <c r="B7213" s="57" t="s">
        <v>25864</v>
      </c>
      <c r="C7213" s="56" t="s">
        <v>25863</v>
      </c>
      <c r="D7213" s="57" t="s">
        <v>23775</v>
      </c>
      <c r="E7213" s="57" t="s">
        <v>23778</v>
      </c>
    </row>
    <row r="7214" spans="1:5">
      <c r="A7214" s="56" t="s">
        <v>1</v>
      </c>
      <c r="B7214" s="57" t="s">
        <v>29675</v>
      </c>
      <c r="C7214" s="56" t="s">
        <v>29674</v>
      </c>
      <c r="D7214" s="57" t="s">
        <v>23775</v>
      </c>
      <c r="E7214" s="57" t="s">
        <v>23778</v>
      </c>
    </row>
    <row r="7215" spans="1:5">
      <c r="A7215" s="56" t="s">
        <v>1</v>
      </c>
      <c r="B7215" s="57" t="s">
        <v>27025</v>
      </c>
      <c r="C7215" s="56" t="s">
        <v>27024</v>
      </c>
      <c r="D7215" s="57" t="s">
        <v>23775</v>
      </c>
      <c r="E7215" s="57" t="s">
        <v>23778</v>
      </c>
    </row>
    <row r="7216" spans="1:5">
      <c r="A7216" s="56" t="s">
        <v>1</v>
      </c>
      <c r="B7216" s="57" t="s">
        <v>30122</v>
      </c>
      <c r="C7216" s="56" t="s">
        <v>30121</v>
      </c>
      <c r="D7216" s="57" t="s">
        <v>23775</v>
      </c>
      <c r="E7216" s="57" t="s">
        <v>23778</v>
      </c>
    </row>
    <row r="7217" spans="1:5">
      <c r="A7217" s="56" t="s">
        <v>1</v>
      </c>
      <c r="B7217" s="57" t="s">
        <v>29596</v>
      </c>
      <c r="C7217" s="56" t="s">
        <v>29595</v>
      </c>
      <c r="D7217" s="57" t="s">
        <v>23775</v>
      </c>
      <c r="E7217" s="57" t="s">
        <v>23778</v>
      </c>
    </row>
    <row r="7218" spans="1:5">
      <c r="A7218" s="56" t="s">
        <v>1</v>
      </c>
      <c r="B7218" s="57" t="s">
        <v>29546</v>
      </c>
      <c r="C7218" s="56" t="s">
        <v>29545</v>
      </c>
      <c r="D7218" s="57" t="s">
        <v>23775</v>
      </c>
      <c r="E7218" s="57" t="s">
        <v>23778</v>
      </c>
    </row>
    <row r="7219" spans="1:5">
      <c r="A7219" s="56" t="s">
        <v>1</v>
      </c>
      <c r="B7219" s="57" t="s">
        <v>29054</v>
      </c>
      <c r="C7219" s="56" t="s">
        <v>29053</v>
      </c>
      <c r="D7219" s="57" t="s">
        <v>23775</v>
      </c>
      <c r="E7219" s="57" t="s">
        <v>23778</v>
      </c>
    </row>
    <row r="7220" spans="1:5">
      <c r="A7220" s="56" t="s">
        <v>1</v>
      </c>
      <c r="B7220" s="57" t="s">
        <v>29052</v>
      </c>
      <c r="C7220" s="56" t="s">
        <v>29051</v>
      </c>
      <c r="D7220" s="57" t="s">
        <v>23775</v>
      </c>
      <c r="E7220" s="57" t="s">
        <v>23778</v>
      </c>
    </row>
    <row r="7221" spans="1:5">
      <c r="A7221" s="56" t="s">
        <v>1</v>
      </c>
      <c r="B7221" s="57" t="s">
        <v>28051</v>
      </c>
      <c r="C7221" s="56" t="s">
        <v>28050</v>
      </c>
      <c r="D7221" s="57" t="s">
        <v>23775</v>
      </c>
      <c r="E7221" s="57" t="s">
        <v>23778</v>
      </c>
    </row>
    <row r="7222" spans="1:5">
      <c r="A7222" s="56" t="s">
        <v>1</v>
      </c>
      <c r="B7222" s="57" t="s">
        <v>28284</v>
      </c>
      <c r="C7222" s="56" t="s">
        <v>49579</v>
      </c>
      <c r="D7222" s="57" t="s">
        <v>23775</v>
      </c>
      <c r="E7222" s="57" t="s">
        <v>23778</v>
      </c>
    </row>
    <row r="7223" spans="1:5">
      <c r="A7223" s="56" t="s">
        <v>1</v>
      </c>
      <c r="B7223" s="57" t="s">
        <v>45329</v>
      </c>
      <c r="C7223" s="56" t="s">
        <v>49610</v>
      </c>
      <c r="D7223" s="57" t="s">
        <v>23775</v>
      </c>
      <c r="E7223" s="57" t="s">
        <v>23778</v>
      </c>
    </row>
    <row r="7224" spans="1:5">
      <c r="A7224" s="56" t="s">
        <v>1</v>
      </c>
      <c r="B7224" s="57" t="s">
        <v>45330</v>
      </c>
      <c r="C7224" s="56" t="s">
        <v>49611</v>
      </c>
      <c r="D7224" s="57" t="s">
        <v>23775</v>
      </c>
      <c r="E7224" s="57" t="s">
        <v>23778</v>
      </c>
    </row>
    <row r="7225" spans="1:5">
      <c r="A7225" s="56" t="s">
        <v>1</v>
      </c>
      <c r="B7225" s="57" t="s">
        <v>45334</v>
      </c>
      <c r="C7225" s="56" t="s">
        <v>49615</v>
      </c>
      <c r="D7225" s="57" t="s">
        <v>23775</v>
      </c>
      <c r="E7225" s="57" t="s">
        <v>23778</v>
      </c>
    </row>
    <row r="7226" spans="1:5">
      <c r="A7226" s="56" t="s">
        <v>1</v>
      </c>
      <c r="B7226" s="57" t="s">
        <v>31224</v>
      </c>
      <c r="C7226" s="56" t="s">
        <v>31223</v>
      </c>
      <c r="D7226" s="57" t="s">
        <v>23775</v>
      </c>
      <c r="E7226" s="57" t="s">
        <v>23778</v>
      </c>
    </row>
    <row r="7227" spans="1:5">
      <c r="A7227" s="56" t="s">
        <v>1</v>
      </c>
      <c r="B7227" s="57" t="s">
        <v>23779</v>
      </c>
      <c r="C7227" s="56" t="s">
        <v>23777</v>
      </c>
      <c r="D7227" s="57" t="s">
        <v>23775</v>
      </c>
      <c r="E7227" s="57" t="s">
        <v>23778</v>
      </c>
    </row>
    <row r="7228" spans="1:5">
      <c r="A7228" s="56" t="s">
        <v>1</v>
      </c>
      <c r="B7228" s="57" t="s">
        <v>27103</v>
      </c>
      <c r="C7228" s="56" t="s">
        <v>27102</v>
      </c>
      <c r="D7228" s="57" t="s">
        <v>23775</v>
      </c>
      <c r="E7228" s="57" t="s">
        <v>23778</v>
      </c>
    </row>
    <row r="7229" spans="1:5">
      <c r="A7229" s="56" t="s">
        <v>1</v>
      </c>
      <c r="B7229" s="57" t="s">
        <v>23807</v>
      </c>
      <c r="C7229" s="56" t="s">
        <v>23806</v>
      </c>
      <c r="D7229" s="57" t="s">
        <v>23775</v>
      </c>
      <c r="E7229" s="57" t="s">
        <v>23778</v>
      </c>
    </row>
    <row r="7230" spans="1:5">
      <c r="A7230" s="56" t="s">
        <v>1</v>
      </c>
      <c r="B7230" s="57" t="s">
        <v>23797</v>
      </c>
      <c r="C7230" s="56" t="s">
        <v>23796</v>
      </c>
      <c r="D7230" s="57" t="s">
        <v>23775</v>
      </c>
      <c r="E7230" s="57" t="s">
        <v>23778</v>
      </c>
    </row>
    <row r="7231" spans="1:5">
      <c r="A7231" s="56" t="s">
        <v>1</v>
      </c>
      <c r="B7231" s="57" t="s">
        <v>45361</v>
      </c>
      <c r="C7231" s="56" t="s">
        <v>49645</v>
      </c>
      <c r="D7231" s="57" t="s">
        <v>23775</v>
      </c>
      <c r="E7231" s="57" t="s">
        <v>23778</v>
      </c>
    </row>
    <row r="7232" spans="1:5">
      <c r="A7232" s="56" t="s">
        <v>1</v>
      </c>
      <c r="B7232" s="57" t="s">
        <v>31356</v>
      </c>
      <c r="C7232" s="56" t="s">
        <v>31355</v>
      </c>
      <c r="D7232" s="57" t="s">
        <v>23775</v>
      </c>
      <c r="E7232" s="57" t="s">
        <v>23778</v>
      </c>
    </row>
    <row r="7233" spans="1:5">
      <c r="A7233" s="56" t="s">
        <v>1</v>
      </c>
      <c r="B7233" s="57" t="s">
        <v>45364</v>
      </c>
      <c r="C7233" s="56" t="s">
        <v>49648</v>
      </c>
      <c r="D7233" s="57" t="s">
        <v>23775</v>
      </c>
      <c r="E7233" s="57" t="s">
        <v>23778</v>
      </c>
    </row>
    <row r="7234" spans="1:5">
      <c r="A7234" s="56" t="s">
        <v>1</v>
      </c>
      <c r="B7234" s="57" t="s">
        <v>45365</v>
      </c>
      <c r="C7234" s="56" t="s">
        <v>49649</v>
      </c>
      <c r="D7234" s="57" t="s">
        <v>23775</v>
      </c>
      <c r="E7234" s="57" t="s">
        <v>23778</v>
      </c>
    </row>
    <row r="7235" spans="1:5">
      <c r="A7235" s="56" t="s">
        <v>1</v>
      </c>
      <c r="B7235" s="57" t="s">
        <v>45366</v>
      </c>
      <c r="C7235" s="56" t="s">
        <v>49650</v>
      </c>
      <c r="D7235" s="57" t="s">
        <v>23775</v>
      </c>
      <c r="E7235" s="57" t="s">
        <v>23778</v>
      </c>
    </row>
    <row r="7236" spans="1:5">
      <c r="A7236" s="56" t="s">
        <v>1</v>
      </c>
      <c r="B7236" s="57" t="s">
        <v>45379</v>
      </c>
      <c r="C7236" s="56" t="s">
        <v>49663</v>
      </c>
      <c r="D7236" s="57" t="s">
        <v>23775</v>
      </c>
      <c r="E7236" s="57" t="s">
        <v>23778</v>
      </c>
    </row>
    <row r="7237" spans="1:5">
      <c r="A7237" s="56" t="s">
        <v>1</v>
      </c>
      <c r="B7237" s="57" t="s">
        <v>45380</v>
      </c>
      <c r="C7237" s="56" t="s">
        <v>49664</v>
      </c>
      <c r="D7237" s="57" t="s">
        <v>23775</v>
      </c>
      <c r="E7237" s="57" t="s">
        <v>23778</v>
      </c>
    </row>
    <row r="7238" spans="1:5">
      <c r="A7238" s="56" t="s">
        <v>1</v>
      </c>
      <c r="B7238" s="57" t="s">
        <v>45381</v>
      </c>
      <c r="C7238" s="56" t="s">
        <v>49665</v>
      </c>
      <c r="D7238" s="57" t="s">
        <v>23775</v>
      </c>
      <c r="E7238" s="57" t="s">
        <v>23778</v>
      </c>
    </row>
    <row r="7239" spans="1:5">
      <c r="A7239" s="56" t="s">
        <v>1</v>
      </c>
      <c r="B7239" s="57" t="s">
        <v>45382</v>
      </c>
      <c r="C7239" s="56" t="s">
        <v>49666</v>
      </c>
      <c r="D7239" s="57" t="s">
        <v>23775</v>
      </c>
      <c r="E7239" s="57" t="s">
        <v>23778</v>
      </c>
    </row>
    <row r="7240" spans="1:5">
      <c r="A7240" s="56" t="s">
        <v>1</v>
      </c>
      <c r="B7240" s="57" t="s">
        <v>29261</v>
      </c>
      <c r="C7240" s="56" t="s">
        <v>29260</v>
      </c>
      <c r="D7240" s="57" t="s">
        <v>23775</v>
      </c>
      <c r="E7240" s="57" t="s">
        <v>23778</v>
      </c>
    </row>
    <row r="7241" spans="1:5">
      <c r="A7241" s="56" t="s">
        <v>1</v>
      </c>
      <c r="B7241" s="57" t="s">
        <v>29265</v>
      </c>
      <c r="C7241" s="56" t="s">
        <v>29264</v>
      </c>
      <c r="D7241" s="57" t="s">
        <v>23775</v>
      </c>
      <c r="E7241" s="57" t="s">
        <v>23778</v>
      </c>
    </row>
    <row r="7242" spans="1:5">
      <c r="A7242" s="56" t="s">
        <v>1</v>
      </c>
      <c r="B7242" s="57" t="s">
        <v>26910</v>
      </c>
      <c r="C7242" s="56" t="s">
        <v>26909</v>
      </c>
      <c r="D7242" s="57" t="s">
        <v>23775</v>
      </c>
      <c r="E7242" s="57" t="s">
        <v>23778</v>
      </c>
    </row>
    <row r="7243" spans="1:5">
      <c r="A7243" s="56" t="s">
        <v>1</v>
      </c>
      <c r="B7243" s="57" t="s">
        <v>28719</v>
      </c>
      <c r="C7243" s="56" t="s">
        <v>28718</v>
      </c>
      <c r="D7243" s="57" t="s">
        <v>23775</v>
      </c>
      <c r="E7243" s="57" t="s">
        <v>23778</v>
      </c>
    </row>
    <row r="7244" spans="1:5">
      <c r="A7244" s="56" t="s">
        <v>1</v>
      </c>
      <c r="B7244" s="57" t="s">
        <v>29719</v>
      </c>
      <c r="C7244" s="56" t="s">
        <v>29718</v>
      </c>
      <c r="D7244" s="57" t="s">
        <v>23775</v>
      </c>
      <c r="E7244" s="57" t="s">
        <v>23778</v>
      </c>
    </row>
    <row r="7245" spans="1:5">
      <c r="A7245" s="56" t="s">
        <v>1</v>
      </c>
      <c r="B7245" s="57" t="s">
        <v>30963</v>
      </c>
      <c r="C7245" s="56" t="s">
        <v>30962</v>
      </c>
      <c r="D7245" s="57" t="s">
        <v>23775</v>
      </c>
      <c r="E7245" s="57" t="s">
        <v>23778</v>
      </c>
    </row>
    <row r="7246" spans="1:5">
      <c r="A7246" s="56" t="s">
        <v>1</v>
      </c>
      <c r="B7246" s="57" t="s">
        <v>30995</v>
      </c>
      <c r="C7246" s="56" t="s">
        <v>30994</v>
      </c>
      <c r="D7246" s="57" t="s">
        <v>23775</v>
      </c>
      <c r="E7246" s="57" t="s">
        <v>23778</v>
      </c>
    </row>
    <row r="7247" spans="1:5">
      <c r="A7247" s="56" t="s">
        <v>1</v>
      </c>
      <c r="B7247" s="57" t="s">
        <v>45390</v>
      </c>
      <c r="C7247" s="56" t="s">
        <v>49674</v>
      </c>
      <c r="D7247" s="57" t="s">
        <v>23775</v>
      </c>
      <c r="E7247" s="57" t="s">
        <v>23778</v>
      </c>
    </row>
    <row r="7248" spans="1:5">
      <c r="A7248" s="56" t="s">
        <v>1</v>
      </c>
      <c r="B7248" s="57" t="s">
        <v>45393</v>
      </c>
      <c r="C7248" s="56" t="s">
        <v>49677</v>
      </c>
      <c r="D7248" s="57" t="s">
        <v>23775</v>
      </c>
      <c r="E7248" s="57" t="s">
        <v>23778</v>
      </c>
    </row>
    <row r="7249" spans="1:5">
      <c r="A7249" s="56" t="s">
        <v>1</v>
      </c>
      <c r="B7249" s="57" t="s">
        <v>45394</v>
      </c>
      <c r="C7249" s="56" t="s">
        <v>49678</v>
      </c>
      <c r="D7249" s="57" t="s">
        <v>23775</v>
      </c>
      <c r="E7249" s="57" t="s">
        <v>23778</v>
      </c>
    </row>
    <row r="7250" spans="1:5">
      <c r="A7250" s="56" t="s">
        <v>1</v>
      </c>
      <c r="B7250" s="57" t="s">
        <v>45395</v>
      </c>
      <c r="C7250" s="56" t="s">
        <v>49679</v>
      </c>
      <c r="D7250" s="57" t="s">
        <v>23775</v>
      </c>
      <c r="E7250" s="57" t="s">
        <v>23778</v>
      </c>
    </row>
    <row r="7251" spans="1:5">
      <c r="A7251" s="56" t="s">
        <v>1</v>
      </c>
      <c r="B7251" s="57" t="s">
        <v>45396</v>
      </c>
      <c r="C7251" s="56" t="s">
        <v>49680</v>
      </c>
      <c r="D7251" s="57" t="s">
        <v>23775</v>
      </c>
      <c r="E7251" s="57" t="s">
        <v>23778</v>
      </c>
    </row>
    <row r="7252" spans="1:5">
      <c r="A7252" s="56" t="s">
        <v>1</v>
      </c>
      <c r="B7252" s="57" t="s">
        <v>24088</v>
      </c>
      <c r="C7252" s="56" t="s">
        <v>24087</v>
      </c>
      <c r="D7252" s="57" t="s">
        <v>23775</v>
      </c>
      <c r="E7252" s="57" t="s">
        <v>23778</v>
      </c>
    </row>
    <row r="7253" spans="1:5">
      <c r="A7253" s="56" t="s">
        <v>1</v>
      </c>
      <c r="B7253" s="57" t="s">
        <v>24085</v>
      </c>
      <c r="C7253" s="56" t="s">
        <v>24084</v>
      </c>
      <c r="D7253" s="57" t="s">
        <v>23775</v>
      </c>
      <c r="E7253" s="57" t="s">
        <v>23778</v>
      </c>
    </row>
    <row r="7254" spans="1:5">
      <c r="A7254" s="56" t="s">
        <v>1</v>
      </c>
      <c r="B7254" s="57" t="s">
        <v>45399</v>
      </c>
      <c r="C7254" s="56" t="s">
        <v>49683</v>
      </c>
      <c r="D7254" s="57" t="s">
        <v>23775</v>
      </c>
      <c r="E7254" s="57" t="s">
        <v>23778</v>
      </c>
    </row>
    <row r="7255" spans="1:5">
      <c r="A7255" s="56" t="s">
        <v>1</v>
      </c>
      <c r="B7255" s="57" t="s">
        <v>45401</v>
      </c>
      <c r="C7255" s="56" t="s">
        <v>49685</v>
      </c>
      <c r="D7255" s="57" t="s">
        <v>23775</v>
      </c>
      <c r="E7255" s="57" t="s">
        <v>23778</v>
      </c>
    </row>
    <row r="7256" spans="1:5">
      <c r="A7256" s="56" t="s">
        <v>1</v>
      </c>
      <c r="B7256" s="57" t="s">
        <v>29184</v>
      </c>
      <c r="C7256" s="56" t="s">
        <v>29183</v>
      </c>
      <c r="D7256" s="57" t="s">
        <v>23775</v>
      </c>
      <c r="E7256" s="57" t="s">
        <v>23778</v>
      </c>
    </row>
    <row r="7257" spans="1:5">
      <c r="A7257" s="56" t="s">
        <v>1</v>
      </c>
      <c r="B7257" s="57" t="s">
        <v>29186</v>
      </c>
      <c r="C7257" s="56" t="s">
        <v>29185</v>
      </c>
      <c r="D7257" s="57" t="s">
        <v>23775</v>
      </c>
      <c r="E7257" s="57" t="s">
        <v>23778</v>
      </c>
    </row>
    <row r="7258" spans="1:5">
      <c r="A7258" s="56" t="s">
        <v>1</v>
      </c>
      <c r="B7258" s="57" t="s">
        <v>45416</v>
      </c>
      <c r="C7258" s="56" t="s">
        <v>49700</v>
      </c>
      <c r="D7258" s="57" t="s">
        <v>23775</v>
      </c>
      <c r="E7258" s="57" t="s">
        <v>23778</v>
      </c>
    </row>
    <row r="7259" spans="1:5">
      <c r="A7259" s="56" t="s">
        <v>1</v>
      </c>
      <c r="B7259" s="57" t="s">
        <v>45417</v>
      </c>
      <c r="C7259" s="56" t="s">
        <v>49701</v>
      </c>
      <c r="D7259" s="57" t="s">
        <v>23775</v>
      </c>
      <c r="E7259" s="57" t="s">
        <v>23778</v>
      </c>
    </row>
    <row r="7260" spans="1:5">
      <c r="A7260" s="56" t="s">
        <v>1</v>
      </c>
      <c r="B7260" s="57" t="s">
        <v>45418</v>
      </c>
      <c r="C7260" s="56" t="s">
        <v>49702</v>
      </c>
      <c r="D7260" s="57" t="s">
        <v>23775</v>
      </c>
      <c r="E7260" s="57" t="s">
        <v>23778</v>
      </c>
    </row>
    <row r="7261" spans="1:5">
      <c r="A7261" s="56" t="s">
        <v>1</v>
      </c>
      <c r="B7261" s="57" t="s">
        <v>45419</v>
      </c>
      <c r="C7261" s="56" t="s">
        <v>49703</v>
      </c>
      <c r="D7261" s="57" t="s">
        <v>23775</v>
      </c>
      <c r="E7261" s="57" t="s">
        <v>23778</v>
      </c>
    </row>
    <row r="7262" spans="1:5">
      <c r="A7262" s="56" t="s">
        <v>1</v>
      </c>
      <c r="B7262" s="57" t="s">
        <v>45429</v>
      </c>
      <c r="C7262" s="56" t="s">
        <v>49715</v>
      </c>
      <c r="D7262" s="57" t="s">
        <v>23775</v>
      </c>
      <c r="E7262" s="57" t="s">
        <v>23778</v>
      </c>
    </row>
    <row r="7263" spans="1:5">
      <c r="A7263" s="56" t="s">
        <v>1</v>
      </c>
      <c r="B7263" s="57" t="s">
        <v>45430</v>
      </c>
      <c r="C7263" s="56" t="s">
        <v>49716</v>
      </c>
      <c r="D7263" s="57" t="s">
        <v>23775</v>
      </c>
      <c r="E7263" s="57" t="s">
        <v>23778</v>
      </c>
    </row>
    <row r="7264" spans="1:5">
      <c r="A7264" s="56" t="s">
        <v>1</v>
      </c>
      <c r="B7264" s="57" t="s">
        <v>45431</v>
      </c>
      <c r="C7264" s="56" t="s">
        <v>49717</v>
      </c>
      <c r="D7264" s="57" t="s">
        <v>23775</v>
      </c>
      <c r="E7264" s="57" t="s">
        <v>23778</v>
      </c>
    </row>
    <row r="7265" spans="1:5">
      <c r="A7265" s="56" t="s">
        <v>1</v>
      </c>
      <c r="B7265" s="57" t="s">
        <v>45432</v>
      </c>
      <c r="C7265" s="56" t="s">
        <v>49718</v>
      </c>
      <c r="D7265" s="57" t="s">
        <v>23775</v>
      </c>
      <c r="E7265" s="57" t="s">
        <v>23778</v>
      </c>
    </row>
    <row r="7266" spans="1:5">
      <c r="A7266" s="56" t="s">
        <v>1</v>
      </c>
      <c r="B7266" s="57" t="s">
        <v>45433</v>
      </c>
      <c r="C7266" s="56" t="s">
        <v>49719</v>
      </c>
      <c r="D7266" s="57" t="s">
        <v>23775</v>
      </c>
      <c r="E7266" s="57" t="s">
        <v>23778</v>
      </c>
    </row>
    <row r="7267" spans="1:5">
      <c r="A7267" s="56" t="s">
        <v>1</v>
      </c>
      <c r="B7267" s="57" t="s">
        <v>45434</v>
      </c>
      <c r="C7267" s="56" t="s">
        <v>49720</v>
      </c>
      <c r="D7267" s="57" t="s">
        <v>23775</v>
      </c>
      <c r="E7267" s="57" t="s">
        <v>23778</v>
      </c>
    </row>
    <row r="7268" spans="1:5">
      <c r="A7268" s="56" t="s">
        <v>1</v>
      </c>
      <c r="B7268" s="57" t="s">
        <v>45435</v>
      </c>
      <c r="C7268" s="56" t="s">
        <v>49721</v>
      </c>
      <c r="D7268" s="57" t="s">
        <v>23775</v>
      </c>
      <c r="E7268" s="57" t="s">
        <v>23778</v>
      </c>
    </row>
    <row r="7269" spans="1:5">
      <c r="A7269" s="56" t="s">
        <v>1</v>
      </c>
      <c r="B7269" s="57" t="s">
        <v>45436</v>
      </c>
      <c r="C7269" s="56" t="s">
        <v>49722</v>
      </c>
      <c r="D7269" s="57" t="s">
        <v>23775</v>
      </c>
      <c r="E7269" s="57" t="s">
        <v>23778</v>
      </c>
    </row>
    <row r="7270" spans="1:5">
      <c r="A7270" s="56" t="s">
        <v>1</v>
      </c>
      <c r="B7270" s="57" t="s">
        <v>45437</v>
      </c>
      <c r="C7270" s="56" t="s">
        <v>49723</v>
      </c>
      <c r="D7270" s="57" t="s">
        <v>23775</v>
      </c>
      <c r="E7270" s="57" t="s">
        <v>23778</v>
      </c>
    </row>
    <row r="7271" spans="1:5">
      <c r="A7271" s="56" t="s">
        <v>1</v>
      </c>
      <c r="B7271" s="57" t="s">
        <v>45438</v>
      </c>
      <c r="C7271" s="56" t="s">
        <v>49724</v>
      </c>
      <c r="D7271" s="57" t="s">
        <v>23775</v>
      </c>
      <c r="E7271" s="57" t="s">
        <v>23778</v>
      </c>
    </row>
    <row r="7272" spans="1:5">
      <c r="A7272" s="56" t="s">
        <v>1</v>
      </c>
      <c r="B7272" s="57" t="s">
        <v>45439</v>
      </c>
      <c r="C7272" s="56" t="s">
        <v>49725</v>
      </c>
      <c r="D7272" s="57" t="s">
        <v>23775</v>
      </c>
      <c r="E7272" s="57" t="s">
        <v>23778</v>
      </c>
    </row>
    <row r="7273" spans="1:5">
      <c r="A7273" s="56" t="s">
        <v>1</v>
      </c>
      <c r="B7273" s="57" t="s">
        <v>45440</v>
      </c>
      <c r="C7273" s="56" t="s">
        <v>49726</v>
      </c>
      <c r="D7273" s="57" t="s">
        <v>23775</v>
      </c>
      <c r="E7273" s="57" t="s">
        <v>23778</v>
      </c>
    </row>
    <row r="7274" spans="1:5">
      <c r="A7274" s="56" t="s">
        <v>1</v>
      </c>
      <c r="B7274" s="57" t="s">
        <v>45441</v>
      </c>
      <c r="C7274" s="56" t="s">
        <v>49727</v>
      </c>
      <c r="D7274" s="57" t="s">
        <v>23775</v>
      </c>
      <c r="E7274" s="57" t="s">
        <v>23778</v>
      </c>
    </row>
    <row r="7275" spans="1:5">
      <c r="A7275" s="56" t="s">
        <v>1</v>
      </c>
      <c r="B7275" s="57" t="s">
        <v>45442</v>
      </c>
      <c r="C7275" s="56" t="s">
        <v>49728</v>
      </c>
      <c r="D7275" s="57" t="s">
        <v>23775</v>
      </c>
      <c r="E7275" s="57" t="s">
        <v>23778</v>
      </c>
    </row>
    <row r="7276" spans="1:5">
      <c r="A7276" s="56" t="s">
        <v>1</v>
      </c>
      <c r="B7276" s="57" t="s">
        <v>45443</v>
      </c>
      <c r="C7276" s="56" t="s">
        <v>49729</v>
      </c>
      <c r="D7276" s="57" t="s">
        <v>23775</v>
      </c>
      <c r="E7276" s="57" t="s">
        <v>23778</v>
      </c>
    </row>
    <row r="7277" spans="1:5">
      <c r="A7277" s="56" t="s">
        <v>1</v>
      </c>
      <c r="B7277" s="57" t="s">
        <v>45444</v>
      </c>
      <c r="C7277" s="56" t="s">
        <v>49730</v>
      </c>
      <c r="D7277" s="57" t="s">
        <v>23775</v>
      </c>
      <c r="E7277" s="57" t="s">
        <v>23778</v>
      </c>
    </row>
    <row r="7278" spans="1:5">
      <c r="A7278" s="56" t="s">
        <v>1</v>
      </c>
      <c r="B7278" s="57" t="s">
        <v>45445</v>
      </c>
      <c r="C7278" s="56" t="s">
        <v>49731</v>
      </c>
      <c r="D7278" s="57" t="s">
        <v>23775</v>
      </c>
      <c r="E7278" s="57" t="s">
        <v>23778</v>
      </c>
    </row>
    <row r="7279" spans="1:5">
      <c r="A7279" s="56" t="s">
        <v>1</v>
      </c>
      <c r="B7279" s="57" t="s">
        <v>45446</v>
      </c>
      <c r="C7279" s="56" t="s">
        <v>49732</v>
      </c>
      <c r="D7279" s="57" t="s">
        <v>23775</v>
      </c>
      <c r="E7279" s="57" t="s">
        <v>23778</v>
      </c>
    </row>
    <row r="7280" spans="1:5">
      <c r="A7280" s="56" t="s">
        <v>1</v>
      </c>
      <c r="B7280" s="57" t="s">
        <v>45447</v>
      </c>
      <c r="C7280" s="56" t="s">
        <v>49733</v>
      </c>
      <c r="D7280" s="57" t="s">
        <v>23775</v>
      </c>
      <c r="E7280" s="57" t="s">
        <v>23778</v>
      </c>
    </row>
    <row r="7281" spans="1:5">
      <c r="A7281" s="56" t="s">
        <v>1</v>
      </c>
      <c r="B7281" s="57" t="s">
        <v>45448</v>
      </c>
      <c r="C7281" s="56" t="s">
        <v>49734</v>
      </c>
      <c r="D7281" s="57" t="s">
        <v>23775</v>
      </c>
      <c r="E7281" s="57" t="s">
        <v>23778</v>
      </c>
    </row>
    <row r="7282" spans="1:5">
      <c r="A7282" s="56" t="s">
        <v>1</v>
      </c>
      <c r="B7282" s="57" t="s">
        <v>45449</v>
      </c>
      <c r="C7282" s="56" t="s">
        <v>49735</v>
      </c>
      <c r="D7282" s="57" t="s">
        <v>23775</v>
      </c>
      <c r="E7282" s="57" t="s">
        <v>23778</v>
      </c>
    </row>
    <row r="7283" spans="1:5">
      <c r="A7283" s="56" t="s">
        <v>1</v>
      </c>
      <c r="B7283" s="57" t="s">
        <v>45450</v>
      </c>
      <c r="C7283" s="56" t="s">
        <v>49736</v>
      </c>
      <c r="D7283" s="57" t="s">
        <v>23775</v>
      </c>
      <c r="E7283" s="57" t="s">
        <v>23778</v>
      </c>
    </row>
    <row r="7284" spans="1:5">
      <c r="A7284" s="56" t="s">
        <v>1</v>
      </c>
      <c r="B7284" s="57" t="s">
        <v>45451</v>
      </c>
      <c r="C7284" s="56" t="s">
        <v>49737</v>
      </c>
      <c r="D7284" s="57" t="s">
        <v>23775</v>
      </c>
      <c r="E7284" s="57" t="s">
        <v>23778</v>
      </c>
    </row>
    <row r="7285" spans="1:5">
      <c r="A7285" s="56" t="s">
        <v>1</v>
      </c>
      <c r="B7285" s="57" t="s">
        <v>45452</v>
      </c>
      <c r="C7285" s="56" t="s">
        <v>49738</v>
      </c>
      <c r="D7285" s="57" t="s">
        <v>23775</v>
      </c>
      <c r="E7285" s="57" t="s">
        <v>23778</v>
      </c>
    </row>
    <row r="7286" spans="1:5">
      <c r="A7286" s="56" t="s">
        <v>1</v>
      </c>
      <c r="B7286" s="57" t="s">
        <v>45453</v>
      </c>
      <c r="C7286" s="56" t="s">
        <v>49739</v>
      </c>
      <c r="D7286" s="57" t="s">
        <v>23775</v>
      </c>
      <c r="E7286" s="57" t="s">
        <v>23778</v>
      </c>
    </row>
    <row r="7287" spans="1:5">
      <c r="A7287" s="56" t="s">
        <v>1</v>
      </c>
      <c r="B7287" s="57" t="s">
        <v>45454</v>
      </c>
      <c r="C7287" s="56" t="s">
        <v>49740</v>
      </c>
      <c r="D7287" s="57" t="s">
        <v>23775</v>
      </c>
      <c r="E7287" s="57" t="s">
        <v>23778</v>
      </c>
    </row>
    <row r="7288" spans="1:5">
      <c r="A7288" s="56" t="s">
        <v>1</v>
      </c>
      <c r="B7288" s="57" t="s">
        <v>45455</v>
      </c>
      <c r="C7288" s="56" t="s">
        <v>49741</v>
      </c>
      <c r="D7288" s="57" t="s">
        <v>23775</v>
      </c>
      <c r="E7288" s="57" t="s">
        <v>23778</v>
      </c>
    </row>
    <row r="7289" spans="1:5">
      <c r="A7289" s="56" t="s">
        <v>1</v>
      </c>
      <c r="B7289" s="57" t="s">
        <v>45456</v>
      </c>
      <c r="C7289" s="56" t="s">
        <v>49742</v>
      </c>
      <c r="D7289" s="57" t="s">
        <v>23775</v>
      </c>
      <c r="E7289" s="57" t="s">
        <v>23778</v>
      </c>
    </row>
    <row r="7290" spans="1:5">
      <c r="A7290" s="56" t="s">
        <v>1</v>
      </c>
      <c r="B7290" s="57" t="s">
        <v>45457</v>
      </c>
      <c r="C7290" s="56" t="s">
        <v>49743</v>
      </c>
      <c r="D7290" s="57" t="s">
        <v>23775</v>
      </c>
      <c r="E7290" s="57" t="s">
        <v>23778</v>
      </c>
    </row>
    <row r="7291" spans="1:5">
      <c r="A7291" s="56" t="s">
        <v>1</v>
      </c>
      <c r="B7291" s="57" t="s">
        <v>45458</v>
      </c>
      <c r="C7291" s="56" t="s">
        <v>49744</v>
      </c>
      <c r="D7291" s="57" t="s">
        <v>23775</v>
      </c>
      <c r="E7291" s="57" t="s">
        <v>23778</v>
      </c>
    </row>
    <row r="7292" spans="1:5">
      <c r="A7292" s="56" t="s">
        <v>1</v>
      </c>
      <c r="B7292" s="57" t="s">
        <v>45459</v>
      </c>
      <c r="C7292" s="56" t="s">
        <v>49745</v>
      </c>
      <c r="D7292" s="57" t="s">
        <v>23775</v>
      </c>
      <c r="E7292" s="57" t="s">
        <v>23778</v>
      </c>
    </row>
    <row r="7293" spans="1:5">
      <c r="A7293" s="56" t="s">
        <v>1</v>
      </c>
      <c r="B7293" s="57" t="s">
        <v>45460</v>
      </c>
      <c r="C7293" s="56" t="s">
        <v>49746</v>
      </c>
      <c r="D7293" s="57" t="s">
        <v>23775</v>
      </c>
      <c r="E7293" s="57" t="s">
        <v>23778</v>
      </c>
    </row>
    <row r="7294" spans="1:5">
      <c r="A7294" s="56" t="s">
        <v>1</v>
      </c>
      <c r="B7294" s="57" t="s">
        <v>45470</v>
      </c>
      <c r="C7294" s="56" t="s">
        <v>31357</v>
      </c>
      <c r="D7294" s="57" t="s">
        <v>23775</v>
      </c>
      <c r="E7294" s="57" t="s">
        <v>23778</v>
      </c>
    </row>
    <row r="7295" spans="1:5">
      <c r="A7295" s="56" t="s">
        <v>1</v>
      </c>
      <c r="B7295" s="57" t="s">
        <v>45471</v>
      </c>
      <c r="C7295" s="56" t="s">
        <v>49758</v>
      </c>
      <c r="D7295" s="57" t="s">
        <v>23775</v>
      </c>
      <c r="E7295" s="57" t="s">
        <v>23778</v>
      </c>
    </row>
    <row r="7296" spans="1:5">
      <c r="A7296" s="56" t="s">
        <v>1</v>
      </c>
      <c r="B7296" s="57" t="s">
        <v>29434</v>
      </c>
      <c r="C7296" s="56" t="s">
        <v>29433</v>
      </c>
      <c r="D7296" s="57" t="s">
        <v>23775</v>
      </c>
      <c r="E7296" s="57" t="s">
        <v>23778</v>
      </c>
    </row>
    <row r="7297" spans="1:5">
      <c r="A7297" s="56" t="s">
        <v>1</v>
      </c>
      <c r="B7297" s="57" t="s">
        <v>29299</v>
      </c>
      <c r="C7297" s="56" t="s">
        <v>29298</v>
      </c>
      <c r="D7297" s="57" t="s">
        <v>23775</v>
      </c>
      <c r="E7297" s="57" t="s">
        <v>23778</v>
      </c>
    </row>
    <row r="7298" spans="1:5">
      <c r="A7298" s="56" t="s">
        <v>1</v>
      </c>
      <c r="B7298" s="57" t="s">
        <v>30284</v>
      </c>
      <c r="C7298" s="56" t="s">
        <v>30283</v>
      </c>
      <c r="D7298" s="57" t="s">
        <v>23775</v>
      </c>
      <c r="E7298" s="57" t="s">
        <v>23778</v>
      </c>
    </row>
    <row r="7299" spans="1:5">
      <c r="A7299" s="56" t="s">
        <v>1</v>
      </c>
      <c r="B7299" s="57" t="s">
        <v>29749</v>
      </c>
      <c r="C7299" s="56" t="s">
        <v>29748</v>
      </c>
      <c r="D7299" s="57" t="s">
        <v>23775</v>
      </c>
      <c r="E7299" s="57" t="s">
        <v>23778</v>
      </c>
    </row>
    <row r="7300" spans="1:5">
      <c r="A7300" s="56" t="s">
        <v>1</v>
      </c>
      <c r="B7300" s="57" t="s">
        <v>30394</v>
      </c>
      <c r="C7300" s="56" t="s">
        <v>30393</v>
      </c>
      <c r="D7300" s="57" t="s">
        <v>23775</v>
      </c>
      <c r="E7300" s="57" t="s">
        <v>23778</v>
      </c>
    </row>
    <row r="7301" spans="1:5">
      <c r="A7301" s="56" t="s">
        <v>1</v>
      </c>
      <c r="B7301" s="57" t="s">
        <v>31003</v>
      </c>
      <c r="C7301" s="56" t="s">
        <v>31002</v>
      </c>
      <c r="D7301" s="57" t="s">
        <v>23775</v>
      </c>
      <c r="E7301" s="57" t="s">
        <v>23778</v>
      </c>
    </row>
    <row r="7302" spans="1:5">
      <c r="A7302" s="56" t="s">
        <v>1</v>
      </c>
      <c r="B7302" s="57" t="s">
        <v>31011</v>
      </c>
      <c r="C7302" s="56" t="s">
        <v>49789</v>
      </c>
      <c r="D7302" s="57" t="s">
        <v>23775</v>
      </c>
      <c r="E7302" s="57" t="s">
        <v>23778</v>
      </c>
    </row>
    <row r="7303" spans="1:5">
      <c r="A7303" s="56" t="s">
        <v>1</v>
      </c>
      <c r="B7303" s="57" t="s">
        <v>28766</v>
      </c>
      <c r="C7303" s="56" t="s">
        <v>28765</v>
      </c>
      <c r="D7303" s="57" t="s">
        <v>23775</v>
      </c>
      <c r="E7303" s="57" t="s">
        <v>23778</v>
      </c>
    </row>
    <row r="7304" spans="1:5">
      <c r="A7304" s="56" t="s">
        <v>29590</v>
      </c>
      <c r="B7304" s="57" t="s">
        <v>29591</v>
      </c>
      <c r="C7304" s="56" t="s">
        <v>29589</v>
      </c>
      <c r="D7304" s="57" t="s">
        <v>23775</v>
      </c>
      <c r="E7304" s="57" t="s">
        <v>23778</v>
      </c>
    </row>
    <row r="7305" spans="1:5">
      <c r="A7305" s="56" t="s">
        <v>29795</v>
      </c>
      <c r="B7305" s="57" t="s">
        <v>29796</v>
      </c>
      <c r="C7305" s="56" t="s">
        <v>29794</v>
      </c>
      <c r="D7305" s="57" t="s">
        <v>23775</v>
      </c>
      <c r="E7305" s="57" t="s">
        <v>23778</v>
      </c>
    </row>
    <row r="7306" spans="1:5">
      <c r="A7306" s="56" t="s">
        <v>24288</v>
      </c>
      <c r="B7306" s="57" t="s">
        <v>24289</v>
      </c>
      <c r="C7306" s="56" t="s">
        <v>24287</v>
      </c>
      <c r="D7306" s="57" t="s">
        <v>23775</v>
      </c>
      <c r="E7306" s="57" t="s">
        <v>23778</v>
      </c>
    </row>
    <row r="7307" spans="1:5">
      <c r="A7307" s="56" t="s">
        <v>24291</v>
      </c>
      <c r="B7307" s="57" t="s">
        <v>24292</v>
      </c>
      <c r="C7307" s="56" t="s">
        <v>24290</v>
      </c>
      <c r="D7307" s="57" t="s">
        <v>23775</v>
      </c>
      <c r="E7307" s="57" t="s">
        <v>23778</v>
      </c>
    </row>
    <row r="7308" spans="1:5">
      <c r="A7308" s="56" t="s">
        <v>31234</v>
      </c>
      <c r="B7308" s="57" t="s">
        <v>31235</v>
      </c>
      <c r="C7308" s="56" t="s">
        <v>31233</v>
      </c>
      <c r="D7308" s="57" t="s">
        <v>23775</v>
      </c>
      <c r="E7308" s="57" t="s">
        <v>23778</v>
      </c>
    </row>
    <row r="7309" spans="1:5">
      <c r="A7309" s="56" t="s">
        <v>24294</v>
      </c>
      <c r="B7309" s="57" t="s">
        <v>24295</v>
      </c>
      <c r="C7309" s="56" t="s">
        <v>24293</v>
      </c>
      <c r="D7309" s="57" t="s">
        <v>23775</v>
      </c>
      <c r="E7309" s="57" t="s">
        <v>23778</v>
      </c>
    </row>
    <row r="7310" spans="1:5">
      <c r="A7310" s="56" t="s">
        <v>29598</v>
      </c>
      <c r="B7310" s="57" t="s">
        <v>29599</v>
      </c>
      <c r="C7310" s="56" t="s">
        <v>29597</v>
      </c>
      <c r="D7310" s="57" t="s">
        <v>23775</v>
      </c>
      <c r="E7310" s="57" t="s">
        <v>23778</v>
      </c>
    </row>
    <row r="7311" spans="1:5">
      <c r="A7311" s="56" t="s">
        <v>24306</v>
      </c>
      <c r="B7311" s="57" t="s">
        <v>24307</v>
      </c>
      <c r="C7311" s="56" t="s">
        <v>24305</v>
      </c>
      <c r="D7311" s="57" t="s">
        <v>23775</v>
      </c>
      <c r="E7311" s="57" t="s">
        <v>23778</v>
      </c>
    </row>
    <row r="7312" spans="1:5">
      <c r="A7312" s="56" t="s">
        <v>28832</v>
      </c>
      <c r="B7312" s="57" t="s">
        <v>28833</v>
      </c>
      <c r="C7312" s="56" t="s">
        <v>28831</v>
      </c>
      <c r="D7312" s="57" t="s">
        <v>23775</v>
      </c>
      <c r="E7312" s="57" t="s">
        <v>23778</v>
      </c>
    </row>
    <row r="7313" spans="1:5">
      <c r="A7313" s="56" t="s">
        <v>28325</v>
      </c>
      <c r="B7313" s="57" t="s">
        <v>28326</v>
      </c>
      <c r="C7313" s="56" t="s">
        <v>28324</v>
      </c>
      <c r="D7313" s="57" t="s">
        <v>23775</v>
      </c>
      <c r="E7313" s="57" t="s">
        <v>23778</v>
      </c>
    </row>
    <row r="7314" spans="1:5">
      <c r="A7314" s="56" t="s">
        <v>28310</v>
      </c>
      <c r="B7314" s="57" t="s">
        <v>28311</v>
      </c>
      <c r="C7314" s="56" t="s">
        <v>28309</v>
      </c>
      <c r="D7314" s="57" t="s">
        <v>23775</v>
      </c>
      <c r="E7314" s="57" t="s">
        <v>23778</v>
      </c>
    </row>
    <row r="7315" spans="1:5">
      <c r="A7315" s="56" t="s">
        <v>26244</v>
      </c>
      <c r="B7315" s="57" t="s">
        <v>26245</v>
      </c>
      <c r="C7315" s="56" t="s">
        <v>26243</v>
      </c>
      <c r="D7315" s="57" t="s">
        <v>23775</v>
      </c>
      <c r="E7315" s="57" t="s">
        <v>23778</v>
      </c>
    </row>
    <row r="7316" spans="1:5">
      <c r="A7316" s="56" t="s">
        <v>28408</v>
      </c>
      <c r="B7316" s="57" t="s">
        <v>28409</v>
      </c>
      <c r="C7316" s="56" t="s">
        <v>28407</v>
      </c>
      <c r="D7316" s="57" t="s">
        <v>23775</v>
      </c>
      <c r="E7316" s="57" t="s">
        <v>23778</v>
      </c>
    </row>
    <row r="7317" spans="1:5">
      <c r="A7317" s="56" t="s">
        <v>29258</v>
      </c>
      <c r="B7317" s="57" t="s">
        <v>29259</v>
      </c>
      <c r="C7317" s="56" t="s">
        <v>29257</v>
      </c>
      <c r="D7317" s="57" t="s">
        <v>23775</v>
      </c>
      <c r="E7317" s="57" t="s">
        <v>23778</v>
      </c>
    </row>
    <row r="7318" spans="1:5">
      <c r="A7318" s="56" t="s">
        <v>28467</v>
      </c>
      <c r="B7318" s="57" t="s">
        <v>28468</v>
      </c>
      <c r="C7318" s="56" t="s">
        <v>28466</v>
      </c>
      <c r="D7318" s="57" t="s">
        <v>23775</v>
      </c>
      <c r="E7318" s="57" t="s">
        <v>23778</v>
      </c>
    </row>
    <row r="7319" spans="1:5">
      <c r="A7319" s="56" t="s">
        <v>28607</v>
      </c>
      <c r="B7319" s="57" t="s">
        <v>28608</v>
      </c>
      <c r="C7319" s="56" t="s">
        <v>28606</v>
      </c>
      <c r="D7319" s="57" t="s">
        <v>23775</v>
      </c>
      <c r="E7319" s="57" t="s">
        <v>23778</v>
      </c>
    </row>
    <row r="7320" spans="1:5">
      <c r="A7320" s="56" t="s">
        <v>28470</v>
      </c>
      <c r="B7320" s="57" t="s">
        <v>28471</v>
      </c>
      <c r="C7320" s="56" t="s">
        <v>28469</v>
      </c>
      <c r="D7320" s="57" t="s">
        <v>23775</v>
      </c>
      <c r="E7320" s="57" t="s">
        <v>23778</v>
      </c>
    </row>
    <row r="7321" spans="1:5">
      <c r="A7321" s="56" t="s">
        <v>28610</v>
      </c>
      <c r="B7321" s="57" t="s">
        <v>28611</v>
      </c>
      <c r="C7321" s="56" t="s">
        <v>28609</v>
      </c>
      <c r="D7321" s="57" t="s">
        <v>23775</v>
      </c>
      <c r="E7321" s="57" t="s">
        <v>23778</v>
      </c>
    </row>
    <row r="7322" spans="1:5">
      <c r="A7322" s="56" t="s">
        <v>28849</v>
      </c>
      <c r="B7322" s="57" t="s">
        <v>28850</v>
      </c>
      <c r="C7322" s="56" t="s">
        <v>28848</v>
      </c>
      <c r="D7322" s="57" t="s">
        <v>23775</v>
      </c>
      <c r="E7322" s="57" t="s">
        <v>23778</v>
      </c>
    </row>
    <row r="7323" spans="1:5">
      <c r="A7323" s="56" t="s">
        <v>26247</v>
      </c>
      <c r="B7323" s="57" t="s">
        <v>26248</v>
      </c>
      <c r="C7323" s="56" t="s">
        <v>26246</v>
      </c>
      <c r="D7323" s="57" t="s">
        <v>23775</v>
      </c>
      <c r="E7323" s="57" t="s">
        <v>23778</v>
      </c>
    </row>
    <row r="7324" spans="1:5">
      <c r="A7324" s="56" t="s">
        <v>26250</v>
      </c>
      <c r="B7324" s="57" t="s">
        <v>26251</v>
      </c>
      <c r="C7324" s="56" t="s">
        <v>26249</v>
      </c>
      <c r="D7324" s="57" t="s">
        <v>23775</v>
      </c>
      <c r="E7324" s="57" t="s">
        <v>23778</v>
      </c>
    </row>
    <row r="7325" spans="1:5">
      <c r="A7325" s="56" t="s">
        <v>26253</v>
      </c>
      <c r="B7325" s="57" t="s">
        <v>26254</v>
      </c>
      <c r="C7325" s="56" t="s">
        <v>26252</v>
      </c>
      <c r="D7325" s="57" t="s">
        <v>23775</v>
      </c>
      <c r="E7325" s="57" t="s">
        <v>23778</v>
      </c>
    </row>
    <row r="7326" spans="1:5">
      <c r="A7326" s="56" t="s">
        <v>26256</v>
      </c>
      <c r="B7326" s="57" t="s">
        <v>26257</v>
      </c>
      <c r="C7326" s="56" t="s">
        <v>26255</v>
      </c>
      <c r="D7326" s="57" t="s">
        <v>23775</v>
      </c>
      <c r="E7326" s="57" t="s">
        <v>23778</v>
      </c>
    </row>
    <row r="7327" spans="1:5">
      <c r="A7327" s="56" t="s">
        <v>26259</v>
      </c>
      <c r="B7327" s="57" t="s">
        <v>26260</v>
      </c>
      <c r="C7327" s="56" t="s">
        <v>26258</v>
      </c>
      <c r="D7327" s="57" t="s">
        <v>23775</v>
      </c>
      <c r="E7327" s="57" t="s">
        <v>23778</v>
      </c>
    </row>
    <row r="7328" spans="1:5">
      <c r="A7328" s="56" t="s">
        <v>26262</v>
      </c>
      <c r="B7328" s="57" t="s">
        <v>26263</v>
      </c>
      <c r="C7328" s="56" t="s">
        <v>26261</v>
      </c>
      <c r="D7328" s="57" t="s">
        <v>23775</v>
      </c>
      <c r="E7328" s="57" t="s">
        <v>23778</v>
      </c>
    </row>
    <row r="7329" spans="1:5">
      <c r="A7329" s="56" t="s">
        <v>26265</v>
      </c>
      <c r="B7329" s="57" t="s">
        <v>26266</v>
      </c>
      <c r="C7329" s="56" t="s">
        <v>26264</v>
      </c>
      <c r="D7329" s="57" t="s">
        <v>23775</v>
      </c>
      <c r="E7329" s="57" t="s">
        <v>23778</v>
      </c>
    </row>
    <row r="7330" spans="1:5">
      <c r="A7330" s="56" t="s">
        <v>26268</v>
      </c>
      <c r="B7330" s="57" t="s">
        <v>26269</v>
      </c>
      <c r="C7330" s="56" t="s">
        <v>26267</v>
      </c>
      <c r="D7330" s="57" t="s">
        <v>23775</v>
      </c>
      <c r="E7330" s="57" t="s">
        <v>23778</v>
      </c>
    </row>
    <row r="7331" spans="1:5">
      <c r="A7331" s="56" t="s">
        <v>28362</v>
      </c>
      <c r="B7331" s="57" t="s">
        <v>28363</v>
      </c>
      <c r="C7331" s="56" t="s">
        <v>28361</v>
      </c>
      <c r="D7331" s="57" t="s">
        <v>23775</v>
      </c>
      <c r="E7331" s="57" t="s">
        <v>23778</v>
      </c>
    </row>
    <row r="7332" spans="1:5">
      <c r="A7332" s="56" t="s">
        <v>28473</v>
      </c>
      <c r="B7332" s="57" t="s">
        <v>28474</v>
      </c>
      <c r="C7332" s="56" t="s">
        <v>28472</v>
      </c>
      <c r="D7332" s="57" t="s">
        <v>23775</v>
      </c>
      <c r="E7332" s="57" t="s">
        <v>23778</v>
      </c>
    </row>
    <row r="7333" spans="1:5">
      <c r="A7333" s="56" t="s">
        <v>28846</v>
      </c>
      <c r="B7333" s="57" t="s">
        <v>28847</v>
      </c>
      <c r="C7333" s="56" t="s">
        <v>28845</v>
      </c>
      <c r="D7333" s="57" t="s">
        <v>23775</v>
      </c>
      <c r="E7333" s="57" t="s">
        <v>23778</v>
      </c>
    </row>
    <row r="7334" spans="1:5">
      <c r="A7334" s="56" t="s">
        <v>28313</v>
      </c>
      <c r="B7334" s="57" t="s">
        <v>28314</v>
      </c>
      <c r="C7334" s="56" t="s">
        <v>28312</v>
      </c>
      <c r="D7334" s="57" t="s">
        <v>23775</v>
      </c>
      <c r="E7334" s="57" t="s">
        <v>23778</v>
      </c>
    </row>
    <row r="7335" spans="1:5">
      <c r="A7335" s="56" t="s">
        <v>28423</v>
      </c>
      <c r="B7335" s="57" t="s">
        <v>28424</v>
      </c>
      <c r="C7335" s="56" t="s">
        <v>28422</v>
      </c>
      <c r="D7335" s="57" t="s">
        <v>23775</v>
      </c>
      <c r="E7335" s="57" t="s">
        <v>23778</v>
      </c>
    </row>
    <row r="7336" spans="1:5">
      <c r="A7336" s="56" t="s">
        <v>28316</v>
      </c>
      <c r="B7336" s="57" t="s">
        <v>28317</v>
      </c>
      <c r="C7336" s="56" t="s">
        <v>28315</v>
      </c>
      <c r="D7336" s="57" t="s">
        <v>23775</v>
      </c>
      <c r="E7336" s="57" t="s">
        <v>23778</v>
      </c>
    </row>
    <row r="7337" spans="1:5">
      <c r="A7337" s="56" t="s">
        <v>28319</v>
      </c>
      <c r="B7337" s="57" t="s">
        <v>28320</v>
      </c>
      <c r="C7337" s="56" t="s">
        <v>28318</v>
      </c>
      <c r="D7337" s="57" t="s">
        <v>23775</v>
      </c>
      <c r="E7337" s="57" t="s">
        <v>23778</v>
      </c>
    </row>
    <row r="7338" spans="1:5">
      <c r="A7338" s="56" t="s">
        <v>26271</v>
      </c>
      <c r="B7338" s="57" t="s">
        <v>26272</v>
      </c>
      <c r="C7338" s="56" t="s">
        <v>26270</v>
      </c>
      <c r="D7338" s="57" t="s">
        <v>23775</v>
      </c>
      <c r="E7338" s="57" t="s">
        <v>23778</v>
      </c>
    </row>
    <row r="7339" spans="1:5">
      <c r="A7339" s="56" t="s">
        <v>26274</v>
      </c>
      <c r="B7339" s="57" t="s">
        <v>26275</v>
      </c>
      <c r="C7339" s="56" t="s">
        <v>26273</v>
      </c>
      <c r="D7339" s="57" t="s">
        <v>23775</v>
      </c>
      <c r="E7339" s="57" t="s">
        <v>23778</v>
      </c>
    </row>
    <row r="7340" spans="1:5">
      <c r="A7340" s="56" t="s">
        <v>26277</v>
      </c>
      <c r="B7340" s="57" t="s">
        <v>26278</v>
      </c>
      <c r="C7340" s="56" t="s">
        <v>26276</v>
      </c>
      <c r="D7340" s="57" t="s">
        <v>23775</v>
      </c>
      <c r="E7340" s="57" t="s">
        <v>23778</v>
      </c>
    </row>
    <row r="7341" spans="1:5">
      <c r="A7341" s="56" t="s">
        <v>26280</v>
      </c>
      <c r="B7341" s="57" t="s">
        <v>26281</v>
      </c>
      <c r="C7341" s="56" t="s">
        <v>26279</v>
      </c>
      <c r="D7341" s="57" t="s">
        <v>23775</v>
      </c>
      <c r="E7341" s="57" t="s">
        <v>23778</v>
      </c>
    </row>
    <row r="7342" spans="1:5">
      <c r="A7342" s="56" t="s">
        <v>26283</v>
      </c>
      <c r="B7342" s="57" t="s">
        <v>26284</v>
      </c>
      <c r="C7342" s="56" t="s">
        <v>26282</v>
      </c>
      <c r="D7342" s="57" t="s">
        <v>23775</v>
      </c>
      <c r="E7342" s="57" t="s">
        <v>23778</v>
      </c>
    </row>
    <row r="7343" spans="1:5">
      <c r="A7343" s="56" t="s">
        <v>26286</v>
      </c>
      <c r="B7343" s="57" t="s">
        <v>26287</v>
      </c>
      <c r="C7343" s="56" t="s">
        <v>26285</v>
      </c>
      <c r="D7343" s="57" t="s">
        <v>23775</v>
      </c>
      <c r="E7343" s="57" t="s">
        <v>23778</v>
      </c>
    </row>
    <row r="7344" spans="1:5">
      <c r="A7344" s="56" t="s">
        <v>26289</v>
      </c>
      <c r="B7344" s="57" t="s">
        <v>26290</v>
      </c>
      <c r="C7344" s="56" t="s">
        <v>26288</v>
      </c>
      <c r="D7344" s="57" t="s">
        <v>23775</v>
      </c>
      <c r="E7344" s="57" t="s">
        <v>23778</v>
      </c>
    </row>
    <row r="7345" spans="1:5">
      <c r="A7345" s="56" t="s">
        <v>26294</v>
      </c>
      <c r="B7345" s="57" t="s">
        <v>26295</v>
      </c>
      <c r="C7345" s="56" t="s">
        <v>26293</v>
      </c>
      <c r="D7345" s="57" t="s">
        <v>23775</v>
      </c>
      <c r="E7345" s="57" t="s">
        <v>23778</v>
      </c>
    </row>
    <row r="7346" spans="1:5">
      <c r="A7346" s="56" t="s">
        <v>26299</v>
      </c>
      <c r="B7346" s="57" t="s">
        <v>26300</v>
      </c>
      <c r="C7346" s="56" t="s">
        <v>26298</v>
      </c>
      <c r="D7346" s="57" t="s">
        <v>23775</v>
      </c>
      <c r="E7346" s="57" t="s">
        <v>23778</v>
      </c>
    </row>
    <row r="7347" spans="1:5">
      <c r="A7347" s="56" t="s">
        <v>40508</v>
      </c>
      <c r="B7347" s="57" t="s">
        <v>43996</v>
      </c>
      <c r="C7347" s="56" t="s">
        <v>48375</v>
      </c>
      <c r="D7347" s="57" t="s">
        <v>23775</v>
      </c>
      <c r="E7347" s="57" t="s">
        <v>23778</v>
      </c>
    </row>
    <row r="7348" spans="1:5">
      <c r="A7348" s="56" t="s">
        <v>28613</v>
      </c>
      <c r="B7348" s="57" t="s">
        <v>28614</v>
      </c>
      <c r="C7348" s="56" t="s">
        <v>28612</v>
      </c>
      <c r="D7348" s="57" t="s">
        <v>23775</v>
      </c>
      <c r="E7348" s="57" t="s">
        <v>23778</v>
      </c>
    </row>
    <row r="7349" spans="1:5">
      <c r="A7349" s="56" t="s">
        <v>28375</v>
      </c>
      <c r="B7349" s="57" t="s">
        <v>28376</v>
      </c>
      <c r="C7349" s="56" t="s">
        <v>28374</v>
      </c>
      <c r="D7349" s="57" t="s">
        <v>23775</v>
      </c>
      <c r="E7349" s="57" t="s">
        <v>23778</v>
      </c>
    </row>
    <row r="7350" spans="1:5">
      <c r="A7350" s="56" t="s">
        <v>26302</v>
      </c>
      <c r="B7350" s="57" t="s">
        <v>26303</v>
      </c>
      <c r="C7350" s="56" t="s">
        <v>26301</v>
      </c>
      <c r="D7350" s="57" t="s">
        <v>23775</v>
      </c>
      <c r="E7350" s="57" t="s">
        <v>23778</v>
      </c>
    </row>
    <row r="7351" spans="1:5">
      <c r="A7351" s="56" t="s">
        <v>26305</v>
      </c>
      <c r="B7351" s="57" t="s">
        <v>26306</v>
      </c>
      <c r="C7351" s="56" t="s">
        <v>26304</v>
      </c>
      <c r="D7351" s="57" t="s">
        <v>23775</v>
      </c>
      <c r="E7351" s="57" t="s">
        <v>23778</v>
      </c>
    </row>
    <row r="7352" spans="1:5">
      <c r="A7352" s="56" t="s">
        <v>26308</v>
      </c>
      <c r="B7352" s="57" t="s">
        <v>26309</v>
      </c>
      <c r="C7352" s="56" t="s">
        <v>26307</v>
      </c>
      <c r="D7352" s="57" t="s">
        <v>23775</v>
      </c>
      <c r="E7352" s="57" t="s">
        <v>23778</v>
      </c>
    </row>
    <row r="7353" spans="1:5">
      <c r="A7353" s="56" t="s">
        <v>26311</v>
      </c>
      <c r="B7353" s="57" t="s">
        <v>26312</v>
      </c>
      <c r="C7353" s="56" t="s">
        <v>26310</v>
      </c>
      <c r="D7353" s="57" t="s">
        <v>23775</v>
      </c>
      <c r="E7353" s="57" t="s">
        <v>23778</v>
      </c>
    </row>
    <row r="7354" spans="1:5">
      <c r="A7354" s="56" t="s">
        <v>26314</v>
      </c>
      <c r="B7354" s="57" t="s">
        <v>26315</v>
      </c>
      <c r="C7354" s="56" t="s">
        <v>26313</v>
      </c>
      <c r="D7354" s="57" t="s">
        <v>23775</v>
      </c>
      <c r="E7354" s="57" t="s">
        <v>23778</v>
      </c>
    </row>
    <row r="7355" spans="1:5">
      <c r="A7355" s="56" t="s">
        <v>26317</v>
      </c>
      <c r="B7355" s="57" t="s">
        <v>26318</v>
      </c>
      <c r="C7355" s="56" t="s">
        <v>26316</v>
      </c>
      <c r="D7355" s="57" t="s">
        <v>23775</v>
      </c>
      <c r="E7355" s="57" t="s">
        <v>23778</v>
      </c>
    </row>
    <row r="7356" spans="1:5">
      <c r="A7356" s="56" t="s">
        <v>26324</v>
      </c>
      <c r="B7356" s="57" t="s">
        <v>26325</v>
      </c>
      <c r="C7356" s="56" t="s">
        <v>26323</v>
      </c>
      <c r="D7356" s="57" t="s">
        <v>23775</v>
      </c>
      <c r="E7356" s="57" t="s">
        <v>23778</v>
      </c>
    </row>
    <row r="7357" spans="1:5">
      <c r="A7357" s="56" t="s">
        <v>26333</v>
      </c>
      <c r="B7357" s="57" t="s">
        <v>26334</v>
      </c>
      <c r="C7357" s="56" t="s">
        <v>26332</v>
      </c>
      <c r="D7357" s="57" t="s">
        <v>23775</v>
      </c>
      <c r="E7357" s="57" t="s">
        <v>23778</v>
      </c>
    </row>
    <row r="7358" spans="1:5">
      <c r="A7358" s="56" t="s">
        <v>26336</v>
      </c>
      <c r="B7358" s="57" t="s">
        <v>26337</v>
      </c>
      <c r="C7358" s="56" t="s">
        <v>26335</v>
      </c>
      <c r="D7358" s="57" t="s">
        <v>23775</v>
      </c>
      <c r="E7358" s="57" t="s">
        <v>23778</v>
      </c>
    </row>
    <row r="7359" spans="1:5">
      <c r="A7359" s="56" t="s">
        <v>26341</v>
      </c>
      <c r="B7359" s="57" t="s">
        <v>26342</v>
      </c>
      <c r="C7359" s="56" t="s">
        <v>26340</v>
      </c>
      <c r="D7359" s="57" t="s">
        <v>23775</v>
      </c>
      <c r="E7359" s="57" t="s">
        <v>23778</v>
      </c>
    </row>
    <row r="7360" spans="1:5">
      <c r="A7360" s="56" t="s">
        <v>28299</v>
      </c>
      <c r="B7360" s="57" t="s">
        <v>28300</v>
      </c>
      <c r="C7360" s="56" t="s">
        <v>28298</v>
      </c>
      <c r="D7360" s="57" t="s">
        <v>23775</v>
      </c>
      <c r="E7360" s="57" t="s">
        <v>23778</v>
      </c>
    </row>
    <row r="7361" spans="1:5">
      <c r="A7361" s="56" t="s">
        <v>27136</v>
      </c>
      <c r="B7361" s="57" t="s">
        <v>27137</v>
      </c>
      <c r="C7361" s="56" t="s">
        <v>27135</v>
      </c>
      <c r="D7361" s="57" t="s">
        <v>23775</v>
      </c>
      <c r="E7361" s="57" t="s">
        <v>23778</v>
      </c>
    </row>
    <row r="7362" spans="1:5">
      <c r="A7362" s="56" t="s">
        <v>28744</v>
      </c>
      <c r="B7362" s="57" t="s">
        <v>28745</v>
      </c>
      <c r="C7362" s="56" t="s">
        <v>28743</v>
      </c>
      <c r="D7362" s="57" t="s">
        <v>23775</v>
      </c>
      <c r="E7362" s="57" t="s">
        <v>23778</v>
      </c>
    </row>
    <row r="7363" spans="1:5">
      <c r="A7363" s="56" t="s">
        <v>28302</v>
      </c>
      <c r="B7363" s="57" t="s">
        <v>28303</v>
      </c>
      <c r="C7363" s="56" t="s">
        <v>28301</v>
      </c>
      <c r="D7363" s="57" t="s">
        <v>23775</v>
      </c>
      <c r="E7363" s="57" t="s">
        <v>23778</v>
      </c>
    </row>
    <row r="7364" spans="1:5">
      <c r="A7364" s="56" t="s">
        <v>29543</v>
      </c>
      <c r="B7364" s="57" t="s">
        <v>29544</v>
      </c>
      <c r="C7364" s="56" t="s">
        <v>29542</v>
      </c>
      <c r="D7364" s="57" t="s">
        <v>23775</v>
      </c>
      <c r="E7364" s="57" t="s">
        <v>23778</v>
      </c>
    </row>
    <row r="7365" spans="1:5">
      <c r="A7365" s="56" t="s">
        <v>30041</v>
      </c>
      <c r="B7365" s="57" t="s">
        <v>30042</v>
      </c>
      <c r="C7365" s="56" t="s">
        <v>30040</v>
      </c>
      <c r="D7365" s="57" t="s">
        <v>23775</v>
      </c>
      <c r="E7365" s="57" t="s">
        <v>23778</v>
      </c>
    </row>
    <row r="7366" spans="1:5">
      <c r="A7366" s="56" t="s">
        <v>30038</v>
      </c>
      <c r="B7366" s="57" t="s">
        <v>30039</v>
      </c>
      <c r="C7366" s="56" t="s">
        <v>30037</v>
      </c>
      <c r="D7366" s="57" t="s">
        <v>23775</v>
      </c>
      <c r="E7366" s="57" t="s">
        <v>23778</v>
      </c>
    </row>
    <row r="7367" spans="1:5">
      <c r="A7367" s="56" t="s">
        <v>25900</v>
      </c>
      <c r="B7367" s="57" t="s">
        <v>25901</v>
      </c>
      <c r="C7367" s="56" t="s">
        <v>25899</v>
      </c>
      <c r="D7367" s="57" t="s">
        <v>23775</v>
      </c>
      <c r="E7367" s="57" t="s">
        <v>23778</v>
      </c>
    </row>
    <row r="7368" spans="1:5">
      <c r="A7368" s="56" t="s">
        <v>29469</v>
      </c>
      <c r="B7368" s="57" t="s">
        <v>29470</v>
      </c>
      <c r="C7368" s="56" t="s">
        <v>29468</v>
      </c>
      <c r="D7368" s="57" t="s">
        <v>23775</v>
      </c>
      <c r="E7368" s="57" t="s">
        <v>23778</v>
      </c>
    </row>
    <row r="7369" spans="1:5">
      <c r="A7369" s="56" t="s">
        <v>29469</v>
      </c>
      <c r="B7369" s="57" t="s">
        <v>45384</v>
      </c>
      <c r="C7369" s="56" t="s">
        <v>49668</v>
      </c>
      <c r="D7369" s="57" t="s">
        <v>23775</v>
      </c>
      <c r="E7369" s="57" t="s">
        <v>23778</v>
      </c>
    </row>
    <row r="7370" spans="1:5">
      <c r="A7370" s="56" t="s">
        <v>29424</v>
      </c>
      <c r="B7370" s="57" t="s">
        <v>29425</v>
      </c>
      <c r="C7370" s="56" t="s">
        <v>29423</v>
      </c>
      <c r="D7370" s="57" t="s">
        <v>23775</v>
      </c>
      <c r="E7370" s="57" t="s">
        <v>23778</v>
      </c>
    </row>
    <row r="7371" spans="1:5">
      <c r="A7371" s="56" t="s">
        <v>29424</v>
      </c>
      <c r="B7371" s="57" t="s">
        <v>45385</v>
      </c>
      <c r="C7371" s="56" t="s">
        <v>49669</v>
      </c>
      <c r="D7371" s="57" t="s">
        <v>23775</v>
      </c>
      <c r="E7371" s="57" t="s">
        <v>23778</v>
      </c>
    </row>
    <row r="7372" spans="1:5">
      <c r="A7372" s="56" t="s">
        <v>29344</v>
      </c>
      <c r="B7372" s="57" t="s">
        <v>29345</v>
      </c>
      <c r="C7372" s="56" t="s">
        <v>29343</v>
      </c>
      <c r="D7372" s="57" t="s">
        <v>23775</v>
      </c>
      <c r="E7372" s="57" t="s">
        <v>23778</v>
      </c>
    </row>
    <row r="7373" spans="1:5">
      <c r="A7373" s="56" t="s">
        <v>29347</v>
      </c>
      <c r="B7373" s="57" t="s">
        <v>29348</v>
      </c>
      <c r="C7373" s="56" t="s">
        <v>29346</v>
      </c>
      <c r="D7373" s="57" t="s">
        <v>23775</v>
      </c>
      <c r="E7373" s="57" t="s">
        <v>23778</v>
      </c>
    </row>
    <row r="7374" spans="1:5">
      <c r="A7374" s="56" t="s">
        <v>29350</v>
      </c>
      <c r="B7374" s="57" t="s">
        <v>29351</v>
      </c>
      <c r="C7374" s="56" t="s">
        <v>29349</v>
      </c>
      <c r="D7374" s="57" t="s">
        <v>23775</v>
      </c>
      <c r="E7374" s="57" t="s">
        <v>23778</v>
      </c>
    </row>
    <row r="7375" spans="1:5">
      <c r="A7375" s="56" t="s">
        <v>29353</v>
      </c>
      <c r="B7375" s="57" t="s">
        <v>29354</v>
      </c>
      <c r="C7375" s="56" t="s">
        <v>29352</v>
      </c>
      <c r="D7375" s="57" t="s">
        <v>23775</v>
      </c>
      <c r="E7375" s="57" t="s">
        <v>23778</v>
      </c>
    </row>
    <row r="7376" spans="1:5">
      <c r="A7376" s="56" t="s">
        <v>29356</v>
      </c>
      <c r="B7376" s="57" t="s">
        <v>29357</v>
      </c>
      <c r="C7376" s="56" t="s">
        <v>29355</v>
      </c>
      <c r="D7376" s="57" t="s">
        <v>23775</v>
      </c>
      <c r="E7376" s="57" t="s">
        <v>23778</v>
      </c>
    </row>
    <row r="7377" spans="1:5">
      <c r="A7377" s="56" t="s">
        <v>29865</v>
      </c>
      <c r="B7377" s="57" t="s">
        <v>29866</v>
      </c>
      <c r="C7377" s="56" t="s">
        <v>29864</v>
      </c>
      <c r="D7377" s="57" t="s">
        <v>23775</v>
      </c>
      <c r="E7377" s="57" t="s">
        <v>23778</v>
      </c>
    </row>
    <row r="7378" spans="1:5">
      <c r="A7378" s="56" t="s">
        <v>29329</v>
      </c>
      <c r="B7378" s="57" t="s">
        <v>29330</v>
      </c>
      <c r="C7378" s="56" t="s">
        <v>29328</v>
      </c>
      <c r="D7378" s="57" t="s">
        <v>23775</v>
      </c>
      <c r="E7378" s="57" t="s">
        <v>23778</v>
      </c>
    </row>
    <row r="7379" spans="1:5">
      <c r="A7379" s="56" t="s">
        <v>29332</v>
      </c>
      <c r="B7379" s="57" t="s">
        <v>29333</v>
      </c>
      <c r="C7379" s="56" t="s">
        <v>29331</v>
      </c>
      <c r="D7379" s="57" t="s">
        <v>23775</v>
      </c>
      <c r="E7379" s="57" t="s">
        <v>23778</v>
      </c>
    </row>
    <row r="7380" spans="1:5">
      <c r="A7380" s="56" t="s">
        <v>29335</v>
      </c>
      <c r="B7380" s="57" t="s">
        <v>29336</v>
      </c>
      <c r="C7380" s="56" t="s">
        <v>29334</v>
      </c>
      <c r="D7380" s="57" t="s">
        <v>23775</v>
      </c>
      <c r="E7380" s="57" t="s">
        <v>23778</v>
      </c>
    </row>
    <row r="7381" spans="1:5">
      <c r="A7381" s="56" t="s">
        <v>29338</v>
      </c>
      <c r="B7381" s="57" t="s">
        <v>29339</v>
      </c>
      <c r="C7381" s="56" t="s">
        <v>29337</v>
      </c>
      <c r="D7381" s="57" t="s">
        <v>23775</v>
      </c>
      <c r="E7381" s="57" t="s">
        <v>23778</v>
      </c>
    </row>
    <row r="7382" spans="1:5">
      <c r="A7382" s="56" t="s">
        <v>29341</v>
      </c>
      <c r="B7382" s="57" t="s">
        <v>29342</v>
      </c>
      <c r="C7382" s="56" t="s">
        <v>29340</v>
      </c>
      <c r="D7382" s="57" t="s">
        <v>23775</v>
      </c>
      <c r="E7382" s="57" t="s">
        <v>23778</v>
      </c>
    </row>
    <row r="7383" spans="1:5">
      <c r="A7383" s="56" t="s">
        <v>29371</v>
      </c>
      <c r="B7383" s="57" t="s">
        <v>29372</v>
      </c>
      <c r="C7383" s="56" t="s">
        <v>29370</v>
      </c>
      <c r="D7383" s="57" t="s">
        <v>23775</v>
      </c>
      <c r="E7383" s="57" t="s">
        <v>23778</v>
      </c>
    </row>
    <row r="7384" spans="1:5">
      <c r="A7384" s="56" t="s">
        <v>29374</v>
      </c>
      <c r="B7384" s="57" t="s">
        <v>29375</v>
      </c>
      <c r="C7384" s="56" t="s">
        <v>29373</v>
      </c>
      <c r="D7384" s="57" t="s">
        <v>23775</v>
      </c>
      <c r="E7384" s="57" t="s">
        <v>23778</v>
      </c>
    </row>
    <row r="7385" spans="1:5">
      <c r="A7385" s="56" t="s">
        <v>29377</v>
      </c>
      <c r="B7385" s="57" t="s">
        <v>29378</v>
      </c>
      <c r="C7385" s="56" t="s">
        <v>29376</v>
      </c>
      <c r="D7385" s="57" t="s">
        <v>23775</v>
      </c>
      <c r="E7385" s="57" t="s">
        <v>23778</v>
      </c>
    </row>
    <row r="7386" spans="1:5">
      <c r="A7386" s="56" t="s">
        <v>29380</v>
      </c>
      <c r="B7386" s="57" t="s">
        <v>29381</v>
      </c>
      <c r="C7386" s="56" t="s">
        <v>29379</v>
      </c>
      <c r="D7386" s="57" t="s">
        <v>23775</v>
      </c>
      <c r="E7386" s="57" t="s">
        <v>23778</v>
      </c>
    </row>
    <row r="7387" spans="1:5">
      <c r="A7387" s="56" t="s">
        <v>29359</v>
      </c>
      <c r="B7387" s="57" t="s">
        <v>29360</v>
      </c>
      <c r="C7387" s="56" t="s">
        <v>29358</v>
      </c>
      <c r="D7387" s="57" t="s">
        <v>23775</v>
      </c>
      <c r="E7387" s="57" t="s">
        <v>23778</v>
      </c>
    </row>
    <row r="7388" spans="1:5">
      <c r="A7388" s="56" t="s">
        <v>29362</v>
      </c>
      <c r="B7388" s="57" t="s">
        <v>29363</v>
      </c>
      <c r="C7388" s="56" t="s">
        <v>29361</v>
      </c>
      <c r="D7388" s="57" t="s">
        <v>23775</v>
      </c>
      <c r="E7388" s="57" t="s">
        <v>23778</v>
      </c>
    </row>
    <row r="7389" spans="1:5">
      <c r="A7389" s="56" t="s">
        <v>29365</v>
      </c>
      <c r="B7389" s="57" t="s">
        <v>29366</v>
      </c>
      <c r="C7389" s="56" t="s">
        <v>29364</v>
      </c>
      <c r="D7389" s="57" t="s">
        <v>23775</v>
      </c>
      <c r="E7389" s="57" t="s">
        <v>23778</v>
      </c>
    </row>
    <row r="7390" spans="1:5">
      <c r="A7390" s="56" t="s">
        <v>29368</v>
      </c>
      <c r="B7390" s="57" t="s">
        <v>29369</v>
      </c>
      <c r="C7390" s="56" t="s">
        <v>29367</v>
      </c>
      <c r="D7390" s="57" t="s">
        <v>23775</v>
      </c>
      <c r="E7390" s="57" t="s">
        <v>23778</v>
      </c>
    </row>
    <row r="7391" spans="1:5">
      <c r="A7391" s="56" t="s">
        <v>25903</v>
      </c>
      <c r="B7391" s="57" t="s">
        <v>25904</v>
      </c>
      <c r="C7391" s="56" t="s">
        <v>25902</v>
      </c>
      <c r="D7391" s="57" t="s">
        <v>23775</v>
      </c>
      <c r="E7391" s="57" t="s">
        <v>23778</v>
      </c>
    </row>
    <row r="7392" spans="1:5">
      <c r="A7392" s="56" t="s">
        <v>29514</v>
      </c>
      <c r="B7392" s="57" t="s">
        <v>29515</v>
      </c>
      <c r="C7392" s="56" t="s">
        <v>29513</v>
      </c>
      <c r="D7392" s="57" t="s">
        <v>23775</v>
      </c>
      <c r="E7392" s="57" t="s">
        <v>23778</v>
      </c>
    </row>
    <row r="7393" spans="1:5">
      <c r="A7393" s="56" t="s">
        <v>40509</v>
      </c>
      <c r="B7393" s="57" t="s">
        <v>43999</v>
      </c>
      <c r="C7393" s="56" t="s">
        <v>48378</v>
      </c>
      <c r="D7393" s="57" t="s">
        <v>23775</v>
      </c>
      <c r="E7393" s="57" t="s">
        <v>23778</v>
      </c>
    </row>
    <row r="7394" spans="1:5">
      <c r="A7394" s="56" t="s">
        <v>28405</v>
      </c>
      <c r="B7394" s="57" t="s">
        <v>29517</v>
      </c>
      <c r="C7394" s="56" t="s">
        <v>29516</v>
      </c>
      <c r="D7394" s="57" t="s">
        <v>23775</v>
      </c>
      <c r="E7394" s="57" t="s">
        <v>23778</v>
      </c>
    </row>
    <row r="7395" spans="1:5">
      <c r="A7395" s="56" t="s">
        <v>28405</v>
      </c>
      <c r="B7395" s="57" t="s">
        <v>28406</v>
      </c>
      <c r="C7395" s="56" t="s">
        <v>28404</v>
      </c>
      <c r="D7395" s="57" t="s">
        <v>23775</v>
      </c>
      <c r="E7395" s="57" t="s">
        <v>23778</v>
      </c>
    </row>
    <row r="7396" spans="1:5">
      <c r="A7396" s="56" t="s">
        <v>29540</v>
      </c>
      <c r="B7396" s="57" t="s">
        <v>29541</v>
      </c>
      <c r="C7396" s="56" t="s">
        <v>49578</v>
      </c>
      <c r="D7396" s="57" t="s">
        <v>23775</v>
      </c>
      <c r="E7396" s="57" t="s">
        <v>23778</v>
      </c>
    </row>
    <row r="7397" spans="1:5">
      <c r="A7397" s="56" t="s">
        <v>29739</v>
      </c>
      <c r="B7397" s="57" t="s">
        <v>29984</v>
      </c>
      <c r="C7397" s="56" t="s">
        <v>29983</v>
      </c>
      <c r="D7397" s="57" t="s">
        <v>23775</v>
      </c>
      <c r="E7397" s="57" t="s">
        <v>23778</v>
      </c>
    </row>
    <row r="7398" spans="1:5">
      <c r="A7398" s="56" t="s">
        <v>29739</v>
      </c>
      <c r="B7398" s="57" t="s">
        <v>29740</v>
      </c>
      <c r="C7398" s="56" t="s">
        <v>29738</v>
      </c>
      <c r="D7398" s="57" t="s">
        <v>23775</v>
      </c>
      <c r="E7398" s="57" t="s">
        <v>23778</v>
      </c>
    </row>
    <row r="7399" spans="1:5">
      <c r="A7399" s="56" t="s">
        <v>29742</v>
      </c>
      <c r="B7399" s="57" t="s">
        <v>29982</v>
      </c>
      <c r="C7399" s="56" t="s">
        <v>29981</v>
      </c>
      <c r="D7399" s="57" t="s">
        <v>23775</v>
      </c>
      <c r="E7399" s="57" t="s">
        <v>23778</v>
      </c>
    </row>
    <row r="7400" spans="1:5">
      <c r="A7400" s="56" t="s">
        <v>29742</v>
      </c>
      <c r="B7400" s="57" t="s">
        <v>29743</v>
      </c>
      <c r="C7400" s="56" t="s">
        <v>29741</v>
      </c>
      <c r="D7400" s="57" t="s">
        <v>23775</v>
      </c>
      <c r="E7400" s="57" t="s">
        <v>23778</v>
      </c>
    </row>
    <row r="7401" spans="1:5">
      <c r="A7401" s="56" t="s">
        <v>30239</v>
      </c>
      <c r="B7401" s="57" t="s">
        <v>30833</v>
      </c>
      <c r="C7401" s="56" t="s">
        <v>30832</v>
      </c>
      <c r="D7401" s="57" t="s">
        <v>23775</v>
      </c>
      <c r="E7401" s="57" t="s">
        <v>23778</v>
      </c>
    </row>
    <row r="7402" spans="1:5">
      <c r="A7402" s="56" t="s">
        <v>30239</v>
      </c>
      <c r="B7402" s="57" t="s">
        <v>30240</v>
      </c>
      <c r="C7402" s="56" t="s">
        <v>30238</v>
      </c>
      <c r="D7402" s="57" t="s">
        <v>23775</v>
      </c>
      <c r="E7402" s="57" t="s">
        <v>23778</v>
      </c>
    </row>
    <row r="7403" spans="1:5">
      <c r="A7403" s="56" t="s">
        <v>29876</v>
      </c>
      <c r="B7403" s="57" t="s">
        <v>30231</v>
      </c>
      <c r="C7403" s="56" t="s">
        <v>30230</v>
      </c>
      <c r="D7403" s="57" t="s">
        <v>23775</v>
      </c>
      <c r="E7403" s="57" t="s">
        <v>23778</v>
      </c>
    </row>
    <row r="7404" spans="1:5">
      <c r="A7404" s="56" t="s">
        <v>29876</v>
      </c>
      <c r="B7404" s="57" t="s">
        <v>29877</v>
      </c>
      <c r="C7404" s="56" t="s">
        <v>29875</v>
      </c>
      <c r="D7404" s="57" t="s">
        <v>23775</v>
      </c>
      <c r="E7404" s="57" t="s">
        <v>23778</v>
      </c>
    </row>
    <row r="7405" spans="1:5">
      <c r="A7405" s="56" t="s">
        <v>29879</v>
      </c>
      <c r="B7405" s="57" t="s">
        <v>30233</v>
      </c>
      <c r="C7405" s="56" t="s">
        <v>30232</v>
      </c>
      <c r="D7405" s="57" t="s">
        <v>23775</v>
      </c>
      <c r="E7405" s="57" t="s">
        <v>23778</v>
      </c>
    </row>
    <row r="7406" spans="1:5">
      <c r="A7406" s="56" t="s">
        <v>29879</v>
      </c>
      <c r="B7406" s="57" t="s">
        <v>29880</v>
      </c>
      <c r="C7406" s="56" t="s">
        <v>29878</v>
      </c>
      <c r="D7406" s="57" t="s">
        <v>23775</v>
      </c>
      <c r="E7406" s="57" t="s">
        <v>23778</v>
      </c>
    </row>
    <row r="7407" spans="1:5">
      <c r="A7407" s="56" t="s">
        <v>29882</v>
      </c>
      <c r="B7407" s="57" t="s">
        <v>30235</v>
      </c>
      <c r="C7407" s="56" t="s">
        <v>30234</v>
      </c>
      <c r="D7407" s="57" t="s">
        <v>23775</v>
      </c>
      <c r="E7407" s="57" t="s">
        <v>23778</v>
      </c>
    </row>
    <row r="7408" spans="1:5">
      <c r="A7408" s="56" t="s">
        <v>29882</v>
      </c>
      <c r="B7408" s="57" t="s">
        <v>29883</v>
      </c>
      <c r="C7408" s="56" t="s">
        <v>29881</v>
      </c>
      <c r="D7408" s="57" t="s">
        <v>23775</v>
      </c>
      <c r="E7408" s="57" t="s">
        <v>23778</v>
      </c>
    </row>
    <row r="7409" spans="1:5">
      <c r="A7409" s="56" t="s">
        <v>29885</v>
      </c>
      <c r="B7409" s="57" t="s">
        <v>30237</v>
      </c>
      <c r="C7409" s="56" t="s">
        <v>30236</v>
      </c>
      <c r="D7409" s="57" t="s">
        <v>23775</v>
      </c>
      <c r="E7409" s="57" t="s">
        <v>23778</v>
      </c>
    </row>
    <row r="7410" spans="1:5">
      <c r="A7410" s="56" t="s">
        <v>29885</v>
      </c>
      <c r="B7410" s="57" t="s">
        <v>29886</v>
      </c>
      <c r="C7410" s="56" t="s">
        <v>29884</v>
      </c>
      <c r="D7410" s="57" t="s">
        <v>23775</v>
      </c>
      <c r="E7410" s="57" t="s">
        <v>23778</v>
      </c>
    </row>
    <row r="7411" spans="1:5">
      <c r="A7411" s="56" t="s">
        <v>30931</v>
      </c>
      <c r="B7411" s="57" t="s">
        <v>30932</v>
      </c>
      <c r="C7411" s="56" t="s">
        <v>30930</v>
      </c>
      <c r="D7411" s="57" t="s">
        <v>23775</v>
      </c>
      <c r="E7411" s="57" t="s">
        <v>23778</v>
      </c>
    </row>
    <row r="7412" spans="1:5">
      <c r="A7412" s="56" t="s">
        <v>30325</v>
      </c>
      <c r="B7412" s="57" t="s">
        <v>30326</v>
      </c>
      <c r="C7412" s="56" t="s">
        <v>30324</v>
      </c>
      <c r="D7412" s="57" t="s">
        <v>23775</v>
      </c>
      <c r="E7412" s="57" t="s">
        <v>23778</v>
      </c>
    </row>
    <row r="7413" spans="1:5">
      <c r="A7413" s="56" t="s">
        <v>30325</v>
      </c>
      <c r="B7413" s="57" t="s">
        <v>30945</v>
      </c>
      <c r="C7413" s="56" t="s">
        <v>30944</v>
      </c>
      <c r="D7413" s="57" t="s">
        <v>23775</v>
      </c>
      <c r="E7413" s="57" t="s">
        <v>23778</v>
      </c>
    </row>
    <row r="7414" spans="1:5">
      <c r="A7414" s="56" t="s">
        <v>30319</v>
      </c>
      <c r="B7414" s="57" t="s">
        <v>30327</v>
      </c>
      <c r="C7414" s="56" t="s">
        <v>48372</v>
      </c>
      <c r="D7414" s="57" t="s">
        <v>23775</v>
      </c>
      <c r="E7414" s="57" t="s">
        <v>23778</v>
      </c>
    </row>
    <row r="7415" spans="1:5">
      <c r="A7415" s="56" t="s">
        <v>30319</v>
      </c>
      <c r="B7415" s="57" t="s">
        <v>30320</v>
      </c>
      <c r="C7415" s="56" t="s">
        <v>30318</v>
      </c>
      <c r="D7415" s="57" t="s">
        <v>23775</v>
      </c>
      <c r="E7415" s="57" t="s">
        <v>23778</v>
      </c>
    </row>
    <row r="7416" spans="1:5">
      <c r="A7416" s="56" t="s">
        <v>30319</v>
      </c>
      <c r="B7416" s="57" t="s">
        <v>30921</v>
      </c>
      <c r="C7416" s="56" t="s">
        <v>30920</v>
      </c>
      <c r="D7416" s="57" t="s">
        <v>23775</v>
      </c>
      <c r="E7416" s="57" t="s">
        <v>23778</v>
      </c>
    </row>
    <row r="7417" spans="1:5">
      <c r="A7417" s="56" t="s">
        <v>30925</v>
      </c>
      <c r="B7417" s="57" t="s">
        <v>30926</v>
      </c>
      <c r="C7417" s="56" t="s">
        <v>30924</v>
      </c>
      <c r="D7417" s="57" t="s">
        <v>23775</v>
      </c>
      <c r="E7417" s="57" t="s">
        <v>23778</v>
      </c>
    </row>
    <row r="7418" spans="1:5">
      <c r="A7418" s="56" t="s">
        <v>30322</v>
      </c>
      <c r="B7418" s="57" t="s">
        <v>30329</v>
      </c>
      <c r="C7418" s="56" t="s">
        <v>30328</v>
      </c>
      <c r="D7418" s="57" t="s">
        <v>23775</v>
      </c>
      <c r="E7418" s="57" t="s">
        <v>23778</v>
      </c>
    </row>
    <row r="7419" spans="1:5">
      <c r="A7419" s="56" t="s">
        <v>30322</v>
      </c>
      <c r="B7419" s="57" t="s">
        <v>30323</v>
      </c>
      <c r="C7419" s="56" t="s">
        <v>30321</v>
      </c>
      <c r="D7419" s="57" t="s">
        <v>23775</v>
      </c>
      <c r="E7419" s="57" t="s">
        <v>23778</v>
      </c>
    </row>
    <row r="7420" spans="1:5">
      <c r="A7420" s="56" t="s">
        <v>30322</v>
      </c>
      <c r="B7420" s="57" t="s">
        <v>30923</v>
      </c>
      <c r="C7420" s="56" t="s">
        <v>30922</v>
      </c>
      <c r="D7420" s="57" t="s">
        <v>23775</v>
      </c>
      <c r="E7420" s="57" t="s">
        <v>23778</v>
      </c>
    </row>
    <row r="7421" spans="1:5">
      <c r="A7421" s="56" t="s">
        <v>30936</v>
      </c>
      <c r="B7421" s="57" t="s">
        <v>30937</v>
      </c>
      <c r="C7421" s="56" t="s">
        <v>30935</v>
      </c>
      <c r="D7421" s="57" t="s">
        <v>23775</v>
      </c>
      <c r="E7421" s="57" t="s">
        <v>23778</v>
      </c>
    </row>
    <row r="7422" spans="1:5">
      <c r="A7422" s="56" t="s">
        <v>29519</v>
      </c>
      <c r="B7422" s="57" t="s">
        <v>29520</v>
      </c>
      <c r="C7422" s="56" t="s">
        <v>29518</v>
      </c>
      <c r="D7422" s="57" t="s">
        <v>23775</v>
      </c>
      <c r="E7422" s="57" t="s">
        <v>23778</v>
      </c>
    </row>
    <row r="7423" spans="1:5">
      <c r="A7423" s="56" t="s">
        <v>30928</v>
      </c>
      <c r="B7423" s="57" t="s">
        <v>30929</v>
      </c>
      <c r="C7423" s="56" t="s">
        <v>30927</v>
      </c>
      <c r="D7423" s="57" t="s">
        <v>23775</v>
      </c>
      <c r="E7423" s="57" t="s">
        <v>23778</v>
      </c>
    </row>
    <row r="7424" spans="1:5">
      <c r="A7424" s="56" t="s">
        <v>27699</v>
      </c>
      <c r="B7424" s="57" t="s">
        <v>27700</v>
      </c>
      <c r="C7424" s="56" t="s">
        <v>27698</v>
      </c>
      <c r="D7424" s="57" t="s">
        <v>23775</v>
      </c>
      <c r="E7424" s="57" t="s">
        <v>23778</v>
      </c>
    </row>
    <row r="7425" spans="1:5">
      <c r="A7425" s="56" t="s">
        <v>25906</v>
      </c>
      <c r="B7425" s="57" t="s">
        <v>25907</v>
      </c>
      <c r="C7425" s="56" t="s">
        <v>25905</v>
      </c>
      <c r="D7425" s="57" t="s">
        <v>23775</v>
      </c>
      <c r="E7425" s="57" t="s">
        <v>23778</v>
      </c>
    </row>
    <row r="7426" spans="1:5">
      <c r="A7426" s="56" t="s">
        <v>27045</v>
      </c>
      <c r="B7426" s="57" t="s">
        <v>27046</v>
      </c>
      <c r="C7426" s="56" t="s">
        <v>27044</v>
      </c>
      <c r="D7426" s="57" t="s">
        <v>23775</v>
      </c>
      <c r="E7426" s="57" t="s">
        <v>23778</v>
      </c>
    </row>
    <row r="7427" spans="1:5">
      <c r="A7427" s="56" t="s">
        <v>31344</v>
      </c>
      <c r="B7427" s="57" t="s">
        <v>31345</v>
      </c>
      <c r="C7427" s="56" t="s">
        <v>31343</v>
      </c>
      <c r="D7427" s="57" t="s">
        <v>23775</v>
      </c>
      <c r="E7427" s="57" t="s">
        <v>23778</v>
      </c>
    </row>
    <row r="7428" spans="1:5">
      <c r="A7428" s="56" t="s">
        <v>25932</v>
      </c>
      <c r="B7428" s="57" t="s">
        <v>25933</v>
      </c>
      <c r="C7428" s="56" t="s">
        <v>25931</v>
      </c>
      <c r="D7428" s="57" t="s">
        <v>23775</v>
      </c>
      <c r="E7428" s="57" t="s">
        <v>23778</v>
      </c>
    </row>
    <row r="7429" spans="1:5">
      <c r="A7429" s="56" t="s">
        <v>25935</v>
      </c>
      <c r="B7429" s="57" t="s">
        <v>25936</v>
      </c>
      <c r="C7429" s="56" t="s">
        <v>25934</v>
      </c>
      <c r="D7429" s="57" t="s">
        <v>23775</v>
      </c>
      <c r="E7429" s="57" t="s">
        <v>23778</v>
      </c>
    </row>
    <row r="7430" spans="1:5">
      <c r="A7430" s="56" t="s">
        <v>25938</v>
      </c>
      <c r="B7430" s="57" t="s">
        <v>25939</v>
      </c>
      <c r="C7430" s="56" t="s">
        <v>25937</v>
      </c>
      <c r="D7430" s="57" t="s">
        <v>23775</v>
      </c>
      <c r="E7430" s="57" t="s">
        <v>23778</v>
      </c>
    </row>
    <row r="7431" spans="1:5">
      <c r="A7431" s="56" t="s">
        <v>25941</v>
      </c>
      <c r="B7431" s="57" t="s">
        <v>25942</v>
      </c>
      <c r="C7431" s="56" t="s">
        <v>25940</v>
      </c>
      <c r="D7431" s="57" t="s">
        <v>23775</v>
      </c>
      <c r="E7431" s="57" t="s">
        <v>23778</v>
      </c>
    </row>
    <row r="7432" spans="1:5">
      <c r="A7432" s="56" t="s">
        <v>25944</v>
      </c>
      <c r="B7432" s="57" t="s">
        <v>25945</v>
      </c>
      <c r="C7432" s="56" t="s">
        <v>25943</v>
      </c>
      <c r="D7432" s="57" t="s">
        <v>23775</v>
      </c>
      <c r="E7432" s="57" t="s">
        <v>23778</v>
      </c>
    </row>
    <row r="7433" spans="1:5">
      <c r="A7433" s="56" t="s">
        <v>25947</v>
      </c>
      <c r="B7433" s="57" t="s">
        <v>25948</v>
      </c>
      <c r="C7433" s="56" t="s">
        <v>25946</v>
      </c>
      <c r="D7433" s="57" t="s">
        <v>23775</v>
      </c>
      <c r="E7433" s="57" t="s">
        <v>23778</v>
      </c>
    </row>
    <row r="7434" spans="1:5">
      <c r="A7434" s="56" t="s">
        <v>25950</v>
      </c>
      <c r="B7434" s="57" t="s">
        <v>25951</v>
      </c>
      <c r="C7434" s="56" t="s">
        <v>25949</v>
      </c>
      <c r="D7434" s="57" t="s">
        <v>23775</v>
      </c>
      <c r="E7434" s="57" t="s">
        <v>23778</v>
      </c>
    </row>
    <row r="7435" spans="1:5">
      <c r="A7435" s="56" t="s">
        <v>25988</v>
      </c>
      <c r="B7435" s="57" t="s">
        <v>25989</v>
      </c>
      <c r="C7435" s="56" t="s">
        <v>25988</v>
      </c>
      <c r="D7435" s="57" t="s">
        <v>23775</v>
      </c>
      <c r="E7435" s="57" t="s">
        <v>23778</v>
      </c>
    </row>
    <row r="7436" spans="1:5">
      <c r="A7436" s="56" t="s">
        <v>25986</v>
      </c>
      <c r="B7436" s="57" t="s">
        <v>25987</v>
      </c>
      <c r="C7436" s="56" t="s">
        <v>25986</v>
      </c>
      <c r="D7436" s="57" t="s">
        <v>23775</v>
      </c>
      <c r="E7436" s="57" t="s">
        <v>23778</v>
      </c>
    </row>
    <row r="7437" spans="1:5">
      <c r="A7437" s="56" t="s">
        <v>25990</v>
      </c>
      <c r="B7437" s="57" t="s">
        <v>25991</v>
      </c>
      <c r="C7437" s="56" t="s">
        <v>25990</v>
      </c>
      <c r="D7437" s="57" t="s">
        <v>23775</v>
      </c>
      <c r="E7437" s="57" t="s">
        <v>23778</v>
      </c>
    </row>
    <row r="7438" spans="1:5">
      <c r="A7438" s="56" t="s">
        <v>25984</v>
      </c>
      <c r="B7438" s="57" t="s">
        <v>25985</v>
      </c>
      <c r="C7438" s="56" t="s">
        <v>25984</v>
      </c>
      <c r="D7438" s="57" t="s">
        <v>23775</v>
      </c>
      <c r="E7438" s="57" t="s">
        <v>23778</v>
      </c>
    </row>
    <row r="7439" spans="1:5">
      <c r="A7439" s="56" t="s">
        <v>29251</v>
      </c>
      <c r="B7439" s="57" t="s">
        <v>29252</v>
      </c>
      <c r="C7439" s="56" t="s">
        <v>29250</v>
      </c>
      <c r="D7439" s="57" t="s">
        <v>23775</v>
      </c>
      <c r="E7439" s="57" t="s">
        <v>23778</v>
      </c>
    </row>
    <row r="7440" spans="1:5">
      <c r="A7440" s="56" t="s">
        <v>23812</v>
      </c>
      <c r="B7440" s="57" t="s">
        <v>23813</v>
      </c>
      <c r="C7440" s="56" t="s">
        <v>23811</v>
      </c>
      <c r="D7440" s="57" t="s">
        <v>23775</v>
      </c>
      <c r="E7440" s="57" t="s">
        <v>23778</v>
      </c>
    </row>
    <row r="7441" spans="1:5">
      <c r="A7441" s="56" t="s">
        <v>26364</v>
      </c>
      <c r="B7441" s="57" t="s">
        <v>26365</v>
      </c>
      <c r="C7441" s="56" t="s">
        <v>26363</v>
      </c>
      <c r="D7441" s="57" t="s">
        <v>23775</v>
      </c>
      <c r="E7441" s="57" t="s">
        <v>23778</v>
      </c>
    </row>
    <row r="7442" spans="1:5">
      <c r="A7442" s="56" t="s">
        <v>26377</v>
      </c>
      <c r="B7442" s="57" t="s">
        <v>26378</v>
      </c>
      <c r="C7442" s="56" t="s">
        <v>26376</v>
      </c>
      <c r="D7442" s="57" t="s">
        <v>23775</v>
      </c>
      <c r="E7442" s="57" t="s">
        <v>23778</v>
      </c>
    </row>
    <row r="7443" spans="1:5">
      <c r="A7443" s="56" t="s">
        <v>26377</v>
      </c>
      <c r="B7443" s="57" t="s">
        <v>28305</v>
      </c>
      <c r="C7443" s="56" t="s">
        <v>28304</v>
      </c>
      <c r="D7443" s="57" t="s">
        <v>23775</v>
      </c>
      <c r="E7443" s="57" t="s">
        <v>23778</v>
      </c>
    </row>
    <row r="7444" spans="1:5">
      <c r="A7444" s="56" t="s">
        <v>28307</v>
      </c>
      <c r="B7444" s="57" t="s">
        <v>28308</v>
      </c>
      <c r="C7444" s="56" t="s">
        <v>28306</v>
      </c>
      <c r="D7444" s="57" t="s">
        <v>23775</v>
      </c>
      <c r="E7444" s="57" t="s">
        <v>23778</v>
      </c>
    </row>
    <row r="7445" spans="1:5">
      <c r="A7445" s="56" t="s">
        <v>26385</v>
      </c>
      <c r="B7445" s="57" t="s">
        <v>26386</v>
      </c>
      <c r="C7445" s="56" t="s">
        <v>26384</v>
      </c>
      <c r="D7445" s="57" t="s">
        <v>23775</v>
      </c>
      <c r="E7445" s="57" t="s">
        <v>23778</v>
      </c>
    </row>
    <row r="7446" spans="1:5">
      <c r="A7446" s="56" t="s">
        <v>26382</v>
      </c>
      <c r="B7446" s="57" t="s">
        <v>26383</v>
      </c>
      <c r="C7446" s="56" t="s">
        <v>26381</v>
      </c>
      <c r="D7446" s="57" t="s">
        <v>23775</v>
      </c>
      <c r="E7446" s="57" t="s">
        <v>23778</v>
      </c>
    </row>
    <row r="7447" spans="1:5">
      <c r="A7447" s="56" t="s">
        <v>40510</v>
      </c>
      <c r="B7447" s="57" t="s">
        <v>29166</v>
      </c>
      <c r="C7447" s="56" t="s">
        <v>48399</v>
      </c>
      <c r="D7447" s="57" t="s">
        <v>23775</v>
      </c>
      <c r="E7447" s="57" t="s">
        <v>23778</v>
      </c>
    </row>
    <row r="7448" spans="1:5">
      <c r="A7448" s="56" t="s">
        <v>28829</v>
      </c>
      <c r="B7448" s="57" t="s">
        <v>28830</v>
      </c>
      <c r="C7448" s="56" t="s">
        <v>28828</v>
      </c>
      <c r="D7448" s="57" t="s">
        <v>23775</v>
      </c>
      <c r="E7448" s="57" t="s">
        <v>23778</v>
      </c>
    </row>
    <row r="7449" spans="1:5">
      <c r="A7449" s="56" t="s">
        <v>28428</v>
      </c>
      <c r="B7449" s="57" t="s">
        <v>28429</v>
      </c>
      <c r="C7449" s="56" t="s">
        <v>28427</v>
      </c>
      <c r="D7449" s="57" t="s">
        <v>23775</v>
      </c>
      <c r="E7449" s="57" t="s">
        <v>23778</v>
      </c>
    </row>
    <row r="7450" spans="1:5">
      <c r="A7450" s="56" t="s">
        <v>26390</v>
      </c>
      <c r="B7450" s="57" t="s">
        <v>26391</v>
      </c>
      <c r="C7450" s="56" t="s">
        <v>26389</v>
      </c>
      <c r="D7450" s="57" t="s">
        <v>23775</v>
      </c>
      <c r="E7450" s="57" t="s">
        <v>23778</v>
      </c>
    </row>
    <row r="7451" spans="1:5">
      <c r="A7451" s="56" t="s">
        <v>26393</v>
      </c>
      <c r="B7451" s="57" t="s">
        <v>26394</v>
      </c>
      <c r="C7451" s="56" t="s">
        <v>26392</v>
      </c>
      <c r="D7451" s="57" t="s">
        <v>23775</v>
      </c>
      <c r="E7451" s="57" t="s">
        <v>23778</v>
      </c>
    </row>
    <row r="7452" spans="1:5">
      <c r="A7452" s="56" t="s">
        <v>26396</v>
      </c>
      <c r="B7452" s="57" t="s">
        <v>26397</v>
      </c>
      <c r="C7452" s="56" t="s">
        <v>26395</v>
      </c>
      <c r="D7452" s="57" t="s">
        <v>23775</v>
      </c>
      <c r="E7452" s="57" t="s">
        <v>23778</v>
      </c>
    </row>
    <row r="7453" spans="1:5">
      <c r="A7453" s="56" t="s">
        <v>26399</v>
      </c>
      <c r="B7453" s="57" t="s">
        <v>26400</v>
      </c>
      <c r="C7453" s="56" t="s">
        <v>26398</v>
      </c>
      <c r="D7453" s="57" t="s">
        <v>23775</v>
      </c>
      <c r="E7453" s="57" t="s">
        <v>23778</v>
      </c>
    </row>
    <row r="7454" spans="1:5">
      <c r="A7454" s="56" t="s">
        <v>26402</v>
      </c>
      <c r="B7454" s="57" t="s">
        <v>26403</v>
      </c>
      <c r="C7454" s="56" t="s">
        <v>26401</v>
      </c>
      <c r="D7454" s="57" t="s">
        <v>23775</v>
      </c>
      <c r="E7454" s="57" t="s">
        <v>23778</v>
      </c>
    </row>
    <row r="7455" spans="1:5">
      <c r="A7455" s="56" t="s">
        <v>26405</v>
      </c>
      <c r="B7455" s="57" t="s">
        <v>26406</v>
      </c>
      <c r="C7455" s="56" t="s">
        <v>26404</v>
      </c>
      <c r="D7455" s="57" t="s">
        <v>23775</v>
      </c>
      <c r="E7455" s="57" t="s">
        <v>23778</v>
      </c>
    </row>
    <row r="7456" spans="1:5">
      <c r="A7456" s="56" t="s">
        <v>26408</v>
      </c>
      <c r="B7456" s="57" t="s">
        <v>26409</v>
      </c>
      <c r="C7456" s="56" t="s">
        <v>26407</v>
      </c>
      <c r="D7456" s="57" t="s">
        <v>23775</v>
      </c>
      <c r="E7456" s="57" t="s">
        <v>23778</v>
      </c>
    </row>
    <row r="7457" spans="1:5">
      <c r="A7457" s="56" t="s">
        <v>26411</v>
      </c>
      <c r="B7457" s="57" t="s">
        <v>26412</v>
      </c>
      <c r="C7457" s="56" t="s">
        <v>26410</v>
      </c>
      <c r="D7457" s="57" t="s">
        <v>23775</v>
      </c>
      <c r="E7457" s="57" t="s">
        <v>23778</v>
      </c>
    </row>
    <row r="7458" spans="1:5">
      <c r="A7458" s="56" t="s">
        <v>26414</v>
      </c>
      <c r="B7458" s="57" t="s">
        <v>26415</v>
      </c>
      <c r="C7458" s="56" t="s">
        <v>26413</v>
      </c>
      <c r="D7458" s="57" t="s">
        <v>23775</v>
      </c>
      <c r="E7458" s="57" t="s">
        <v>23778</v>
      </c>
    </row>
    <row r="7459" spans="1:5">
      <c r="A7459" s="56" t="s">
        <v>26417</v>
      </c>
      <c r="B7459" s="57" t="s">
        <v>26418</v>
      </c>
      <c r="C7459" s="56" t="s">
        <v>26416</v>
      </c>
      <c r="D7459" s="57" t="s">
        <v>23775</v>
      </c>
      <c r="E7459" s="57" t="s">
        <v>23778</v>
      </c>
    </row>
    <row r="7460" spans="1:5">
      <c r="A7460" s="56" t="s">
        <v>30163</v>
      </c>
      <c r="B7460" s="57" t="s">
        <v>30164</v>
      </c>
      <c r="C7460" s="56" t="s">
        <v>30162</v>
      </c>
      <c r="D7460" s="57" t="s">
        <v>23775</v>
      </c>
      <c r="E7460" s="57" t="s">
        <v>23778</v>
      </c>
    </row>
    <row r="7461" spans="1:5">
      <c r="A7461" s="56" t="s">
        <v>28202</v>
      </c>
      <c r="B7461" s="57" t="s">
        <v>28203</v>
      </c>
      <c r="C7461" s="56" t="s">
        <v>28201</v>
      </c>
      <c r="D7461" s="57" t="s">
        <v>23775</v>
      </c>
      <c r="E7461" s="57" t="s">
        <v>23778</v>
      </c>
    </row>
    <row r="7462" spans="1:5">
      <c r="A7462" s="56" t="s">
        <v>29558</v>
      </c>
      <c r="B7462" s="57" t="s">
        <v>29559</v>
      </c>
      <c r="C7462" s="56" t="s">
        <v>29557</v>
      </c>
      <c r="D7462" s="57" t="s">
        <v>23775</v>
      </c>
      <c r="E7462" s="57" t="s">
        <v>23778</v>
      </c>
    </row>
    <row r="7463" spans="1:5">
      <c r="A7463" s="56" t="s">
        <v>30297</v>
      </c>
      <c r="B7463" s="57" t="s">
        <v>30298</v>
      </c>
      <c r="C7463" s="56" t="s">
        <v>30296</v>
      </c>
      <c r="D7463" s="57" t="s">
        <v>23775</v>
      </c>
      <c r="E7463" s="57" t="s">
        <v>23778</v>
      </c>
    </row>
    <row r="7464" spans="1:5">
      <c r="A7464" s="56" t="s">
        <v>29555</v>
      </c>
      <c r="B7464" s="57" t="s">
        <v>29556</v>
      </c>
      <c r="C7464" s="56" t="s">
        <v>29554</v>
      </c>
      <c r="D7464" s="57" t="s">
        <v>23775</v>
      </c>
      <c r="E7464" s="57" t="s">
        <v>23778</v>
      </c>
    </row>
    <row r="7465" spans="1:5">
      <c r="A7465" s="56" t="s">
        <v>29393</v>
      </c>
      <c r="B7465" s="57" t="s">
        <v>29394</v>
      </c>
      <c r="C7465" s="56" t="s">
        <v>29392</v>
      </c>
      <c r="D7465" s="57" t="s">
        <v>23775</v>
      </c>
      <c r="E7465" s="57" t="s">
        <v>23778</v>
      </c>
    </row>
    <row r="7466" spans="1:5">
      <c r="A7466" s="56" t="s">
        <v>26440</v>
      </c>
      <c r="B7466" s="57" t="s">
        <v>26441</v>
      </c>
      <c r="C7466" s="56" t="s">
        <v>26439</v>
      </c>
      <c r="D7466" s="57" t="s">
        <v>23775</v>
      </c>
      <c r="E7466" s="57" t="s">
        <v>23778</v>
      </c>
    </row>
    <row r="7467" spans="1:5">
      <c r="A7467" s="56" t="s">
        <v>26443</v>
      </c>
      <c r="B7467" s="57" t="s">
        <v>26444</v>
      </c>
      <c r="C7467" s="56" t="s">
        <v>26442</v>
      </c>
      <c r="D7467" s="57" t="s">
        <v>23775</v>
      </c>
      <c r="E7467" s="57" t="s">
        <v>23778</v>
      </c>
    </row>
    <row r="7468" spans="1:5">
      <c r="A7468" s="56" t="s">
        <v>28553</v>
      </c>
      <c r="B7468" s="57" t="s">
        <v>28554</v>
      </c>
      <c r="C7468" s="56" t="s">
        <v>28552</v>
      </c>
      <c r="D7468" s="57" t="s">
        <v>23775</v>
      </c>
      <c r="E7468" s="57" t="s">
        <v>23778</v>
      </c>
    </row>
    <row r="7469" spans="1:5">
      <c r="A7469" s="56" t="s">
        <v>26468</v>
      </c>
      <c r="B7469" s="57" t="s">
        <v>26469</v>
      </c>
      <c r="C7469" s="56" t="s">
        <v>26467</v>
      </c>
      <c r="D7469" s="57" t="s">
        <v>23775</v>
      </c>
      <c r="E7469" s="57" t="s">
        <v>23778</v>
      </c>
    </row>
    <row r="7470" spans="1:5">
      <c r="A7470" s="56" t="s">
        <v>26480</v>
      </c>
      <c r="B7470" s="57" t="s">
        <v>26481</v>
      </c>
      <c r="C7470" s="56" t="s">
        <v>26479</v>
      </c>
      <c r="D7470" s="57" t="s">
        <v>23775</v>
      </c>
      <c r="E7470" s="57" t="s">
        <v>23778</v>
      </c>
    </row>
    <row r="7471" spans="1:5">
      <c r="A7471" s="56" t="s">
        <v>26480</v>
      </c>
      <c r="B7471" s="57" t="s">
        <v>28581</v>
      </c>
      <c r="C7471" s="56" t="s">
        <v>28580</v>
      </c>
      <c r="D7471" s="57" t="s">
        <v>23775</v>
      </c>
      <c r="E7471" s="57" t="s">
        <v>23778</v>
      </c>
    </row>
    <row r="7472" spans="1:5">
      <c r="A7472" s="56" t="s">
        <v>28638</v>
      </c>
      <c r="B7472" s="57" t="s">
        <v>28639</v>
      </c>
      <c r="C7472" s="56" t="s">
        <v>28637</v>
      </c>
      <c r="D7472" s="57" t="s">
        <v>23775</v>
      </c>
      <c r="E7472" s="57" t="s">
        <v>23778</v>
      </c>
    </row>
    <row r="7473" spans="1:5">
      <c r="A7473" s="56" t="s">
        <v>26497</v>
      </c>
      <c r="B7473" s="57" t="s">
        <v>26498</v>
      </c>
      <c r="C7473" s="56" t="s">
        <v>26496</v>
      </c>
      <c r="D7473" s="57" t="s">
        <v>23775</v>
      </c>
      <c r="E7473" s="57" t="s">
        <v>23778</v>
      </c>
    </row>
    <row r="7474" spans="1:5">
      <c r="A7474" s="56" t="s">
        <v>28819</v>
      </c>
      <c r="B7474" s="57" t="s">
        <v>28820</v>
      </c>
      <c r="C7474" s="56" t="s">
        <v>28818</v>
      </c>
      <c r="D7474" s="57" t="s">
        <v>23775</v>
      </c>
      <c r="E7474" s="57" t="s">
        <v>23778</v>
      </c>
    </row>
    <row r="7475" spans="1:5">
      <c r="A7475" s="56" t="s">
        <v>28372</v>
      </c>
      <c r="B7475" s="57" t="s">
        <v>28373</v>
      </c>
      <c r="C7475" s="56" t="s">
        <v>28371</v>
      </c>
      <c r="D7475" s="57" t="s">
        <v>23775</v>
      </c>
      <c r="E7475" s="57" t="s">
        <v>23778</v>
      </c>
    </row>
    <row r="7476" spans="1:5">
      <c r="A7476" s="56" t="s">
        <v>28574</v>
      </c>
      <c r="B7476" s="57" t="s">
        <v>28575</v>
      </c>
      <c r="C7476" s="56" t="s">
        <v>28573</v>
      </c>
      <c r="D7476" s="57" t="s">
        <v>23775</v>
      </c>
      <c r="E7476" s="57" t="s">
        <v>23778</v>
      </c>
    </row>
    <row r="7477" spans="1:5">
      <c r="A7477" s="56" t="s">
        <v>26534</v>
      </c>
      <c r="B7477" s="57" t="s">
        <v>26535</v>
      </c>
      <c r="C7477" s="56" t="s">
        <v>26533</v>
      </c>
      <c r="D7477" s="57" t="s">
        <v>23775</v>
      </c>
      <c r="E7477" s="57" t="s">
        <v>23778</v>
      </c>
    </row>
    <row r="7478" spans="1:5">
      <c r="A7478" s="56" t="s">
        <v>26446</v>
      </c>
      <c r="B7478" s="57" t="s">
        <v>26447</v>
      </c>
      <c r="C7478" s="56" t="s">
        <v>26445</v>
      </c>
      <c r="D7478" s="57" t="s">
        <v>23775</v>
      </c>
      <c r="E7478" s="57" t="s">
        <v>23778</v>
      </c>
    </row>
    <row r="7479" spans="1:5">
      <c r="A7479" s="56" t="s">
        <v>26451</v>
      </c>
      <c r="B7479" s="57" t="s">
        <v>26452</v>
      </c>
      <c r="C7479" s="56" t="s">
        <v>26450</v>
      </c>
      <c r="D7479" s="57" t="s">
        <v>23775</v>
      </c>
      <c r="E7479" s="57" t="s">
        <v>23778</v>
      </c>
    </row>
    <row r="7480" spans="1:5">
      <c r="A7480" s="56" t="s">
        <v>26456</v>
      </c>
      <c r="B7480" s="57" t="s">
        <v>26457</v>
      </c>
      <c r="C7480" s="56" t="s">
        <v>26455</v>
      </c>
      <c r="D7480" s="57" t="s">
        <v>23775</v>
      </c>
      <c r="E7480" s="57" t="s">
        <v>23778</v>
      </c>
    </row>
    <row r="7481" spans="1:5">
      <c r="A7481" s="56" t="s">
        <v>26459</v>
      </c>
      <c r="B7481" s="57" t="s">
        <v>26460</v>
      </c>
      <c r="C7481" s="56" t="s">
        <v>26458</v>
      </c>
      <c r="D7481" s="57" t="s">
        <v>23775</v>
      </c>
      <c r="E7481" s="57" t="s">
        <v>23778</v>
      </c>
    </row>
    <row r="7482" spans="1:5">
      <c r="A7482" s="56" t="s">
        <v>26462</v>
      </c>
      <c r="B7482" s="57" t="s">
        <v>26463</v>
      </c>
      <c r="C7482" s="56" t="s">
        <v>26461</v>
      </c>
      <c r="D7482" s="57" t="s">
        <v>23775</v>
      </c>
      <c r="E7482" s="57" t="s">
        <v>23778</v>
      </c>
    </row>
    <row r="7483" spans="1:5">
      <c r="A7483" s="56" t="s">
        <v>26465</v>
      </c>
      <c r="B7483" s="57" t="s">
        <v>26466</v>
      </c>
      <c r="C7483" s="56" t="s">
        <v>26464</v>
      </c>
      <c r="D7483" s="57" t="s">
        <v>23775</v>
      </c>
      <c r="E7483" s="57" t="s">
        <v>23778</v>
      </c>
    </row>
    <row r="7484" spans="1:5">
      <c r="A7484" s="56" t="s">
        <v>26471</v>
      </c>
      <c r="B7484" s="57" t="s">
        <v>26472</v>
      </c>
      <c r="C7484" s="56" t="s">
        <v>26470</v>
      </c>
      <c r="D7484" s="57" t="s">
        <v>23775</v>
      </c>
      <c r="E7484" s="57" t="s">
        <v>23778</v>
      </c>
    </row>
    <row r="7485" spans="1:5">
      <c r="A7485" s="56" t="s">
        <v>26474</v>
      </c>
      <c r="B7485" s="57" t="s">
        <v>26475</v>
      </c>
      <c r="C7485" s="56" t="s">
        <v>26473</v>
      </c>
      <c r="D7485" s="57" t="s">
        <v>23775</v>
      </c>
      <c r="E7485" s="57" t="s">
        <v>23778</v>
      </c>
    </row>
    <row r="7486" spans="1:5">
      <c r="A7486" s="56" t="s">
        <v>26477</v>
      </c>
      <c r="B7486" s="57" t="s">
        <v>26478</v>
      </c>
      <c r="C7486" s="56" t="s">
        <v>26476</v>
      </c>
      <c r="D7486" s="57" t="s">
        <v>23775</v>
      </c>
      <c r="E7486" s="57" t="s">
        <v>23778</v>
      </c>
    </row>
    <row r="7487" spans="1:5">
      <c r="A7487" s="56" t="s">
        <v>26483</v>
      </c>
      <c r="B7487" s="57" t="s">
        <v>26484</v>
      </c>
      <c r="C7487" s="56" t="s">
        <v>26482</v>
      </c>
      <c r="D7487" s="57" t="s">
        <v>23775</v>
      </c>
      <c r="E7487" s="57" t="s">
        <v>23778</v>
      </c>
    </row>
    <row r="7488" spans="1:5">
      <c r="A7488" s="56" t="s">
        <v>26486</v>
      </c>
      <c r="B7488" s="57" t="s">
        <v>26487</v>
      </c>
      <c r="C7488" s="56" t="s">
        <v>26485</v>
      </c>
      <c r="D7488" s="57" t="s">
        <v>23775</v>
      </c>
      <c r="E7488" s="57" t="s">
        <v>23778</v>
      </c>
    </row>
    <row r="7489" spans="1:5">
      <c r="A7489" s="56" t="s">
        <v>26500</v>
      </c>
      <c r="B7489" s="57" t="s">
        <v>26501</v>
      </c>
      <c r="C7489" s="56" t="s">
        <v>26499</v>
      </c>
      <c r="D7489" s="57" t="s">
        <v>23775</v>
      </c>
      <c r="E7489" s="57" t="s">
        <v>23778</v>
      </c>
    </row>
    <row r="7490" spans="1:5">
      <c r="A7490" s="56" t="s">
        <v>26503</v>
      </c>
      <c r="B7490" s="57" t="s">
        <v>26504</v>
      </c>
      <c r="C7490" s="56" t="s">
        <v>26502</v>
      </c>
      <c r="D7490" s="57" t="s">
        <v>23775</v>
      </c>
      <c r="E7490" s="57" t="s">
        <v>23778</v>
      </c>
    </row>
    <row r="7491" spans="1:5">
      <c r="A7491" s="56" t="s">
        <v>26506</v>
      </c>
      <c r="B7491" s="57" t="s">
        <v>26507</v>
      </c>
      <c r="C7491" s="56" t="s">
        <v>26505</v>
      </c>
      <c r="D7491" s="57" t="s">
        <v>23775</v>
      </c>
      <c r="E7491" s="57" t="s">
        <v>23778</v>
      </c>
    </row>
    <row r="7492" spans="1:5">
      <c r="A7492" s="56" t="s">
        <v>26509</v>
      </c>
      <c r="B7492" s="57" t="s">
        <v>26510</v>
      </c>
      <c r="C7492" s="56" t="s">
        <v>26508</v>
      </c>
      <c r="D7492" s="57" t="s">
        <v>23775</v>
      </c>
      <c r="E7492" s="57" t="s">
        <v>23778</v>
      </c>
    </row>
    <row r="7493" spans="1:5">
      <c r="A7493" s="56" t="s">
        <v>26512</v>
      </c>
      <c r="B7493" s="57" t="s">
        <v>26513</v>
      </c>
      <c r="C7493" s="56" t="s">
        <v>26511</v>
      </c>
      <c r="D7493" s="57" t="s">
        <v>23775</v>
      </c>
      <c r="E7493" s="57" t="s">
        <v>23778</v>
      </c>
    </row>
    <row r="7494" spans="1:5">
      <c r="A7494" s="56" t="s">
        <v>26515</v>
      </c>
      <c r="B7494" s="57" t="s">
        <v>26516</v>
      </c>
      <c r="C7494" s="56" t="s">
        <v>26514</v>
      </c>
      <c r="D7494" s="57" t="s">
        <v>23775</v>
      </c>
      <c r="E7494" s="57" t="s">
        <v>23778</v>
      </c>
    </row>
    <row r="7495" spans="1:5">
      <c r="A7495" s="56" t="s">
        <v>26518</v>
      </c>
      <c r="B7495" s="57" t="s">
        <v>26519</v>
      </c>
      <c r="C7495" s="56" t="s">
        <v>26517</v>
      </c>
      <c r="D7495" s="57" t="s">
        <v>23775</v>
      </c>
      <c r="E7495" s="57" t="s">
        <v>23778</v>
      </c>
    </row>
    <row r="7496" spans="1:5">
      <c r="A7496" s="56" t="s">
        <v>26521</v>
      </c>
      <c r="B7496" s="57" t="s">
        <v>26522</v>
      </c>
      <c r="C7496" s="56" t="s">
        <v>26520</v>
      </c>
      <c r="D7496" s="57" t="s">
        <v>23775</v>
      </c>
      <c r="E7496" s="57" t="s">
        <v>23778</v>
      </c>
    </row>
    <row r="7497" spans="1:5">
      <c r="A7497" s="56" t="s">
        <v>26524</v>
      </c>
      <c r="B7497" s="57" t="s">
        <v>26525</v>
      </c>
      <c r="C7497" s="56" t="s">
        <v>26523</v>
      </c>
      <c r="D7497" s="57" t="s">
        <v>23775</v>
      </c>
      <c r="E7497" s="57" t="s">
        <v>23778</v>
      </c>
    </row>
    <row r="7498" spans="1:5">
      <c r="A7498" s="56" t="s">
        <v>26527</v>
      </c>
      <c r="B7498" s="57" t="s">
        <v>26528</v>
      </c>
      <c r="C7498" s="56" t="s">
        <v>26526</v>
      </c>
      <c r="D7498" s="57" t="s">
        <v>23775</v>
      </c>
      <c r="E7498" s="57" t="s">
        <v>23778</v>
      </c>
    </row>
    <row r="7499" spans="1:5">
      <c r="A7499" s="56" t="s">
        <v>26539</v>
      </c>
      <c r="B7499" s="57" t="s">
        <v>26540</v>
      </c>
      <c r="C7499" s="56" t="s">
        <v>26538</v>
      </c>
      <c r="D7499" s="57" t="s">
        <v>23775</v>
      </c>
      <c r="E7499" s="57" t="s">
        <v>23778</v>
      </c>
    </row>
    <row r="7500" spans="1:5">
      <c r="A7500" s="56" t="s">
        <v>26542</v>
      </c>
      <c r="B7500" s="57" t="s">
        <v>26543</v>
      </c>
      <c r="C7500" s="56" t="s">
        <v>26541</v>
      </c>
      <c r="D7500" s="57" t="s">
        <v>23775</v>
      </c>
      <c r="E7500" s="57" t="s">
        <v>23778</v>
      </c>
    </row>
    <row r="7501" spans="1:5">
      <c r="A7501" s="56" t="s">
        <v>29429</v>
      </c>
      <c r="B7501" s="57" t="s">
        <v>29430</v>
      </c>
      <c r="C7501" s="56" t="s">
        <v>29428</v>
      </c>
      <c r="D7501" s="57" t="s">
        <v>23775</v>
      </c>
      <c r="E7501" s="57" t="s">
        <v>23778</v>
      </c>
    </row>
    <row r="7502" spans="1:5">
      <c r="A7502" s="56" t="s">
        <v>30213</v>
      </c>
      <c r="B7502" s="57" t="s">
        <v>30214</v>
      </c>
      <c r="C7502" s="56" t="s">
        <v>30212</v>
      </c>
      <c r="D7502" s="57" t="s">
        <v>23775</v>
      </c>
      <c r="E7502" s="57" t="s">
        <v>23778</v>
      </c>
    </row>
    <row r="7503" spans="1:5">
      <c r="A7503" s="56" t="s">
        <v>30216</v>
      </c>
      <c r="B7503" s="57" t="s">
        <v>30217</v>
      </c>
      <c r="C7503" s="56" t="s">
        <v>30215</v>
      </c>
      <c r="D7503" s="57" t="s">
        <v>23775</v>
      </c>
      <c r="E7503" s="57" t="s">
        <v>23778</v>
      </c>
    </row>
    <row r="7504" spans="1:5">
      <c r="A7504" s="56" t="s">
        <v>30219</v>
      </c>
      <c r="B7504" s="57" t="s">
        <v>30220</v>
      </c>
      <c r="C7504" s="56" t="s">
        <v>30218</v>
      </c>
      <c r="D7504" s="57" t="s">
        <v>23775</v>
      </c>
      <c r="E7504" s="57" t="s">
        <v>23778</v>
      </c>
    </row>
    <row r="7505" spans="1:5">
      <c r="A7505" s="56" t="s">
        <v>30222</v>
      </c>
      <c r="B7505" s="57" t="s">
        <v>30223</v>
      </c>
      <c r="C7505" s="56" t="s">
        <v>30221</v>
      </c>
      <c r="D7505" s="57" t="s">
        <v>23775</v>
      </c>
      <c r="E7505" s="57" t="s">
        <v>23778</v>
      </c>
    </row>
    <row r="7506" spans="1:5">
      <c r="A7506" s="56" t="s">
        <v>28865</v>
      </c>
      <c r="B7506" s="57" t="s">
        <v>28866</v>
      </c>
      <c r="C7506" s="56" t="s">
        <v>28864</v>
      </c>
      <c r="D7506" s="57" t="s">
        <v>23775</v>
      </c>
      <c r="E7506" s="57" t="s">
        <v>23778</v>
      </c>
    </row>
    <row r="7507" spans="1:5">
      <c r="A7507" s="56" t="s">
        <v>28865</v>
      </c>
      <c r="B7507" s="57" t="s">
        <v>30911</v>
      </c>
      <c r="C7507" s="56" t="s">
        <v>30910</v>
      </c>
      <c r="D7507" s="57" t="s">
        <v>23775</v>
      </c>
      <c r="E7507" s="57" t="s">
        <v>23778</v>
      </c>
    </row>
    <row r="7508" spans="1:5">
      <c r="A7508" s="56" t="s">
        <v>28868</v>
      </c>
      <c r="B7508" s="57" t="s">
        <v>28869</v>
      </c>
      <c r="C7508" s="56" t="s">
        <v>28867</v>
      </c>
      <c r="D7508" s="57" t="s">
        <v>23775</v>
      </c>
      <c r="E7508" s="57" t="s">
        <v>23778</v>
      </c>
    </row>
    <row r="7509" spans="1:5">
      <c r="A7509" s="56" t="s">
        <v>28868</v>
      </c>
      <c r="B7509" s="57" t="s">
        <v>30913</v>
      </c>
      <c r="C7509" s="56" t="s">
        <v>30912</v>
      </c>
      <c r="D7509" s="57" t="s">
        <v>23775</v>
      </c>
      <c r="E7509" s="57" t="s">
        <v>23778</v>
      </c>
    </row>
    <row r="7510" spans="1:5">
      <c r="A7510" s="56" t="s">
        <v>30899</v>
      </c>
      <c r="B7510" s="57" t="s">
        <v>30900</v>
      </c>
      <c r="C7510" s="56" t="s">
        <v>30898</v>
      </c>
      <c r="D7510" s="57" t="s">
        <v>23775</v>
      </c>
      <c r="E7510" s="57" t="s">
        <v>23778</v>
      </c>
    </row>
    <row r="7511" spans="1:5">
      <c r="A7511" s="56" t="s">
        <v>30902</v>
      </c>
      <c r="B7511" s="57" t="s">
        <v>30903</v>
      </c>
      <c r="C7511" s="56" t="s">
        <v>30901</v>
      </c>
      <c r="D7511" s="57" t="s">
        <v>23775</v>
      </c>
      <c r="E7511" s="57" t="s">
        <v>23778</v>
      </c>
    </row>
    <row r="7512" spans="1:5">
      <c r="A7512" s="56" t="s">
        <v>30905</v>
      </c>
      <c r="B7512" s="57" t="s">
        <v>30906</v>
      </c>
      <c r="C7512" s="56" t="s">
        <v>30904</v>
      </c>
      <c r="D7512" s="57" t="s">
        <v>23775</v>
      </c>
      <c r="E7512" s="57" t="s">
        <v>23778</v>
      </c>
    </row>
    <row r="7513" spans="1:5">
      <c r="A7513" s="56" t="s">
        <v>29271</v>
      </c>
      <c r="B7513" s="57" t="s">
        <v>29272</v>
      </c>
      <c r="C7513" s="56" t="s">
        <v>29270</v>
      </c>
      <c r="D7513" s="57" t="s">
        <v>23775</v>
      </c>
      <c r="E7513" s="57" t="s">
        <v>23778</v>
      </c>
    </row>
    <row r="7514" spans="1:5">
      <c r="A7514" s="56" t="s">
        <v>29274</v>
      </c>
      <c r="B7514" s="57" t="s">
        <v>29275</v>
      </c>
      <c r="C7514" s="56" t="s">
        <v>29273</v>
      </c>
      <c r="D7514" s="57" t="s">
        <v>23775</v>
      </c>
      <c r="E7514" s="57" t="s">
        <v>23778</v>
      </c>
    </row>
    <row r="7515" spans="1:5">
      <c r="A7515" s="56" t="s">
        <v>29277</v>
      </c>
      <c r="B7515" s="57" t="s">
        <v>29278</v>
      </c>
      <c r="C7515" s="56" t="s">
        <v>29276</v>
      </c>
      <c r="D7515" s="57" t="s">
        <v>23775</v>
      </c>
      <c r="E7515" s="57" t="s">
        <v>23778</v>
      </c>
    </row>
    <row r="7516" spans="1:5">
      <c r="A7516" s="56" t="s">
        <v>29280</v>
      </c>
      <c r="B7516" s="57" t="s">
        <v>29281</v>
      </c>
      <c r="C7516" s="56" t="s">
        <v>29279</v>
      </c>
      <c r="D7516" s="57" t="s">
        <v>23775</v>
      </c>
      <c r="E7516" s="57" t="s">
        <v>23778</v>
      </c>
    </row>
    <row r="7517" spans="1:5">
      <c r="A7517" s="56" t="s">
        <v>30915</v>
      </c>
      <c r="B7517" s="57" t="s">
        <v>30916</v>
      </c>
      <c r="C7517" s="56" t="s">
        <v>30914</v>
      </c>
      <c r="D7517" s="57" t="s">
        <v>23775</v>
      </c>
      <c r="E7517" s="57" t="s">
        <v>23778</v>
      </c>
    </row>
    <row r="7518" spans="1:5">
      <c r="A7518" s="56" t="s">
        <v>30918</v>
      </c>
      <c r="B7518" s="57" t="s">
        <v>30919</v>
      </c>
      <c r="C7518" s="56" t="s">
        <v>30917</v>
      </c>
      <c r="D7518" s="57" t="s">
        <v>23775</v>
      </c>
      <c r="E7518" s="57" t="s">
        <v>23778</v>
      </c>
    </row>
    <row r="7519" spans="1:5">
      <c r="A7519" s="56" t="s">
        <v>28335</v>
      </c>
      <c r="B7519" s="57" t="s">
        <v>28336</v>
      </c>
      <c r="C7519" s="56" t="s">
        <v>28334</v>
      </c>
      <c r="D7519" s="57" t="s">
        <v>23775</v>
      </c>
      <c r="E7519" s="57" t="s">
        <v>23778</v>
      </c>
    </row>
    <row r="7520" spans="1:5">
      <c r="A7520" s="56" t="s">
        <v>28335</v>
      </c>
      <c r="B7520" s="57" t="s">
        <v>29510</v>
      </c>
      <c r="C7520" s="56" t="s">
        <v>29509</v>
      </c>
      <c r="D7520" s="57" t="s">
        <v>23775</v>
      </c>
      <c r="E7520" s="57" t="s">
        <v>23778</v>
      </c>
    </row>
    <row r="7521" spans="1:5">
      <c r="A7521" s="56" t="s">
        <v>30908</v>
      </c>
      <c r="B7521" s="57" t="s">
        <v>30909</v>
      </c>
      <c r="C7521" s="56" t="s">
        <v>30907</v>
      </c>
      <c r="D7521" s="57" t="s">
        <v>23775</v>
      </c>
      <c r="E7521" s="57" t="s">
        <v>23778</v>
      </c>
    </row>
    <row r="7522" spans="1:5">
      <c r="A7522" s="56" t="s">
        <v>28338</v>
      </c>
      <c r="B7522" s="57" t="s">
        <v>29512</v>
      </c>
      <c r="C7522" s="56" t="s">
        <v>29511</v>
      </c>
      <c r="D7522" s="57" t="s">
        <v>23775</v>
      </c>
      <c r="E7522" s="57" t="s">
        <v>23778</v>
      </c>
    </row>
    <row r="7523" spans="1:5">
      <c r="A7523" s="56" t="s">
        <v>28338</v>
      </c>
      <c r="B7523" s="57" t="s">
        <v>28339</v>
      </c>
      <c r="C7523" s="56" t="s">
        <v>28337</v>
      </c>
      <c r="D7523" s="57" t="s">
        <v>23775</v>
      </c>
      <c r="E7523" s="57" t="s">
        <v>23778</v>
      </c>
    </row>
    <row r="7524" spans="1:5">
      <c r="A7524" s="56" t="s">
        <v>25999</v>
      </c>
      <c r="B7524" s="57" t="s">
        <v>26000</v>
      </c>
      <c r="C7524" s="56" t="s">
        <v>25998</v>
      </c>
      <c r="D7524" s="57" t="s">
        <v>23775</v>
      </c>
      <c r="E7524" s="57" t="s">
        <v>23778</v>
      </c>
    </row>
    <row r="7525" spans="1:5">
      <c r="A7525" s="56" t="s">
        <v>25873</v>
      </c>
      <c r="B7525" s="57" t="s">
        <v>25874</v>
      </c>
      <c r="C7525" s="56" t="s">
        <v>25872</v>
      </c>
      <c r="D7525" s="57" t="s">
        <v>23775</v>
      </c>
      <c r="E7525" s="57" t="s">
        <v>23778</v>
      </c>
    </row>
    <row r="7526" spans="1:5">
      <c r="A7526" s="56" t="s">
        <v>25888</v>
      </c>
      <c r="B7526" s="57" t="s">
        <v>25889</v>
      </c>
      <c r="C7526" s="56" t="s">
        <v>25887</v>
      </c>
      <c r="D7526" s="57" t="s">
        <v>23775</v>
      </c>
      <c r="E7526" s="57" t="s">
        <v>23778</v>
      </c>
    </row>
    <row r="7527" spans="1:5">
      <c r="A7527" s="56" t="s">
        <v>25885</v>
      </c>
      <c r="B7527" s="57" t="s">
        <v>26552</v>
      </c>
      <c r="C7527" s="56" t="s">
        <v>25884</v>
      </c>
      <c r="D7527" s="57" t="s">
        <v>23775</v>
      </c>
      <c r="E7527" s="57" t="s">
        <v>23778</v>
      </c>
    </row>
    <row r="7528" spans="1:5">
      <c r="A7528" s="56" t="s">
        <v>25885</v>
      </c>
      <c r="B7528" s="57" t="s">
        <v>25886</v>
      </c>
      <c r="C7528" s="56" t="s">
        <v>25884</v>
      </c>
      <c r="D7528" s="57" t="s">
        <v>23775</v>
      </c>
      <c r="E7528" s="57" t="s">
        <v>23778</v>
      </c>
    </row>
    <row r="7529" spans="1:5">
      <c r="A7529" s="56" t="s">
        <v>25909</v>
      </c>
      <c r="B7529" s="57" t="s">
        <v>25910</v>
      </c>
      <c r="C7529" s="56" t="s">
        <v>25908</v>
      </c>
      <c r="D7529" s="57" t="s">
        <v>23775</v>
      </c>
      <c r="E7529" s="57" t="s">
        <v>23778</v>
      </c>
    </row>
    <row r="7530" spans="1:5">
      <c r="A7530" s="56" t="s">
        <v>25882</v>
      </c>
      <c r="B7530" s="57" t="s">
        <v>25883</v>
      </c>
      <c r="C7530" s="56" t="s">
        <v>25881</v>
      </c>
      <c r="D7530" s="57" t="s">
        <v>23775</v>
      </c>
      <c r="E7530" s="57" t="s">
        <v>23778</v>
      </c>
    </row>
    <row r="7531" spans="1:5">
      <c r="A7531" s="56" t="s">
        <v>26008</v>
      </c>
      <c r="B7531" s="57" t="s">
        <v>26009</v>
      </c>
      <c r="C7531" s="56" t="s">
        <v>26007</v>
      </c>
      <c r="D7531" s="57" t="s">
        <v>23775</v>
      </c>
      <c r="E7531" s="57" t="s">
        <v>23778</v>
      </c>
    </row>
    <row r="7532" spans="1:5">
      <c r="A7532" s="56" t="s">
        <v>26011</v>
      </c>
      <c r="B7532" s="57" t="s">
        <v>26012</v>
      </c>
      <c r="C7532" s="56" t="s">
        <v>26010</v>
      </c>
      <c r="D7532" s="57" t="s">
        <v>23775</v>
      </c>
      <c r="E7532" s="57" t="s">
        <v>23778</v>
      </c>
    </row>
    <row r="7533" spans="1:5">
      <c r="A7533" s="56" t="s">
        <v>41027</v>
      </c>
      <c r="B7533" s="57" t="s">
        <v>45331</v>
      </c>
      <c r="C7533" s="56" t="s">
        <v>49612</v>
      </c>
      <c r="D7533" s="57" t="s">
        <v>23775</v>
      </c>
      <c r="E7533" s="57" t="s">
        <v>23778</v>
      </c>
    </row>
    <row r="7534" spans="1:5">
      <c r="A7534" s="56" t="s">
        <v>40978</v>
      </c>
      <c r="B7534" s="57" t="s">
        <v>45272</v>
      </c>
      <c r="C7534" s="56" t="s">
        <v>49553</v>
      </c>
      <c r="D7534" s="57" t="s">
        <v>23775</v>
      </c>
      <c r="E7534" s="57" t="s">
        <v>23778</v>
      </c>
    </row>
    <row r="7535" spans="1:5">
      <c r="A7535" s="56" t="s">
        <v>26014</v>
      </c>
      <c r="B7535" s="57" t="s">
        <v>26015</v>
      </c>
      <c r="C7535" s="56" t="s">
        <v>26013</v>
      </c>
      <c r="D7535" s="57" t="s">
        <v>23775</v>
      </c>
      <c r="E7535" s="57" t="s">
        <v>23778</v>
      </c>
    </row>
    <row r="7536" spans="1:5">
      <c r="A7536" s="56" t="s">
        <v>39460</v>
      </c>
      <c r="B7536" s="57" t="s">
        <v>41170</v>
      </c>
      <c r="C7536" s="56" t="s">
        <v>45526</v>
      </c>
      <c r="D7536" s="57" t="s">
        <v>23775</v>
      </c>
      <c r="E7536" s="57" t="s">
        <v>23778</v>
      </c>
    </row>
    <row r="7537" spans="1:5">
      <c r="A7537" s="56" t="s">
        <v>39451</v>
      </c>
      <c r="B7537" s="57" t="s">
        <v>41160</v>
      </c>
      <c r="C7537" s="56" t="s">
        <v>45526</v>
      </c>
      <c r="D7537" s="57" t="s">
        <v>23775</v>
      </c>
      <c r="E7537" s="57" t="s">
        <v>23778</v>
      </c>
    </row>
    <row r="7538" spans="1:5">
      <c r="A7538" s="56" t="s">
        <v>40984</v>
      </c>
      <c r="B7538" s="57" t="s">
        <v>45278</v>
      </c>
      <c r="C7538" s="56" t="s">
        <v>49559</v>
      </c>
      <c r="D7538" s="57" t="s">
        <v>23775</v>
      </c>
      <c r="E7538" s="57" t="s">
        <v>23778</v>
      </c>
    </row>
    <row r="7539" spans="1:5">
      <c r="A7539" s="56" t="s">
        <v>41041</v>
      </c>
      <c r="B7539" s="57" t="s">
        <v>45363</v>
      </c>
      <c r="C7539" s="56" t="s">
        <v>49647</v>
      </c>
      <c r="D7539" s="57" t="s">
        <v>23775</v>
      </c>
      <c r="E7539" s="57" t="s">
        <v>23778</v>
      </c>
    </row>
    <row r="7540" spans="1:5">
      <c r="A7540" s="56" t="s">
        <v>40935</v>
      </c>
      <c r="B7540" s="57" t="s">
        <v>44997</v>
      </c>
      <c r="C7540" s="56" t="s">
        <v>24856</v>
      </c>
      <c r="D7540" s="57" t="s">
        <v>23775</v>
      </c>
      <c r="E7540" s="57" t="s">
        <v>23778</v>
      </c>
    </row>
    <row r="7541" spans="1:5">
      <c r="A7541" s="56" t="s">
        <v>40986</v>
      </c>
      <c r="B7541" s="57" t="s">
        <v>45280</v>
      </c>
      <c r="C7541" s="56" t="s">
        <v>24910</v>
      </c>
      <c r="D7541" s="57" t="s">
        <v>23775</v>
      </c>
      <c r="E7541" s="57" t="s">
        <v>23778</v>
      </c>
    </row>
    <row r="7542" spans="1:5">
      <c r="A7542" s="56" t="s">
        <v>40985</v>
      </c>
      <c r="B7542" s="57" t="s">
        <v>45279</v>
      </c>
      <c r="C7542" s="56" t="s">
        <v>49560</v>
      </c>
      <c r="D7542" s="57" t="s">
        <v>23775</v>
      </c>
      <c r="E7542" s="57" t="s">
        <v>23778</v>
      </c>
    </row>
    <row r="7543" spans="1:5">
      <c r="A7543" s="56" t="s">
        <v>40991</v>
      </c>
      <c r="B7543" s="57" t="s">
        <v>45285</v>
      </c>
      <c r="C7543" s="56" t="s">
        <v>49564</v>
      </c>
      <c r="D7543" s="57" t="s">
        <v>23775</v>
      </c>
      <c r="E7543" s="57" t="s">
        <v>23778</v>
      </c>
    </row>
    <row r="7544" spans="1:5">
      <c r="A7544" s="56" t="s">
        <v>40992</v>
      </c>
      <c r="B7544" s="57" t="s">
        <v>45286</v>
      </c>
      <c r="C7544" s="56" t="s">
        <v>49565</v>
      </c>
      <c r="D7544" s="57" t="s">
        <v>23775</v>
      </c>
      <c r="E7544" s="57" t="s">
        <v>23778</v>
      </c>
    </row>
    <row r="7545" spans="1:5">
      <c r="A7545" s="56" t="s">
        <v>41056</v>
      </c>
      <c r="B7545" s="57" t="s">
        <v>45388</v>
      </c>
      <c r="C7545" s="56" t="s">
        <v>49672</v>
      </c>
      <c r="D7545" s="57" t="s">
        <v>23775</v>
      </c>
      <c r="E7545" s="57" t="s">
        <v>23778</v>
      </c>
    </row>
    <row r="7546" spans="1:5">
      <c r="A7546" s="56" t="s">
        <v>41029</v>
      </c>
      <c r="B7546" s="57" t="s">
        <v>45337</v>
      </c>
      <c r="C7546" s="56" t="s">
        <v>49618</v>
      </c>
      <c r="D7546" s="57" t="s">
        <v>23775</v>
      </c>
      <c r="E7546" s="57" t="s">
        <v>23778</v>
      </c>
    </row>
    <row r="7547" spans="1:5">
      <c r="A7547" s="56" t="s">
        <v>40934</v>
      </c>
      <c r="B7547" s="57" t="s">
        <v>44996</v>
      </c>
      <c r="C7547" s="56" t="s">
        <v>49404</v>
      </c>
      <c r="D7547" s="57" t="s">
        <v>23775</v>
      </c>
      <c r="E7547" s="57" t="s">
        <v>23778</v>
      </c>
    </row>
    <row r="7548" spans="1:5">
      <c r="A7548" s="56" t="s">
        <v>41028</v>
      </c>
      <c r="B7548" s="57" t="s">
        <v>45336</v>
      </c>
      <c r="C7548" s="56" t="s">
        <v>49617</v>
      </c>
      <c r="D7548" s="57" t="s">
        <v>23775</v>
      </c>
      <c r="E7548" s="57" t="s">
        <v>23778</v>
      </c>
    </row>
    <row r="7549" spans="1:5">
      <c r="A7549" s="56" t="s">
        <v>39462</v>
      </c>
      <c r="B7549" s="57" t="s">
        <v>41172</v>
      </c>
      <c r="C7549" s="56" t="s">
        <v>24556</v>
      </c>
      <c r="D7549" s="57" t="s">
        <v>23775</v>
      </c>
      <c r="E7549" s="57" t="s">
        <v>23778</v>
      </c>
    </row>
    <row r="7550" spans="1:5">
      <c r="A7550" s="56" t="s">
        <v>41030</v>
      </c>
      <c r="B7550" s="57" t="s">
        <v>45338</v>
      </c>
      <c r="C7550" s="56" t="s">
        <v>49619</v>
      </c>
      <c r="D7550" s="57" t="s">
        <v>23775</v>
      </c>
      <c r="E7550" s="57" t="s">
        <v>23778</v>
      </c>
    </row>
    <row r="7551" spans="1:5">
      <c r="A7551" s="56" t="s">
        <v>41079</v>
      </c>
      <c r="B7551" s="57" t="s">
        <v>45428</v>
      </c>
      <c r="C7551" s="56" t="s">
        <v>49714</v>
      </c>
      <c r="D7551" s="57" t="s">
        <v>23775</v>
      </c>
      <c r="E7551" s="57" t="s">
        <v>23778</v>
      </c>
    </row>
    <row r="7552" spans="1:5">
      <c r="A7552" s="56" t="s">
        <v>40981</v>
      </c>
      <c r="B7552" s="57" t="s">
        <v>45275</v>
      </c>
      <c r="C7552" s="56" t="s">
        <v>49556</v>
      </c>
      <c r="D7552" s="57" t="s">
        <v>23775</v>
      </c>
      <c r="E7552" s="57" t="s">
        <v>23778</v>
      </c>
    </row>
    <row r="7553" spans="1:5">
      <c r="A7553" s="56" t="s">
        <v>40982</v>
      </c>
      <c r="B7553" s="57" t="s">
        <v>45276</v>
      </c>
      <c r="C7553" s="56" t="s">
        <v>49557</v>
      </c>
      <c r="D7553" s="57" t="s">
        <v>23775</v>
      </c>
      <c r="E7553" s="57" t="s">
        <v>23778</v>
      </c>
    </row>
    <row r="7554" spans="1:5">
      <c r="A7554" s="56" t="s">
        <v>40983</v>
      </c>
      <c r="B7554" s="57" t="s">
        <v>45277</v>
      </c>
      <c r="C7554" s="56" t="s">
        <v>49558</v>
      </c>
      <c r="D7554" s="57" t="s">
        <v>23775</v>
      </c>
      <c r="E7554" s="57" t="s">
        <v>23778</v>
      </c>
    </row>
    <row r="7555" spans="1:5">
      <c r="A7555" s="56" t="s">
        <v>40987</v>
      </c>
      <c r="B7555" s="57" t="s">
        <v>45281</v>
      </c>
      <c r="C7555" s="56" t="s">
        <v>24919</v>
      </c>
      <c r="D7555" s="57" t="s">
        <v>23775</v>
      </c>
      <c r="E7555" s="57" t="s">
        <v>23778</v>
      </c>
    </row>
    <row r="7556" spans="1:5">
      <c r="A7556" s="56" t="s">
        <v>40990</v>
      </c>
      <c r="B7556" s="57" t="s">
        <v>45284</v>
      </c>
      <c r="C7556" s="56" t="s">
        <v>49563</v>
      </c>
      <c r="D7556" s="57" t="s">
        <v>23775</v>
      </c>
      <c r="E7556" s="57" t="s">
        <v>23778</v>
      </c>
    </row>
    <row r="7557" spans="1:5">
      <c r="A7557" s="56" t="s">
        <v>41004</v>
      </c>
      <c r="B7557" s="57" t="s">
        <v>45302</v>
      </c>
      <c r="C7557" s="56" t="s">
        <v>24982</v>
      </c>
      <c r="D7557" s="57" t="s">
        <v>23775</v>
      </c>
      <c r="E7557" s="57" t="s">
        <v>23778</v>
      </c>
    </row>
    <row r="7558" spans="1:5">
      <c r="A7558" s="56" t="s">
        <v>41054</v>
      </c>
      <c r="B7558" s="57" t="s">
        <v>45386</v>
      </c>
      <c r="C7558" s="56" t="s">
        <v>49670</v>
      </c>
      <c r="D7558" s="57" t="s">
        <v>23775</v>
      </c>
      <c r="E7558" s="57" t="s">
        <v>23778</v>
      </c>
    </row>
    <row r="7559" spans="1:5">
      <c r="A7559" s="56" t="s">
        <v>40989</v>
      </c>
      <c r="B7559" s="57" t="s">
        <v>45283</v>
      </c>
      <c r="C7559" s="56" t="s">
        <v>49562</v>
      </c>
      <c r="D7559" s="57" t="s">
        <v>23775</v>
      </c>
      <c r="E7559" s="57" t="s">
        <v>23778</v>
      </c>
    </row>
    <row r="7560" spans="1:5">
      <c r="A7560" s="56" t="s">
        <v>40931</v>
      </c>
      <c r="B7560" s="57" t="s">
        <v>44993</v>
      </c>
      <c r="C7560" s="56" t="s">
        <v>49401</v>
      </c>
      <c r="D7560" s="57" t="s">
        <v>23775</v>
      </c>
      <c r="E7560" s="57" t="s">
        <v>23778</v>
      </c>
    </row>
    <row r="7561" spans="1:5">
      <c r="A7561" s="56" t="s">
        <v>40932</v>
      </c>
      <c r="B7561" s="57" t="s">
        <v>44994</v>
      </c>
      <c r="C7561" s="56" t="s">
        <v>49402</v>
      </c>
      <c r="D7561" s="57" t="s">
        <v>23775</v>
      </c>
      <c r="E7561" s="57" t="s">
        <v>23778</v>
      </c>
    </row>
    <row r="7562" spans="1:5">
      <c r="A7562" s="56" t="s">
        <v>41058</v>
      </c>
      <c r="B7562" s="57" t="s">
        <v>45397</v>
      </c>
      <c r="C7562" s="56" t="s">
        <v>49681</v>
      </c>
      <c r="D7562" s="57" t="s">
        <v>23775</v>
      </c>
      <c r="E7562" s="57" t="s">
        <v>23778</v>
      </c>
    </row>
    <row r="7563" spans="1:5">
      <c r="A7563" s="56" t="s">
        <v>40980</v>
      </c>
      <c r="B7563" s="57" t="s">
        <v>45274</v>
      </c>
      <c r="C7563" s="56" t="s">
        <v>49555</v>
      </c>
      <c r="D7563" s="57" t="s">
        <v>23775</v>
      </c>
      <c r="E7563" s="57" t="s">
        <v>23778</v>
      </c>
    </row>
    <row r="7564" spans="1:5">
      <c r="A7564" s="56" t="s">
        <v>40996</v>
      </c>
      <c r="B7564" s="57" t="s">
        <v>45291</v>
      </c>
      <c r="C7564" s="56" t="s">
        <v>49569</v>
      </c>
      <c r="D7564" s="57" t="s">
        <v>23775</v>
      </c>
      <c r="E7564" s="57" t="s">
        <v>23778</v>
      </c>
    </row>
    <row r="7565" spans="1:5">
      <c r="A7565" s="56" t="s">
        <v>41040</v>
      </c>
      <c r="B7565" s="57" t="s">
        <v>45352</v>
      </c>
      <c r="C7565" s="56" t="s">
        <v>49635</v>
      </c>
      <c r="D7565" s="57" t="s">
        <v>23775</v>
      </c>
      <c r="E7565" s="57" t="s">
        <v>23778</v>
      </c>
    </row>
    <row r="7566" spans="1:5">
      <c r="A7566" s="56" t="s">
        <v>41000</v>
      </c>
      <c r="B7566" s="57" t="s">
        <v>45295</v>
      </c>
      <c r="C7566" s="56" t="s">
        <v>49573</v>
      </c>
      <c r="D7566" s="57" t="s">
        <v>23775</v>
      </c>
      <c r="E7566" s="57" t="s">
        <v>23778</v>
      </c>
    </row>
    <row r="7567" spans="1:5">
      <c r="A7567" s="56" t="s">
        <v>39483</v>
      </c>
      <c r="B7567" s="57" t="s">
        <v>41204</v>
      </c>
      <c r="C7567" s="56" t="s">
        <v>45579</v>
      </c>
      <c r="D7567" s="57" t="s">
        <v>23775</v>
      </c>
      <c r="E7567" s="57" t="s">
        <v>23778</v>
      </c>
    </row>
    <row r="7568" spans="1:5">
      <c r="A7568" s="56" t="s">
        <v>41059</v>
      </c>
      <c r="B7568" s="57" t="s">
        <v>45398</v>
      </c>
      <c r="C7568" s="56" t="s">
        <v>49682</v>
      </c>
      <c r="D7568" s="57" t="s">
        <v>23775</v>
      </c>
      <c r="E7568" s="57" t="s">
        <v>23778</v>
      </c>
    </row>
    <row r="7569" spans="1:5">
      <c r="A7569" s="56" t="s">
        <v>40995</v>
      </c>
      <c r="B7569" s="57" t="s">
        <v>45290</v>
      </c>
      <c r="C7569" s="56" t="s">
        <v>49568</v>
      </c>
      <c r="D7569" s="57" t="s">
        <v>23775</v>
      </c>
      <c r="E7569" s="57" t="s">
        <v>23778</v>
      </c>
    </row>
    <row r="7570" spans="1:5">
      <c r="A7570" s="56" t="s">
        <v>40999</v>
      </c>
      <c r="B7570" s="57" t="s">
        <v>45294</v>
      </c>
      <c r="C7570" s="56" t="s">
        <v>49572</v>
      </c>
      <c r="D7570" s="57" t="s">
        <v>23775</v>
      </c>
      <c r="E7570" s="57" t="s">
        <v>23778</v>
      </c>
    </row>
    <row r="7571" spans="1:5">
      <c r="A7571" s="56" t="s">
        <v>40994</v>
      </c>
      <c r="B7571" s="57" t="s">
        <v>45289</v>
      </c>
      <c r="C7571" s="56" t="s">
        <v>49567</v>
      </c>
      <c r="D7571" s="57" t="s">
        <v>23775</v>
      </c>
      <c r="E7571" s="57" t="s">
        <v>23778</v>
      </c>
    </row>
    <row r="7572" spans="1:5">
      <c r="A7572" s="56" t="s">
        <v>40979</v>
      </c>
      <c r="B7572" s="57" t="s">
        <v>45273</v>
      </c>
      <c r="C7572" s="56" t="s">
        <v>49554</v>
      </c>
      <c r="D7572" s="57" t="s">
        <v>23775</v>
      </c>
      <c r="E7572" s="57" t="s">
        <v>23778</v>
      </c>
    </row>
    <row r="7573" spans="1:5">
      <c r="A7573" s="56" t="s">
        <v>39485</v>
      </c>
      <c r="B7573" s="57" t="s">
        <v>41210</v>
      </c>
      <c r="C7573" s="56" t="s">
        <v>45587</v>
      </c>
      <c r="D7573" s="57" t="s">
        <v>23775</v>
      </c>
      <c r="E7573" s="57" t="s">
        <v>23778</v>
      </c>
    </row>
    <row r="7574" spans="1:5">
      <c r="A7574" s="56" t="s">
        <v>41094</v>
      </c>
      <c r="B7574" s="57" t="s">
        <v>45476</v>
      </c>
      <c r="C7574" s="56" t="s">
        <v>49763</v>
      </c>
      <c r="D7574" s="57" t="s">
        <v>23775</v>
      </c>
      <c r="E7574" s="57" t="s">
        <v>23778</v>
      </c>
    </row>
    <row r="7575" spans="1:5">
      <c r="A7575" s="56" t="s">
        <v>40998</v>
      </c>
      <c r="B7575" s="57" t="s">
        <v>45293</v>
      </c>
      <c r="C7575" s="56" t="s">
        <v>49571</v>
      </c>
      <c r="D7575" s="57" t="s">
        <v>23775</v>
      </c>
      <c r="E7575" s="57" t="s">
        <v>23778</v>
      </c>
    </row>
    <row r="7576" spans="1:5">
      <c r="A7576" s="56" t="s">
        <v>40997</v>
      </c>
      <c r="B7576" s="57" t="s">
        <v>45292</v>
      </c>
      <c r="C7576" s="56" t="s">
        <v>49570</v>
      </c>
      <c r="D7576" s="57" t="s">
        <v>23775</v>
      </c>
      <c r="E7576" s="57" t="s">
        <v>23778</v>
      </c>
    </row>
    <row r="7577" spans="1:5">
      <c r="A7577" s="56" t="s">
        <v>40933</v>
      </c>
      <c r="B7577" s="57" t="s">
        <v>44995</v>
      </c>
      <c r="C7577" s="56" t="s">
        <v>49403</v>
      </c>
      <c r="D7577" s="57" t="s">
        <v>23775</v>
      </c>
      <c r="E7577" s="57" t="s">
        <v>23778</v>
      </c>
    </row>
    <row r="7578" spans="1:5">
      <c r="A7578" s="56" t="s">
        <v>39482</v>
      </c>
      <c r="B7578" s="57" t="s">
        <v>41203</v>
      </c>
      <c r="C7578" s="56" t="s">
        <v>45578</v>
      </c>
      <c r="D7578" s="57" t="s">
        <v>23775</v>
      </c>
      <c r="E7578" s="57" t="s">
        <v>23778</v>
      </c>
    </row>
    <row r="7579" spans="1:5">
      <c r="A7579" s="56" t="s">
        <v>26017</v>
      </c>
      <c r="B7579" s="57" t="s">
        <v>26018</v>
      </c>
      <c r="C7579" s="56" t="s">
        <v>26016</v>
      </c>
      <c r="D7579" s="57" t="s">
        <v>23775</v>
      </c>
      <c r="E7579" s="57" t="s">
        <v>23778</v>
      </c>
    </row>
    <row r="7580" spans="1:5">
      <c r="A7580" s="56" t="s">
        <v>26020</v>
      </c>
      <c r="B7580" s="57" t="s">
        <v>26021</v>
      </c>
      <c r="C7580" s="56" t="s">
        <v>26019</v>
      </c>
      <c r="D7580" s="57" t="s">
        <v>23775</v>
      </c>
      <c r="E7580" s="57" t="s">
        <v>23778</v>
      </c>
    </row>
    <row r="7581" spans="1:5">
      <c r="A7581" s="56" t="s">
        <v>40988</v>
      </c>
      <c r="B7581" s="57" t="s">
        <v>45282</v>
      </c>
      <c r="C7581" s="56" t="s">
        <v>49561</v>
      </c>
      <c r="D7581" s="57" t="s">
        <v>23775</v>
      </c>
      <c r="E7581" s="57" t="s">
        <v>23778</v>
      </c>
    </row>
    <row r="7582" spans="1:5">
      <c r="A7582" s="56" t="s">
        <v>41003</v>
      </c>
      <c r="B7582" s="57" t="s">
        <v>45301</v>
      </c>
      <c r="C7582" s="56" t="s">
        <v>49581</v>
      </c>
      <c r="D7582" s="57" t="s">
        <v>23775</v>
      </c>
      <c r="E7582" s="57" t="s">
        <v>23778</v>
      </c>
    </row>
    <row r="7583" spans="1:5">
      <c r="A7583" s="56" t="s">
        <v>40930</v>
      </c>
      <c r="B7583" s="57" t="s">
        <v>44990</v>
      </c>
      <c r="C7583" s="56" t="s">
        <v>49397</v>
      </c>
      <c r="D7583" s="57" t="s">
        <v>23775</v>
      </c>
      <c r="E7583" s="57" t="s">
        <v>23778</v>
      </c>
    </row>
    <row r="7584" spans="1:5">
      <c r="A7584" s="56" t="s">
        <v>26023</v>
      </c>
      <c r="B7584" s="57" t="s">
        <v>26024</v>
      </c>
      <c r="C7584" s="56" t="s">
        <v>26022</v>
      </c>
      <c r="D7584" s="57" t="s">
        <v>23775</v>
      </c>
      <c r="E7584" s="57" t="s">
        <v>23778</v>
      </c>
    </row>
    <row r="7585" spans="1:5">
      <c r="A7585" s="56" t="s">
        <v>26026</v>
      </c>
      <c r="B7585" s="57" t="s">
        <v>26027</v>
      </c>
      <c r="C7585" s="56" t="s">
        <v>26025</v>
      </c>
      <c r="D7585" s="57" t="s">
        <v>23775</v>
      </c>
      <c r="E7585" s="57" t="s">
        <v>23778</v>
      </c>
    </row>
    <row r="7586" spans="1:5">
      <c r="A7586" s="56" t="s">
        <v>26005</v>
      </c>
      <c r="B7586" s="57" t="s">
        <v>26006</v>
      </c>
      <c r="C7586" s="56" t="s">
        <v>26004</v>
      </c>
      <c r="D7586" s="57" t="s">
        <v>23775</v>
      </c>
      <c r="E7586" s="57" t="s">
        <v>23778</v>
      </c>
    </row>
    <row r="7587" spans="1:5">
      <c r="A7587" s="56" t="s">
        <v>26002</v>
      </c>
      <c r="B7587" s="57" t="s">
        <v>26003</v>
      </c>
      <c r="C7587" s="56" t="s">
        <v>26001</v>
      </c>
      <c r="D7587" s="57" t="s">
        <v>23775</v>
      </c>
      <c r="E7587" s="57" t="s">
        <v>23778</v>
      </c>
    </row>
    <row r="7588" spans="1:5">
      <c r="A7588" s="56" t="s">
        <v>25996</v>
      </c>
      <c r="B7588" s="57" t="s">
        <v>25997</v>
      </c>
      <c r="C7588" s="56" t="s">
        <v>25995</v>
      </c>
      <c r="D7588" s="57" t="s">
        <v>23775</v>
      </c>
      <c r="E7588" s="57" t="s">
        <v>23778</v>
      </c>
    </row>
    <row r="7589" spans="1:5">
      <c r="A7589" s="56" t="s">
        <v>25993</v>
      </c>
      <c r="B7589" s="57" t="s">
        <v>25994</v>
      </c>
      <c r="C7589" s="56" t="s">
        <v>25992</v>
      </c>
      <c r="D7589" s="57" t="s">
        <v>23775</v>
      </c>
      <c r="E7589" s="57" t="s">
        <v>23778</v>
      </c>
    </row>
    <row r="7590" spans="1:5">
      <c r="A7590" s="56" t="s">
        <v>25982</v>
      </c>
      <c r="B7590" s="57" t="s">
        <v>25983</v>
      </c>
      <c r="C7590" s="56" t="s">
        <v>25981</v>
      </c>
      <c r="D7590" s="57" t="s">
        <v>23775</v>
      </c>
      <c r="E7590" s="57" t="s">
        <v>23778</v>
      </c>
    </row>
    <row r="7591" spans="1:5">
      <c r="A7591" s="56" t="s">
        <v>25979</v>
      </c>
      <c r="B7591" s="57" t="s">
        <v>25980</v>
      </c>
      <c r="C7591" s="56" t="s">
        <v>25978</v>
      </c>
      <c r="D7591" s="57" t="s">
        <v>23775</v>
      </c>
      <c r="E7591" s="57" t="s">
        <v>23778</v>
      </c>
    </row>
    <row r="7592" spans="1:5">
      <c r="A7592" s="56" t="s">
        <v>25976</v>
      </c>
      <c r="B7592" s="57" t="s">
        <v>25977</v>
      </c>
      <c r="C7592" s="56" t="s">
        <v>25975</v>
      </c>
      <c r="D7592" s="57" t="s">
        <v>23775</v>
      </c>
      <c r="E7592" s="57" t="s">
        <v>23778</v>
      </c>
    </row>
    <row r="7593" spans="1:5">
      <c r="A7593" s="56" t="s">
        <v>25973</v>
      </c>
      <c r="B7593" s="57" t="s">
        <v>25974</v>
      </c>
      <c r="C7593" s="56" t="s">
        <v>25972</v>
      </c>
      <c r="D7593" s="57" t="s">
        <v>23775</v>
      </c>
      <c r="E7593" s="57" t="s">
        <v>23778</v>
      </c>
    </row>
    <row r="7594" spans="1:5">
      <c r="A7594" s="56" t="s">
        <v>25970</v>
      </c>
      <c r="B7594" s="57" t="s">
        <v>25971</v>
      </c>
      <c r="C7594" s="56" t="s">
        <v>25967</v>
      </c>
      <c r="D7594" s="57" t="s">
        <v>23775</v>
      </c>
      <c r="E7594" s="57" t="s">
        <v>23778</v>
      </c>
    </row>
    <row r="7595" spans="1:5">
      <c r="A7595" s="56" t="s">
        <v>25968</v>
      </c>
      <c r="B7595" s="57" t="s">
        <v>25969</v>
      </c>
      <c r="C7595" s="56" t="s">
        <v>25967</v>
      </c>
      <c r="D7595" s="57" t="s">
        <v>23775</v>
      </c>
      <c r="E7595" s="57" t="s">
        <v>23778</v>
      </c>
    </row>
    <row r="7596" spans="1:5">
      <c r="A7596" s="56" t="s">
        <v>25965</v>
      </c>
      <c r="B7596" s="57" t="s">
        <v>25966</v>
      </c>
      <c r="C7596" s="56" t="s">
        <v>25964</v>
      </c>
      <c r="D7596" s="57" t="s">
        <v>23775</v>
      </c>
      <c r="E7596" s="57" t="s">
        <v>23778</v>
      </c>
    </row>
    <row r="7597" spans="1:5">
      <c r="A7597" s="56" t="s">
        <v>25962</v>
      </c>
      <c r="B7597" s="57" t="s">
        <v>25963</v>
      </c>
      <c r="C7597" s="56" t="s">
        <v>25961</v>
      </c>
      <c r="D7597" s="57" t="s">
        <v>23775</v>
      </c>
      <c r="E7597" s="57" t="s">
        <v>23778</v>
      </c>
    </row>
    <row r="7598" spans="1:5">
      <c r="A7598" s="56" t="s">
        <v>25959</v>
      </c>
      <c r="B7598" s="57" t="s">
        <v>25960</v>
      </c>
      <c r="C7598" s="56" t="s">
        <v>25958</v>
      </c>
      <c r="D7598" s="57" t="s">
        <v>23775</v>
      </c>
      <c r="E7598" s="57" t="s">
        <v>23778</v>
      </c>
    </row>
    <row r="7599" spans="1:5">
      <c r="A7599" s="56" t="s">
        <v>25956</v>
      </c>
      <c r="B7599" s="57" t="s">
        <v>25957</v>
      </c>
      <c r="C7599" s="56" t="s">
        <v>25955</v>
      </c>
      <c r="D7599" s="57" t="s">
        <v>23775</v>
      </c>
      <c r="E7599" s="57" t="s">
        <v>23778</v>
      </c>
    </row>
    <row r="7600" spans="1:5">
      <c r="A7600" s="56" t="s">
        <v>25953</v>
      </c>
      <c r="B7600" s="57" t="s">
        <v>25954</v>
      </c>
      <c r="C7600" s="56" t="s">
        <v>25952</v>
      </c>
      <c r="D7600" s="57" t="s">
        <v>23775</v>
      </c>
      <c r="E7600" s="57" t="s">
        <v>23778</v>
      </c>
    </row>
    <row r="7601" spans="1:5">
      <c r="A7601" s="56" t="s">
        <v>25929</v>
      </c>
      <c r="B7601" s="57" t="s">
        <v>25930</v>
      </c>
      <c r="C7601" s="56" t="s">
        <v>25928</v>
      </c>
      <c r="D7601" s="57" t="s">
        <v>23775</v>
      </c>
      <c r="E7601" s="57" t="s">
        <v>23778</v>
      </c>
    </row>
    <row r="7602" spans="1:5">
      <c r="A7602" s="56" t="s">
        <v>25926</v>
      </c>
      <c r="B7602" s="57" t="s">
        <v>25927</v>
      </c>
      <c r="C7602" s="56" t="s">
        <v>25925</v>
      </c>
      <c r="D7602" s="57" t="s">
        <v>23775</v>
      </c>
      <c r="E7602" s="57" t="s">
        <v>23778</v>
      </c>
    </row>
    <row r="7603" spans="1:5">
      <c r="A7603" s="56" t="s">
        <v>25923</v>
      </c>
      <c r="B7603" s="57" t="s">
        <v>25924</v>
      </c>
      <c r="C7603" s="56" t="s">
        <v>25922</v>
      </c>
      <c r="D7603" s="57" t="s">
        <v>23775</v>
      </c>
      <c r="E7603" s="57" t="s">
        <v>23778</v>
      </c>
    </row>
    <row r="7604" spans="1:5">
      <c r="A7604" s="56" t="s">
        <v>25920</v>
      </c>
      <c r="B7604" s="57" t="s">
        <v>25921</v>
      </c>
      <c r="C7604" s="56" t="s">
        <v>25919</v>
      </c>
      <c r="D7604" s="57" t="s">
        <v>23775</v>
      </c>
      <c r="E7604" s="57" t="s">
        <v>23778</v>
      </c>
    </row>
    <row r="7605" spans="1:5">
      <c r="A7605" s="56" t="s">
        <v>25917</v>
      </c>
      <c r="B7605" s="57" t="s">
        <v>25918</v>
      </c>
      <c r="C7605" s="56" t="s">
        <v>25916</v>
      </c>
      <c r="D7605" s="57" t="s">
        <v>23775</v>
      </c>
      <c r="E7605" s="57" t="s">
        <v>23778</v>
      </c>
    </row>
    <row r="7606" spans="1:5">
      <c r="A7606" s="56" t="s">
        <v>25912</v>
      </c>
      <c r="B7606" s="57" t="s">
        <v>25913</v>
      </c>
      <c r="C7606" s="56" t="s">
        <v>25911</v>
      </c>
      <c r="D7606" s="57" t="s">
        <v>23775</v>
      </c>
      <c r="E7606" s="57" t="s">
        <v>23778</v>
      </c>
    </row>
    <row r="7607" spans="1:5">
      <c r="A7607" s="56" t="s">
        <v>25876</v>
      </c>
      <c r="B7607" s="57" t="s">
        <v>25877</v>
      </c>
      <c r="C7607" s="56" t="s">
        <v>25875</v>
      </c>
      <c r="D7607" s="57" t="s">
        <v>23775</v>
      </c>
      <c r="E7607" s="57" t="s">
        <v>23778</v>
      </c>
    </row>
    <row r="7608" spans="1:5">
      <c r="A7608" s="56" t="s">
        <v>25870</v>
      </c>
      <c r="B7608" s="57" t="s">
        <v>25871</v>
      </c>
      <c r="C7608" s="56" t="s">
        <v>25869</v>
      </c>
      <c r="D7608" s="57" t="s">
        <v>23786</v>
      </c>
      <c r="E7608" s="57" t="s">
        <v>23778</v>
      </c>
    </row>
    <row r="7609" spans="1:5">
      <c r="A7609" s="56" t="s">
        <v>26029</v>
      </c>
      <c r="B7609" s="57" t="s">
        <v>26030</v>
      </c>
      <c r="C7609" s="56" t="s">
        <v>26028</v>
      </c>
      <c r="D7609" s="57" t="s">
        <v>23775</v>
      </c>
      <c r="E7609" s="57" t="s">
        <v>23778</v>
      </c>
    </row>
    <row r="7610" spans="1:5">
      <c r="A7610" s="56" t="s">
        <v>28727</v>
      </c>
      <c r="B7610" s="57" t="s">
        <v>28728</v>
      </c>
      <c r="C7610" s="56" t="s">
        <v>28726</v>
      </c>
      <c r="D7610" s="57" t="s">
        <v>23775</v>
      </c>
      <c r="E7610" s="57" t="s">
        <v>23778</v>
      </c>
    </row>
    <row r="7611" spans="1:5">
      <c r="A7611" s="56" t="s">
        <v>28852</v>
      </c>
      <c r="B7611" s="57" t="s">
        <v>28853</v>
      </c>
      <c r="C7611" s="56" t="s">
        <v>28851</v>
      </c>
      <c r="D7611" s="57" t="s">
        <v>23775</v>
      </c>
      <c r="E7611" s="57" t="s">
        <v>23778</v>
      </c>
    </row>
    <row r="7612" spans="1:5">
      <c r="A7612" s="56" t="s">
        <v>28439</v>
      </c>
      <c r="B7612" s="57" t="s">
        <v>28440</v>
      </c>
      <c r="C7612" s="56" t="s">
        <v>28438</v>
      </c>
      <c r="D7612" s="57" t="s">
        <v>23775</v>
      </c>
      <c r="E7612" s="57" t="s">
        <v>23778</v>
      </c>
    </row>
    <row r="7613" spans="1:5">
      <c r="A7613" s="56" t="s">
        <v>28322</v>
      </c>
      <c r="B7613" s="57" t="s">
        <v>28323</v>
      </c>
      <c r="C7613" s="56" t="s">
        <v>28321</v>
      </c>
      <c r="D7613" s="57" t="s">
        <v>23775</v>
      </c>
      <c r="E7613" s="57" t="s">
        <v>23778</v>
      </c>
    </row>
    <row r="7614" spans="1:5">
      <c r="A7614" s="56" t="s">
        <v>26554</v>
      </c>
      <c r="B7614" s="57" t="s">
        <v>26555</v>
      </c>
      <c r="C7614" s="56" t="s">
        <v>26553</v>
      </c>
      <c r="D7614" s="57" t="s">
        <v>23775</v>
      </c>
      <c r="E7614" s="57" t="s">
        <v>23778</v>
      </c>
    </row>
    <row r="7615" spans="1:5">
      <c r="A7615" s="56" t="s">
        <v>26559</v>
      </c>
      <c r="B7615" s="57" t="s">
        <v>26560</v>
      </c>
      <c r="C7615" s="56" t="s">
        <v>26558</v>
      </c>
      <c r="D7615" s="57" t="s">
        <v>23775</v>
      </c>
      <c r="E7615" s="57" t="s">
        <v>23778</v>
      </c>
    </row>
    <row r="7616" spans="1:5">
      <c r="A7616" s="56" t="s">
        <v>26562</v>
      </c>
      <c r="B7616" s="57" t="s">
        <v>26563</v>
      </c>
      <c r="C7616" s="56" t="s">
        <v>26561</v>
      </c>
      <c r="D7616" s="57" t="s">
        <v>23775</v>
      </c>
      <c r="E7616" s="57" t="s">
        <v>23778</v>
      </c>
    </row>
    <row r="7617" spans="1:5">
      <c r="A7617" s="56" t="s">
        <v>26565</v>
      </c>
      <c r="B7617" s="57" t="s">
        <v>26566</v>
      </c>
      <c r="C7617" s="56" t="s">
        <v>26564</v>
      </c>
      <c r="D7617" s="57" t="s">
        <v>23775</v>
      </c>
      <c r="E7617" s="57" t="s">
        <v>23778</v>
      </c>
    </row>
    <row r="7618" spans="1:5">
      <c r="A7618" s="56" t="s">
        <v>26032</v>
      </c>
      <c r="B7618" s="57" t="s">
        <v>26033</v>
      </c>
      <c r="C7618" s="56" t="s">
        <v>26031</v>
      </c>
      <c r="D7618" s="57" t="s">
        <v>23775</v>
      </c>
      <c r="E7618" s="57" t="s">
        <v>23778</v>
      </c>
    </row>
    <row r="7619" spans="1:5">
      <c r="A7619" s="56" t="s">
        <v>26035</v>
      </c>
      <c r="B7619" s="57" t="s">
        <v>26036</v>
      </c>
      <c r="C7619" s="56" t="s">
        <v>26034</v>
      </c>
      <c r="D7619" s="57" t="s">
        <v>23775</v>
      </c>
      <c r="E7619" s="57" t="s">
        <v>23778</v>
      </c>
    </row>
    <row r="7620" spans="1:5">
      <c r="A7620" s="56" t="s">
        <v>26038</v>
      </c>
      <c r="B7620" s="57" t="s">
        <v>26039</v>
      </c>
      <c r="C7620" s="56" t="s">
        <v>26037</v>
      </c>
      <c r="D7620" s="57" t="s">
        <v>23775</v>
      </c>
      <c r="E7620" s="57" t="s">
        <v>23778</v>
      </c>
    </row>
    <row r="7621" spans="1:5">
      <c r="A7621" s="56" t="s">
        <v>26041</v>
      </c>
      <c r="B7621" s="57" t="s">
        <v>26042</v>
      </c>
      <c r="C7621" s="56" t="s">
        <v>26040</v>
      </c>
      <c r="D7621" s="57" t="s">
        <v>23775</v>
      </c>
      <c r="E7621" s="57" t="s">
        <v>23778</v>
      </c>
    </row>
    <row r="7622" spans="1:5">
      <c r="A7622" s="56" t="s">
        <v>26044</v>
      </c>
      <c r="B7622" s="57" t="s">
        <v>26045</v>
      </c>
      <c r="C7622" s="56" t="s">
        <v>26043</v>
      </c>
      <c r="D7622" s="57" t="s">
        <v>23775</v>
      </c>
      <c r="E7622" s="57" t="s">
        <v>23778</v>
      </c>
    </row>
    <row r="7623" spans="1:5">
      <c r="A7623" s="56" t="s">
        <v>26047</v>
      </c>
      <c r="B7623" s="57" t="s">
        <v>26048</v>
      </c>
      <c r="C7623" s="56" t="s">
        <v>26046</v>
      </c>
      <c r="D7623" s="57" t="s">
        <v>23775</v>
      </c>
      <c r="E7623" s="57" t="s">
        <v>23778</v>
      </c>
    </row>
    <row r="7624" spans="1:5">
      <c r="A7624" s="56" t="s">
        <v>31312</v>
      </c>
      <c r="B7624" s="57" t="s">
        <v>31312</v>
      </c>
      <c r="C7624" s="56" t="s">
        <v>31311</v>
      </c>
      <c r="D7624" s="57" t="s">
        <v>23775</v>
      </c>
      <c r="E7624" s="57" t="s">
        <v>23778</v>
      </c>
    </row>
    <row r="7625" spans="1:5">
      <c r="A7625" s="56" t="s">
        <v>26576</v>
      </c>
      <c r="B7625" s="57" t="s">
        <v>26577</v>
      </c>
      <c r="C7625" s="56" t="s">
        <v>26575</v>
      </c>
      <c r="D7625" s="57" t="s">
        <v>23775</v>
      </c>
      <c r="E7625" s="57" t="s">
        <v>23778</v>
      </c>
    </row>
    <row r="7626" spans="1:5">
      <c r="A7626" s="56" t="s">
        <v>26579</v>
      </c>
      <c r="B7626" s="57" t="s">
        <v>26580</v>
      </c>
      <c r="C7626" s="56" t="s">
        <v>26578</v>
      </c>
      <c r="D7626" s="57" t="s">
        <v>23775</v>
      </c>
      <c r="E7626" s="57" t="s">
        <v>23778</v>
      </c>
    </row>
    <row r="7627" spans="1:5">
      <c r="A7627" s="56" t="s">
        <v>26582</v>
      </c>
      <c r="B7627" s="57" t="s">
        <v>26583</v>
      </c>
      <c r="C7627" s="56" t="s">
        <v>26581</v>
      </c>
      <c r="D7627" s="57" t="s">
        <v>23775</v>
      </c>
      <c r="E7627" s="57" t="s">
        <v>23778</v>
      </c>
    </row>
    <row r="7628" spans="1:5">
      <c r="A7628" s="56" t="s">
        <v>26587</v>
      </c>
      <c r="B7628" s="57" t="s">
        <v>26588</v>
      </c>
      <c r="C7628" s="56" t="s">
        <v>26586</v>
      </c>
      <c r="D7628" s="57" t="s">
        <v>23775</v>
      </c>
      <c r="E7628" s="57" t="s">
        <v>23778</v>
      </c>
    </row>
    <row r="7629" spans="1:5">
      <c r="A7629" s="56" t="s">
        <v>26587</v>
      </c>
      <c r="B7629" s="57" t="s">
        <v>29422</v>
      </c>
      <c r="C7629" s="56" t="s">
        <v>29421</v>
      </c>
      <c r="D7629" s="57" t="s">
        <v>23775</v>
      </c>
      <c r="E7629" s="57" t="s">
        <v>23778</v>
      </c>
    </row>
    <row r="7630" spans="1:5">
      <c r="A7630" s="56" t="s">
        <v>26590</v>
      </c>
      <c r="B7630" s="57" t="s">
        <v>26591</v>
      </c>
      <c r="C7630" s="56" t="s">
        <v>26589</v>
      </c>
      <c r="D7630" s="57" t="s">
        <v>23775</v>
      </c>
      <c r="E7630" s="57" t="s">
        <v>23778</v>
      </c>
    </row>
    <row r="7631" spans="1:5">
      <c r="A7631" s="56" t="s">
        <v>26593</v>
      </c>
      <c r="B7631" s="57" t="s">
        <v>26594</v>
      </c>
      <c r="C7631" s="56" t="s">
        <v>26592</v>
      </c>
      <c r="D7631" s="57" t="s">
        <v>23775</v>
      </c>
      <c r="E7631" s="57" t="s">
        <v>23778</v>
      </c>
    </row>
    <row r="7632" spans="1:5">
      <c r="A7632" s="56" t="s">
        <v>26596</v>
      </c>
      <c r="B7632" s="57" t="s">
        <v>26597</v>
      </c>
      <c r="C7632" s="56" t="s">
        <v>26595</v>
      </c>
      <c r="D7632" s="57" t="s">
        <v>23775</v>
      </c>
      <c r="E7632" s="57" t="s">
        <v>23778</v>
      </c>
    </row>
    <row r="7633" spans="1:5">
      <c r="A7633" s="56" t="s">
        <v>26599</v>
      </c>
      <c r="B7633" s="57" t="s">
        <v>26600</v>
      </c>
      <c r="C7633" s="56" t="s">
        <v>26598</v>
      </c>
      <c r="D7633" s="57" t="s">
        <v>23775</v>
      </c>
      <c r="E7633" s="57" t="s">
        <v>23778</v>
      </c>
    </row>
    <row r="7634" spans="1:5">
      <c r="A7634" s="56" t="s">
        <v>26602</v>
      </c>
      <c r="B7634" s="57" t="s">
        <v>26603</v>
      </c>
      <c r="C7634" s="56" t="s">
        <v>26601</v>
      </c>
      <c r="D7634" s="57" t="s">
        <v>23775</v>
      </c>
      <c r="E7634" s="57" t="s">
        <v>23778</v>
      </c>
    </row>
    <row r="7635" spans="1:5">
      <c r="A7635" s="56" t="s">
        <v>26605</v>
      </c>
      <c r="B7635" s="57" t="s">
        <v>26606</v>
      </c>
      <c r="C7635" s="56" t="s">
        <v>26604</v>
      </c>
      <c r="D7635" s="57" t="s">
        <v>23775</v>
      </c>
      <c r="E7635" s="57" t="s">
        <v>23778</v>
      </c>
    </row>
    <row r="7636" spans="1:5">
      <c r="A7636" s="56" t="s">
        <v>26610</v>
      </c>
      <c r="B7636" s="57" t="s">
        <v>26611</v>
      </c>
      <c r="C7636" s="56" t="s">
        <v>26609</v>
      </c>
      <c r="D7636" s="57" t="s">
        <v>23775</v>
      </c>
      <c r="E7636" s="57" t="s">
        <v>23778</v>
      </c>
    </row>
    <row r="7637" spans="1:5">
      <c r="A7637" s="56" t="s">
        <v>26613</v>
      </c>
      <c r="B7637" s="57" t="s">
        <v>26614</v>
      </c>
      <c r="C7637" s="56" t="s">
        <v>26612</v>
      </c>
      <c r="D7637" s="57" t="s">
        <v>23775</v>
      </c>
      <c r="E7637" s="57" t="s">
        <v>23778</v>
      </c>
    </row>
    <row r="7638" spans="1:5">
      <c r="A7638" s="56" t="s">
        <v>29456</v>
      </c>
      <c r="B7638" s="57" t="s">
        <v>29457</v>
      </c>
      <c r="C7638" s="56" t="s">
        <v>29455</v>
      </c>
      <c r="D7638" s="57" t="s">
        <v>23775</v>
      </c>
      <c r="E7638" s="57" t="s">
        <v>23778</v>
      </c>
    </row>
    <row r="7639" spans="1:5">
      <c r="A7639" s="56" t="s">
        <v>29986</v>
      </c>
      <c r="B7639" s="57" t="s">
        <v>29987</v>
      </c>
      <c r="C7639" s="56" t="s">
        <v>29985</v>
      </c>
      <c r="D7639" s="57" t="s">
        <v>23775</v>
      </c>
      <c r="E7639" s="57" t="s">
        <v>23778</v>
      </c>
    </row>
    <row r="7640" spans="1:5">
      <c r="A7640" s="56" t="s">
        <v>40547</v>
      </c>
      <c r="B7640" s="57" t="s">
        <v>44535</v>
      </c>
      <c r="C7640" s="56" t="s">
        <v>48922</v>
      </c>
      <c r="D7640" s="57" t="s">
        <v>23775</v>
      </c>
      <c r="E7640" s="57" t="s">
        <v>23778</v>
      </c>
    </row>
    <row r="7641" spans="1:5">
      <c r="A7641" s="56" t="s">
        <v>40546</v>
      </c>
      <c r="B7641" s="57" t="s">
        <v>44534</v>
      </c>
      <c r="C7641" s="56" t="s">
        <v>48921</v>
      </c>
      <c r="D7641" s="57" t="s">
        <v>23775</v>
      </c>
      <c r="E7641" s="57" t="s">
        <v>23778</v>
      </c>
    </row>
    <row r="7642" spans="1:5">
      <c r="A7642" s="56" t="s">
        <v>30172</v>
      </c>
      <c r="B7642" s="57" t="s">
        <v>30173</v>
      </c>
      <c r="C7642" s="56" t="s">
        <v>30171</v>
      </c>
      <c r="D7642" s="57" t="s">
        <v>23775</v>
      </c>
      <c r="E7642" s="57" t="s">
        <v>23778</v>
      </c>
    </row>
    <row r="7643" spans="1:5">
      <c r="A7643" s="56" t="s">
        <v>29704</v>
      </c>
      <c r="B7643" s="57" t="s">
        <v>29705</v>
      </c>
      <c r="C7643" s="56" t="s">
        <v>29703</v>
      </c>
      <c r="D7643" s="57" t="s">
        <v>23775</v>
      </c>
      <c r="E7643" s="57" t="s">
        <v>23778</v>
      </c>
    </row>
    <row r="7644" spans="1:5">
      <c r="A7644" s="56" t="s">
        <v>29707</v>
      </c>
      <c r="B7644" s="57" t="s">
        <v>29708</v>
      </c>
      <c r="C7644" s="56" t="s">
        <v>29706</v>
      </c>
      <c r="D7644" s="57" t="s">
        <v>23775</v>
      </c>
      <c r="E7644" s="57" t="s">
        <v>23778</v>
      </c>
    </row>
    <row r="7645" spans="1:5">
      <c r="A7645" s="56" t="s">
        <v>29527</v>
      </c>
      <c r="B7645" s="57" t="s">
        <v>29528</v>
      </c>
      <c r="C7645" s="56" t="s">
        <v>29526</v>
      </c>
      <c r="D7645" s="57" t="s">
        <v>23775</v>
      </c>
      <c r="E7645" s="57" t="s">
        <v>23778</v>
      </c>
    </row>
    <row r="7646" spans="1:5">
      <c r="A7646" s="56" t="s">
        <v>29530</v>
      </c>
      <c r="B7646" s="57" t="s">
        <v>29531</v>
      </c>
      <c r="C7646" s="56" t="s">
        <v>29529</v>
      </c>
      <c r="D7646" s="57" t="s">
        <v>23775</v>
      </c>
      <c r="E7646" s="57" t="s">
        <v>23778</v>
      </c>
    </row>
    <row r="7647" spans="1:5">
      <c r="A7647" s="56" t="s">
        <v>29710</v>
      </c>
      <c r="B7647" s="57" t="s">
        <v>29711</v>
      </c>
      <c r="C7647" s="56" t="s">
        <v>29709</v>
      </c>
      <c r="D7647" s="57" t="s">
        <v>23775</v>
      </c>
      <c r="E7647" s="57" t="s">
        <v>23778</v>
      </c>
    </row>
    <row r="7648" spans="1:5">
      <c r="A7648" s="56" t="s">
        <v>40480</v>
      </c>
      <c r="B7648" s="57" t="s">
        <v>43099</v>
      </c>
      <c r="C7648" s="56" t="s">
        <v>47460</v>
      </c>
      <c r="D7648" s="57" t="s">
        <v>23775</v>
      </c>
      <c r="E7648" s="57" t="s">
        <v>23778</v>
      </c>
    </row>
    <row r="7649" spans="1:5">
      <c r="A7649" s="56" t="s">
        <v>30367</v>
      </c>
      <c r="B7649" s="57" t="s">
        <v>30368</v>
      </c>
      <c r="C7649" s="56" t="s">
        <v>30366</v>
      </c>
      <c r="D7649" s="57" t="s">
        <v>23775</v>
      </c>
      <c r="E7649" s="57" t="s">
        <v>23778</v>
      </c>
    </row>
    <row r="7650" spans="1:5">
      <c r="A7650" s="56" t="s">
        <v>29613</v>
      </c>
      <c r="B7650" s="57" t="s">
        <v>29614</v>
      </c>
      <c r="C7650" s="56" t="s">
        <v>29612</v>
      </c>
      <c r="D7650" s="57" t="s">
        <v>23775</v>
      </c>
      <c r="E7650" s="57" t="s">
        <v>23778</v>
      </c>
    </row>
    <row r="7651" spans="1:5">
      <c r="A7651" s="56" t="s">
        <v>29583</v>
      </c>
      <c r="B7651" s="57" t="s">
        <v>29584</v>
      </c>
      <c r="C7651" s="56" t="s">
        <v>24090</v>
      </c>
      <c r="D7651" s="57" t="s">
        <v>23775</v>
      </c>
      <c r="E7651" s="57" t="s">
        <v>23778</v>
      </c>
    </row>
    <row r="7652" spans="1:5">
      <c r="A7652" s="56" t="s">
        <v>40481</v>
      </c>
      <c r="B7652" s="57" t="s">
        <v>43107</v>
      </c>
      <c r="C7652" s="56" t="s">
        <v>47468</v>
      </c>
      <c r="D7652" s="57" t="s">
        <v>23775</v>
      </c>
      <c r="E7652" s="57" t="s">
        <v>23778</v>
      </c>
    </row>
    <row r="7653" spans="1:5">
      <c r="A7653" s="56" t="s">
        <v>29610</v>
      </c>
      <c r="B7653" s="57" t="s">
        <v>29611</v>
      </c>
      <c r="C7653" s="56" t="s">
        <v>29609</v>
      </c>
      <c r="D7653" s="57" t="s">
        <v>23775</v>
      </c>
      <c r="E7653" s="57" t="s">
        <v>23778</v>
      </c>
    </row>
    <row r="7654" spans="1:5">
      <c r="A7654" s="56" t="s">
        <v>29713</v>
      </c>
      <c r="B7654" s="57" t="s">
        <v>29714</v>
      </c>
      <c r="C7654" s="56" t="s">
        <v>29712</v>
      </c>
      <c r="D7654" s="57" t="s">
        <v>23775</v>
      </c>
      <c r="E7654" s="57" t="s">
        <v>23778</v>
      </c>
    </row>
    <row r="7655" spans="1:5">
      <c r="A7655" s="56" t="s">
        <v>29579</v>
      </c>
      <c r="B7655" s="57" t="s">
        <v>29580</v>
      </c>
      <c r="C7655" s="56" t="s">
        <v>29578</v>
      </c>
      <c r="D7655" s="57" t="s">
        <v>23775</v>
      </c>
      <c r="E7655" s="57" t="s">
        <v>23778</v>
      </c>
    </row>
    <row r="7656" spans="1:5">
      <c r="A7656" s="56" t="s">
        <v>29829</v>
      </c>
      <c r="B7656" s="57" t="s">
        <v>29830</v>
      </c>
      <c r="C7656" s="56" t="s">
        <v>29828</v>
      </c>
      <c r="D7656" s="57" t="s">
        <v>23775</v>
      </c>
      <c r="E7656" s="57" t="s">
        <v>23778</v>
      </c>
    </row>
    <row r="7657" spans="1:5">
      <c r="A7657" s="56" t="s">
        <v>29620</v>
      </c>
      <c r="B7657" s="57" t="s">
        <v>29621</v>
      </c>
      <c r="C7657" s="56" t="s">
        <v>29619</v>
      </c>
      <c r="D7657" s="57" t="s">
        <v>23775</v>
      </c>
      <c r="E7657" s="57" t="s">
        <v>23778</v>
      </c>
    </row>
    <row r="7658" spans="1:5">
      <c r="A7658" s="56" t="s">
        <v>29689</v>
      </c>
      <c r="B7658" s="57" t="s">
        <v>29690</v>
      </c>
      <c r="C7658" s="56" t="s">
        <v>29688</v>
      </c>
      <c r="D7658" s="57" t="s">
        <v>23775</v>
      </c>
      <c r="E7658" s="57" t="s">
        <v>23778</v>
      </c>
    </row>
    <row r="7659" spans="1:5">
      <c r="A7659" s="56" t="s">
        <v>29692</v>
      </c>
      <c r="B7659" s="57" t="s">
        <v>29693</v>
      </c>
      <c r="C7659" s="56" t="s">
        <v>29691</v>
      </c>
      <c r="D7659" s="57" t="s">
        <v>23775</v>
      </c>
      <c r="E7659" s="57" t="s">
        <v>23778</v>
      </c>
    </row>
    <row r="7660" spans="1:5">
      <c r="A7660" s="56" t="s">
        <v>29695</v>
      </c>
      <c r="B7660" s="57" t="s">
        <v>29696</v>
      </c>
      <c r="C7660" s="56" t="s">
        <v>29694</v>
      </c>
      <c r="D7660" s="57" t="s">
        <v>23775</v>
      </c>
      <c r="E7660" s="57" t="s">
        <v>23778</v>
      </c>
    </row>
    <row r="7661" spans="1:5">
      <c r="A7661" s="56" t="s">
        <v>29698</v>
      </c>
      <c r="B7661" s="57" t="s">
        <v>29699</v>
      </c>
      <c r="C7661" s="56" t="s">
        <v>29697</v>
      </c>
      <c r="D7661" s="57" t="s">
        <v>23775</v>
      </c>
      <c r="E7661" s="57" t="s">
        <v>23778</v>
      </c>
    </row>
    <row r="7662" spans="1:5">
      <c r="A7662" s="56" t="s">
        <v>30056</v>
      </c>
      <c r="B7662" s="57" t="s">
        <v>30057</v>
      </c>
      <c r="C7662" s="56" t="s">
        <v>30055</v>
      </c>
      <c r="D7662" s="57" t="s">
        <v>23775</v>
      </c>
      <c r="E7662" s="57" t="s">
        <v>23778</v>
      </c>
    </row>
    <row r="7663" spans="1:5">
      <c r="A7663" s="56" t="s">
        <v>26050</v>
      </c>
      <c r="B7663" s="57" t="s">
        <v>26051</v>
      </c>
      <c r="C7663" s="56" t="s">
        <v>26049</v>
      </c>
      <c r="D7663" s="57" t="s">
        <v>23775</v>
      </c>
      <c r="E7663" s="57" t="s">
        <v>23778</v>
      </c>
    </row>
    <row r="7664" spans="1:5">
      <c r="A7664" s="56" t="s">
        <v>26053</v>
      </c>
      <c r="B7664" s="57" t="s">
        <v>26054</v>
      </c>
      <c r="C7664" s="56" t="s">
        <v>26052</v>
      </c>
      <c r="D7664" s="57" t="s">
        <v>23775</v>
      </c>
      <c r="E7664" s="57" t="s">
        <v>23778</v>
      </c>
    </row>
    <row r="7665" spans="1:5">
      <c r="A7665" s="56" t="s">
        <v>26056</v>
      </c>
      <c r="B7665" s="57" t="s">
        <v>26057</v>
      </c>
      <c r="C7665" s="56" t="s">
        <v>26055</v>
      </c>
      <c r="D7665" s="57" t="s">
        <v>23775</v>
      </c>
      <c r="E7665" s="57" t="s">
        <v>23778</v>
      </c>
    </row>
    <row r="7666" spans="1:5">
      <c r="A7666" s="56" t="s">
        <v>29481</v>
      </c>
      <c r="B7666" s="57" t="s">
        <v>29482</v>
      </c>
      <c r="C7666" s="56" t="s">
        <v>29480</v>
      </c>
      <c r="D7666" s="57" t="s">
        <v>23775</v>
      </c>
      <c r="E7666" s="57" t="s">
        <v>23778</v>
      </c>
    </row>
    <row r="7667" spans="1:5">
      <c r="A7667" s="56" t="s">
        <v>29607</v>
      </c>
      <c r="B7667" s="57" t="s">
        <v>29608</v>
      </c>
      <c r="C7667" s="56" t="s">
        <v>29606</v>
      </c>
      <c r="D7667" s="57" t="s">
        <v>23775</v>
      </c>
      <c r="E7667" s="57" t="s">
        <v>23778</v>
      </c>
    </row>
    <row r="7668" spans="1:5">
      <c r="A7668" s="56" t="s">
        <v>29524</v>
      </c>
      <c r="B7668" s="57" t="s">
        <v>29525</v>
      </c>
      <c r="C7668" s="56" t="s">
        <v>29523</v>
      </c>
      <c r="D7668" s="57" t="s">
        <v>23775</v>
      </c>
      <c r="E7668" s="57" t="s">
        <v>23778</v>
      </c>
    </row>
    <row r="7669" spans="1:5">
      <c r="A7669" s="56" t="s">
        <v>40479</v>
      </c>
      <c r="B7669" s="57" t="s">
        <v>43096</v>
      </c>
      <c r="C7669" s="56" t="s">
        <v>47457</v>
      </c>
      <c r="D7669" s="57" t="s">
        <v>23775</v>
      </c>
      <c r="E7669" s="57" t="s">
        <v>23778</v>
      </c>
    </row>
    <row r="7670" spans="1:5">
      <c r="A7670" s="56" t="s">
        <v>29716</v>
      </c>
      <c r="B7670" s="57" t="s">
        <v>29717</v>
      </c>
      <c r="C7670" s="56" t="s">
        <v>29715</v>
      </c>
      <c r="D7670" s="57" t="s">
        <v>23775</v>
      </c>
      <c r="E7670" s="57" t="s">
        <v>23778</v>
      </c>
    </row>
    <row r="7671" spans="1:5">
      <c r="A7671" s="56" t="s">
        <v>40548</v>
      </c>
      <c r="B7671" s="57" t="s">
        <v>44536</v>
      </c>
      <c r="C7671" s="56" t="s">
        <v>48923</v>
      </c>
      <c r="D7671" s="57" t="s">
        <v>23775</v>
      </c>
      <c r="E7671" s="57" t="s">
        <v>23778</v>
      </c>
    </row>
    <row r="7672" spans="1:5">
      <c r="A7672" s="56" t="s">
        <v>40550</v>
      </c>
      <c r="B7672" s="57" t="s">
        <v>44542</v>
      </c>
      <c r="C7672" s="56" t="s">
        <v>48928</v>
      </c>
      <c r="D7672" s="57" t="s">
        <v>23775</v>
      </c>
      <c r="E7672" s="57" t="s">
        <v>23778</v>
      </c>
    </row>
    <row r="7673" spans="1:5">
      <c r="A7673" s="56" t="s">
        <v>40482</v>
      </c>
      <c r="B7673" s="57" t="s">
        <v>43108</v>
      </c>
      <c r="C7673" s="56" t="s">
        <v>47469</v>
      </c>
      <c r="D7673" s="57" t="s">
        <v>23775</v>
      </c>
      <c r="E7673" s="57" t="s">
        <v>23778</v>
      </c>
    </row>
    <row r="7674" spans="1:5">
      <c r="A7674" s="56" t="s">
        <v>29587</v>
      </c>
      <c r="B7674" s="57" t="s">
        <v>29588</v>
      </c>
      <c r="C7674" s="56" t="s">
        <v>48913</v>
      </c>
      <c r="D7674" s="57" t="s">
        <v>23775</v>
      </c>
      <c r="E7674" s="57" t="s">
        <v>23778</v>
      </c>
    </row>
    <row r="7675" spans="1:5">
      <c r="A7675" s="56" t="s">
        <v>29804</v>
      </c>
      <c r="B7675" s="57" t="s">
        <v>29805</v>
      </c>
      <c r="C7675" s="56" t="s">
        <v>29803</v>
      </c>
      <c r="D7675" s="57" t="s">
        <v>23775</v>
      </c>
      <c r="E7675" s="57" t="s">
        <v>23778</v>
      </c>
    </row>
    <row r="7676" spans="1:5">
      <c r="A7676" s="56" t="s">
        <v>40549</v>
      </c>
      <c r="B7676" s="57" t="s">
        <v>44537</v>
      </c>
      <c r="C7676" s="56" t="s">
        <v>48924</v>
      </c>
      <c r="D7676" s="57" t="s">
        <v>23775</v>
      </c>
      <c r="E7676" s="57" t="s">
        <v>23778</v>
      </c>
    </row>
    <row r="7677" spans="1:5">
      <c r="A7677" s="56" t="s">
        <v>29162</v>
      </c>
      <c r="B7677" s="57" t="s">
        <v>29163</v>
      </c>
      <c r="C7677" s="56" t="s">
        <v>29161</v>
      </c>
      <c r="D7677" s="57" t="s">
        <v>23775</v>
      </c>
      <c r="E7677" s="57" t="s">
        <v>23778</v>
      </c>
    </row>
    <row r="7678" spans="1:5">
      <c r="A7678" s="56" t="s">
        <v>29175</v>
      </c>
      <c r="B7678" s="57" t="s">
        <v>29176</v>
      </c>
      <c r="C7678" s="56" t="s">
        <v>29174</v>
      </c>
      <c r="D7678" s="57" t="s">
        <v>23775</v>
      </c>
      <c r="E7678" s="57" t="s">
        <v>23778</v>
      </c>
    </row>
    <row r="7679" spans="1:5">
      <c r="A7679" s="56" t="s">
        <v>40483</v>
      </c>
      <c r="B7679" s="57" t="s">
        <v>43109</v>
      </c>
      <c r="C7679" s="56" t="s">
        <v>47470</v>
      </c>
      <c r="D7679" s="57" t="s">
        <v>23775</v>
      </c>
      <c r="E7679" s="57" t="s">
        <v>23778</v>
      </c>
    </row>
    <row r="7680" spans="1:5">
      <c r="A7680" s="56" t="s">
        <v>23798</v>
      </c>
      <c r="B7680" s="57" t="s">
        <v>23799</v>
      </c>
      <c r="C7680" s="56" t="s">
        <v>49636</v>
      </c>
      <c r="D7680" s="57" t="s">
        <v>23775</v>
      </c>
      <c r="E7680" s="57" t="s">
        <v>23778</v>
      </c>
    </row>
    <row r="7681" spans="1:5">
      <c r="A7681" s="56" t="s">
        <v>29789</v>
      </c>
      <c r="B7681" s="57" t="s">
        <v>29790</v>
      </c>
      <c r="C7681" s="56" t="s">
        <v>29788</v>
      </c>
      <c r="D7681" s="57" t="s">
        <v>23775</v>
      </c>
      <c r="E7681" s="57" t="s">
        <v>23778</v>
      </c>
    </row>
    <row r="7682" spans="1:5">
      <c r="A7682" s="56" t="s">
        <v>29792</v>
      </c>
      <c r="B7682" s="57" t="s">
        <v>29793</v>
      </c>
      <c r="C7682" s="56" t="s">
        <v>29791</v>
      </c>
      <c r="D7682" s="57" t="s">
        <v>23775</v>
      </c>
      <c r="E7682" s="57" t="s">
        <v>23778</v>
      </c>
    </row>
    <row r="7683" spans="1:5">
      <c r="A7683" s="56" t="s">
        <v>29807</v>
      </c>
      <c r="B7683" s="57" t="s">
        <v>29808</v>
      </c>
      <c r="C7683" s="56" t="s">
        <v>29806</v>
      </c>
      <c r="D7683" s="57" t="s">
        <v>23775</v>
      </c>
      <c r="E7683" s="57" t="s">
        <v>23778</v>
      </c>
    </row>
    <row r="7684" spans="1:5">
      <c r="A7684" s="56" t="s">
        <v>29810</v>
      </c>
      <c r="B7684" s="57" t="s">
        <v>29811</v>
      </c>
      <c r="C7684" s="56" t="s">
        <v>29809</v>
      </c>
      <c r="D7684" s="57" t="s">
        <v>23775</v>
      </c>
      <c r="E7684" s="57" t="s">
        <v>23778</v>
      </c>
    </row>
    <row r="7685" spans="1:5">
      <c r="A7685" s="56" t="s">
        <v>23801</v>
      </c>
      <c r="B7685" s="57" t="s">
        <v>23802</v>
      </c>
      <c r="C7685" s="56" t="s">
        <v>23800</v>
      </c>
      <c r="D7685" s="57" t="s">
        <v>23775</v>
      </c>
      <c r="E7685" s="57" t="s">
        <v>23778</v>
      </c>
    </row>
    <row r="7686" spans="1:5">
      <c r="A7686" s="56" t="s">
        <v>23804</v>
      </c>
      <c r="B7686" s="57" t="s">
        <v>23805</v>
      </c>
      <c r="C7686" s="56" t="s">
        <v>23803</v>
      </c>
      <c r="D7686" s="57" t="s">
        <v>23775</v>
      </c>
      <c r="E7686" s="57" t="s">
        <v>23778</v>
      </c>
    </row>
    <row r="7687" spans="1:5">
      <c r="A7687" s="56" t="s">
        <v>29593</v>
      </c>
      <c r="B7687" s="57" t="s">
        <v>29594</v>
      </c>
      <c r="C7687" s="56" t="s">
        <v>29592</v>
      </c>
      <c r="D7687" s="57" t="s">
        <v>23775</v>
      </c>
      <c r="E7687" s="57" t="s">
        <v>23778</v>
      </c>
    </row>
    <row r="7688" spans="1:5">
      <c r="A7688" s="56" t="s">
        <v>26061</v>
      </c>
      <c r="B7688" s="57" t="s">
        <v>26062</v>
      </c>
      <c r="C7688" s="56" t="s">
        <v>26060</v>
      </c>
      <c r="D7688" s="57" t="s">
        <v>23775</v>
      </c>
      <c r="E7688" s="57" t="s">
        <v>23778</v>
      </c>
    </row>
    <row r="7689" spans="1:5">
      <c r="A7689" s="56" t="s">
        <v>26064</v>
      </c>
      <c r="B7689" s="57" t="s">
        <v>26065</v>
      </c>
      <c r="C7689" s="56" t="s">
        <v>26063</v>
      </c>
      <c r="D7689" s="57" t="s">
        <v>23775</v>
      </c>
      <c r="E7689" s="57" t="s">
        <v>23778</v>
      </c>
    </row>
    <row r="7690" spans="1:5">
      <c r="A7690" s="56" t="s">
        <v>26067</v>
      </c>
      <c r="B7690" s="57" t="s">
        <v>26068</v>
      </c>
      <c r="C7690" s="56" t="s">
        <v>26066</v>
      </c>
      <c r="D7690" s="57" t="s">
        <v>23775</v>
      </c>
      <c r="E7690" s="57" t="s">
        <v>23778</v>
      </c>
    </row>
    <row r="7691" spans="1:5">
      <c r="A7691" s="56" t="s">
        <v>26070</v>
      </c>
      <c r="B7691" s="57" t="s">
        <v>26071</v>
      </c>
      <c r="C7691" s="56" t="s">
        <v>26069</v>
      </c>
      <c r="D7691" s="57" t="s">
        <v>23775</v>
      </c>
      <c r="E7691" s="57" t="s">
        <v>23778</v>
      </c>
    </row>
    <row r="7692" spans="1:5">
      <c r="A7692" s="56" t="s">
        <v>26344</v>
      </c>
      <c r="B7692" s="57" t="s">
        <v>26345</v>
      </c>
      <c r="C7692" s="56" t="s">
        <v>26343</v>
      </c>
      <c r="D7692" s="57" t="s">
        <v>23775</v>
      </c>
      <c r="E7692" s="57" t="s">
        <v>23778</v>
      </c>
    </row>
    <row r="7693" spans="1:5">
      <c r="A7693" s="56" t="s">
        <v>30184</v>
      </c>
      <c r="B7693" s="57" t="s">
        <v>30185</v>
      </c>
      <c r="C7693" s="56" t="s">
        <v>30183</v>
      </c>
      <c r="D7693" s="57" t="s">
        <v>23775</v>
      </c>
      <c r="E7693" s="57" t="s">
        <v>23778</v>
      </c>
    </row>
    <row r="7694" spans="1:5">
      <c r="A7694" s="56" t="s">
        <v>30027</v>
      </c>
      <c r="B7694" s="57" t="s">
        <v>30028</v>
      </c>
      <c r="C7694" s="56" t="s">
        <v>30026</v>
      </c>
      <c r="D7694" s="57" t="s">
        <v>23775</v>
      </c>
      <c r="E7694" s="57" t="s">
        <v>23778</v>
      </c>
    </row>
    <row r="7695" spans="1:5">
      <c r="A7695" s="56" t="s">
        <v>28240</v>
      </c>
      <c r="B7695" s="57" t="s">
        <v>28241</v>
      </c>
      <c r="C7695" s="56" t="s">
        <v>28239</v>
      </c>
      <c r="D7695" s="57" t="s">
        <v>23775</v>
      </c>
      <c r="E7695" s="57" t="s">
        <v>23778</v>
      </c>
    </row>
    <row r="7696" spans="1:5">
      <c r="A7696" s="56" t="s">
        <v>30175</v>
      </c>
      <c r="B7696" s="57" t="s">
        <v>30176</v>
      </c>
      <c r="C7696" s="56" t="s">
        <v>30174</v>
      </c>
      <c r="D7696" s="57" t="s">
        <v>23775</v>
      </c>
      <c r="E7696" s="57" t="s">
        <v>23778</v>
      </c>
    </row>
    <row r="7697" spans="1:5">
      <c r="A7697" s="56" t="s">
        <v>26347</v>
      </c>
      <c r="B7697" s="57" t="s">
        <v>26348</v>
      </c>
      <c r="C7697" s="56" t="s">
        <v>26346</v>
      </c>
      <c r="D7697" s="57" t="s">
        <v>23775</v>
      </c>
      <c r="E7697" s="57" t="s">
        <v>23778</v>
      </c>
    </row>
    <row r="7698" spans="1:5">
      <c r="A7698" s="56" t="s">
        <v>30181</v>
      </c>
      <c r="B7698" s="57" t="s">
        <v>30182</v>
      </c>
      <c r="C7698" s="56" t="s">
        <v>30180</v>
      </c>
      <c r="D7698" s="57" t="s">
        <v>23775</v>
      </c>
      <c r="E7698" s="57" t="s">
        <v>23778</v>
      </c>
    </row>
    <row r="7699" spans="1:5">
      <c r="A7699" s="56" t="s">
        <v>30024</v>
      </c>
      <c r="B7699" s="57" t="s">
        <v>30025</v>
      </c>
      <c r="C7699" s="56" t="s">
        <v>30023</v>
      </c>
      <c r="D7699" s="57" t="s">
        <v>23775</v>
      </c>
      <c r="E7699" s="57" t="s">
        <v>23778</v>
      </c>
    </row>
    <row r="7700" spans="1:5">
      <c r="A7700" s="56" t="s">
        <v>26073</v>
      </c>
      <c r="B7700" s="57" t="s">
        <v>26074</v>
      </c>
      <c r="C7700" s="56" t="s">
        <v>26072</v>
      </c>
      <c r="D7700" s="57" t="s">
        <v>23775</v>
      </c>
      <c r="E7700" s="57" t="s">
        <v>23778</v>
      </c>
    </row>
    <row r="7701" spans="1:5">
      <c r="A7701" s="56" t="s">
        <v>26087</v>
      </c>
      <c r="B7701" s="57" t="s">
        <v>26088</v>
      </c>
      <c r="C7701" s="56" t="s">
        <v>26075</v>
      </c>
      <c r="D7701" s="57" t="s">
        <v>23775</v>
      </c>
      <c r="E7701" s="57" t="s">
        <v>23778</v>
      </c>
    </row>
    <row r="7702" spans="1:5">
      <c r="A7702" s="56" t="s">
        <v>26089</v>
      </c>
      <c r="B7702" s="57" t="s">
        <v>26090</v>
      </c>
      <c r="C7702" s="56" t="s">
        <v>26078</v>
      </c>
      <c r="D7702" s="57" t="s">
        <v>23775</v>
      </c>
      <c r="E7702" s="57" t="s">
        <v>23778</v>
      </c>
    </row>
    <row r="7703" spans="1:5">
      <c r="A7703" s="56" t="s">
        <v>26091</v>
      </c>
      <c r="B7703" s="57" t="s">
        <v>26092</v>
      </c>
      <c r="C7703" s="56" t="s">
        <v>26081</v>
      </c>
      <c r="D7703" s="57" t="s">
        <v>23775</v>
      </c>
      <c r="E7703" s="57" t="s">
        <v>23778</v>
      </c>
    </row>
    <row r="7704" spans="1:5">
      <c r="A7704" s="56" t="s">
        <v>26093</v>
      </c>
      <c r="B7704" s="57" t="s">
        <v>26094</v>
      </c>
      <c r="C7704" s="56" t="s">
        <v>26084</v>
      </c>
      <c r="D7704" s="57" t="s">
        <v>23775</v>
      </c>
      <c r="E7704" s="57" t="s">
        <v>23778</v>
      </c>
    </row>
    <row r="7705" spans="1:5">
      <c r="A7705" s="56" t="s">
        <v>26076</v>
      </c>
      <c r="B7705" s="57" t="s">
        <v>26077</v>
      </c>
      <c r="C7705" s="56" t="s">
        <v>26075</v>
      </c>
      <c r="D7705" s="57" t="s">
        <v>23775</v>
      </c>
      <c r="E7705" s="57" t="s">
        <v>23778</v>
      </c>
    </row>
    <row r="7706" spans="1:5">
      <c r="A7706" s="56" t="s">
        <v>26079</v>
      </c>
      <c r="B7706" s="57" t="s">
        <v>26080</v>
      </c>
      <c r="C7706" s="56" t="s">
        <v>26078</v>
      </c>
      <c r="D7706" s="57" t="s">
        <v>23775</v>
      </c>
      <c r="E7706" s="57" t="s">
        <v>23778</v>
      </c>
    </row>
    <row r="7707" spans="1:5">
      <c r="A7707" s="56" t="s">
        <v>26082</v>
      </c>
      <c r="B7707" s="57" t="s">
        <v>26083</v>
      </c>
      <c r="C7707" s="56" t="s">
        <v>26081</v>
      </c>
      <c r="D7707" s="57" t="s">
        <v>23775</v>
      </c>
      <c r="E7707" s="57" t="s">
        <v>23778</v>
      </c>
    </row>
    <row r="7708" spans="1:5">
      <c r="A7708" s="56" t="s">
        <v>26085</v>
      </c>
      <c r="B7708" s="57" t="s">
        <v>26086</v>
      </c>
      <c r="C7708" s="56" t="s">
        <v>26084</v>
      </c>
      <c r="D7708" s="57" t="s">
        <v>23775</v>
      </c>
      <c r="E7708" s="57" t="s">
        <v>23778</v>
      </c>
    </row>
    <row r="7709" spans="1:5">
      <c r="A7709" s="56" t="s">
        <v>26096</v>
      </c>
      <c r="B7709" s="57" t="s">
        <v>26097</v>
      </c>
      <c r="C7709" s="56" t="s">
        <v>26095</v>
      </c>
      <c r="D7709" s="57" t="s">
        <v>23775</v>
      </c>
      <c r="E7709" s="57" t="s">
        <v>23778</v>
      </c>
    </row>
    <row r="7710" spans="1:5">
      <c r="A7710" s="56" t="s">
        <v>26099</v>
      </c>
      <c r="B7710" s="57" t="s">
        <v>26100</v>
      </c>
      <c r="C7710" s="56" t="s">
        <v>26098</v>
      </c>
      <c r="D7710" s="57" t="s">
        <v>23775</v>
      </c>
      <c r="E7710" s="57" t="s">
        <v>23778</v>
      </c>
    </row>
    <row r="7711" spans="1:5">
      <c r="A7711" s="56" t="s">
        <v>26102</v>
      </c>
      <c r="B7711" s="57" t="s">
        <v>26103</v>
      </c>
      <c r="C7711" s="56" t="s">
        <v>26101</v>
      </c>
      <c r="D7711" s="57" t="s">
        <v>23775</v>
      </c>
      <c r="E7711" s="57" t="s">
        <v>23778</v>
      </c>
    </row>
    <row r="7712" spans="1:5">
      <c r="A7712" s="56" t="s">
        <v>26105</v>
      </c>
      <c r="B7712" s="57" t="s">
        <v>26106</v>
      </c>
      <c r="C7712" s="56" t="s">
        <v>26104</v>
      </c>
      <c r="D7712" s="57" t="s">
        <v>23775</v>
      </c>
      <c r="E7712" s="57" t="s">
        <v>23778</v>
      </c>
    </row>
    <row r="7713" spans="1:5">
      <c r="A7713" s="56" t="s">
        <v>26108</v>
      </c>
      <c r="B7713" s="57" t="s">
        <v>26109</v>
      </c>
      <c r="C7713" s="56" t="s">
        <v>26107</v>
      </c>
      <c r="D7713" s="57" t="s">
        <v>23775</v>
      </c>
      <c r="E7713" s="57" t="s">
        <v>23778</v>
      </c>
    </row>
    <row r="7714" spans="1:5">
      <c r="A7714" s="56" t="s">
        <v>26748</v>
      </c>
      <c r="B7714" s="57" t="s">
        <v>28331</v>
      </c>
      <c r="C7714" s="56" t="s">
        <v>28330</v>
      </c>
      <c r="D7714" s="57" t="s">
        <v>23775</v>
      </c>
      <c r="E7714" s="57" t="s">
        <v>23778</v>
      </c>
    </row>
    <row r="7715" spans="1:5">
      <c r="A7715" s="56" t="s">
        <v>26748</v>
      </c>
      <c r="B7715" s="57" t="s">
        <v>26749</v>
      </c>
      <c r="C7715" s="56" t="s">
        <v>26747</v>
      </c>
      <c r="D7715" s="57" t="s">
        <v>23775</v>
      </c>
      <c r="E7715" s="57" t="s">
        <v>23778</v>
      </c>
    </row>
    <row r="7716" spans="1:5">
      <c r="A7716" s="56" t="s">
        <v>26751</v>
      </c>
      <c r="B7716" s="57" t="s">
        <v>26752</v>
      </c>
      <c r="C7716" s="56" t="s">
        <v>26750</v>
      </c>
      <c r="D7716" s="57" t="s">
        <v>23775</v>
      </c>
      <c r="E7716" s="57" t="s">
        <v>23778</v>
      </c>
    </row>
    <row r="7717" spans="1:5">
      <c r="A7717" s="56" t="s">
        <v>29172</v>
      </c>
      <c r="B7717" s="57" t="s">
        <v>29173</v>
      </c>
      <c r="C7717" s="56" t="s">
        <v>29171</v>
      </c>
      <c r="D7717" s="57" t="s">
        <v>23775</v>
      </c>
      <c r="E7717" s="57" t="s">
        <v>23778</v>
      </c>
    </row>
    <row r="7718" spans="1:5">
      <c r="A7718" s="56" t="s">
        <v>31009</v>
      </c>
      <c r="B7718" s="57" t="s">
        <v>31010</v>
      </c>
      <c r="C7718" s="56" t="s">
        <v>31008</v>
      </c>
      <c r="D7718" s="57" t="s">
        <v>23775</v>
      </c>
      <c r="E7718" s="57" t="s">
        <v>23778</v>
      </c>
    </row>
    <row r="7719" spans="1:5">
      <c r="A7719" s="56" t="s">
        <v>26111</v>
      </c>
      <c r="B7719" s="57" t="s">
        <v>26112</v>
      </c>
      <c r="C7719" s="56" t="s">
        <v>26110</v>
      </c>
      <c r="D7719" s="57" t="s">
        <v>23775</v>
      </c>
      <c r="E7719" s="57" t="s">
        <v>23778</v>
      </c>
    </row>
    <row r="7720" spans="1:5">
      <c r="A7720" s="56" t="s">
        <v>26114</v>
      </c>
      <c r="B7720" s="57" t="s">
        <v>26115</v>
      </c>
      <c r="C7720" s="56" t="s">
        <v>26113</v>
      </c>
      <c r="D7720" s="57" t="s">
        <v>23775</v>
      </c>
      <c r="E7720" s="57" t="s">
        <v>23778</v>
      </c>
    </row>
    <row r="7721" spans="1:5">
      <c r="A7721" s="56" t="s">
        <v>26117</v>
      </c>
      <c r="B7721" s="57" t="s">
        <v>26118</v>
      </c>
      <c r="C7721" s="56" t="s">
        <v>26116</v>
      </c>
      <c r="D7721" s="57" t="s">
        <v>23775</v>
      </c>
      <c r="E7721" s="57" t="s">
        <v>23778</v>
      </c>
    </row>
    <row r="7722" spans="1:5">
      <c r="A7722" s="56" t="s">
        <v>26758</v>
      </c>
      <c r="B7722" s="57" t="s">
        <v>26759</v>
      </c>
      <c r="C7722" s="56" t="s">
        <v>26757</v>
      </c>
      <c r="D7722" s="57" t="s">
        <v>23775</v>
      </c>
      <c r="E7722" s="57" t="s">
        <v>23778</v>
      </c>
    </row>
    <row r="7723" spans="1:5">
      <c r="A7723" s="56" t="s">
        <v>26761</v>
      </c>
      <c r="B7723" s="57" t="s">
        <v>26762</v>
      </c>
      <c r="C7723" s="56" t="s">
        <v>26760</v>
      </c>
      <c r="D7723" s="57" t="s">
        <v>23775</v>
      </c>
      <c r="E7723" s="57" t="s">
        <v>23778</v>
      </c>
    </row>
    <row r="7724" spans="1:5">
      <c r="A7724" s="56" t="s">
        <v>29701</v>
      </c>
      <c r="B7724" s="57" t="s">
        <v>29702</v>
      </c>
      <c r="C7724" s="56" t="s">
        <v>29700</v>
      </c>
      <c r="D7724" s="57" t="s">
        <v>23775</v>
      </c>
      <c r="E7724" s="57" t="s">
        <v>23778</v>
      </c>
    </row>
    <row r="7725" spans="1:5">
      <c r="A7725" s="56" t="s">
        <v>29078</v>
      </c>
      <c r="B7725" s="57" t="s">
        <v>29079</v>
      </c>
      <c r="C7725" s="56" t="s">
        <v>29077</v>
      </c>
      <c r="D7725" s="57" t="s">
        <v>23775</v>
      </c>
      <c r="E7725" s="57" t="s">
        <v>23778</v>
      </c>
    </row>
    <row r="7726" spans="1:5">
      <c r="A7726" s="56" t="s">
        <v>26766</v>
      </c>
      <c r="B7726" s="57" t="s">
        <v>26767</v>
      </c>
      <c r="C7726" s="56" t="s">
        <v>26765</v>
      </c>
      <c r="D7726" s="57" t="s">
        <v>23775</v>
      </c>
      <c r="E7726" s="57" t="s">
        <v>23778</v>
      </c>
    </row>
    <row r="7727" spans="1:5">
      <c r="A7727" s="56" t="s">
        <v>26769</v>
      </c>
      <c r="B7727" s="57" t="s">
        <v>26770</v>
      </c>
      <c r="C7727" s="56" t="s">
        <v>26768</v>
      </c>
      <c r="D7727" s="57" t="s">
        <v>23775</v>
      </c>
      <c r="E7727" s="57" t="s">
        <v>23778</v>
      </c>
    </row>
    <row r="7728" spans="1:5">
      <c r="A7728" s="56" t="s">
        <v>26772</v>
      </c>
      <c r="B7728" s="57" t="s">
        <v>26773</v>
      </c>
      <c r="C7728" s="56" t="s">
        <v>26771</v>
      </c>
      <c r="D7728" s="57" t="s">
        <v>23775</v>
      </c>
      <c r="E7728" s="57" t="s">
        <v>23778</v>
      </c>
    </row>
    <row r="7729" spans="1:5">
      <c r="A7729" s="56" t="s">
        <v>26775</v>
      </c>
      <c r="B7729" s="57" t="s">
        <v>26776</v>
      </c>
      <c r="C7729" s="56" t="s">
        <v>26774</v>
      </c>
      <c r="D7729" s="57" t="s">
        <v>23775</v>
      </c>
      <c r="E7729" s="57" t="s">
        <v>23778</v>
      </c>
    </row>
    <row r="7730" spans="1:5">
      <c r="A7730" s="56" t="s">
        <v>26778</v>
      </c>
      <c r="B7730" s="57" t="s">
        <v>26779</v>
      </c>
      <c r="C7730" s="56" t="s">
        <v>26777</v>
      </c>
      <c r="D7730" s="57" t="s">
        <v>23775</v>
      </c>
      <c r="E7730" s="57" t="s">
        <v>23778</v>
      </c>
    </row>
    <row r="7731" spans="1:5">
      <c r="A7731" s="56" t="s">
        <v>26783</v>
      </c>
      <c r="B7731" s="57" t="s">
        <v>26784</v>
      </c>
      <c r="C7731" s="56" t="s">
        <v>26782</v>
      </c>
      <c r="D7731" s="57" t="s">
        <v>23775</v>
      </c>
      <c r="E7731" s="57" t="s">
        <v>23778</v>
      </c>
    </row>
    <row r="7732" spans="1:5">
      <c r="A7732" s="56" t="s">
        <v>26786</v>
      </c>
      <c r="B7732" s="57" t="s">
        <v>26787</v>
      </c>
      <c r="C7732" s="56" t="s">
        <v>26785</v>
      </c>
      <c r="D7732" s="57" t="s">
        <v>23775</v>
      </c>
      <c r="E7732" s="57" t="s">
        <v>23778</v>
      </c>
    </row>
    <row r="7733" spans="1:5">
      <c r="A7733" s="56" t="s">
        <v>26789</v>
      </c>
      <c r="B7733" s="57" t="s">
        <v>26790</v>
      </c>
      <c r="C7733" s="56" t="s">
        <v>26788</v>
      </c>
      <c r="D7733" s="57" t="s">
        <v>23775</v>
      </c>
      <c r="E7733" s="57" t="s">
        <v>23778</v>
      </c>
    </row>
    <row r="7734" spans="1:5">
      <c r="A7734" s="56" t="s">
        <v>26792</v>
      </c>
      <c r="B7734" s="57" t="s">
        <v>26793</v>
      </c>
      <c r="C7734" s="56" t="s">
        <v>26791</v>
      </c>
      <c r="D7734" s="57" t="s">
        <v>23775</v>
      </c>
      <c r="E7734" s="57" t="s">
        <v>23778</v>
      </c>
    </row>
    <row r="7735" spans="1:5">
      <c r="A7735" s="56" t="s">
        <v>30828</v>
      </c>
      <c r="B7735" s="57" t="s">
        <v>30829</v>
      </c>
      <c r="C7735" s="56" t="s">
        <v>30827</v>
      </c>
      <c r="D7735" s="57" t="s">
        <v>23775</v>
      </c>
      <c r="E7735" s="57" t="s">
        <v>23778</v>
      </c>
    </row>
    <row r="7736" spans="1:5">
      <c r="A7736" s="56" t="s">
        <v>30316</v>
      </c>
      <c r="B7736" s="57" t="s">
        <v>30317</v>
      </c>
      <c r="C7736" s="56" t="s">
        <v>30315</v>
      </c>
      <c r="D7736" s="57" t="s">
        <v>23775</v>
      </c>
      <c r="E7736" s="57" t="s">
        <v>23778</v>
      </c>
    </row>
    <row r="7737" spans="1:5">
      <c r="A7737" s="56" t="s">
        <v>30225</v>
      </c>
      <c r="B7737" s="57" t="s">
        <v>30226</v>
      </c>
      <c r="C7737" s="56" t="s">
        <v>30224</v>
      </c>
      <c r="D7737" s="57" t="s">
        <v>23775</v>
      </c>
      <c r="E7737" s="57" t="s">
        <v>23778</v>
      </c>
    </row>
    <row r="7738" spans="1:5">
      <c r="A7738" s="56" t="s">
        <v>30228</v>
      </c>
      <c r="B7738" s="57" t="s">
        <v>30229</v>
      </c>
      <c r="C7738" s="56" t="s">
        <v>30227</v>
      </c>
      <c r="D7738" s="57" t="s">
        <v>23775</v>
      </c>
      <c r="E7738" s="57" t="s">
        <v>23778</v>
      </c>
    </row>
    <row r="7739" spans="1:5">
      <c r="A7739" s="56" t="s">
        <v>30440</v>
      </c>
      <c r="B7739" s="57" t="s">
        <v>30441</v>
      </c>
      <c r="C7739" s="56" t="s">
        <v>30439</v>
      </c>
      <c r="D7739" s="57" t="s">
        <v>23775</v>
      </c>
      <c r="E7739" s="57" t="s">
        <v>23778</v>
      </c>
    </row>
    <row r="7740" spans="1:5">
      <c r="A7740" s="56" t="s">
        <v>30443</v>
      </c>
      <c r="B7740" s="57" t="s">
        <v>30444</v>
      </c>
      <c r="C7740" s="56" t="s">
        <v>30442</v>
      </c>
      <c r="D7740" s="57" t="s">
        <v>23775</v>
      </c>
      <c r="E7740" s="57" t="s">
        <v>23778</v>
      </c>
    </row>
    <row r="7741" spans="1:5">
      <c r="A7741" s="56" t="s">
        <v>30446</v>
      </c>
      <c r="B7741" s="57" t="s">
        <v>30447</v>
      </c>
      <c r="C7741" s="56" t="s">
        <v>30445</v>
      </c>
      <c r="D7741" s="57" t="s">
        <v>23775</v>
      </c>
      <c r="E7741" s="57" t="s">
        <v>23778</v>
      </c>
    </row>
    <row r="7742" spans="1:5">
      <c r="A7742" s="56" t="s">
        <v>30449</v>
      </c>
      <c r="B7742" s="57" t="s">
        <v>30450</v>
      </c>
      <c r="C7742" s="56" t="s">
        <v>30448</v>
      </c>
      <c r="D7742" s="57" t="s">
        <v>23775</v>
      </c>
      <c r="E7742" s="57" t="s">
        <v>23778</v>
      </c>
    </row>
    <row r="7743" spans="1:5">
      <c r="A7743" s="56" t="s">
        <v>30452</v>
      </c>
      <c r="B7743" s="57" t="s">
        <v>30453</v>
      </c>
      <c r="C7743" s="56" t="s">
        <v>30451</v>
      </c>
      <c r="D7743" s="57" t="s">
        <v>23775</v>
      </c>
      <c r="E7743" s="57" t="s">
        <v>23778</v>
      </c>
    </row>
    <row r="7744" spans="1:5">
      <c r="A7744" s="56" t="s">
        <v>2505</v>
      </c>
      <c r="B7744" s="57" t="s">
        <v>24125</v>
      </c>
      <c r="C7744" s="56" t="s">
        <v>2464</v>
      </c>
      <c r="D7744" s="57" t="s">
        <v>23775</v>
      </c>
      <c r="E7744" s="57" t="s">
        <v>2465</v>
      </c>
    </row>
    <row r="7745" spans="1:5">
      <c r="A7745" s="56" t="s">
        <v>1</v>
      </c>
      <c r="B7745" s="57" t="s">
        <v>23927</v>
      </c>
      <c r="C7745" s="56" t="s">
        <v>23926</v>
      </c>
      <c r="D7745" s="57" t="s">
        <v>23775</v>
      </c>
      <c r="E7745" s="57" t="s">
        <v>2465</v>
      </c>
    </row>
    <row r="7746" spans="1:5">
      <c r="A7746" s="56" t="s">
        <v>1</v>
      </c>
      <c r="B7746" s="57" t="s">
        <v>23925</v>
      </c>
      <c r="C7746" s="56" t="s">
        <v>23924</v>
      </c>
      <c r="D7746" s="57" t="s">
        <v>23775</v>
      </c>
      <c r="E7746" s="57" t="s">
        <v>2465</v>
      </c>
    </row>
    <row r="7747" spans="1:5">
      <c r="A7747" s="56" t="s">
        <v>1</v>
      </c>
      <c r="B7747" s="57" t="s">
        <v>23923</v>
      </c>
      <c r="C7747" s="56" t="s">
        <v>23922</v>
      </c>
      <c r="D7747" s="57" t="s">
        <v>23775</v>
      </c>
      <c r="E7747" s="57" t="s">
        <v>2465</v>
      </c>
    </row>
    <row r="7748" spans="1:5">
      <c r="A7748" s="56" t="s">
        <v>1</v>
      </c>
      <c r="B7748" s="57" t="s">
        <v>23917</v>
      </c>
      <c r="C7748" s="56" t="s">
        <v>23916</v>
      </c>
      <c r="D7748" s="57" t="s">
        <v>23775</v>
      </c>
      <c r="E7748" s="57" t="s">
        <v>2465</v>
      </c>
    </row>
    <row r="7749" spans="1:5">
      <c r="A7749" s="56" t="s">
        <v>1</v>
      </c>
      <c r="B7749" s="57" t="s">
        <v>23915</v>
      </c>
      <c r="C7749" s="56" t="s">
        <v>23914</v>
      </c>
      <c r="D7749" s="57" t="s">
        <v>23775</v>
      </c>
      <c r="E7749" s="57" t="s">
        <v>2465</v>
      </c>
    </row>
    <row r="7750" spans="1:5">
      <c r="A7750" s="56" t="s">
        <v>1</v>
      </c>
      <c r="B7750" s="57" t="s">
        <v>23913</v>
      </c>
      <c r="C7750" s="56" t="s">
        <v>23912</v>
      </c>
      <c r="D7750" s="57" t="s">
        <v>23775</v>
      </c>
      <c r="E7750" s="57" t="s">
        <v>2465</v>
      </c>
    </row>
    <row r="7751" spans="1:5">
      <c r="A7751" s="56" t="s">
        <v>1</v>
      </c>
      <c r="B7751" s="57" t="s">
        <v>23907</v>
      </c>
      <c r="C7751" s="56" t="s">
        <v>23906</v>
      </c>
      <c r="D7751" s="57" t="s">
        <v>23775</v>
      </c>
      <c r="E7751" s="57" t="s">
        <v>2465</v>
      </c>
    </row>
    <row r="7752" spans="1:5">
      <c r="A7752" s="56" t="s">
        <v>1</v>
      </c>
      <c r="B7752" s="57" t="s">
        <v>23905</v>
      </c>
      <c r="C7752" s="56" t="s">
        <v>23904</v>
      </c>
      <c r="D7752" s="57" t="s">
        <v>23775</v>
      </c>
      <c r="E7752" s="57" t="s">
        <v>2465</v>
      </c>
    </row>
    <row r="7753" spans="1:5">
      <c r="A7753" s="56" t="s">
        <v>1</v>
      </c>
      <c r="B7753" s="57" t="s">
        <v>23903</v>
      </c>
      <c r="C7753" s="56" t="s">
        <v>23902</v>
      </c>
      <c r="D7753" s="57" t="s">
        <v>23775</v>
      </c>
      <c r="E7753" s="57" t="s">
        <v>2465</v>
      </c>
    </row>
    <row r="7754" spans="1:5">
      <c r="A7754" s="56" t="s">
        <v>1</v>
      </c>
      <c r="B7754" s="57" t="s">
        <v>23897</v>
      </c>
      <c r="C7754" s="56" t="s">
        <v>23896</v>
      </c>
      <c r="D7754" s="57" t="s">
        <v>23775</v>
      </c>
      <c r="E7754" s="57" t="s">
        <v>2465</v>
      </c>
    </row>
    <row r="7755" spans="1:5">
      <c r="A7755" s="56" t="s">
        <v>1</v>
      </c>
      <c r="B7755" s="57" t="s">
        <v>23895</v>
      </c>
      <c r="C7755" s="56" t="s">
        <v>23894</v>
      </c>
      <c r="D7755" s="57" t="s">
        <v>23775</v>
      </c>
      <c r="E7755" s="57" t="s">
        <v>2465</v>
      </c>
    </row>
    <row r="7756" spans="1:5">
      <c r="A7756" s="56" t="s">
        <v>1</v>
      </c>
      <c r="B7756" s="57" t="s">
        <v>23893</v>
      </c>
      <c r="C7756" s="56" t="s">
        <v>23892</v>
      </c>
      <c r="D7756" s="57" t="s">
        <v>23775</v>
      </c>
      <c r="E7756" s="57" t="s">
        <v>2465</v>
      </c>
    </row>
    <row r="7757" spans="1:5">
      <c r="A7757" s="56" t="s">
        <v>1</v>
      </c>
      <c r="B7757" s="57" t="s">
        <v>23887</v>
      </c>
      <c r="C7757" s="56" t="s">
        <v>23886</v>
      </c>
      <c r="D7757" s="57" t="s">
        <v>23775</v>
      </c>
      <c r="E7757" s="57" t="s">
        <v>2465</v>
      </c>
    </row>
    <row r="7758" spans="1:5">
      <c r="A7758" s="56" t="s">
        <v>1</v>
      </c>
      <c r="B7758" s="57" t="s">
        <v>23885</v>
      </c>
      <c r="C7758" s="56" t="s">
        <v>23884</v>
      </c>
      <c r="D7758" s="57" t="s">
        <v>23775</v>
      </c>
      <c r="E7758" s="57" t="s">
        <v>2465</v>
      </c>
    </row>
    <row r="7759" spans="1:5">
      <c r="A7759" s="56" t="s">
        <v>1</v>
      </c>
      <c r="B7759" s="57" t="s">
        <v>23883</v>
      </c>
      <c r="C7759" s="56" t="s">
        <v>23882</v>
      </c>
      <c r="D7759" s="57" t="s">
        <v>23775</v>
      </c>
      <c r="E7759" s="57" t="s">
        <v>2465</v>
      </c>
    </row>
    <row r="7760" spans="1:5">
      <c r="A7760" s="56" t="s">
        <v>1</v>
      </c>
      <c r="B7760" s="57" t="s">
        <v>23877</v>
      </c>
      <c r="C7760" s="56" t="s">
        <v>23876</v>
      </c>
      <c r="D7760" s="57" t="s">
        <v>23775</v>
      </c>
      <c r="E7760" s="57" t="s">
        <v>2465</v>
      </c>
    </row>
    <row r="7761" spans="1:5">
      <c r="A7761" s="56" t="s">
        <v>1</v>
      </c>
      <c r="B7761" s="57" t="s">
        <v>23875</v>
      </c>
      <c r="C7761" s="56" t="s">
        <v>23874</v>
      </c>
      <c r="D7761" s="57" t="s">
        <v>23775</v>
      </c>
      <c r="E7761" s="57" t="s">
        <v>2465</v>
      </c>
    </row>
    <row r="7762" spans="1:5">
      <c r="A7762" s="56" t="s">
        <v>1</v>
      </c>
      <c r="B7762" s="57" t="s">
        <v>23873</v>
      </c>
      <c r="C7762" s="56" t="s">
        <v>23872</v>
      </c>
      <c r="D7762" s="57" t="s">
        <v>23775</v>
      </c>
      <c r="E7762" s="57" t="s">
        <v>2465</v>
      </c>
    </row>
    <row r="7763" spans="1:5">
      <c r="A7763" s="56" t="s">
        <v>1</v>
      </c>
      <c r="B7763" s="57" t="s">
        <v>23867</v>
      </c>
      <c r="C7763" s="56" t="s">
        <v>23866</v>
      </c>
      <c r="D7763" s="57" t="s">
        <v>23775</v>
      </c>
      <c r="E7763" s="57" t="s">
        <v>2465</v>
      </c>
    </row>
    <row r="7764" spans="1:5">
      <c r="A7764" s="56" t="s">
        <v>1</v>
      </c>
      <c r="B7764" s="57" t="s">
        <v>23865</v>
      </c>
      <c r="C7764" s="56" t="s">
        <v>23864</v>
      </c>
      <c r="D7764" s="57" t="s">
        <v>23775</v>
      </c>
      <c r="E7764" s="57" t="s">
        <v>2465</v>
      </c>
    </row>
    <row r="7765" spans="1:5">
      <c r="A7765" s="56" t="s">
        <v>1</v>
      </c>
      <c r="B7765" s="57" t="s">
        <v>23863</v>
      </c>
      <c r="C7765" s="56" t="s">
        <v>23862</v>
      </c>
      <c r="D7765" s="57" t="s">
        <v>23775</v>
      </c>
      <c r="E7765" s="57" t="s">
        <v>2465</v>
      </c>
    </row>
    <row r="7766" spans="1:5">
      <c r="A7766" s="56" t="s">
        <v>1</v>
      </c>
      <c r="B7766" s="57" t="s">
        <v>23857</v>
      </c>
      <c r="C7766" s="56" t="s">
        <v>23856</v>
      </c>
      <c r="D7766" s="57" t="s">
        <v>23775</v>
      </c>
      <c r="E7766" s="57" t="s">
        <v>2465</v>
      </c>
    </row>
    <row r="7767" spans="1:5">
      <c r="A7767" s="56" t="s">
        <v>1</v>
      </c>
      <c r="B7767" s="57" t="s">
        <v>23855</v>
      </c>
      <c r="C7767" s="56" t="s">
        <v>23854</v>
      </c>
      <c r="D7767" s="57" t="s">
        <v>23775</v>
      </c>
      <c r="E7767" s="57" t="s">
        <v>2465</v>
      </c>
    </row>
    <row r="7768" spans="1:5">
      <c r="A7768" s="56" t="s">
        <v>1</v>
      </c>
      <c r="B7768" s="57" t="s">
        <v>23853</v>
      </c>
      <c r="C7768" s="56" t="s">
        <v>23852</v>
      </c>
      <c r="D7768" s="57" t="s">
        <v>23775</v>
      </c>
      <c r="E7768" s="57" t="s">
        <v>2465</v>
      </c>
    </row>
    <row r="7769" spans="1:5">
      <c r="A7769" s="56" t="s">
        <v>1</v>
      </c>
      <c r="B7769" s="57" t="s">
        <v>23847</v>
      </c>
      <c r="C7769" s="56" t="s">
        <v>23846</v>
      </c>
      <c r="D7769" s="57" t="s">
        <v>23775</v>
      </c>
      <c r="E7769" s="57" t="s">
        <v>2465</v>
      </c>
    </row>
    <row r="7770" spans="1:5">
      <c r="A7770" s="56" t="s">
        <v>1</v>
      </c>
      <c r="B7770" s="57" t="s">
        <v>23843</v>
      </c>
      <c r="C7770" s="56" t="s">
        <v>23842</v>
      </c>
      <c r="D7770" s="57" t="s">
        <v>23775</v>
      </c>
      <c r="E7770" s="57" t="s">
        <v>2465</v>
      </c>
    </row>
    <row r="7771" spans="1:5">
      <c r="A7771" s="56" t="s">
        <v>1</v>
      </c>
      <c r="B7771" s="57" t="s">
        <v>23845</v>
      </c>
      <c r="C7771" s="56" t="s">
        <v>23844</v>
      </c>
      <c r="D7771" s="57" t="s">
        <v>23775</v>
      </c>
      <c r="E7771" s="57" t="s">
        <v>2465</v>
      </c>
    </row>
    <row r="7772" spans="1:5">
      <c r="A7772" s="56" t="s">
        <v>31341</v>
      </c>
      <c r="B7772" s="57" t="s">
        <v>31342</v>
      </c>
      <c r="C7772" s="56" t="s">
        <v>31340</v>
      </c>
      <c r="D7772" s="57" t="s">
        <v>23775</v>
      </c>
      <c r="E7772" s="57" t="s">
        <v>2465</v>
      </c>
    </row>
    <row r="7773" spans="1:5">
      <c r="A7773" s="56" t="s">
        <v>2466</v>
      </c>
      <c r="B7773" s="57" t="s">
        <v>24126</v>
      </c>
      <c r="C7773" s="56" t="s">
        <v>2467</v>
      </c>
      <c r="D7773" s="57" t="s">
        <v>23775</v>
      </c>
      <c r="E7773" s="57" t="s">
        <v>2465</v>
      </c>
    </row>
    <row r="7774" spans="1:5">
      <c r="A7774" s="56" t="s">
        <v>2468</v>
      </c>
      <c r="B7774" s="57" t="s">
        <v>24127</v>
      </c>
      <c r="C7774" s="56" t="s">
        <v>2469</v>
      </c>
      <c r="D7774" s="57" t="s">
        <v>23775</v>
      </c>
      <c r="E7774" s="57" t="s">
        <v>2465</v>
      </c>
    </row>
    <row r="7775" spans="1:5">
      <c r="A7775" s="56" t="s">
        <v>24129</v>
      </c>
      <c r="B7775" s="57" t="s">
        <v>24130</v>
      </c>
      <c r="C7775" s="56" t="s">
        <v>24128</v>
      </c>
      <c r="D7775" s="57" t="s">
        <v>23775</v>
      </c>
      <c r="E7775" s="57" t="s">
        <v>2465</v>
      </c>
    </row>
    <row r="7776" spans="1:5">
      <c r="A7776" s="56" t="s">
        <v>24132</v>
      </c>
      <c r="B7776" s="57" t="s">
        <v>24133</v>
      </c>
      <c r="C7776" s="56" t="s">
        <v>24131</v>
      </c>
      <c r="D7776" s="57" t="s">
        <v>23775</v>
      </c>
      <c r="E7776" s="57" t="s">
        <v>2465</v>
      </c>
    </row>
    <row r="7777" spans="1:5">
      <c r="A7777" s="56" t="s">
        <v>31347</v>
      </c>
      <c r="B7777" s="57" t="s">
        <v>31348</v>
      </c>
      <c r="C7777" s="56" t="s">
        <v>31346</v>
      </c>
      <c r="D7777" s="57" t="s">
        <v>23775</v>
      </c>
      <c r="E7777" s="57" t="s">
        <v>2465</v>
      </c>
    </row>
    <row r="7778" spans="1:5">
      <c r="A7778" s="56" t="s">
        <v>31350</v>
      </c>
      <c r="B7778" s="57" t="s">
        <v>31351</v>
      </c>
      <c r="C7778" s="56" t="s">
        <v>31349</v>
      </c>
      <c r="D7778" s="57" t="s">
        <v>23775</v>
      </c>
      <c r="E7778" s="57" t="s">
        <v>2465</v>
      </c>
    </row>
    <row r="7779" spans="1:5">
      <c r="A7779" s="56" t="s">
        <v>31353</v>
      </c>
      <c r="B7779" s="57" t="s">
        <v>31354</v>
      </c>
      <c r="C7779" s="56" t="s">
        <v>31352</v>
      </c>
      <c r="D7779" s="57" t="s">
        <v>23775</v>
      </c>
      <c r="E7779" s="57" t="s">
        <v>2465</v>
      </c>
    </row>
    <row r="7780" spans="1:5">
      <c r="A7780" s="56" t="s">
        <v>2470</v>
      </c>
      <c r="B7780" s="57" t="s">
        <v>24135</v>
      </c>
      <c r="C7780" s="56" t="s">
        <v>24134</v>
      </c>
      <c r="D7780" s="57" t="s">
        <v>23775</v>
      </c>
      <c r="E7780" s="57" t="s">
        <v>2465</v>
      </c>
    </row>
    <row r="7781" spans="1:5">
      <c r="A7781" s="56" t="s">
        <v>24137</v>
      </c>
      <c r="B7781" s="57" t="s">
        <v>24138</v>
      </c>
      <c r="C7781" s="56" t="s">
        <v>24136</v>
      </c>
      <c r="D7781" s="57" t="s">
        <v>23775</v>
      </c>
      <c r="E7781" s="57" t="s">
        <v>2465</v>
      </c>
    </row>
    <row r="7782" spans="1:5">
      <c r="A7782" s="56" t="s">
        <v>24140</v>
      </c>
      <c r="B7782" s="57" t="s">
        <v>24141</v>
      </c>
      <c r="C7782" s="56" t="s">
        <v>24139</v>
      </c>
      <c r="D7782" s="57" t="s">
        <v>23775</v>
      </c>
      <c r="E7782" s="57" t="s">
        <v>2465</v>
      </c>
    </row>
    <row r="7783" spans="1:5">
      <c r="A7783" s="56" t="s">
        <v>24143</v>
      </c>
      <c r="B7783" s="57" t="s">
        <v>24144</v>
      </c>
      <c r="C7783" s="56" t="s">
        <v>24142</v>
      </c>
      <c r="D7783" s="57" t="s">
        <v>23775</v>
      </c>
      <c r="E7783" s="57" t="s">
        <v>2465</v>
      </c>
    </row>
    <row r="7784" spans="1:5">
      <c r="A7784" s="56" t="s">
        <v>24146</v>
      </c>
      <c r="B7784" s="57" t="s">
        <v>24147</v>
      </c>
      <c r="C7784" s="56" t="s">
        <v>24145</v>
      </c>
      <c r="D7784" s="57" t="s">
        <v>23775</v>
      </c>
      <c r="E7784" s="57" t="s">
        <v>2465</v>
      </c>
    </row>
    <row r="7785" spans="1:5">
      <c r="A7785" s="56" t="s">
        <v>24149</v>
      </c>
      <c r="B7785" s="57" t="s">
        <v>24150</v>
      </c>
      <c r="C7785" s="56" t="s">
        <v>24148</v>
      </c>
      <c r="D7785" s="57" t="s">
        <v>23775</v>
      </c>
      <c r="E7785" s="57" t="s">
        <v>2465</v>
      </c>
    </row>
    <row r="7786" spans="1:5">
      <c r="A7786" s="56" t="s">
        <v>24152</v>
      </c>
      <c r="B7786" s="57" t="s">
        <v>24153</v>
      </c>
      <c r="C7786" s="56" t="s">
        <v>24151</v>
      </c>
      <c r="D7786" s="57" t="s">
        <v>23775</v>
      </c>
      <c r="E7786" s="57" t="s">
        <v>2465</v>
      </c>
    </row>
    <row r="7787" spans="1:5">
      <c r="A7787" s="56" t="s">
        <v>24155</v>
      </c>
      <c r="B7787" s="57" t="s">
        <v>24156</v>
      </c>
      <c r="C7787" s="56" t="s">
        <v>24154</v>
      </c>
      <c r="D7787" s="57" t="s">
        <v>23775</v>
      </c>
      <c r="E7787" s="57" t="s">
        <v>2465</v>
      </c>
    </row>
    <row r="7788" spans="1:5">
      <c r="A7788" s="56" t="s">
        <v>24158</v>
      </c>
      <c r="B7788" s="57" t="s">
        <v>24159</v>
      </c>
      <c r="C7788" s="56" t="s">
        <v>24157</v>
      </c>
      <c r="D7788" s="57" t="s">
        <v>23775</v>
      </c>
      <c r="E7788" s="57" t="s">
        <v>2465</v>
      </c>
    </row>
    <row r="7789" spans="1:5">
      <c r="A7789" s="56" t="s">
        <v>24161</v>
      </c>
      <c r="B7789" s="57" t="s">
        <v>24162</v>
      </c>
      <c r="C7789" s="56" t="s">
        <v>24160</v>
      </c>
      <c r="D7789" s="57" t="s">
        <v>23775</v>
      </c>
      <c r="E7789" s="57" t="s">
        <v>2465</v>
      </c>
    </row>
    <row r="7790" spans="1:5">
      <c r="A7790" s="56" t="s">
        <v>24164</v>
      </c>
      <c r="B7790" s="57" t="s">
        <v>24165</v>
      </c>
      <c r="C7790" s="56" t="s">
        <v>24163</v>
      </c>
      <c r="D7790" s="57" t="s">
        <v>23775</v>
      </c>
      <c r="E7790" s="57" t="s">
        <v>2465</v>
      </c>
    </row>
    <row r="7791" spans="1:5">
      <c r="A7791" s="56" t="s">
        <v>24167</v>
      </c>
      <c r="B7791" s="57" t="s">
        <v>24168</v>
      </c>
      <c r="C7791" s="56" t="s">
        <v>24166</v>
      </c>
      <c r="D7791" s="57" t="s">
        <v>23775</v>
      </c>
      <c r="E7791" s="57" t="s">
        <v>2465</v>
      </c>
    </row>
    <row r="7792" spans="1:5">
      <c r="A7792" s="56" t="s">
        <v>24170</v>
      </c>
      <c r="B7792" s="57" t="s">
        <v>24171</v>
      </c>
      <c r="C7792" s="56" t="s">
        <v>24169</v>
      </c>
      <c r="D7792" s="57" t="s">
        <v>23775</v>
      </c>
      <c r="E7792" s="57" t="s">
        <v>2465</v>
      </c>
    </row>
    <row r="7793" spans="1:5">
      <c r="A7793" s="56" t="s">
        <v>24173</v>
      </c>
      <c r="B7793" s="57" t="s">
        <v>24174</v>
      </c>
      <c r="C7793" s="56" t="s">
        <v>24172</v>
      </c>
      <c r="D7793" s="57" t="s">
        <v>23775</v>
      </c>
      <c r="E7793" s="57" t="s">
        <v>2465</v>
      </c>
    </row>
    <row r="7794" spans="1:5">
      <c r="A7794" s="56" t="s">
        <v>24176</v>
      </c>
      <c r="B7794" s="57" t="s">
        <v>24177</v>
      </c>
      <c r="C7794" s="56" t="s">
        <v>24175</v>
      </c>
      <c r="D7794" s="57" t="s">
        <v>23775</v>
      </c>
      <c r="E7794" s="57" t="s">
        <v>2465</v>
      </c>
    </row>
    <row r="7795" spans="1:5">
      <c r="A7795" s="56" t="s">
        <v>24179</v>
      </c>
      <c r="B7795" s="57" t="s">
        <v>24180</v>
      </c>
      <c r="C7795" s="56" t="s">
        <v>24178</v>
      </c>
      <c r="D7795" s="57" t="s">
        <v>23775</v>
      </c>
      <c r="E7795" s="57" t="s">
        <v>2465</v>
      </c>
    </row>
    <row r="7796" spans="1:5">
      <c r="A7796" s="56" t="s">
        <v>24182</v>
      </c>
      <c r="B7796" s="57" t="s">
        <v>24183</v>
      </c>
      <c r="C7796" s="56" t="s">
        <v>24181</v>
      </c>
      <c r="D7796" s="57" t="s">
        <v>23775</v>
      </c>
      <c r="E7796" s="57" t="s">
        <v>2465</v>
      </c>
    </row>
    <row r="7797" spans="1:5">
      <c r="A7797" s="56" t="s">
        <v>24185</v>
      </c>
      <c r="B7797" s="57" t="s">
        <v>24186</v>
      </c>
      <c r="C7797" s="56" t="s">
        <v>24184</v>
      </c>
      <c r="D7797" s="57" t="s">
        <v>23775</v>
      </c>
      <c r="E7797" s="57" t="s">
        <v>2465</v>
      </c>
    </row>
    <row r="7798" spans="1:5">
      <c r="A7798" s="56" t="s">
        <v>2471</v>
      </c>
      <c r="B7798" s="57" t="s">
        <v>24188</v>
      </c>
      <c r="C7798" s="56" t="s">
        <v>24187</v>
      </c>
      <c r="D7798" s="57" t="s">
        <v>23775</v>
      </c>
      <c r="E7798" s="57" t="s">
        <v>2465</v>
      </c>
    </row>
    <row r="7799" spans="1:5">
      <c r="A7799" s="56" t="s">
        <v>2472</v>
      </c>
      <c r="B7799" s="57" t="s">
        <v>24190</v>
      </c>
      <c r="C7799" s="56" t="s">
        <v>24189</v>
      </c>
      <c r="D7799" s="57" t="s">
        <v>23775</v>
      </c>
      <c r="E7799" s="57" t="s">
        <v>2465</v>
      </c>
    </row>
    <row r="7800" spans="1:5">
      <c r="A7800" s="56" t="s">
        <v>2473</v>
      </c>
      <c r="B7800" s="57" t="s">
        <v>24192</v>
      </c>
      <c r="C7800" s="56" t="s">
        <v>24191</v>
      </c>
      <c r="D7800" s="57" t="s">
        <v>23775</v>
      </c>
      <c r="E7800" s="57" t="s">
        <v>2465</v>
      </c>
    </row>
    <row r="7801" spans="1:5">
      <c r="A7801" s="56" t="s">
        <v>24194</v>
      </c>
      <c r="B7801" s="57" t="s">
        <v>24195</v>
      </c>
      <c r="C7801" s="56" t="s">
        <v>24193</v>
      </c>
      <c r="D7801" s="57" t="s">
        <v>23775</v>
      </c>
      <c r="E7801" s="57" t="s">
        <v>2465</v>
      </c>
    </row>
    <row r="7802" spans="1:5">
      <c r="A7802" s="56" t="s">
        <v>2474</v>
      </c>
      <c r="B7802" s="57" t="s">
        <v>24197</v>
      </c>
      <c r="C7802" s="56" t="s">
        <v>24196</v>
      </c>
      <c r="D7802" s="57" t="s">
        <v>23775</v>
      </c>
      <c r="E7802" s="57" t="s">
        <v>2465</v>
      </c>
    </row>
    <row r="7803" spans="1:5">
      <c r="A7803" s="56" t="s">
        <v>2475</v>
      </c>
      <c r="B7803" s="57" t="s">
        <v>24199</v>
      </c>
      <c r="C7803" s="56" t="s">
        <v>24198</v>
      </c>
      <c r="D7803" s="57" t="s">
        <v>23775</v>
      </c>
      <c r="E7803" s="57" t="s">
        <v>2465</v>
      </c>
    </row>
    <row r="7804" spans="1:5">
      <c r="A7804" s="56" t="s">
        <v>24201</v>
      </c>
      <c r="B7804" s="57" t="s">
        <v>24202</v>
      </c>
      <c r="C7804" s="56" t="s">
        <v>24200</v>
      </c>
      <c r="D7804" s="57" t="s">
        <v>23775</v>
      </c>
      <c r="E7804" s="57" t="s">
        <v>2465</v>
      </c>
    </row>
    <row r="7805" spans="1:5">
      <c r="A7805" s="56" t="s">
        <v>2476</v>
      </c>
      <c r="B7805" s="57" t="s">
        <v>24204</v>
      </c>
      <c r="C7805" s="56" t="s">
        <v>24203</v>
      </c>
      <c r="D7805" s="57" t="s">
        <v>23775</v>
      </c>
      <c r="E7805" s="57" t="s">
        <v>2465</v>
      </c>
    </row>
    <row r="7806" spans="1:5">
      <c r="A7806" s="56" t="s">
        <v>2477</v>
      </c>
      <c r="B7806" s="57" t="s">
        <v>24206</v>
      </c>
      <c r="C7806" s="56" t="s">
        <v>24205</v>
      </c>
      <c r="D7806" s="57" t="s">
        <v>23775</v>
      </c>
      <c r="E7806" s="57" t="s">
        <v>2465</v>
      </c>
    </row>
    <row r="7807" spans="1:5">
      <c r="A7807" s="56" t="s">
        <v>24208</v>
      </c>
      <c r="B7807" s="57" t="s">
        <v>24209</v>
      </c>
      <c r="C7807" s="56" t="s">
        <v>24207</v>
      </c>
      <c r="D7807" s="57" t="s">
        <v>23775</v>
      </c>
      <c r="E7807" s="57" t="s">
        <v>2465</v>
      </c>
    </row>
    <row r="7808" spans="1:5">
      <c r="A7808" s="56" t="s">
        <v>24211</v>
      </c>
      <c r="B7808" s="57" t="s">
        <v>24212</v>
      </c>
      <c r="C7808" s="56" t="s">
        <v>24210</v>
      </c>
      <c r="D7808" s="57" t="s">
        <v>23775</v>
      </c>
      <c r="E7808" s="57" t="s">
        <v>2465</v>
      </c>
    </row>
    <row r="7809" spans="1:5">
      <c r="A7809" s="56" t="s">
        <v>24214</v>
      </c>
      <c r="B7809" s="57" t="s">
        <v>24215</v>
      </c>
      <c r="C7809" s="56" t="s">
        <v>24213</v>
      </c>
      <c r="D7809" s="57" t="s">
        <v>23775</v>
      </c>
      <c r="E7809" s="57" t="s">
        <v>2465</v>
      </c>
    </row>
    <row r="7810" spans="1:5">
      <c r="A7810" s="56" t="s">
        <v>2478</v>
      </c>
      <c r="B7810" s="57" t="s">
        <v>24216</v>
      </c>
      <c r="C7810" s="56" t="s">
        <v>2479</v>
      </c>
      <c r="D7810" s="57" t="s">
        <v>23775</v>
      </c>
      <c r="E7810" s="57" t="s">
        <v>2465</v>
      </c>
    </row>
    <row r="7811" spans="1:5">
      <c r="A7811" s="56" t="s">
        <v>31304</v>
      </c>
      <c r="B7811" s="57" t="s">
        <v>31305</v>
      </c>
      <c r="C7811" s="56" t="s">
        <v>31303</v>
      </c>
      <c r="D7811" s="57" t="s">
        <v>23775</v>
      </c>
      <c r="E7811" s="57" t="s">
        <v>2465</v>
      </c>
    </row>
    <row r="7812" spans="1:5">
      <c r="A7812" s="56" t="s">
        <v>2480</v>
      </c>
      <c r="B7812" s="57" t="s">
        <v>24217</v>
      </c>
      <c r="C7812" s="56" t="s">
        <v>2481</v>
      </c>
      <c r="D7812" s="57" t="s">
        <v>23775</v>
      </c>
      <c r="E7812" s="57" t="s">
        <v>2465</v>
      </c>
    </row>
    <row r="7813" spans="1:5">
      <c r="A7813" s="56" t="s">
        <v>31306</v>
      </c>
      <c r="B7813" s="57" t="s">
        <v>31307</v>
      </c>
      <c r="C7813" s="56" t="s">
        <v>2481</v>
      </c>
      <c r="D7813" s="57" t="s">
        <v>23775</v>
      </c>
      <c r="E7813" s="57" t="s">
        <v>2465</v>
      </c>
    </row>
    <row r="7814" spans="1:5">
      <c r="A7814" s="56" t="s">
        <v>40895</v>
      </c>
      <c r="B7814" s="57" t="s">
        <v>44925</v>
      </c>
      <c r="C7814" s="56" t="s">
        <v>49331</v>
      </c>
      <c r="D7814" s="57" t="s">
        <v>23775</v>
      </c>
      <c r="E7814" s="57" t="s">
        <v>2465</v>
      </c>
    </row>
    <row r="7815" spans="1:5">
      <c r="A7815" s="56" t="s">
        <v>2482</v>
      </c>
      <c r="B7815" s="57" t="s">
        <v>24218</v>
      </c>
      <c r="C7815" s="56" t="s">
        <v>2483</v>
      </c>
      <c r="D7815" s="57" t="s">
        <v>23775</v>
      </c>
      <c r="E7815" s="57" t="s">
        <v>2465</v>
      </c>
    </row>
    <row r="7816" spans="1:5">
      <c r="A7816" s="56" t="s">
        <v>2484</v>
      </c>
      <c r="B7816" s="57" t="s">
        <v>24219</v>
      </c>
      <c r="C7816" s="56" t="s">
        <v>2485</v>
      </c>
      <c r="D7816" s="57" t="s">
        <v>23775</v>
      </c>
      <c r="E7816" s="57" t="s">
        <v>2465</v>
      </c>
    </row>
    <row r="7817" spans="1:5">
      <c r="A7817" s="56" t="s">
        <v>24221</v>
      </c>
      <c r="B7817" s="57" t="s">
        <v>24222</v>
      </c>
      <c r="C7817" s="56" t="s">
        <v>24220</v>
      </c>
      <c r="D7817" s="57" t="s">
        <v>23775</v>
      </c>
      <c r="E7817" s="57" t="s">
        <v>2465</v>
      </c>
    </row>
    <row r="7818" spans="1:5">
      <c r="A7818" s="56" t="s">
        <v>2486</v>
      </c>
      <c r="B7818" s="57" t="s">
        <v>24223</v>
      </c>
      <c r="C7818" s="56" t="s">
        <v>2487</v>
      </c>
      <c r="D7818" s="57" t="s">
        <v>23775</v>
      </c>
      <c r="E7818" s="57" t="s">
        <v>2465</v>
      </c>
    </row>
    <row r="7819" spans="1:5">
      <c r="A7819" s="56" t="s">
        <v>24225</v>
      </c>
      <c r="B7819" s="57" t="s">
        <v>24226</v>
      </c>
      <c r="C7819" s="56" t="s">
        <v>24224</v>
      </c>
      <c r="D7819" s="57" t="s">
        <v>23775</v>
      </c>
      <c r="E7819" s="57" t="s">
        <v>2465</v>
      </c>
    </row>
    <row r="7820" spans="1:5">
      <c r="A7820" s="56" t="s">
        <v>24228</v>
      </c>
      <c r="B7820" s="57" t="s">
        <v>24229</v>
      </c>
      <c r="C7820" s="56" t="s">
        <v>24227</v>
      </c>
      <c r="D7820" s="57" t="s">
        <v>23775</v>
      </c>
      <c r="E7820" s="57" t="s">
        <v>2465</v>
      </c>
    </row>
    <row r="7821" spans="1:5">
      <c r="A7821" s="56" t="s">
        <v>24231</v>
      </c>
      <c r="B7821" s="57" t="s">
        <v>24232</v>
      </c>
      <c r="C7821" s="56" t="s">
        <v>24230</v>
      </c>
      <c r="D7821" s="57" t="s">
        <v>23775</v>
      </c>
      <c r="E7821" s="57" t="s">
        <v>2465</v>
      </c>
    </row>
    <row r="7822" spans="1:5">
      <c r="A7822" s="56" t="s">
        <v>24234</v>
      </c>
      <c r="B7822" s="57" t="s">
        <v>24235</v>
      </c>
      <c r="C7822" s="56" t="s">
        <v>24233</v>
      </c>
      <c r="D7822" s="57" t="s">
        <v>23775</v>
      </c>
      <c r="E7822" s="57" t="s">
        <v>2465</v>
      </c>
    </row>
    <row r="7823" spans="1:5">
      <c r="A7823" s="56" t="s">
        <v>2488</v>
      </c>
      <c r="B7823" s="57" t="s">
        <v>24237</v>
      </c>
      <c r="C7823" s="56" t="s">
        <v>24236</v>
      </c>
      <c r="D7823" s="57" t="s">
        <v>23775</v>
      </c>
      <c r="E7823" s="57" t="s">
        <v>2465</v>
      </c>
    </row>
    <row r="7824" spans="1:5">
      <c r="A7824" s="56" t="s">
        <v>2488</v>
      </c>
      <c r="B7824" s="57" t="s">
        <v>25880</v>
      </c>
      <c r="C7824" s="56" t="s">
        <v>2489</v>
      </c>
      <c r="D7824" s="57" t="s">
        <v>23775</v>
      </c>
      <c r="E7824" s="57" t="s">
        <v>2465</v>
      </c>
    </row>
    <row r="7825" spans="1:5">
      <c r="A7825" s="56" t="s">
        <v>24239</v>
      </c>
      <c r="B7825" s="57" t="s">
        <v>24240</v>
      </c>
      <c r="C7825" s="56" t="s">
        <v>24238</v>
      </c>
      <c r="D7825" s="57" t="s">
        <v>23775</v>
      </c>
      <c r="E7825" s="57" t="s">
        <v>2465</v>
      </c>
    </row>
    <row r="7826" spans="1:5">
      <c r="A7826" s="56" t="s">
        <v>2490</v>
      </c>
      <c r="B7826" s="57" t="s">
        <v>24241</v>
      </c>
      <c r="C7826" s="56" t="s">
        <v>2491</v>
      </c>
      <c r="D7826" s="57" t="s">
        <v>23775</v>
      </c>
      <c r="E7826" s="57" t="s">
        <v>2465</v>
      </c>
    </row>
    <row r="7827" spans="1:5">
      <c r="A7827" s="56" t="s">
        <v>2492</v>
      </c>
      <c r="B7827" s="57" t="s">
        <v>24242</v>
      </c>
      <c r="C7827" s="56" t="s">
        <v>2493</v>
      </c>
      <c r="D7827" s="57" t="s">
        <v>23775</v>
      </c>
      <c r="E7827" s="57" t="s">
        <v>2465</v>
      </c>
    </row>
    <row r="7828" spans="1:5">
      <c r="A7828" s="56" t="s">
        <v>31309</v>
      </c>
      <c r="B7828" s="57" t="s">
        <v>31310</v>
      </c>
      <c r="C7828" s="56" t="s">
        <v>31308</v>
      </c>
      <c r="D7828" s="57" t="s">
        <v>23775</v>
      </c>
      <c r="E7828" s="57" t="s">
        <v>2465</v>
      </c>
    </row>
  </sheetData>
  <autoFilter ref="A3:E7828"/>
  <sortState ref="A4:E70927">
    <sortCondition ref="E4:E70927"/>
    <sortCondition ref="A4:A70927"/>
  </sortState>
  <phoneticPr fontId="3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162"/>
  <sheetViews>
    <sheetView showGridLines="0" zoomScale="130" zoomScaleNormal="130" workbookViewId="0">
      <pane ySplit="3" topLeftCell="A4" activePane="bottomLeft" state="frozen"/>
      <selection pane="bottomLeft" activeCell="A4" sqref="A4"/>
    </sheetView>
  </sheetViews>
  <sheetFormatPr defaultColWidth="9" defaultRowHeight="12"/>
  <cols>
    <col min="1" max="1" width="10.6640625" style="42" customWidth="1"/>
    <col min="2" max="2" width="55.6640625" style="42" customWidth="1"/>
    <col min="3" max="3" width="40.6640625" style="42" customWidth="1"/>
    <col min="4" max="4" width="20.6640625" style="42" customWidth="1"/>
    <col min="5" max="5" width="10.6640625" style="43" customWidth="1"/>
    <col min="6" max="7" width="13.6640625" style="42" customWidth="1"/>
    <col min="8" max="8" width="7.6640625" style="42" customWidth="1"/>
    <col min="9" max="16384" width="9" style="44"/>
  </cols>
  <sheetData>
    <row r="2" spans="1:8">
      <c r="A2" s="45" t="s">
        <v>37828</v>
      </c>
      <c r="B2" s="46">
        <v>44470</v>
      </c>
    </row>
    <row r="3" spans="1:8">
      <c r="A3" s="52" t="s">
        <v>2428</v>
      </c>
      <c r="B3" s="52" t="s">
        <v>37779</v>
      </c>
      <c r="C3" s="52" t="s">
        <v>37776</v>
      </c>
      <c r="D3" s="52" t="s">
        <v>37778</v>
      </c>
      <c r="E3" s="53" t="s">
        <v>37777</v>
      </c>
      <c r="F3" s="52" t="s">
        <v>37774</v>
      </c>
      <c r="G3" s="52" t="s">
        <v>37773</v>
      </c>
      <c r="H3" s="52" t="s">
        <v>37775</v>
      </c>
    </row>
    <row r="4" spans="1:8">
      <c r="A4" s="54" t="s">
        <v>17441</v>
      </c>
      <c r="B4" s="54" t="s">
        <v>17442</v>
      </c>
      <c r="C4" s="54" t="s">
        <v>17443</v>
      </c>
      <c r="D4" s="54"/>
      <c r="E4" s="55">
        <v>3720814</v>
      </c>
      <c r="F4" s="54" t="s">
        <v>17655</v>
      </c>
      <c r="G4" s="54" t="s">
        <v>17656</v>
      </c>
      <c r="H4" s="54" t="s">
        <v>37789</v>
      </c>
    </row>
    <row r="5" spans="1:8">
      <c r="A5" s="54" t="s">
        <v>38119</v>
      </c>
      <c r="B5" s="54" t="s">
        <v>38120</v>
      </c>
      <c r="C5" s="54" t="s">
        <v>18578</v>
      </c>
      <c r="D5" s="54"/>
      <c r="E5" s="55">
        <v>2908566</v>
      </c>
      <c r="F5" s="54"/>
      <c r="G5" s="54"/>
      <c r="H5" s="54" t="s">
        <v>37791</v>
      </c>
    </row>
    <row r="6" spans="1:8">
      <c r="A6" s="54" t="s">
        <v>21401</v>
      </c>
      <c r="B6" s="54" t="s">
        <v>21402</v>
      </c>
      <c r="C6" s="54" t="s">
        <v>14465</v>
      </c>
      <c r="D6" s="54"/>
      <c r="E6" s="55">
        <v>3380837</v>
      </c>
      <c r="F6" s="54" t="s">
        <v>21703</v>
      </c>
      <c r="G6" s="54" t="s">
        <v>21704</v>
      </c>
      <c r="H6" s="54" t="s">
        <v>37790</v>
      </c>
    </row>
    <row r="7" spans="1:8">
      <c r="A7" s="54" t="s">
        <v>32462</v>
      </c>
      <c r="B7" s="54" t="s">
        <v>32461</v>
      </c>
      <c r="C7" s="54" t="s">
        <v>32460</v>
      </c>
      <c r="D7" s="54"/>
      <c r="E7" s="55">
        <v>1170031</v>
      </c>
      <c r="F7" s="54" t="s">
        <v>32146</v>
      </c>
      <c r="G7" s="54" t="s">
        <v>1</v>
      </c>
      <c r="H7" s="54" t="s">
        <v>37792</v>
      </c>
    </row>
    <row r="8" spans="1:8">
      <c r="A8" s="54" t="s">
        <v>35871</v>
      </c>
      <c r="B8" s="54" t="s">
        <v>35870</v>
      </c>
      <c r="C8" s="54" t="s">
        <v>35869</v>
      </c>
      <c r="D8" s="54"/>
      <c r="E8" s="55">
        <v>2100822</v>
      </c>
      <c r="F8" s="54" t="s">
        <v>2297</v>
      </c>
      <c r="G8" s="54" t="s">
        <v>1</v>
      </c>
      <c r="H8" s="54" t="s">
        <v>37793</v>
      </c>
    </row>
    <row r="9" spans="1:8">
      <c r="A9" s="54" t="s">
        <v>34047</v>
      </c>
      <c r="B9" s="54" t="s">
        <v>34046</v>
      </c>
      <c r="C9" s="54" t="s">
        <v>34045</v>
      </c>
      <c r="D9" s="54"/>
      <c r="E9" s="55">
        <v>9330871</v>
      </c>
      <c r="F9" s="54" t="s">
        <v>34043</v>
      </c>
      <c r="G9" s="54" t="s">
        <v>34042</v>
      </c>
      <c r="H9" s="54" t="s">
        <v>37795</v>
      </c>
    </row>
    <row r="10" spans="1:8">
      <c r="A10" s="54" t="s">
        <v>6673</v>
      </c>
      <c r="B10" s="54" t="s">
        <v>6674</v>
      </c>
      <c r="C10" s="54" t="s">
        <v>6675</v>
      </c>
      <c r="D10" s="54" t="s">
        <v>38687</v>
      </c>
      <c r="E10" s="55">
        <v>6510093</v>
      </c>
      <c r="F10" s="54" t="s">
        <v>6749</v>
      </c>
      <c r="G10" s="54" t="s">
        <v>1</v>
      </c>
      <c r="H10" s="54" t="s">
        <v>37807</v>
      </c>
    </row>
    <row r="11" spans="1:8">
      <c r="A11" s="54" t="s">
        <v>36424</v>
      </c>
      <c r="B11" s="54" t="s">
        <v>36423</v>
      </c>
      <c r="C11" s="54" t="s">
        <v>36422</v>
      </c>
      <c r="D11" s="54"/>
      <c r="E11" s="55">
        <v>200857</v>
      </c>
      <c r="F11" s="54" t="s">
        <v>36385</v>
      </c>
      <c r="G11" s="54" t="s">
        <v>36384</v>
      </c>
      <c r="H11" s="54" t="s">
        <v>37782</v>
      </c>
    </row>
    <row r="12" spans="1:8">
      <c r="A12" s="54" t="s">
        <v>1321</v>
      </c>
      <c r="B12" s="54" t="s">
        <v>1320</v>
      </c>
      <c r="C12" s="54" t="s">
        <v>1319</v>
      </c>
      <c r="D12" s="54"/>
      <c r="E12" s="55">
        <v>4660002</v>
      </c>
      <c r="F12" s="54" t="s">
        <v>1263</v>
      </c>
      <c r="G12" s="54" t="s">
        <v>1262</v>
      </c>
      <c r="H12" s="54" t="s">
        <v>37802</v>
      </c>
    </row>
    <row r="13" spans="1:8">
      <c r="A13" s="54" t="s">
        <v>36588</v>
      </c>
      <c r="B13" s="54" t="s">
        <v>36587</v>
      </c>
      <c r="C13" s="54" t="s">
        <v>36586</v>
      </c>
      <c r="D13" s="54" t="s">
        <v>38562</v>
      </c>
      <c r="E13" s="55">
        <v>2320013</v>
      </c>
      <c r="F13" s="54" t="s">
        <v>36559</v>
      </c>
      <c r="G13" s="54" t="s">
        <v>36558</v>
      </c>
      <c r="H13" s="54" t="s">
        <v>37793</v>
      </c>
    </row>
    <row r="14" spans="1:8">
      <c r="A14" s="54" t="s">
        <v>5251</v>
      </c>
      <c r="B14" s="54" t="s">
        <v>5252</v>
      </c>
      <c r="C14" s="54" t="s">
        <v>5253</v>
      </c>
      <c r="D14" s="54"/>
      <c r="E14" s="55">
        <v>5040046</v>
      </c>
      <c r="F14" s="54" t="s">
        <v>5329</v>
      </c>
      <c r="G14" s="54" t="s">
        <v>5330</v>
      </c>
      <c r="H14" s="54" t="s">
        <v>37800</v>
      </c>
    </row>
    <row r="15" spans="1:8">
      <c r="A15" s="54" t="s">
        <v>31488</v>
      </c>
      <c r="B15" s="54" t="s">
        <v>31487</v>
      </c>
      <c r="C15" s="54" t="s">
        <v>31486</v>
      </c>
      <c r="D15" s="54" t="s">
        <v>39203</v>
      </c>
      <c r="E15" s="55">
        <v>3380013</v>
      </c>
      <c r="F15" s="54"/>
      <c r="G15" s="54"/>
      <c r="H15" s="54" t="s">
        <v>37790</v>
      </c>
    </row>
    <row r="16" spans="1:8">
      <c r="A16" s="54" t="s">
        <v>1316</v>
      </c>
      <c r="B16" s="54" t="s">
        <v>1315</v>
      </c>
      <c r="C16" s="54" t="s">
        <v>1314</v>
      </c>
      <c r="D16" s="54"/>
      <c r="E16" s="55">
        <v>5140013</v>
      </c>
      <c r="F16" s="54" t="s">
        <v>1258</v>
      </c>
      <c r="G16" s="54" t="s">
        <v>1257</v>
      </c>
      <c r="H16" s="54" t="s">
        <v>37803</v>
      </c>
    </row>
    <row r="17" spans="1:8">
      <c r="A17" s="54" t="s">
        <v>19822</v>
      </c>
      <c r="B17" s="54" t="s">
        <v>19823</v>
      </c>
      <c r="C17" s="54" t="s">
        <v>19824</v>
      </c>
      <c r="D17" s="54"/>
      <c r="E17" s="55">
        <v>4480001</v>
      </c>
      <c r="F17" s="54" t="s">
        <v>33636</v>
      </c>
      <c r="G17" s="54" t="s">
        <v>1</v>
      </c>
      <c r="H17" s="54" t="s">
        <v>37802</v>
      </c>
    </row>
    <row r="18" spans="1:8">
      <c r="A18" s="54" t="s">
        <v>38180</v>
      </c>
      <c r="B18" s="54" t="s">
        <v>38181</v>
      </c>
      <c r="C18" s="54" t="s">
        <v>39285</v>
      </c>
      <c r="D18" s="54"/>
      <c r="E18" s="55">
        <v>6511411</v>
      </c>
      <c r="F18" s="54"/>
      <c r="G18" s="54"/>
      <c r="H18" s="54" t="s">
        <v>37807</v>
      </c>
    </row>
    <row r="19" spans="1:8">
      <c r="A19" s="54" t="s">
        <v>11330</v>
      </c>
      <c r="B19" s="54" t="s">
        <v>11331</v>
      </c>
      <c r="C19" s="54" t="s">
        <v>11332</v>
      </c>
      <c r="D19" s="54"/>
      <c r="E19" s="55">
        <v>9808485</v>
      </c>
      <c r="F19" s="54" t="s">
        <v>11472</v>
      </c>
      <c r="G19" s="54" t="s">
        <v>11473</v>
      </c>
      <c r="H19" s="54" t="s">
        <v>37783</v>
      </c>
    </row>
    <row r="20" spans="1:8">
      <c r="A20" s="54" t="s">
        <v>15775</v>
      </c>
      <c r="B20" s="54" t="s">
        <v>15776</v>
      </c>
      <c r="C20" s="54" t="s">
        <v>15777</v>
      </c>
      <c r="D20" s="54"/>
      <c r="E20" s="55">
        <v>640820</v>
      </c>
      <c r="F20" s="54" t="s">
        <v>157</v>
      </c>
      <c r="G20" s="54" t="s">
        <v>156</v>
      </c>
      <c r="H20" s="54" t="s">
        <v>37780</v>
      </c>
    </row>
    <row r="21" spans="1:8">
      <c r="A21" s="54" t="s">
        <v>32190</v>
      </c>
      <c r="B21" s="54" t="s">
        <v>32189</v>
      </c>
      <c r="C21" s="54" t="s">
        <v>32188</v>
      </c>
      <c r="D21" s="54"/>
      <c r="E21" s="55">
        <v>1918503</v>
      </c>
      <c r="F21" s="54" t="s">
        <v>31874</v>
      </c>
      <c r="G21" s="54" t="s">
        <v>31873</v>
      </c>
      <c r="H21" s="54" t="s">
        <v>37792</v>
      </c>
    </row>
    <row r="22" spans="1:8">
      <c r="A22" s="54" t="s">
        <v>5429</v>
      </c>
      <c r="B22" s="54" t="s">
        <v>33983</v>
      </c>
      <c r="C22" s="54" t="s">
        <v>5430</v>
      </c>
      <c r="D22" s="54"/>
      <c r="E22" s="55">
        <v>5140004</v>
      </c>
      <c r="F22" s="54" t="s">
        <v>698</v>
      </c>
      <c r="G22" s="54" t="s">
        <v>697</v>
      </c>
      <c r="H22" s="54" t="s">
        <v>37803</v>
      </c>
    </row>
    <row r="23" spans="1:8">
      <c r="A23" s="54" t="s">
        <v>32309</v>
      </c>
      <c r="B23" s="54" t="s">
        <v>32308</v>
      </c>
      <c r="C23" s="54" t="s">
        <v>32307</v>
      </c>
      <c r="D23" s="54"/>
      <c r="E23" s="55">
        <v>40055</v>
      </c>
      <c r="F23" s="54" t="s">
        <v>31951</v>
      </c>
      <c r="G23" s="54" t="s">
        <v>31950</v>
      </c>
      <c r="H23" s="54" t="s">
        <v>37780</v>
      </c>
    </row>
    <row r="24" spans="1:8">
      <c r="A24" s="54" t="s">
        <v>17049</v>
      </c>
      <c r="B24" s="54" t="s">
        <v>17050</v>
      </c>
      <c r="C24" s="54" t="s">
        <v>17051</v>
      </c>
      <c r="D24" s="54"/>
      <c r="E24" s="55">
        <v>1700013</v>
      </c>
      <c r="F24" s="54" t="s">
        <v>17235</v>
      </c>
      <c r="G24" s="54" t="s">
        <v>1</v>
      </c>
      <c r="H24" s="54" t="s">
        <v>37792</v>
      </c>
    </row>
    <row r="25" spans="1:8">
      <c r="A25" s="54" t="s">
        <v>38081</v>
      </c>
      <c r="B25" s="54" t="s">
        <v>38082</v>
      </c>
      <c r="C25" s="54" t="s">
        <v>18519</v>
      </c>
      <c r="D25" s="54"/>
      <c r="E25" s="55">
        <v>9300848</v>
      </c>
      <c r="F25" s="54"/>
      <c r="G25" s="54"/>
      <c r="H25" s="54" t="s">
        <v>37795</v>
      </c>
    </row>
    <row r="26" spans="1:8">
      <c r="A26" s="54" t="s">
        <v>17718</v>
      </c>
      <c r="B26" s="54" t="s">
        <v>17719</v>
      </c>
      <c r="C26" s="54" t="s">
        <v>17720</v>
      </c>
      <c r="D26" s="54"/>
      <c r="E26" s="55">
        <v>6500047</v>
      </c>
      <c r="F26" s="54" t="s">
        <v>17945</v>
      </c>
      <c r="G26" s="54" t="s">
        <v>17946</v>
      </c>
      <c r="H26" s="54" t="s">
        <v>37807</v>
      </c>
    </row>
    <row r="27" spans="1:8">
      <c r="A27" s="54" t="s">
        <v>10945</v>
      </c>
      <c r="B27" s="54" t="s">
        <v>10946</v>
      </c>
      <c r="C27" s="54" t="s">
        <v>10947</v>
      </c>
      <c r="D27" s="54"/>
      <c r="E27" s="55">
        <v>6780031</v>
      </c>
      <c r="F27" s="54" t="s">
        <v>11087</v>
      </c>
      <c r="G27" s="54" t="s">
        <v>11088</v>
      </c>
      <c r="H27" s="54" t="s">
        <v>37807</v>
      </c>
    </row>
    <row r="28" spans="1:8">
      <c r="A28" s="54" t="s">
        <v>14629</v>
      </c>
      <c r="B28" s="54" t="s">
        <v>14630</v>
      </c>
      <c r="C28" s="54" t="s">
        <v>14631</v>
      </c>
      <c r="D28" s="54"/>
      <c r="E28" s="55">
        <v>2720133</v>
      </c>
      <c r="F28" s="54" t="s">
        <v>14806</v>
      </c>
      <c r="G28" s="54" t="s">
        <v>1</v>
      </c>
      <c r="H28" s="54" t="s">
        <v>37791</v>
      </c>
    </row>
    <row r="29" spans="1:8">
      <c r="A29" s="54" t="s">
        <v>37772</v>
      </c>
      <c r="B29" s="54" t="s">
        <v>37771</v>
      </c>
      <c r="C29" s="54" t="s">
        <v>37770</v>
      </c>
      <c r="D29" s="54"/>
      <c r="E29" s="55">
        <v>200863</v>
      </c>
      <c r="F29" s="54" t="s">
        <v>37769</v>
      </c>
      <c r="G29" s="54" t="s">
        <v>37768</v>
      </c>
      <c r="H29" s="54" t="s">
        <v>37782</v>
      </c>
    </row>
    <row r="30" spans="1:8">
      <c r="A30" s="54" t="s">
        <v>3802</v>
      </c>
      <c r="B30" s="54" t="s">
        <v>3803</v>
      </c>
      <c r="C30" s="54" t="s">
        <v>3804</v>
      </c>
      <c r="D30" s="54"/>
      <c r="E30" s="55">
        <v>3020022</v>
      </c>
      <c r="F30" s="54" t="s">
        <v>1</v>
      </c>
      <c r="G30" s="54" t="s">
        <v>1</v>
      </c>
      <c r="H30" s="54" t="s">
        <v>37787</v>
      </c>
    </row>
    <row r="31" spans="1:8">
      <c r="A31" s="54" t="s">
        <v>9853</v>
      </c>
      <c r="B31" s="54" t="s">
        <v>9854</v>
      </c>
      <c r="C31" s="54" t="s">
        <v>9855</v>
      </c>
      <c r="D31" s="54"/>
      <c r="E31" s="55">
        <v>4958531</v>
      </c>
      <c r="F31" s="54" t="s">
        <v>9989</v>
      </c>
      <c r="G31" s="54" t="s">
        <v>1</v>
      </c>
      <c r="H31" s="54" t="s">
        <v>37802</v>
      </c>
    </row>
    <row r="32" spans="1:8">
      <c r="A32" s="54" t="s">
        <v>34489</v>
      </c>
      <c r="B32" s="54" t="s">
        <v>34488</v>
      </c>
      <c r="C32" s="54" t="s">
        <v>33193</v>
      </c>
      <c r="D32" s="54"/>
      <c r="E32" s="55">
        <v>4700396</v>
      </c>
      <c r="F32" s="54" t="s">
        <v>34457</v>
      </c>
      <c r="G32" s="54" t="s">
        <v>34456</v>
      </c>
      <c r="H32" s="54" t="s">
        <v>37802</v>
      </c>
    </row>
    <row r="33" spans="1:8">
      <c r="A33" s="54" t="s">
        <v>33195</v>
      </c>
      <c r="B33" s="54" t="s">
        <v>33194</v>
      </c>
      <c r="C33" s="54" t="s">
        <v>33193</v>
      </c>
      <c r="D33" s="54"/>
      <c r="E33" s="55">
        <v>4700396</v>
      </c>
      <c r="F33" s="54" t="s">
        <v>32760</v>
      </c>
      <c r="G33" s="54" t="s">
        <v>1</v>
      </c>
      <c r="H33" s="54" t="s">
        <v>37802</v>
      </c>
    </row>
    <row r="34" spans="1:8">
      <c r="A34" s="54" t="s">
        <v>34629</v>
      </c>
      <c r="B34" s="54" t="s">
        <v>34628</v>
      </c>
      <c r="C34" s="54" t="s">
        <v>34627</v>
      </c>
      <c r="D34" s="54"/>
      <c r="E34" s="55">
        <v>7310595</v>
      </c>
      <c r="F34" s="54" t="s">
        <v>1</v>
      </c>
      <c r="G34" s="54" t="s">
        <v>1</v>
      </c>
      <c r="H34" s="54" t="s">
        <v>37813</v>
      </c>
    </row>
    <row r="35" spans="1:8">
      <c r="A35" s="54" t="s">
        <v>557</v>
      </c>
      <c r="B35" s="54" t="s">
        <v>556</v>
      </c>
      <c r="C35" s="54" t="s">
        <v>555</v>
      </c>
      <c r="D35" s="54"/>
      <c r="E35" s="55">
        <v>7380042</v>
      </c>
      <c r="F35" s="54" t="s">
        <v>6499</v>
      </c>
      <c r="G35" s="54" t="s">
        <v>6500</v>
      </c>
      <c r="H35" s="54" t="s">
        <v>37813</v>
      </c>
    </row>
    <row r="36" spans="1:8">
      <c r="A36" s="54" t="s">
        <v>4241</v>
      </c>
      <c r="B36" s="54" t="s">
        <v>4242</v>
      </c>
      <c r="C36" s="54" t="s">
        <v>4243</v>
      </c>
      <c r="D36" s="54"/>
      <c r="E36" s="55">
        <v>7830007</v>
      </c>
      <c r="F36" s="54" t="s">
        <v>4271</v>
      </c>
      <c r="G36" s="54" t="s">
        <v>1</v>
      </c>
      <c r="H36" s="54" t="s">
        <v>37818</v>
      </c>
    </row>
    <row r="37" spans="1:8">
      <c r="A37" s="54" t="s">
        <v>35970</v>
      </c>
      <c r="B37" s="54" t="s">
        <v>35969</v>
      </c>
      <c r="C37" s="54" t="s">
        <v>35968</v>
      </c>
      <c r="D37" s="54"/>
      <c r="E37" s="55">
        <v>7540002</v>
      </c>
      <c r="F37" s="54" t="s">
        <v>35942</v>
      </c>
      <c r="G37" s="54" t="s">
        <v>1</v>
      </c>
      <c r="H37" s="54" t="s">
        <v>37814</v>
      </c>
    </row>
    <row r="38" spans="1:8">
      <c r="A38" s="54" t="s">
        <v>32670</v>
      </c>
      <c r="B38" s="54" t="s">
        <v>32669</v>
      </c>
      <c r="C38" s="54" t="s">
        <v>32668</v>
      </c>
      <c r="D38" s="54"/>
      <c r="E38" s="55">
        <v>181605</v>
      </c>
      <c r="F38" s="54" t="s">
        <v>32348</v>
      </c>
      <c r="G38" s="54" t="s">
        <v>32347</v>
      </c>
      <c r="H38" s="54" t="s">
        <v>37784</v>
      </c>
    </row>
    <row r="39" spans="1:8">
      <c r="A39" s="54" t="s">
        <v>6880</v>
      </c>
      <c r="B39" s="54" t="s">
        <v>6881</v>
      </c>
      <c r="C39" s="54" t="s">
        <v>6882</v>
      </c>
      <c r="D39" s="54"/>
      <c r="E39" s="55">
        <v>110948</v>
      </c>
      <c r="F39" s="54" t="s">
        <v>1</v>
      </c>
      <c r="G39" s="54" t="s">
        <v>1</v>
      </c>
      <c r="H39" s="54" t="s">
        <v>37784</v>
      </c>
    </row>
    <row r="40" spans="1:8">
      <c r="A40" s="54" t="s">
        <v>3785</v>
      </c>
      <c r="B40" s="54" t="s">
        <v>3786</v>
      </c>
      <c r="C40" s="54" t="s">
        <v>3787</v>
      </c>
      <c r="D40" s="54"/>
      <c r="E40" s="55">
        <v>140027</v>
      </c>
      <c r="F40" s="54" t="s">
        <v>1</v>
      </c>
      <c r="G40" s="54" t="s">
        <v>1</v>
      </c>
      <c r="H40" s="54" t="s">
        <v>37784</v>
      </c>
    </row>
    <row r="41" spans="1:8">
      <c r="A41" s="54" t="s">
        <v>10000</v>
      </c>
      <c r="B41" s="54" t="s">
        <v>10001</v>
      </c>
      <c r="C41" s="54" t="s">
        <v>10002</v>
      </c>
      <c r="D41" s="54"/>
      <c r="E41" s="55">
        <v>160014</v>
      </c>
      <c r="F41" s="54" t="s">
        <v>358</v>
      </c>
      <c r="G41" s="54" t="s">
        <v>357</v>
      </c>
      <c r="H41" s="54" t="s">
        <v>37784</v>
      </c>
    </row>
    <row r="42" spans="1:8">
      <c r="A42" s="54" t="s">
        <v>34604</v>
      </c>
      <c r="B42" s="54" t="s">
        <v>34603</v>
      </c>
      <c r="C42" s="54" t="s">
        <v>34602</v>
      </c>
      <c r="D42" s="54"/>
      <c r="E42" s="55">
        <v>9438507</v>
      </c>
      <c r="F42" s="54" t="s">
        <v>3439</v>
      </c>
      <c r="G42" s="54" t="s">
        <v>3440</v>
      </c>
      <c r="H42" s="54" t="s">
        <v>37794</v>
      </c>
    </row>
    <row r="43" spans="1:8">
      <c r="A43" s="54" t="s">
        <v>10923</v>
      </c>
      <c r="B43" s="54" t="s">
        <v>10924</v>
      </c>
      <c r="C43" s="54" t="s">
        <v>3918</v>
      </c>
      <c r="D43" s="54"/>
      <c r="E43" s="55">
        <v>9458535</v>
      </c>
      <c r="F43" s="54" t="s">
        <v>11062</v>
      </c>
      <c r="G43" s="54" t="s">
        <v>11063</v>
      </c>
      <c r="H43" s="54" t="s">
        <v>37794</v>
      </c>
    </row>
    <row r="44" spans="1:8">
      <c r="A44" s="54" t="s">
        <v>34632</v>
      </c>
      <c r="B44" s="54" t="s">
        <v>34631</v>
      </c>
      <c r="C44" s="54" t="s">
        <v>34630</v>
      </c>
      <c r="D44" s="54"/>
      <c r="E44" s="55">
        <v>4300929</v>
      </c>
      <c r="F44" s="54" t="s">
        <v>3457</v>
      </c>
      <c r="G44" s="54" t="s">
        <v>1</v>
      </c>
      <c r="H44" s="54" t="s">
        <v>37801</v>
      </c>
    </row>
    <row r="45" spans="1:8">
      <c r="A45" s="54" t="s">
        <v>3978</v>
      </c>
      <c r="B45" s="54" t="s">
        <v>3979</v>
      </c>
      <c r="C45" s="54" t="s">
        <v>3980</v>
      </c>
      <c r="D45" s="54"/>
      <c r="E45" s="55">
        <v>4240114</v>
      </c>
      <c r="F45" s="54" t="s">
        <v>1</v>
      </c>
      <c r="G45" s="54" t="s">
        <v>1</v>
      </c>
      <c r="H45" s="54" t="s">
        <v>37801</v>
      </c>
    </row>
    <row r="46" spans="1:8">
      <c r="A46" s="54" t="s">
        <v>32700</v>
      </c>
      <c r="B46" s="54" t="s">
        <v>32699</v>
      </c>
      <c r="C46" s="54" t="s">
        <v>32698</v>
      </c>
      <c r="D46" s="54"/>
      <c r="E46" s="55">
        <v>3800928</v>
      </c>
      <c r="F46" s="54" t="s">
        <v>32381</v>
      </c>
      <c r="G46" s="54" t="s">
        <v>1</v>
      </c>
      <c r="H46" s="54" t="s">
        <v>37799</v>
      </c>
    </row>
    <row r="47" spans="1:8">
      <c r="A47" s="54" t="s">
        <v>1958</v>
      </c>
      <c r="B47" s="54" t="s">
        <v>1957</v>
      </c>
      <c r="C47" s="54" t="s">
        <v>1956</v>
      </c>
      <c r="D47" s="54"/>
      <c r="E47" s="55">
        <v>3888004</v>
      </c>
      <c r="F47" s="54" t="s">
        <v>1</v>
      </c>
      <c r="G47" s="54" t="s">
        <v>1</v>
      </c>
      <c r="H47" s="54" t="s">
        <v>37799</v>
      </c>
    </row>
    <row r="48" spans="1:8">
      <c r="A48" s="54" t="s">
        <v>9952</v>
      </c>
      <c r="B48" s="54" t="s">
        <v>33881</v>
      </c>
      <c r="C48" s="54" t="s">
        <v>33880</v>
      </c>
      <c r="D48" s="54"/>
      <c r="E48" s="55">
        <v>7740045</v>
      </c>
      <c r="F48" s="54" t="s">
        <v>10083</v>
      </c>
      <c r="G48" s="54" t="s">
        <v>10084</v>
      </c>
      <c r="H48" s="54" t="s">
        <v>37815</v>
      </c>
    </row>
    <row r="49" spans="1:8">
      <c r="A49" s="54" t="s">
        <v>6137</v>
      </c>
      <c r="B49" s="54" t="s">
        <v>6138</v>
      </c>
      <c r="C49" s="54" t="s">
        <v>6139</v>
      </c>
      <c r="D49" s="54"/>
      <c r="E49" s="55">
        <v>7760014</v>
      </c>
      <c r="F49" s="54" t="s">
        <v>584</v>
      </c>
      <c r="G49" s="54" t="s">
        <v>583</v>
      </c>
      <c r="H49" s="54" t="s">
        <v>37815</v>
      </c>
    </row>
    <row r="50" spans="1:8">
      <c r="A50" s="54" t="s">
        <v>35298</v>
      </c>
      <c r="B50" s="54" t="s">
        <v>35297</v>
      </c>
      <c r="C50" s="54" t="s">
        <v>35296</v>
      </c>
      <c r="D50" s="54"/>
      <c r="E50" s="55">
        <v>9368585</v>
      </c>
      <c r="F50" s="54" t="s">
        <v>1</v>
      </c>
      <c r="G50" s="54" t="s">
        <v>1</v>
      </c>
      <c r="H50" s="54" t="s">
        <v>37795</v>
      </c>
    </row>
    <row r="51" spans="1:8">
      <c r="A51" s="54" t="s">
        <v>35753</v>
      </c>
      <c r="B51" s="54" t="s">
        <v>35752</v>
      </c>
      <c r="C51" s="54" t="s">
        <v>35751</v>
      </c>
      <c r="D51" s="54"/>
      <c r="E51" s="55">
        <v>9338555</v>
      </c>
      <c r="F51" s="54" t="s">
        <v>3091</v>
      </c>
      <c r="G51" s="54" t="s">
        <v>3092</v>
      </c>
      <c r="H51" s="54" t="s">
        <v>37795</v>
      </c>
    </row>
    <row r="52" spans="1:8">
      <c r="A52" s="54" t="s">
        <v>22742</v>
      </c>
      <c r="B52" s="54" t="s">
        <v>22743</v>
      </c>
      <c r="C52" s="54" t="s">
        <v>22744</v>
      </c>
      <c r="D52" s="54"/>
      <c r="E52" s="55">
        <v>440004</v>
      </c>
      <c r="F52" s="54" t="s">
        <v>22998</v>
      </c>
      <c r="G52" s="54" t="s">
        <v>1</v>
      </c>
      <c r="H52" s="54" t="s">
        <v>37780</v>
      </c>
    </row>
    <row r="53" spans="1:8">
      <c r="A53" s="54" t="s">
        <v>6670</v>
      </c>
      <c r="B53" s="54" t="s">
        <v>33957</v>
      </c>
      <c r="C53" s="54" t="s">
        <v>6671</v>
      </c>
      <c r="D53" s="54"/>
      <c r="E53" s="55">
        <v>2310023</v>
      </c>
      <c r="F53" s="54" t="s">
        <v>6745</v>
      </c>
      <c r="G53" s="54" t="s">
        <v>1</v>
      </c>
      <c r="H53" s="54" t="s">
        <v>37793</v>
      </c>
    </row>
    <row r="54" spans="1:8">
      <c r="A54" s="54" t="s">
        <v>35378</v>
      </c>
      <c r="B54" s="54" t="s">
        <v>35377</v>
      </c>
      <c r="C54" s="54" t="s">
        <v>35376</v>
      </c>
      <c r="D54" s="54"/>
      <c r="E54" s="55">
        <v>1620821</v>
      </c>
      <c r="F54" s="54" t="s">
        <v>2230</v>
      </c>
      <c r="G54" s="54" t="s">
        <v>2229</v>
      </c>
      <c r="H54" s="54" t="s">
        <v>37792</v>
      </c>
    </row>
    <row r="55" spans="1:8">
      <c r="A55" s="54" t="s">
        <v>22005</v>
      </c>
      <c r="B55" s="54" t="s">
        <v>22006</v>
      </c>
      <c r="C55" s="54" t="s">
        <v>22007</v>
      </c>
      <c r="D55" s="54"/>
      <c r="E55" s="55">
        <v>3310805</v>
      </c>
      <c r="F55" s="54" t="s">
        <v>22243</v>
      </c>
      <c r="G55" s="54" t="s">
        <v>22244</v>
      </c>
      <c r="H55" s="54" t="s">
        <v>37790</v>
      </c>
    </row>
    <row r="56" spans="1:8">
      <c r="A56" s="54" t="s">
        <v>20398</v>
      </c>
      <c r="B56" s="54" t="s">
        <v>20399</v>
      </c>
      <c r="C56" s="54" t="s">
        <v>20400</v>
      </c>
      <c r="D56" s="54"/>
      <c r="E56" s="55">
        <v>9330115</v>
      </c>
      <c r="F56" s="54" t="s">
        <v>20694</v>
      </c>
      <c r="G56" s="54" t="s">
        <v>20695</v>
      </c>
      <c r="H56" s="54" t="s">
        <v>37795</v>
      </c>
    </row>
    <row r="57" spans="1:8">
      <c r="A57" s="54" t="s">
        <v>16826</v>
      </c>
      <c r="B57" s="54" t="s">
        <v>16827</v>
      </c>
      <c r="C57" s="54" t="s">
        <v>16828</v>
      </c>
      <c r="D57" s="54"/>
      <c r="E57" s="55">
        <v>3300074</v>
      </c>
      <c r="F57" s="54" t="s">
        <v>17030</v>
      </c>
      <c r="G57" s="54" t="s">
        <v>17031</v>
      </c>
      <c r="H57" s="54" t="s">
        <v>37790</v>
      </c>
    </row>
    <row r="58" spans="1:8">
      <c r="A58" s="54" t="s">
        <v>32841</v>
      </c>
      <c r="B58" s="54" t="s">
        <v>32840</v>
      </c>
      <c r="C58" s="54" t="s">
        <v>32839</v>
      </c>
      <c r="D58" s="54"/>
      <c r="E58" s="55">
        <v>160851</v>
      </c>
      <c r="F58" s="54" t="s">
        <v>32528</v>
      </c>
      <c r="G58" s="54" t="s">
        <v>1</v>
      </c>
      <c r="H58" s="54" t="s">
        <v>37784</v>
      </c>
    </row>
    <row r="59" spans="1:8">
      <c r="A59" s="54" t="s">
        <v>8911</v>
      </c>
      <c r="B59" s="54" t="s">
        <v>8912</v>
      </c>
      <c r="C59" s="54" t="s">
        <v>8913</v>
      </c>
      <c r="D59" s="54"/>
      <c r="E59" s="55">
        <v>9811103</v>
      </c>
      <c r="F59" s="54" t="s">
        <v>9024</v>
      </c>
      <c r="G59" s="54" t="s">
        <v>9025</v>
      </c>
      <c r="H59" s="54" t="s">
        <v>37783</v>
      </c>
    </row>
    <row r="60" spans="1:8">
      <c r="A60" s="54" t="s">
        <v>934</v>
      </c>
      <c r="B60" s="54" t="s">
        <v>933</v>
      </c>
      <c r="C60" s="54" t="s">
        <v>38644</v>
      </c>
      <c r="D60" s="54"/>
      <c r="E60" s="55">
        <v>9813281</v>
      </c>
      <c r="F60" s="54" t="s">
        <v>5057</v>
      </c>
      <c r="G60" s="54" t="s">
        <v>5058</v>
      </c>
      <c r="H60" s="54" t="s">
        <v>37783</v>
      </c>
    </row>
    <row r="61" spans="1:8">
      <c r="A61" s="54" t="s">
        <v>8713</v>
      </c>
      <c r="B61" s="54" t="s">
        <v>8714</v>
      </c>
      <c r="C61" s="54" t="s">
        <v>8715</v>
      </c>
      <c r="D61" s="54"/>
      <c r="E61" s="55">
        <v>2608710</v>
      </c>
      <c r="F61" s="54" t="s">
        <v>8827</v>
      </c>
      <c r="G61" s="54" t="s">
        <v>1</v>
      </c>
      <c r="H61" s="54" t="s">
        <v>37791</v>
      </c>
    </row>
    <row r="62" spans="1:8">
      <c r="A62" s="54" t="s">
        <v>20984</v>
      </c>
      <c r="B62" s="54" t="s">
        <v>20985</v>
      </c>
      <c r="C62" s="54" t="s">
        <v>20986</v>
      </c>
      <c r="D62" s="54"/>
      <c r="E62" s="55">
        <v>2738556</v>
      </c>
      <c r="F62" s="54" t="s">
        <v>21273</v>
      </c>
      <c r="G62" s="54" t="s">
        <v>21274</v>
      </c>
      <c r="H62" s="54" t="s">
        <v>37791</v>
      </c>
    </row>
    <row r="63" spans="1:8">
      <c r="A63" s="54" t="s">
        <v>21187</v>
      </c>
      <c r="B63" s="54" t="s">
        <v>21188</v>
      </c>
      <c r="C63" s="54" t="s">
        <v>17347</v>
      </c>
      <c r="D63" s="54"/>
      <c r="E63" s="55">
        <v>1360071</v>
      </c>
      <c r="F63" s="54" t="s">
        <v>21480</v>
      </c>
      <c r="G63" s="54" t="s">
        <v>21481</v>
      </c>
      <c r="H63" s="54" t="s">
        <v>37792</v>
      </c>
    </row>
    <row r="64" spans="1:8">
      <c r="A64" s="54" t="s">
        <v>22689</v>
      </c>
      <c r="B64" s="54" t="s">
        <v>22690</v>
      </c>
      <c r="C64" s="54" t="s">
        <v>22691</v>
      </c>
      <c r="D64" s="54"/>
      <c r="E64" s="55">
        <v>2590396</v>
      </c>
      <c r="F64" s="54" t="s">
        <v>22950</v>
      </c>
      <c r="G64" s="54" t="s">
        <v>1</v>
      </c>
      <c r="H64" s="54" t="s">
        <v>37793</v>
      </c>
    </row>
    <row r="65" spans="1:8">
      <c r="A65" s="54" t="s">
        <v>20651</v>
      </c>
      <c r="B65" s="54" t="s">
        <v>20652</v>
      </c>
      <c r="C65" s="54" t="s">
        <v>20653</v>
      </c>
      <c r="D65" s="54"/>
      <c r="E65" s="55">
        <v>9648501</v>
      </c>
      <c r="F65" s="54" t="s">
        <v>20946</v>
      </c>
      <c r="G65" s="54" t="s">
        <v>1</v>
      </c>
      <c r="H65" s="54" t="s">
        <v>37786</v>
      </c>
    </row>
    <row r="66" spans="1:8">
      <c r="A66" s="54" t="s">
        <v>18758</v>
      </c>
      <c r="B66" s="54" t="s">
        <v>18759</v>
      </c>
      <c r="C66" s="54" t="s">
        <v>18760</v>
      </c>
      <c r="D66" s="54"/>
      <c r="E66" s="55">
        <v>6512241</v>
      </c>
      <c r="F66" s="54" t="s">
        <v>18990</v>
      </c>
      <c r="G66" s="54" t="s">
        <v>18991</v>
      </c>
      <c r="H66" s="54" t="s">
        <v>37807</v>
      </c>
    </row>
    <row r="67" spans="1:8">
      <c r="A67" s="54" t="s">
        <v>592</v>
      </c>
      <c r="B67" s="54" t="s">
        <v>591</v>
      </c>
      <c r="C67" s="54" t="s">
        <v>590</v>
      </c>
      <c r="D67" s="54"/>
      <c r="E67" s="55">
        <v>1110035</v>
      </c>
      <c r="F67" s="54" t="s">
        <v>6279</v>
      </c>
      <c r="G67" s="54" t="s">
        <v>6280</v>
      </c>
      <c r="H67" s="54" t="s">
        <v>37792</v>
      </c>
    </row>
    <row r="68" spans="1:8">
      <c r="A68" s="54" t="s">
        <v>34221</v>
      </c>
      <c r="B68" s="54" t="s">
        <v>34220</v>
      </c>
      <c r="C68" s="54" t="s">
        <v>34219</v>
      </c>
      <c r="D68" s="54"/>
      <c r="E68" s="55">
        <v>600033</v>
      </c>
      <c r="F68" s="54" t="s">
        <v>1</v>
      </c>
      <c r="G68" s="54" t="s">
        <v>1</v>
      </c>
      <c r="H68" s="54" t="s">
        <v>37780</v>
      </c>
    </row>
    <row r="69" spans="1:8">
      <c r="A69" s="54" t="s">
        <v>13779</v>
      </c>
      <c r="B69" s="54" t="s">
        <v>13780</v>
      </c>
      <c r="C69" s="54" t="s">
        <v>13781</v>
      </c>
      <c r="D69" s="54"/>
      <c r="E69" s="55">
        <v>9808508</v>
      </c>
      <c r="F69" s="54" t="s">
        <v>13944</v>
      </c>
      <c r="G69" s="54" t="s">
        <v>13945</v>
      </c>
      <c r="H69" s="54" t="s">
        <v>37783</v>
      </c>
    </row>
    <row r="70" spans="1:8">
      <c r="A70" s="54" t="s">
        <v>34619</v>
      </c>
      <c r="B70" s="54" t="s">
        <v>34618</v>
      </c>
      <c r="C70" s="54" t="s">
        <v>3453</v>
      </c>
      <c r="D70" s="54"/>
      <c r="E70" s="55">
        <v>1510053</v>
      </c>
      <c r="F70" s="54" t="s">
        <v>34585</v>
      </c>
      <c r="G70" s="54" t="s">
        <v>1</v>
      </c>
      <c r="H70" s="54" t="s">
        <v>37792</v>
      </c>
    </row>
    <row r="71" spans="1:8">
      <c r="A71" s="54" t="s">
        <v>12042</v>
      </c>
      <c r="B71" s="54" t="s">
        <v>12043</v>
      </c>
      <c r="C71" s="54" t="s">
        <v>12044</v>
      </c>
      <c r="D71" s="54"/>
      <c r="E71" s="55">
        <v>530833</v>
      </c>
      <c r="F71" s="54" t="s">
        <v>12190</v>
      </c>
      <c r="G71" s="54" t="s">
        <v>12191</v>
      </c>
      <c r="H71" s="54" t="s">
        <v>37780</v>
      </c>
    </row>
    <row r="72" spans="1:8">
      <c r="A72" s="54" t="s">
        <v>19584</v>
      </c>
      <c r="B72" s="54" t="s">
        <v>19585</v>
      </c>
      <c r="C72" s="54" t="s">
        <v>19586</v>
      </c>
      <c r="D72" s="54"/>
      <c r="E72" s="55">
        <v>6500047</v>
      </c>
      <c r="F72" s="54" t="s">
        <v>19851</v>
      </c>
      <c r="G72" s="54" t="s">
        <v>1</v>
      </c>
      <c r="H72" s="54" t="s">
        <v>37807</v>
      </c>
    </row>
    <row r="73" spans="1:8">
      <c r="A73" s="54" t="s">
        <v>649</v>
      </c>
      <c r="B73" s="54" t="s">
        <v>648</v>
      </c>
      <c r="C73" s="54" t="s">
        <v>647</v>
      </c>
      <c r="D73" s="54"/>
      <c r="E73" s="55">
        <v>620931</v>
      </c>
      <c r="F73" s="54" t="s">
        <v>632</v>
      </c>
      <c r="G73" s="54" t="s">
        <v>1</v>
      </c>
      <c r="H73" s="54" t="s">
        <v>37780</v>
      </c>
    </row>
    <row r="74" spans="1:8">
      <c r="A74" s="54" t="s">
        <v>21581</v>
      </c>
      <c r="B74" s="54" t="s">
        <v>33332</v>
      </c>
      <c r="C74" s="54" t="s">
        <v>21582</v>
      </c>
      <c r="D74" s="54"/>
      <c r="E74" s="55">
        <v>8608568</v>
      </c>
      <c r="F74" s="54" t="s">
        <v>21885</v>
      </c>
      <c r="G74" s="54" t="s">
        <v>1</v>
      </c>
      <c r="H74" s="54" t="s">
        <v>37822</v>
      </c>
    </row>
    <row r="75" spans="1:8">
      <c r="A75" s="54" t="s">
        <v>33333</v>
      </c>
      <c r="B75" s="54" t="s">
        <v>33332</v>
      </c>
      <c r="C75" s="54" t="s">
        <v>13325</v>
      </c>
      <c r="D75" s="54"/>
      <c r="E75" s="55">
        <v>8608568</v>
      </c>
      <c r="F75" s="54" t="s">
        <v>33052</v>
      </c>
      <c r="G75" s="54" t="s">
        <v>33052</v>
      </c>
      <c r="H75" s="54" t="s">
        <v>37822</v>
      </c>
    </row>
    <row r="76" spans="1:8">
      <c r="A76" s="54" t="s">
        <v>22280</v>
      </c>
      <c r="B76" s="54" t="s">
        <v>23731</v>
      </c>
      <c r="C76" s="54" t="s">
        <v>22281</v>
      </c>
      <c r="D76" s="54"/>
      <c r="E76" s="55">
        <v>5010431</v>
      </c>
      <c r="F76" s="54" t="s">
        <v>22556</v>
      </c>
      <c r="G76" s="54" t="s">
        <v>22557</v>
      </c>
      <c r="H76" s="54" t="s">
        <v>37800</v>
      </c>
    </row>
    <row r="77" spans="1:8">
      <c r="A77" s="54" t="s">
        <v>18244</v>
      </c>
      <c r="B77" s="54" t="s">
        <v>23658</v>
      </c>
      <c r="C77" s="54" t="s">
        <v>18245</v>
      </c>
      <c r="D77" s="54"/>
      <c r="E77" s="55">
        <v>240193</v>
      </c>
      <c r="F77" s="54" t="s">
        <v>18501</v>
      </c>
      <c r="G77" s="54" t="s">
        <v>1</v>
      </c>
      <c r="H77" s="54" t="s">
        <v>37793</v>
      </c>
    </row>
    <row r="78" spans="1:8">
      <c r="A78" s="54" t="s">
        <v>18262</v>
      </c>
      <c r="B78" s="54" t="s">
        <v>18263</v>
      </c>
      <c r="C78" s="54" t="s">
        <v>18264</v>
      </c>
      <c r="D78" s="54"/>
      <c r="E78" s="55">
        <v>2530071</v>
      </c>
      <c r="F78" s="54" t="s">
        <v>18520</v>
      </c>
      <c r="G78" s="54" t="s">
        <v>18521</v>
      </c>
      <c r="H78" s="54" t="s">
        <v>37793</v>
      </c>
    </row>
    <row r="79" spans="1:8">
      <c r="A79" s="54" t="s">
        <v>21851</v>
      </c>
      <c r="B79" s="54" t="s">
        <v>21852</v>
      </c>
      <c r="C79" s="54" t="s">
        <v>23541</v>
      </c>
      <c r="D79" s="54"/>
      <c r="E79" s="55">
        <v>6408401</v>
      </c>
      <c r="F79" s="54" t="s">
        <v>31375</v>
      </c>
      <c r="G79" s="54" t="s">
        <v>31374</v>
      </c>
      <c r="H79" s="54" t="s">
        <v>37809</v>
      </c>
    </row>
    <row r="80" spans="1:8">
      <c r="A80" s="54" t="s">
        <v>7635</v>
      </c>
      <c r="B80" s="54" t="s">
        <v>7636</v>
      </c>
      <c r="C80" s="54" t="s">
        <v>7637</v>
      </c>
      <c r="D80" s="54"/>
      <c r="E80" s="55">
        <v>4600017</v>
      </c>
      <c r="F80" s="54" t="s">
        <v>7719</v>
      </c>
      <c r="G80" s="54" t="s">
        <v>1</v>
      </c>
      <c r="H80" s="54" t="s">
        <v>37802</v>
      </c>
    </row>
    <row r="81" spans="1:8">
      <c r="A81" s="54" t="s">
        <v>20204</v>
      </c>
      <c r="B81" s="54" t="s">
        <v>20205</v>
      </c>
      <c r="C81" s="54" t="s">
        <v>20206</v>
      </c>
      <c r="D81" s="54"/>
      <c r="E81" s="55">
        <v>4190193</v>
      </c>
      <c r="F81" s="54" t="s">
        <v>20498</v>
      </c>
      <c r="G81" s="54" t="s">
        <v>20499</v>
      </c>
      <c r="H81" s="54" t="s">
        <v>37801</v>
      </c>
    </row>
    <row r="82" spans="1:8">
      <c r="A82" s="54" t="s">
        <v>2015</v>
      </c>
      <c r="B82" s="54" t="s">
        <v>2014</v>
      </c>
      <c r="C82" s="54" t="s">
        <v>2013</v>
      </c>
      <c r="D82" s="54"/>
      <c r="E82" s="55">
        <v>1410022</v>
      </c>
      <c r="F82" s="54" t="s">
        <v>1</v>
      </c>
      <c r="G82" s="54" t="s">
        <v>1</v>
      </c>
      <c r="H82" s="54" t="s">
        <v>37792</v>
      </c>
    </row>
    <row r="83" spans="1:8">
      <c r="A83" s="54" t="s">
        <v>1034</v>
      </c>
      <c r="B83" s="54" t="s">
        <v>1033</v>
      </c>
      <c r="C83" s="54" t="s">
        <v>1032</v>
      </c>
      <c r="D83" s="54"/>
      <c r="E83" s="55">
        <v>600061</v>
      </c>
      <c r="F83" s="54" t="s">
        <v>1</v>
      </c>
      <c r="G83" s="54" t="s">
        <v>1</v>
      </c>
      <c r="H83" s="54" t="s">
        <v>37780</v>
      </c>
    </row>
    <row r="84" spans="1:8">
      <c r="A84" s="54" t="s">
        <v>19542</v>
      </c>
      <c r="B84" s="54" t="s">
        <v>19543</v>
      </c>
      <c r="C84" s="54" t="s">
        <v>19544</v>
      </c>
      <c r="D84" s="54"/>
      <c r="E84" s="55">
        <v>1500047</v>
      </c>
      <c r="F84" s="54" t="s">
        <v>19807</v>
      </c>
      <c r="G84" s="54" t="s">
        <v>19808</v>
      </c>
      <c r="H84" s="54" t="s">
        <v>37792</v>
      </c>
    </row>
    <row r="85" spans="1:8">
      <c r="A85" s="54" t="s">
        <v>3421</v>
      </c>
      <c r="B85" s="54" t="s">
        <v>3422</v>
      </c>
      <c r="C85" s="54" t="s">
        <v>3423</v>
      </c>
      <c r="D85" s="54"/>
      <c r="E85" s="55">
        <v>5848585</v>
      </c>
      <c r="F85" s="54" t="s">
        <v>1</v>
      </c>
      <c r="G85" s="54" t="s">
        <v>1</v>
      </c>
      <c r="H85" s="54" t="s">
        <v>37806</v>
      </c>
    </row>
    <row r="86" spans="1:8">
      <c r="A86" s="54" t="s">
        <v>18013</v>
      </c>
      <c r="B86" s="54" t="s">
        <v>18014</v>
      </c>
      <c r="C86" s="54" t="s">
        <v>18015</v>
      </c>
      <c r="D86" s="54"/>
      <c r="E86" s="55">
        <v>5450053</v>
      </c>
      <c r="F86" s="54" t="s">
        <v>18243</v>
      </c>
      <c r="G86" s="54" t="s">
        <v>1</v>
      </c>
      <c r="H86" s="54" t="s">
        <v>37806</v>
      </c>
    </row>
    <row r="87" spans="1:8">
      <c r="A87" s="54" t="s">
        <v>35482</v>
      </c>
      <c r="B87" s="54" t="s">
        <v>35481</v>
      </c>
      <c r="C87" s="54" t="s">
        <v>35480</v>
      </c>
      <c r="D87" s="54"/>
      <c r="E87" s="55">
        <v>3730055</v>
      </c>
      <c r="F87" s="54" t="s">
        <v>35464</v>
      </c>
      <c r="G87" s="54" t="s">
        <v>35463</v>
      </c>
      <c r="H87" s="54" t="s">
        <v>37789</v>
      </c>
    </row>
    <row r="88" spans="1:8">
      <c r="A88" s="54" t="s">
        <v>4912</v>
      </c>
      <c r="B88" s="54" t="s">
        <v>4913</v>
      </c>
      <c r="C88" s="54" t="s">
        <v>4914</v>
      </c>
      <c r="D88" s="54" t="s">
        <v>38642</v>
      </c>
      <c r="E88" s="55">
        <v>5300028</v>
      </c>
      <c r="F88" s="54" t="s">
        <v>1</v>
      </c>
      <c r="G88" s="54" t="s">
        <v>1</v>
      </c>
      <c r="H88" s="54" t="s">
        <v>37806</v>
      </c>
    </row>
    <row r="89" spans="1:8">
      <c r="A89" s="54" t="s">
        <v>38210</v>
      </c>
      <c r="B89" s="54" t="s">
        <v>38211</v>
      </c>
      <c r="C89" s="54" t="s">
        <v>39299</v>
      </c>
      <c r="D89" s="54"/>
      <c r="E89" s="55">
        <v>1060032</v>
      </c>
      <c r="F89" s="54"/>
      <c r="G89" s="54"/>
      <c r="H89" s="54" t="s">
        <v>37792</v>
      </c>
    </row>
    <row r="90" spans="1:8">
      <c r="A90" s="54" t="s">
        <v>9291</v>
      </c>
      <c r="B90" s="54" t="s">
        <v>9292</v>
      </c>
      <c r="C90" s="54" t="s">
        <v>9293</v>
      </c>
      <c r="D90" s="54"/>
      <c r="E90" s="55">
        <v>3510023</v>
      </c>
      <c r="F90" s="54" t="s">
        <v>9402</v>
      </c>
      <c r="G90" s="54" t="s">
        <v>9403</v>
      </c>
      <c r="H90" s="54" t="s">
        <v>37790</v>
      </c>
    </row>
    <row r="91" spans="1:8">
      <c r="A91" s="54" t="s">
        <v>36707</v>
      </c>
      <c r="B91" s="54" t="s">
        <v>36706</v>
      </c>
      <c r="C91" s="54" t="s">
        <v>36705</v>
      </c>
      <c r="D91" s="54"/>
      <c r="E91" s="55">
        <v>8614127</v>
      </c>
      <c r="F91" s="54" t="s">
        <v>36692</v>
      </c>
      <c r="G91" s="54" t="s">
        <v>36691</v>
      </c>
      <c r="H91" s="54" t="s">
        <v>37822</v>
      </c>
    </row>
    <row r="92" spans="1:8">
      <c r="A92" s="54" t="s">
        <v>3686</v>
      </c>
      <c r="B92" s="54" t="s">
        <v>3687</v>
      </c>
      <c r="C92" s="54" t="s">
        <v>3688</v>
      </c>
      <c r="D92" s="54" t="s">
        <v>38600</v>
      </c>
      <c r="E92" s="55">
        <v>1510053</v>
      </c>
      <c r="F92" s="54" t="s">
        <v>1</v>
      </c>
      <c r="G92" s="54" t="s">
        <v>1</v>
      </c>
      <c r="H92" s="54" t="s">
        <v>37792</v>
      </c>
    </row>
    <row r="93" spans="1:8">
      <c r="A93" s="54" t="s">
        <v>4507</v>
      </c>
      <c r="B93" s="54" t="s">
        <v>4508</v>
      </c>
      <c r="C93" s="54" t="s">
        <v>4509</v>
      </c>
      <c r="D93" s="54"/>
      <c r="E93" s="55">
        <v>9200051</v>
      </c>
      <c r="F93" s="54" t="s">
        <v>1</v>
      </c>
      <c r="G93" s="54" t="s">
        <v>1</v>
      </c>
      <c r="H93" s="54" t="s">
        <v>37796</v>
      </c>
    </row>
    <row r="94" spans="1:8">
      <c r="A94" s="54" t="s">
        <v>4496</v>
      </c>
      <c r="B94" s="54" t="s">
        <v>4497</v>
      </c>
      <c r="C94" s="54" t="s">
        <v>4498</v>
      </c>
      <c r="D94" s="54"/>
      <c r="E94" s="55">
        <v>7310138</v>
      </c>
      <c r="F94" s="54" t="s">
        <v>4532</v>
      </c>
      <c r="G94" s="54" t="s">
        <v>4533</v>
      </c>
      <c r="H94" s="54" t="s">
        <v>37813</v>
      </c>
    </row>
    <row r="95" spans="1:8">
      <c r="A95" s="54" t="s">
        <v>4516</v>
      </c>
      <c r="B95" s="54" t="s">
        <v>4517</v>
      </c>
      <c r="C95" s="54" t="s">
        <v>4518</v>
      </c>
      <c r="D95" s="54" t="s">
        <v>38602</v>
      </c>
      <c r="E95" s="55">
        <v>650024</v>
      </c>
      <c r="F95" s="54" t="s">
        <v>1</v>
      </c>
      <c r="G95" s="54" t="s">
        <v>1</v>
      </c>
      <c r="H95" s="54" t="s">
        <v>37780</v>
      </c>
    </row>
    <row r="96" spans="1:8">
      <c r="A96" s="54" t="s">
        <v>4513</v>
      </c>
      <c r="B96" s="54" t="s">
        <v>4514</v>
      </c>
      <c r="C96" s="54" t="s">
        <v>4515</v>
      </c>
      <c r="D96" s="54"/>
      <c r="E96" s="55">
        <v>9830851</v>
      </c>
      <c r="F96" s="54" t="s">
        <v>3960</v>
      </c>
      <c r="G96" s="54" t="s">
        <v>3961</v>
      </c>
      <c r="H96" s="54" t="s">
        <v>37783</v>
      </c>
    </row>
    <row r="97" spans="1:8">
      <c r="A97" s="54" t="s">
        <v>4499</v>
      </c>
      <c r="B97" s="54" t="s">
        <v>4500</v>
      </c>
      <c r="C97" s="54" t="s">
        <v>4501</v>
      </c>
      <c r="D97" s="54" t="s">
        <v>38601</v>
      </c>
      <c r="E97" s="55">
        <v>5300005</v>
      </c>
      <c r="F97" s="54" t="s">
        <v>1642</v>
      </c>
      <c r="G97" s="54" t="s">
        <v>1641</v>
      </c>
      <c r="H97" s="54" t="s">
        <v>37806</v>
      </c>
    </row>
    <row r="98" spans="1:8">
      <c r="A98" s="54" t="s">
        <v>4510</v>
      </c>
      <c r="B98" s="54" t="s">
        <v>4511</v>
      </c>
      <c r="C98" s="54" t="s">
        <v>4512</v>
      </c>
      <c r="D98" s="54"/>
      <c r="E98" s="55">
        <v>1030012</v>
      </c>
      <c r="F98" s="54" t="s">
        <v>4540</v>
      </c>
      <c r="G98" s="54" t="s">
        <v>4541</v>
      </c>
      <c r="H98" s="54" t="s">
        <v>37792</v>
      </c>
    </row>
    <row r="99" spans="1:8">
      <c r="A99" s="54" t="s">
        <v>4493</v>
      </c>
      <c r="B99" s="54" t="s">
        <v>4494</v>
      </c>
      <c r="C99" s="54" t="s">
        <v>4495</v>
      </c>
      <c r="D99" s="54"/>
      <c r="E99" s="55">
        <v>8120024</v>
      </c>
      <c r="F99" s="54" t="s">
        <v>4528</v>
      </c>
      <c r="G99" s="54" t="s">
        <v>1</v>
      </c>
      <c r="H99" s="54" t="s">
        <v>37819</v>
      </c>
    </row>
    <row r="100" spans="1:8">
      <c r="A100" s="54" t="s">
        <v>4519</v>
      </c>
      <c r="B100" s="54" t="s">
        <v>4520</v>
      </c>
      <c r="C100" s="54" t="s">
        <v>4521</v>
      </c>
      <c r="D100" s="54"/>
      <c r="E100" s="55">
        <v>1400003</v>
      </c>
      <c r="F100" s="54" t="s">
        <v>4550</v>
      </c>
      <c r="G100" s="54" t="s">
        <v>4551</v>
      </c>
      <c r="H100" s="54" t="s">
        <v>37792</v>
      </c>
    </row>
    <row r="101" spans="1:8">
      <c r="A101" s="54" t="s">
        <v>4504</v>
      </c>
      <c r="B101" s="54" t="s">
        <v>4505</v>
      </c>
      <c r="C101" s="54" t="s">
        <v>4506</v>
      </c>
      <c r="D101" s="54"/>
      <c r="E101" s="55">
        <v>4610004</v>
      </c>
      <c r="F101" s="54" t="s">
        <v>1</v>
      </c>
      <c r="G101" s="54" t="s">
        <v>1</v>
      </c>
      <c r="H101" s="54" t="s">
        <v>37802</v>
      </c>
    </row>
    <row r="102" spans="1:8">
      <c r="A102" s="54" t="s">
        <v>32856</v>
      </c>
      <c r="B102" s="54" t="s">
        <v>32855</v>
      </c>
      <c r="C102" s="54" t="s">
        <v>32854</v>
      </c>
      <c r="D102" s="54"/>
      <c r="E102" s="55">
        <v>410802</v>
      </c>
      <c r="F102" s="54" t="s">
        <v>32546</v>
      </c>
      <c r="G102" s="54" t="s">
        <v>32545</v>
      </c>
      <c r="H102" s="54" t="s">
        <v>37780</v>
      </c>
    </row>
    <row r="103" spans="1:8">
      <c r="A103" s="54" t="s">
        <v>16634</v>
      </c>
      <c r="B103" s="54" t="s">
        <v>16635</v>
      </c>
      <c r="C103" s="54" t="s">
        <v>16636</v>
      </c>
      <c r="D103" s="54"/>
      <c r="E103" s="55">
        <v>2450063</v>
      </c>
      <c r="F103" s="54" t="s">
        <v>16834</v>
      </c>
      <c r="G103" s="54" t="s">
        <v>16835</v>
      </c>
      <c r="H103" s="54" t="s">
        <v>37793</v>
      </c>
    </row>
    <row r="104" spans="1:8">
      <c r="A104" s="54" t="s">
        <v>13055</v>
      </c>
      <c r="B104" s="54" t="s">
        <v>13056</v>
      </c>
      <c r="C104" s="54" t="s">
        <v>13057</v>
      </c>
      <c r="D104" s="54"/>
      <c r="E104" s="55">
        <v>5740072</v>
      </c>
      <c r="F104" s="54" t="s">
        <v>13204</v>
      </c>
      <c r="G104" s="54" t="s">
        <v>1</v>
      </c>
      <c r="H104" s="54" t="s">
        <v>37806</v>
      </c>
    </row>
    <row r="105" spans="1:8">
      <c r="A105" s="54" t="s">
        <v>23132</v>
      </c>
      <c r="B105" s="54" t="s">
        <v>23133</v>
      </c>
      <c r="C105" s="54" t="s">
        <v>23134</v>
      </c>
      <c r="D105" s="54"/>
      <c r="E105" s="55">
        <v>1600022</v>
      </c>
      <c r="F105" s="54" t="s">
        <v>23401</v>
      </c>
      <c r="G105" s="54" t="s">
        <v>23402</v>
      </c>
      <c r="H105" s="54" t="s">
        <v>37792</v>
      </c>
    </row>
    <row r="106" spans="1:8">
      <c r="A106" s="54" t="s">
        <v>37767</v>
      </c>
      <c r="B106" s="54" t="s">
        <v>37766</v>
      </c>
      <c r="C106" s="54" t="s">
        <v>37765</v>
      </c>
      <c r="D106" s="54"/>
      <c r="E106" s="55">
        <v>4200064</v>
      </c>
      <c r="F106" s="54" t="s">
        <v>37764</v>
      </c>
      <c r="G106" s="54" t="s">
        <v>37763</v>
      </c>
      <c r="H106" s="54" t="s">
        <v>37801</v>
      </c>
    </row>
    <row r="107" spans="1:8">
      <c r="A107" s="54" t="s">
        <v>14972</v>
      </c>
      <c r="B107" s="54" t="s">
        <v>14973</v>
      </c>
      <c r="C107" s="54" t="s">
        <v>14974</v>
      </c>
      <c r="D107" s="54"/>
      <c r="E107" s="55">
        <v>3430824</v>
      </c>
      <c r="F107" s="54" t="s">
        <v>15171</v>
      </c>
      <c r="G107" s="54" t="s">
        <v>15172</v>
      </c>
      <c r="H107" s="54" t="s">
        <v>37790</v>
      </c>
    </row>
    <row r="108" spans="1:8">
      <c r="A108" s="54" t="s">
        <v>37762</v>
      </c>
      <c r="B108" s="54" t="s">
        <v>37761</v>
      </c>
      <c r="C108" s="54" t="s">
        <v>37760</v>
      </c>
      <c r="D108" s="54"/>
      <c r="E108" s="55">
        <v>4540012</v>
      </c>
      <c r="F108" s="54" t="s">
        <v>37759</v>
      </c>
      <c r="G108" s="54" t="s">
        <v>37758</v>
      </c>
      <c r="H108" s="54" t="s">
        <v>37802</v>
      </c>
    </row>
    <row r="109" spans="1:8">
      <c r="A109" s="54" t="s">
        <v>33010</v>
      </c>
      <c r="B109" s="54" t="s">
        <v>33009</v>
      </c>
      <c r="C109" s="54" t="s">
        <v>33008</v>
      </c>
      <c r="D109" s="54"/>
      <c r="E109" s="55">
        <v>2990261</v>
      </c>
      <c r="F109" s="54" t="s">
        <v>32710</v>
      </c>
      <c r="G109" s="54" t="s">
        <v>1</v>
      </c>
      <c r="H109" s="54" t="s">
        <v>37791</v>
      </c>
    </row>
    <row r="110" spans="1:8">
      <c r="A110" s="54" t="s">
        <v>6004</v>
      </c>
      <c r="B110" s="54" t="s">
        <v>6005</v>
      </c>
      <c r="C110" s="54" t="s">
        <v>6006</v>
      </c>
      <c r="D110" s="54"/>
      <c r="E110" s="55">
        <v>9860865</v>
      </c>
      <c r="F110" s="54" t="s">
        <v>6072</v>
      </c>
      <c r="G110" s="54" t="s">
        <v>1</v>
      </c>
      <c r="H110" s="54" t="s">
        <v>37783</v>
      </c>
    </row>
    <row r="111" spans="1:8">
      <c r="A111" s="54" t="s">
        <v>21855</v>
      </c>
      <c r="B111" s="54" t="s">
        <v>21856</v>
      </c>
      <c r="C111" s="54" t="s">
        <v>21857</v>
      </c>
      <c r="D111" s="54"/>
      <c r="E111" s="55">
        <v>8700025</v>
      </c>
      <c r="F111" s="54" t="s">
        <v>31373</v>
      </c>
      <c r="G111" s="54" t="s">
        <v>31372</v>
      </c>
      <c r="H111" s="54" t="s">
        <v>37823</v>
      </c>
    </row>
    <row r="112" spans="1:8">
      <c r="A112" s="54" t="s">
        <v>20057</v>
      </c>
      <c r="B112" s="54" t="s">
        <v>20058</v>
      </c>
      <c r="C112" s="54" t="s">
        <v>33639</v>
      </c>
      <c r="D112" s="54"/>
      <c r="E112" s="55">
        <v>4840066</v>
      </c>
      <c r="F112" s="54" t="s">
        <v>20315</v>
      </c>
      <c r="G112" s="54" t="s">
        <v>20316</v>
      </c>
      <c r="H112" s="54" t="s">
        <v>37802</v>
      </c>
    </row>
    <row r="113" spans="1:8">
      <c r="A113" s="54" t="s">
        <v>17096</v>
      </c>
      <c r="B113" s="54" t="s">
        <v>17097</v>
      </c>
      <c r="C113" s="54" t="s">
        <v>17098</v>
      </c>
      <c r="D113" s="54"/>
      <c r="E113" s="55">
        <v>4720054</v>
      </c>
      <c r="F113" s="54" t="s">
        <v>92</v>
      </c>
      <c r="G113" s="54" t="s">
        <v>1</v>
      </c>
      <c r="H113" s="54" t="s">
        <v>37802</v>
      </c>
    </row>
    <row r="114" spans="1:8">
      <c r="A114" s="54" t="s">
        <v>8491</v>
      </c>
      <c r="B114" s="54" t="s">
        <v>8492</v>
      </c>
      <c r="C114" s="54" t="s">
        <v>38735</v>
      </c>
      <c r="D114" s="54"/>
      <c r="E114" s="55">
        <v>4748710</v>
      </c>
      <c r="F114" s="54" t="s">
        <v>431</v>
      </c>
      <c r="G114" s="54" t="s">
        <v>430</v>
      </c>
      <c r="H114" s="54" t="s">
        <v>37802</v>
      </c>
    </row>
    <row r="115" spans="1:8">
      <c r="A115" s="54" t="s">
        <v>4576</v>
      </c>
      <c r="B115" s="54" t="s">
        <v>4577</v>
      </c>
      <c r="C115" s="54" t="s">
        <v>4578</v>
      </c>
      <c r="D115" s="54"/>
      <c r="E115" s="55">
        <v>8500032</v>
      </c>
      <c r="F115" s="54" t="s">
        <v>1619</v>
      </c>
      <c r="G115" s="54" t="s">
        <v>1618</v>
      </c>
      <c r="H115" s="54" t="s">
        <v>37821</v>
      </c>
    </row>
    <row r="116" spans="1:8">
      <c r="A116" s="54" t="s">
        <v>13349</v>
      </c>
      <c r="B116" s="54" t="s">
        <v>33791</v>
      </c>
      <c r="C116" s="54" t="s">
        <v>13350</v>
      </c>
      <c r="D116" s="54" t="s">
        <v>38880</v>
      </c>
      <c r="E116" s="55">
        <v>3050051</v>
      </c>
      <c r="F116" s="54" t="s">
        <v>13508</v>
      </c>
      <c r="G116" s="54" t="s">
        <v>13509</v>
      </c>
      <c r="H116" s="54" t="s">
        <v>37787</v>
      </c>
    </row>
    <row r="117" spans="1:8">
      <c r="A117" s="54" t="s">
        <v>14256</v>
      </c>
      <c r="B117" s="54" t="s">
        <v>14257</v>
      </c>
      <c r="C117" s="54" t="s">
        <v>14258</v>
      </c>
      <c r="D117" s="54"/>
      <c r="E117" s="55">
        <v>8820803</v>
      </c>
      <c r="F117" s="54" t="s">
        <v>196</v>
      </c>
      <c r="G117" s="54" t="s">
        <v>195</v>
      </c>
      <c r="H117" s="54" t="s">
        <v>37824</v>
      </c>
    </row>
    <row r="118" spans="1:8">
      <c r="A118" s="54" t="s">
        <v>32499</v>
      </c>
      <c r="B118" s="54" t="s">
        <v>32498</v>
      </c>
      <c r="C118" s="54" t="s">
        <v>32497</v>
      </c>
      <c r="D118" s="54" t="s">
        <v>39168</v>
      </c>
      <c r="E118" s="55">
        <v>2310032</v>
      </c>
      <c r="F118" s="54" t="s">
        <v>32187</v>
      </c>
      <c r="G118" s="54" t="s">
        <v>32186</v>
      </c>
      <c r="H118" s="54" t="s">
        <v>37793</v>
      </c>
    </row>
    <row r="119" spans="1:8">
      <c r="A119" s="54" t="s">
        <v>4581</v>
      </c>
      <c r="B119" s="54" t="s">
        <v>4582</v>
      </c>
      <c r="C119" s="54" t="s">
        <v>4583</v>
      </c>
      <c r="D119" s="54"/>
      <c r="E119" s="55">
        <v>9000001</v>
      </c>
      <c r="F119" s="54" t="s">
        <v>1614</v>
      </c>
      <c r="G119" s="54" t="s">
        <v>1613</v>
      </c>
      <c r="H119" s="54" t="s">
        <v>37826</v>
      </c>
    </row>
    <row r="120" spans="1:8">
      <c r="A120" s="54" t="s">
        <v>15965</v>
      </c>
      <c r="B120" s="54" t="s">
        <v>33742</v>
      </c>
      <c r="C120" s="54" t="s">
        <v>15966</v>
      </c>
      <c r="D120" s="54"/>
      <c r="E120" s="55">
        <v>2960001</v>
      </c>
      <c r="F120" s="54" t="s">
        <v>16161</v>
      </c>
      <c r="G120" s="54" t="s">
        <v>1</v>
      </c>
      <c r="H120" s="54" t="s">
        <v>37791</v>
      </c>
    </row>
    <row r="121" spans="1:8">
      <c r="A121" s="54" t="s">
        <v>32421</v>
      </c>
      <c r="B121" s="54" t="s">
        <v>32420</v>
      </c>
      <c r="C121" s="54" t="s">
        <v>4578</v>
      </c>
      <c r="D121" s="54"/>
      <c r="E121" s="55">
        <v>8500032</v>
      </c>
      <c r="F121" s="54" t="s">
        <v>32109</v>
      </c>
      <c r="G121" s="54" t="s">
        <v>1</v>
      </c>
      <c r="H121" s="54" t="s">
        <v>37821</v>
      </c>
    </row>
    <row r="122" spans="1:8">
      <c r="A122" s="54" t="s">
        <v>4586</v>
      </c>
      <c r="B122" s="54" t="s">
        <v>37874</v>
      </c>
      <c r="C122" s="54" t="s">
        <v>4587</v>
      </c>
      <c r="D122" s="54"/>
      <c r="E122" s="55">
        <v>8300003</v>
      </c>
      <c r="F122" s="54" t="s">
        <v>1609</v>
      </c>
      <c r="G122" s="54" t="s">
        <v>1608</v>
      </c>
      <c r="H122" s="54" t="s">
        <v>37819</v>
      </c>
    </row>
    <row r="123" spans="1:8">
      <c r="A123" s="54" t="s">
        <v>37757</v>
      </c>
      <c r="B123" s="54" t="s">
        <v>37756</v>
      </c>
      <c r="C123" s="54" t="s">
        <v>37755</v>
      </c>
      <c r="D123" s="54"/>
      <c r="E123" s="55">
        <v>8891607</v>
      </c>
      <c r="F123" s="54" t="s">
        <v>37754</v>
      </c>
      <c r="G123" s="54" t="s">
        <v>37753</v>
      </c>
      <c r="H123" s="54" t="s">
        <v>37824</v>
      </c>
    </row>
    <row r="124" spans="1:8">
      <c r="A124" s="54" t="s">
        <v>36411</v>
      </c>
      <c r="B124" s="54" t="s">
        <v>36410</v>
      </c>
      <c r="C124" s="54" t="s">
        <v>36409</v>
      </c>
      <c r="D124" s="54"/>
      <c r="E124" s="55">
        <v>8600826</v>
      </c>
      <c r="F124" s="54" t="s">
        <v>2859</v>
      </c>
      <c r="G124" s="54" t="s">
        <v>2860</v>
      </c>
      <c r="H124" s="54" t="s">
        <v>37822</v>
      </c>
    </row>
    <row r="125" spans="1:8">
      <c r="A125" s="54" t="s">
        <v>32504</v>
      </c>
      <c r="B125" s="54" t="s">
        <v>32503</v>
      </c>
      <c r="C125" s="54" t="s">
        <v>32502</v>
      </c>
      <c r="D125" s="54"/>
      <c r="E125" s="55">
        <v>3792122</v>
      </c>
      <c r="F125" s="54" t="s">
        <v>32192</v>
      </c>
      <c r="G125" s="54" t="s">
        <v>32191</v>
      </c>
      <c r="H125" s="54" t="s">
        <v>37789</v>
      </c>
    </row>
    <row r="126" spans="1:8">
      <c r="A126" s="54" t="s">
        <v>9350</v>
      </c>
      <c r="B126" s="54" t="s">
        <v>9351</v>
      </c>
      <c r="C126" s="54" t="s">
        <v>9352</v>
      </c>
      <c r="D126" s="54"/>
      <c r="E126" s="55">
        <v>8530017</v>
      </c>
      <c r="F126" s="54" t="s">
        <v>9486</v>
      </c>
      <c r="G126" s="54" t="s">
        <v>9487</v>
      </c>
      <c r="H126" s="54" t="s">
        <v>37821</v>
      </c>
    </row>
    <row r="127" spans="1:8">
      <c r="A127" s="54" t="s">
        <v>8742</v>
      </c>
      <c r="B127" s="54" t="s">
        <v>8743</v>
      </c>
      <c r="C127" s="54" t="s">
        <v>8744</v>
      </c>
      <c r="D127" s="54"/>
      <c r="E127" s="55">
        <v>8490937</v>
      </c>
      <c r="F127" s="54" t="s">
        <v>8858</v>
      </c>
      <c r="G127" s="54" t="s">
        <v>8859</v>
      </c>
      <c r="H127" s="54" t="s">
        <v>37820</v>
      </c>
    </row>
    <row r="128" spans="1:8">
      <c r="A128" s="54" t="s">
        <v>4590</v>
      </c>
      <c r="B128" s="54" t="s">
        <v>4591</v>
      </c>
      <c r="C128" s="54" t="s">
        <v>4592</v>
      </c>
      <c r="D128" s="54"/>
      <c r="E128" s="55">
        <v>8571162</v>
      </c>
      <c r="F128" s="54" t="s">
        <v>1604</v>
      </c>
      <c r="G128" s="54" t="s">
        <v>1603</v>
      </c>
      <c r="H128" s="54" t="s">
        <v>37821</v>
      </c>
    </row>
    <row r="129" spans="1:8">
      <c r="A129" s="54" t="s">
        <v>9880</v>
      </c>
      <c r="B129" s="54" t="s">
        <v>33882</v>
      </c>
      <c r="C129" s="54" t="s">
        <v>9881</v>
      </c>
      <c r="D129" s="54"/>
      <c r="E129" s="55">
        <v>3620016</v>
      </c>
      <c r="F129" s="54" t="s">
        <v>10017</v>
      </c>
      <c r="G129" s="54" t="s">
        <v>10018</v>
      </c>
      <c r="H129" s="54" t="s">
        <v>37790</v>
      </c>
    </row>
    <row r="130" spans="1:8">
      <c r="A130" s="54" t="s">
        <v>14706</v>
      </c>
      <c r="B130" s="54" t="s">
        <v>14707</v>
      </c>
      <c r="C130" s="54" t="s">
        <v>14708</v>
      </c>
      <c r="D130" s="54"/>
      <c r="E130" s="55">
        <v>7540021</v>
      </c>
      <c r="F130" s="54" t="s">
        <v>14893</v>
      </c>
      <c r="G130" s="54" t="s">
        <v>1</v>
      </c>
      <c r="H130" s="54" t="s">
        <v>37814</v>
      </c>
    </row>
    <row r="131" spans="1:8">
      <c r="A131" s="54" t="s">
        <v>10053</v>
      </c>
      <c r="B131" s="54" t="s">
        <v>10054</v>
      </c>
      <c r="C131" s="54" t="s">
        <v>10055</v>
      </c>
      <c r="D131" s="54"/>
      <c r="E131" s="55">
        <v>8930014</v>
      </c>
      <c r="F131" s="54" t="s">
        <v>10191</v>
      </c>
      <c r="G131" s="54" t="s">
        <v>10192</v>
      </c>
      <c r="H131" s="54" t="s">
        <v>37825</v>
      </c>
    </row>
    <row r="132" spans="1:8">
      <c r="A132" s="54" t="s">
        <v>4595</v>
      </c>
      <c r="B132" s="54" t="s">
        <v>37875</v>
      </c>
      <c r="C132" s="54" t="s">
        <v>4596</v>
      </c>
      <c r="D132" s="54"/>
      <c r="E132" s="55">
        <v>8910114</v>
      </c>
      <c r="F132" s="54" t="s">
        <v>1600</v>
      </c>
      <c r="G132" s="54" t="s">
        <v>1599</v>
      </c>
      <c r="H132" s="54" t="s">
        <v>37825</v>
      </c>
    </row>
    <row r="133" spans="1:8">
      <c r="A133" s="54" t="s">
        <v>38511</v>
      </c>
      <c r="B133" s="54" t="s">
        <v>38512</v>
      </c>
      <c r="C133" s="54" t="s">
        <v>39440</v>
      </c>
      <c r="D133" s="54"/>
      <c r="E133" s="55">
        <v>8900033</v>
      </c>
      <c r="F133" s="54"/>
      <c r="G133" s="54"/>
      <c r="H133" s="54" t="s">
        <v>37825</v>
      </c>
    </row>
    <row r="134" spans="1:8">
      <c r="A134" s="54" t="s">
        <v>410</v>
      </c>
      <c r="B134" s="54" t="s">
        <v>33905</v>
      </c>
      <c r="C134" s="54" t="s">
        <v>409</v>
      </c>
      <c r="D134" s="54" t="s">
        <v>38748</v>
      </c>
      <c r="E134" s="55">
        <v>2600015</v>
      </c>
      <c r="F134" s="54" t="s">
        <v>9250</v>
      </c>
      <c r="G134" s="54" t="s">
        <v>1</v>
      </c>
      <c r="H134" s="54" t="s">
        <v>37791</v>
      </c>
    </row>
    <row r="135" spans="1:8">
      <c r="A135" s="54" t="s">
        <v>7625</v>
      </c>
      <c r="B135" s="54" t="s">
        <v>7626</v>
      </c>
      <c r="C135" s="54" t="s">
        <v>7627</v>
      </c>
      <c r="D135" s="54"/>
      <c r="E135" s="55">
        <v>8700850</v>
      </c>
      <c r="F135" s="54" t="s">
        <v>7711</v>
      </c>
      <c r="G135" s="54" t="s">
        <v>1</v>
      </c>
      <c r="H135" s="54" t="s">
        <v>37823</v>
      </c>
    </row>
    <row r="136" spans="1:8">
      <c r="A136" s="54" t="s">
        <v>14711</v>
      </c>
      <c r="B136" s="54" t="s">
        <v>33767</v>
      </c>
      <c r="C136" s="54" t="s">
        <v>14712</v>
      </c>
      <c r="D136" s="54"/>
      <c r="E136" s="55">
        <v>8200081</v>
      </c>
      <c r="F136" s="54" t="s">
        <v>14901</v>
      </c>
      <c r="G136" s="54" t="s">
        <v>1</v>
      </c>
      <c r="H136" s="54" t="s">
        <v>37819</v>
      </c>
    </row>
    <row r="137" spans="1:8">
      <c r="A137" s="54" t="s">
        <v>10902</v>
      </c>
      <c r="B137" s="54" t="s">
        <v>37903</v>
      </c>
      <c r="C137" s="54" t="s">
        <v>10903</v>
      </c>
      <c r="D137" s="54"/>
      <c r="E137" s="55">
        <v>8510134</v>
      </c>
      <c r="F137" s="54" t="s">
        <v>11040</v>
      </c>
      <c r="G137" s="54" t="s">
        <v>11041</v>
      </c>
      <c r="H137" s="54" t="s">
        <v>37821</v>
      </c>
    </row>
    <row r="138" spans="1:8">
      <c r="A138" s="54" t="s">
        <v>9620</v>
      </c>
      <c r="B138" s="54" t="s">
        <v>9621</v>
      </c>
      <c r="C138" s="54" t="s">
        <v>9622</v>
      </c>
      <c r="D138" s="54"/>
      <c r="E138" s="55">
        <v>8630014</v>
      </c>
      <c r="F138" s="54" t="s">
        <v>9753</v>
      </c>
      <c r="G138" s="54" t="s">
        <v>9754</v>
      </c>
      <c r="H138" s="54" t="s">
        <v>37822</v>
      </c>
    </row>
    <row r="139" spans="1:8">
      <c r="A139" s="54" t="s">
        <v>36429</v>
      </c>
      <c r="B139" s="54" t="s">
        <v>36428</v>
      </c>
      <c r="C139" s="54" t="s">
        <v>36427</v>
      </c>
      <c r="D139" s="54"/>
      <c r="E139" s="55">
        <v>8850034</v>
      </c>
      <c r="F139" s="54" t="s">
        <v>36390</v>
      </c>
      <c r="G139" s="54" t="s">
        <v>36389</v>
      </c>
      <c r="H139" s="54" t="s">
        <v>37824</v>
      </c>
    </row>
    <row r="140" spans="1:8">
      <c r="A140" s="54" t="s">
        <v>9057</v>
      </c>
      <c r="B140" s="54" t="s">
        <v>33911</v>
      </c>
      <c r="C140" s="54" t="s">
        <v>33910</v>
      </c>
      <c r="D140" s="54" t="s">
        <v>38745</v>
      </c>
      <c r="E140" s="55">
        <v>1010044</v>
      </c>
      <c r="F140" s="54" t="s">
        <v>9175</v>
      </c>
      <c r="G140" s="54" t="s">
        <v>9176</v>
      </c>
      <c r="H140" s="54" t="s">
        <v>37792</v>
      </c>
    </row>
    <row r="141" spans="1:8">
      <c r="A141" s="54" t="s">
        <v>10366</v>
      </c>
      <c r="B141" s="54" t="s">
        <v>33867</v>
      </c>
      <c r="C141" s="54" t="s">
        <v>10367</v>
      </c>
      <c r="D141" s="54" t="s">
        <v>38794</v>
      </c>
      <c r="E141" s="55">
        <v>1010042</v>
      </c>
      <c r="F141" s="54" t="s">
        <v>10490</v>
      </c>
      <c r="G141" s="54" t="s">
        <v>1</v>
      </c>
      <c r="H141" s="54" t="s">
        <v>37792</v>
      </c>
    </row>
    <row r="142" spans="1:8">
      <c r="A142" s="54" t="s">
        <v>14149</v>
      </c>
      <c r="B142" s="54" t="s">
        <v>33778</v>
      </c>
      <c r="C142" s="54" t="s">
        <v>14150</v>
      </c>
      <c r="D142" s="54" t="s">
        <v>38908</v>
      </c>
      <c r="E142" s="55">
        <v>1920074</v>
      </c>
      <c r="F142" s="54" t="s">
        <v>14317</v>
      </c>
      <c r="G142" s="54" t="s">
        <v>14318</v>
      </c>
      <c r="H142" s="54" t="s">
        <v>37792</v>
      </c>
    </row>
    <row r="143" spans="1:8">
      <c r="A143" s="54" t="s">
        <v>36775</v>
      </c>
      <c r="B143" s="54" t="s">
        <v>36774</v>
      </c>
      <c r="C143" s="54" t="s">
        <v>36773</v>
      </c>
      <c r="D143" s="54"/>
      <c r="E143" s="55">
        <v>8660877</v>
      </c>
      <c r="F143" s="54" t="s">
        <v>2794</v>
      </c>
      <c r="G143" s="54" t="s">
        <v>2795</v>
      </c>
      <c r="H143" s="54" t="s">
        <v>37822</v>
      </c>
    </row>
    <row r="144" spans="1:8">
      <c r="A144" s="54" t="s">
        <v>33361</v>
      </c>
      <c r="B144" s="54" t="s">
        <v>33360</v>
      </c>
      <c r="C144" s="54" t="s">
        <v>33359</v>
      </c>
      <c r="D144" s="54" t="s">
        <v>39140</v>
      </c>
      <c r="E144" s="55">
        <v>8120013</v>
      </c>
      <c r="F144" s="54" t="s">
        <v>33084</v>
      </c>
      <c r="G144" s="54" t="s">
        <v>33083</v>
      </c>
      <c r="H144" s="54" t="s">
        <v>37819</v>
      </c>
    </row>
    <row r="145" spans="1:8">
      <c r="A145" s="54" t="s">
        <v>5292</v>
      </c>
      <c r="B145" s="54" t="s">
        <v>5293</v>
      </c>
      <c r="C145" s="54" t="s">
        <v>5294</v>
      </c>
      <c r="D145" s="54"/>
      <c r="E145" s="55">
        <v>8120068</v>
      </c>
      <c r="F145" s="54" t="s">
        <v>5373</v>
      </c>
      <c r="G145" s="54" t="s">
        <v>5374</v>
      </c>
      <c r="H145" s="54" t="s">
        <v>37819</v>
      </c>
    </row>
    <row r="146" spans="1:8">
      <c r="A146" s="54" t="s">
        <v>9147</v>
      </c>
      <c r="B146" s="54" t="s">
        <v>9148</v>
      </c>
      <c r="C146" s="54" t="s">
        <v>9149</v>
      </c>
      <c r="D146" s="54"/>
      <c r="E146" s="55">
        <v>8000256</v>
      </c>
      <c r="F146" s="54" t="s">
        <v>9274</v>
      </c>
      <c r="G146" s="54" t="s">
        <v>9275</v>
      </c>
      <c r="H146" s="54" t="s">
        <v>37819</v>
      </c>
    </row>
    <row r="147" spans="1:8">
      <c r="A147" s="54" t="s">
        <v>7908</v>
      </c>
      <c r="B147" s="54" t="s">
        <v>7909</v>
      </c>
      <c r="C147" s="54" t="s">
        <v>7910</v>
      </c>
      <c r="D147" s="54"/>
      <c r="E147" s="55">
        <v>2600001</v>
      </c>
      <c r="F147" s="54" t="s">
        <v>8006</v>
      </c>
      <c r="G147" s="54" t="s">
        <v>8007</v>
      </c>
      <c r="H147" s="54" t="s">
        <v>37791</v>
      </c>
    </row>
    <row r="148" spans="1:8">
      <c r="A148" s="54" t="s">
        <v>22355</v>
      </c>
      <c r="B148" s="54" t="s">
        <v>22356</v>
      </c>
      <c r="C148" s="54" t="s">
        <v>22357</v>
      </c>
      <c r="D148" s="54" t="s">
        <v>39115</v>
      </c>
      <c r="E148" s="55">
        <v>1030023</v>
      </c>
      <c r="F148" s="54" t="s">
        <v>22633</v>
      </c>
      <c r="G148" s="54" t="s">
        <v>1</v>
      </c>
      <c r="H148" s="54" t="s">
        <v>37792</v>
      </c>
    </row>
    <row r="149" spans="1:8">
      <c r="A149" s="54" t="s">
        <v>16515</v>
      </c>
      <c r="B149" s="54" t="s">
        <v>16516</v>
      </c>
      <c r="C149" s="54" t="s">
        <v>3597</v>
      </c>
      <c r="D149" s="54"/>
      <c r="E149" s="55">
        <v>8700852</v>
      </c>
      <c r="F149" s="54" t="s">
        <v>16698</v>
      </c>
      <c r="G149" s="54" t="s">
        <v>1</v>
      </c>
      <c r="H149" s="54" t="s">
        <v>37823</v>
      </c>
    </row>
    <row r="150" spans="1:8">
      <c r="A150" s="54" t="s">
        <v>19277</v>
      </c>
      <c r="B150" s="54" t="s">
        <v>19278</v>
      </c>
      <c r="C150" s="54" t="s">
        <v>19279</v>
      </c>
      <c r="D150" s="54"/>
      <c r="E150" s="55">
        <v>1940211</v>
      </c>
      <c r="F150" s="54" t="s">
        <v>19540</v>
      </c>
      <c r="G150" s="54" t="s">
        <v>19541</v>
      </c>
      <c r="H150" s="54" t="s">
        <v>37792</v>
      </c>
    </row>
    <row r="151" spans="1:8">
      <c r="A151" s="54" t="s">
        <v>4599</v>
      </c>
      <c r="B151" s="54" t="s">
        <v>4600</v>
      </c>
      <c r="C151" s="54" t="s">
        <v>4601</v>
      </c>
      <c r="D151" s="54"/>
      <c r="E151" s="55">
        <v>9813133</v>
      </c>
      <c r="F151" s="54" t="s">
        <v>1595</v>
      </c>
      <c r="G151" s="54" t="s">
        <v>1594</v>
      </c>
      <c r="H151" s="54" t="s">
        <v>37783</v>
      </c>
    </row>
    <row r="152" spans="1:8">
      <c r="A152" s="54" t="s">
        <v>9103</v>
      </c>
      <c r="B152" s="54" t="s">
        <v>9104</v>
      </c>
      <c r="C152" s="54" t="s">
        <v>9105</v>
      </c>
      <c r="D152" s="54" t="s">
        <v>38747</v>
      </c>
      <c r="E152" s="55">
        <v>9638001</v>
      </c>
      <c r="F152" s="54" t="s">
        <v>33901</v>
      </c>
      <c r="G152" s="54" t="s">
        <v>33900</v>
      </c>
      <c r="H152" s="54" t="s">
        <v>37786</v>
      </c>
    </row>
    <row r="153" spans="1:8">
      <c r="A153" s="54" t="s">
        <v>4604</v>
      </c>
      <c r="B153" s="54" t="s">
        <v>4605</v>
      </c>
      <c r="C153" s="54" t="s">
        <v>34016</v>
      </c>
      <c r="D153" s="54"/>
      <c r="E153" s="55">
        <v>310001</v>
      </c>
      <c r="F153" s="54" t="s">
        <v>4618</v>
      </c>
      <c r="G153" s="54" t="s">
        <v>4619</v>
      </c>
      <c r="H153" s="54" t="s">
        <v>37781</v>
      </c>
    </row>
    <row r="154" spans="1:8">
      <c r="A154" s="54" t="s">
        <v>6115</v>
      </c>
      <c r="B154" s="54" t="s">
        <v>6116</v>
      </c>
      <c r="C154" s="54" t="s">
        <v>6117</v>
      </c>
      <c r="D154" s="54"/>
      <c r="E154" s="55">
        <v>9601101</v>
      </c>
      <c r="F154" s="54" t="s">
        <v>6196</v>
      </c>
      <c r="G154" s="54" t="s">
        <v>6197</v>
      </c>
      <c r="H154" s="54" t="s">
        <v>37786</v>
      </c>
    </row>
    <row r="155" spans="1:8">
      <c r="A155" s="54" t="s">
        <v>16375</v>
      </c>
      <c r="B155" s="54" t="s">
        <v>16376</v>
      </c>
      <c r="C155" s="54" t="s">
        <v>16377</v>
      </c>
      <c r="D155" s="54"/>
      <c r="E155" s="55">
        <v>1560052</v>
      </c>
      <c r="F155" s="54" t="s">
        <v>16556</v>
      </c>
      <c r="G155" s="54" t="s">
        <v>1</v>
      </c>
      <c r="H155" s="54" t="s">
        <v>37792</v>
      </c>
    </row>
    <row r="156" spans="1:8">
      <c r="A156" s="54" t="s">
        <v>10840</v>
      </c>
      <c r="B156" s="54" t="s">
        <v>10841</v>
      </c>
      <c r="C156" s="54" t="s">
        <v>10842</v>
      </c>
      <c r="D156" s="54"/>
      <c r="E156" s="55">
        <v>1340084</v>
      </c>
      <c r="F156" s="54" t="s">
        <v>10972</v>
      </c>
      <c r="G156" s="54" t="s">
        <v>1</v>
      </c>
      <c r="H156" s="54" t="s">
        <v>37792</v>
      </c>
    </row>
    <row r="157" spans="1:8">
      <c r="A157" s="54" t="s">
        <v>12976</v>
      </c>
      <c r="B157" s="54" t="s">
        <v>12977</v>
      </c>
      <c r="C157" s="54" t="s">
        <v>12978</v>
      </c>
      <c r="D157" s="54"/>
      <c r="E157" s="55">
        <v>4640031</v>
      </c>
      <c r="F157" s="54" t="s">
        <v>13117</v>
      </c>
      <c r="G157" s="54" t="s">
        <v>13118</v>
      </c>
      <c r="H157" s="54" t="s">
        <v>37802</v>
      </c>
    </row>
    <row r="158" spans="1:8">
      <c r="A158" s="54" t="s">
        <v>5586</v>
      </c>
      <c r="B158" s="54" t="s">
        <v>5587</v>
      </c>
      <c r="C158" s="54" t="s">
        <v>5588</v>
      </c>
      <c r="D158" s="54"/>
      <c r="E158" s="55">
        <v>5731133</v>
      </c>
      <c r="F158" s="54" t="s">
        <v>655</v>
      </c>
      <c r="G158" s="54" t="s">
        <v>654</v>
      </c>
      <c r="H158" s="54" t="s">
        <v>37806</v>
      </c>
    </row>
    <row r="159" spans="1:8">
      <c r="A159" s="54" t="s">
        <v>1788</v>
      </c>
      <c r="B159" s="54" t="s">
        <v>1787</v>
      </c>
      <c r="C159" s="54" t="s">
        <v>1786</v>
      </c>
      <c r="D159" s="54"/>
      <c r="E159" s="55">
        <v>7308655</v>
      </c>
      <c r="F159" s="54" t="s">
        <v>4156</v>
      </c>
      <c r="G159" s="54" t="s">
        <v>4157</v>
      </c>
      <c r="H159" s="54" t="s">
        <v>37813</v>
      </c>
    </row>
    <row r="160" spans="1:8">
      <c r="A160" s="54" t="s">
        <v>12465</v>
      </c>
      <c r="B160" s="54" t="s">
        <v>33815</v>
      </c>
      <c r="C160" s="54" t="s">
        <v>12466</v>
      </c>
      <c r="D160" s="54"/>
      <c r="E160" s="55">
        <v>791136</v>
      </c>
      <c r="F160" s="54" t="s">
        <v>12609</v>
      </c>
      <c r="G160" s="54" t="s">
        <v>1</v>
      </c>
      <c r="H160" s="54" t="s">
        <v>37780</v>
      </c>
    </row>
    <row r="161" spans="1:8">
      <c r="A161" s="54" t="s">
        <v>14736</v>
      </c>
      <c r="B161" s="54" t="s">
        <v>14737</v>
      </c>
      <c r="C161" s="54" t="s">
        <v>14738</v>
      </c>
      <c r="D161" s="54"/>
      <c r="E161" s="55">
        <v>1740044</v>
      </c>
      <c r="F161" s="54" t="s">
        <v>33759</v>
      </c>
      <c r="G161" s="54" t="s">
        <v>33758</v>
      </c>
      <c r="H161" s="54" t="s">
        <v>37792</v>
      </c>
    </row>
    <row r="162" spans="1:8">
      <c r="A162" s="54" t="s">
        <v>7863</v>
      </c>
      <c r="B162" s="54" t="s">
        <v>7864</v>
      </c>
      <c r="C162" s="54" t="s">
        <v>7865</v>
      </c>
      <c r="D162" s="54"/>
      <c r="E162" s="55">
        <v>4890866</v>
      </c>
      <c r="F162" s="54" t="s">
        <v>7961</v>
      </c>
      <c r="G162" s="54" t="s">
        <v>7962</v>
      </c>
      <c r="H162" s="54" t="s">
        <v>37802</v>
      </c>
    </row>
    <row r="163" spans="1:8">
      <c r="A163" s="54" t="s">
        <v>16550</v>
      </c>
      <c r="B163" s="54" t="s">
        <v>23640</v>
      </c>
      <c r="C163" s="54" t="s">
        <v>16551</v>
      </c>
      <c r="D163" s="54"/>
      <c r="E163" s="55">
        <v>2150004</v>
      </c>
      <c r="F163" s="54" t="s">
        <v>16734</v>
      </c>
      <c r="G163" s="54" t="s">
        <v>16735</v>
      </c>
      <c r="H163" s="54" t="s">
        <v>37793</v>
      </c>
    </row>
    <row r="164" spans="1:8">
      <c r="A164" s="54" t="s">
        <v>2909</v>
      </c>
      <c r="B164" s="54" t="s">
        <v>2910</v>
      </c>
      <c r="C164" s="54" t="s">
        <v>2911</v>
      </c>
      <c r="D164" s="54"/>
      <c r="E164" s="55">
        <v>6730852</v>
      </c>
      <c r="F164" s="54" t="s">
        <v>36116</v>
      </c>
      <c r="G164" s="54" t="s">
        <v>36115</v>
      </c>
      <c r="H164" s="54" t="s">
        <v>37807</v>
      </c>
    </row>
    <row r="165" spans="1:8">
      <c r="A165" s="54" t="s">
        <v>14400</v>
      </c>
      <c r="B165" s="54" t="s">
        <v>14401</v>
      </c>
      <c r="C165" s="54" t="s">
        <v>14402</v>
      </c>
      <c r="D165" s="54"/>
      <c r="E165" s="55">
        <v>850813</v>
      </c>
      <c r="F165" s="54" t="s">
        <v>2639</v>
      </c>
      <c r="G165" s="54" t="s">
        <v>2640</v>
      </c>
      <c r="H165" s="54" t="s">
        <v>37780</v>
      </c>
    </row>
    <row r="166" spans="1:8">
      <c r="A166" s="54" t="s">
        <v>17284</v>
      </c>
      <c r="B166" s="54" t="s">
        <v>17285</v>
      </c>
      <c r="C166" s="54" t="s">
        <v>17286</v>
      </c>
      <c r="D166" s="54"/>
      <c r="E166" s="55">
        <v>718132</v>
      </c>
      <c r="F166" s="54" t="s">
        <v>17495</v>
      </c>
      <c r="G166" s="54" t="s">
        <v>17496</v>
      </c>
      <c r="H166" s="54" t="s">
        <v>37780</v>
      </c>
    </row>
    <row r="167" spans="1:8">
      <c r="A167" s="54" t="s">
        <v>20878</v>
      </c>
      <c r="B167" s="54" t="s">
        <v>20879</v>
      </c>
      <c r="C167" s="54" t="s">
        <v>20880</v>
      </c>
      <c r="D167" s="54"/>
      <c r="E167" s="55">
        <v>4620024</v>
      </c>
      <c r="F167" s="54" t="s">
        <v>21169</v>
      </c>
      <c r="G167" s="54" t="s">
        <v>21170</v>
      </c>
      <c r="H167" s="54" t="s">
        <v>37802</v>
      </c>
    </row>
    <row r="168" spans="1:8">
      <c r="A168" s="54" t="s">
        <v>34711</v>
      </c>
      <c r="B168" s="54" t="s">
        <v>34710</v>
      </c>
      <c r="C168" s="54" t="s">
        <v>34709</v>
      </c>
      <c r="D168" s="54"/>
      <c r="E168" s="55">
        <v>9390798</v>
      </c>
      <c r="F168" s="54" t="s">
        <v>3439</v>
      </c>
      <c r="G168" s="54" t="s">
        <v>3440</v>
      </c>
      <c r="H168" s="54" t="s">
        <v>37795</v>
      </c>
    </row>
    <row r="169" spans="1:8">
      <c r="A169" s="54" t="s">
        <v>23411</v>
      </c>
      <c r="B169" s="54" t="s">
        <v>23412</v>
      </c>
      <c r="C169" s="54" t="s">
        <v>23413</v>
      </c>
      <c r="D169" s="54"/>
      <c r="E169" s="55">
        <v>4860819</v>
      </c>
      <c r="F169" s="54" t="s">
        <v>33343</v>
      </c>
      <c r="G169" s="54" t="s">
        <v>33376</v>
      </c>
      <c r="H169" s="54" t="s">
        <v>37802</v>
      </c>
    </row>
    <row r="170" spans="1:8">
      <c r="A170" s="54" t="s">
        <v>17570</v>
      </c>
      <c r="B170" s="54" t="s">
        <v>17571</v>
      </c>
      <c r="C170" s="54" t="s">
        <v>17572</v>
      </c>
      <c r="D170" s="54"/>
      <c r="E170" s="55">
        <v>7310101</v>
      </c>
      <c r="F170" s="54" t="s">
        <v>17805</v>
      </c>
      <c r="G170" s="54" t="s">
        <v>1</v>
      </c>
      <c r="H170" s="54" t="s">
        <v>37813</v>
      </c>
    </row>
    <row r="171" spans="1:8">
      <c r="A171" s="54" t="s">
        <v>8328</v>
      </c>
      <c r="B171" s="54" t="s">
        <v>8329</v>
      </c>
      <c r="C171" s="54" t="s">
        <v>8330</v>
      </c>
      <c r="D171" s="54"/>
      <c r="E171" s="55">
        <v>3260011</v>
      </c>
      <c r="F171" s="54" t="s">
        <v>8429</v>
      </c>
      <c r="G171" s="54" t="s">
        <v>8430</v>
      </c>
      <c r="H171" s="54" t="s">
        <v>37788</v>
      </c>
    </row>
    <row r="172" spans="1:8">
      <c r="A172" s="54" t="s">
        <v>19058</v>
      </c>
      <c r="B172" s="54" t="s">
        <v>19059</v>
      </c>
      <c r="C172" s="54" t="s">
        <v>19060</v>
      </c>
      <c r="D172" s="54" t="s">
        <v>39093</v>
      </c>
      <c r="E172" s="55">
        <v>1120004</v>
      </c>
      <c r="F172" s="54" t="s">
        <v>19311</v>
      </c>
      <c r="G172" s="54" t="s">
        <v>19312</v>
      </c>
      <c r="H172" s="54" t="s">
        <v>37792</v>
      </c>
    </row>
    <row r="173" spans="1:8">
      <c r="A173" s="54" t="s">
        <v>22260</v>
      </c>
      <c r="B173" s="54" t="s">
        <v>22261</v>
      </c>
      <c r="C173" s="54" t="s">
        <v>22262</v>
      </c>
      <c r="D173" s="54"/>
      <c r="E173" s="55">
        <v>9391118</v>
      </c>
      <c r="F173" s="54" t="s">
        <v>22533</v>
      </c>
      <c r="G173" s="54" t="s">
        <v>22534</v>
      </c>
      <c r="H173" s="54" t="s">
        <v>37795</v>
      </c>
    </row>
    <row r="174" spans="1:8">
      <c r="A174" s="54" t="s">
        <v>33386</v>
      </c>
      <c r="B174" s="54" t="s">
        <v>33385</v>
      </c>
      <c r="C174" s="54" t="s">
        <v>33384</v>
      </c>
      <c r="D174" s="54"/>
      <c r="E174" s="55">
        <v>3002698</v>
      </c>
      <c r="F174" s="54" t="s">
        <v>33118</v>
      </c>
      <c r="G174" s="54" t="s">
        <v>33117</v>
      </c>
      <c r="H174" s="54" t="s">
        <v>37787</v>
      </c>
    </row>
    <row r="175" spans="1:8">
      <c r="A175" s="54" t="s">
        <v>18679</v>
      </c>
      <c r="B175" s="54" t="s">
        <v>18680</v>
      </c>
      <c r="C175" s="54" t="s">
        <v>18681</v>
      </c>
      <c r="D175" s="54"/>
      <c r="E175" s="55">
        <v>3180001</v>
      </c>
      <c r="F175" s="54" t="s">
        <v>18903</v>
      </c>
      <c r="G175" s="54" t="s">
        <v>18904</v>
      </c>
      <c r="H175" s="54" t="s">
        <v>37787</v>
      </c>
    </row>
    <row r="176" spans="1:8">
      <c r="A176" s="54" t="s">
        <v>18602</v>
      </c>
      <c r="B176" s="54" t="s">
        <v>18603</v>
      </c>
      <c r="C176" s="54" t="s">
        <v>18604</v>
      </c>
      <c r="D176" s="54"/>
      <c r="E176" s="55">
        <v>4250072</v>
      </c>
      <c r="F176" s="54" t="s">
        <v>18829</v>
      </c>
      <c r="G176" s="54" t="s">
        <v>18830</v>
      </c>
      <c r="H176" s="54" t="s">
        <v>37801</v>
      </c>
    </row>
    <row r="177" spans="1:8">
      <c r="A177" s="54" t="s">
        <v>36758</v>
      </c>
      <c r="B177" s="54" t="s">
        <v>36757</v>
      </c>
      <c r="C177" s="54" t="s">
        <v>34306</v>
      </c>
      <c r="D177" s="54" t="s">
        <v>38555</v>
      </c>
      <c r="E177" s="55">
        <v>1040031</v>
      </c>
      <c r="F177" s="54" t="s">
        <v>36735</v>
      </c>
      <c r="G177" s="54" t="s">
        <v>1</v>
      </c>
      <c r="H177" s="54" t="s">
        <v>37792</v>
      </c>
    </row>
    <row r="178" spans="1:8">
      <c r="A178" s="54" t="s">
        <v>11376</v>
      </c>
      <c r="B178" s="54" t="s">
        <v>11377</v>
      </c>
      <c r="C178" s="54" t="s">
        <v>33840</v>
      </c>
      <c r="D178" s="54"/>
      <c r="E178" s="55">
        <v>3710221</v>
      </c>
      <c r="F178" s="54" t="s">
        <v>11514</v>
      </c>
      <c r="G178" s="54" t="s">
        <v>11515</v>
      </c>
      <c r="H178" s="54" t="s">
        <v>37789</v>
      </c>
    </row>
    <row r="179" spans="1:8">
      <c r="A179" s="54" t="s">
        <v>32549</v>
      </c>
      <c r="B179" s="54" t="s">
        <v>32548</v>
      </c>
      <c r="C179" s="54" t="s">
        <v>32547</v>
      </c>
      <c r="D179" s="54"/>
      <c r="E179" s="55">
        <v>5508527</v>
      </c>
      <c r="F179" s="54" t="s">
        <v>32238</v>
      </c>
      <c r="G179" s="54" t="s">
        <v>32237</v>
      </c>
      <c r="H179" s="54" t="s">
        <v>37806</v>
      </c>
    </row>
    <row r="180" spans="1:8">
      <c r="A180" s="54" t="s">
        <v>32273</v>
      </c>
      <c r="B180" s="54" t="s">
        <v>32272</v>
      </c>
      <c r="C180" s="54" t="s">
        <v>32271</v>
      </c>
      <c r="D180" s="54"/>
      <c r="E180" s="55">
        <v>3450023</v>
      </c>
      <c r="F180" s="54" t="s">
        <v>31959</v>
      </c>
      <c r="G180" s="54" t="s">
        <v>31958</v>
      </c>
      <c r="H180" s="54" t="s">
        <v>37790</v>
      </c>
    </row>
    <row r="181" spans="1:8">
      <c r="A181" s="54" t="s">
        <v>15048</v>
      </c>
      <c r="B181" s="54" t="s">
        <v>15049</v>
      </c>
      <c r="C181" s="54" t="s">
        <v>15050</v>
      </c>
      <c r="D181" s="54"/>
      <c r="E181" s="55">
        <v>8820872</v>
      </c>
      <c r="F181" s="54" t="s">
        <v>15255</v>
      </c>
      <c r="G181" s="54" t="s">
        <v>15256</v>
      </c>
      <c r="H181" s="54" t="s">
        <v>37824</v>
      </c>
    </row>
    <row r="182" spans="1:8">
      <c r="A182" s="54" t="s">
        <v>15995</v>
      </c>
      <c r="B182" s="54" t="s">
        <v>15996</v>
      </c>
      <c r="C182" s="54" t="s">
        <v>15997</v>
      </c>
      <c r="D182" s="54"/>
      <c r="E182" s="55">
        <v>3980004</v>
      </c>
      <c r="F182" s="54" t="s">
        <v>16190</v>
      </c>
      <c r="G182" s="54" t="s">
        <v>1</v>
      </c>
      <c r="H182" s="54" t="s">
        <v>37799</v>
      </c>
    </row>
    <row r="183" spans="1:8">
      <c r="A183" s="54" t="s">
        <v>10511</v>
      </c>
      <c r="B183" s="54" t="s">
        <v>10512</v>
      </c>
      <c r="C183" s="54" t="s">
        <v>10513</v>
      </c>
      <c r="D183" s="54"/>
      <c r="E183" s="55">
        <v>3660813</v>
      </c>
      <c r="F183" s="54" t="s">
        <v>10653</v>
      </c>
      <c r="G183" s="54" t="s">
        <v>10654</v>
      </c>
      <c r="H183" s="54" t="s">
        <v>37790</v>
      </c>
    </row>
    <row r="184" spans="1:8">
      <c r="A184" s="54" t="s">
        <v>12421</v>
      </c>
      <c r="B184" s="54" t="s">
        <v>12422</v>
      </c>
      <c r="C184" s="54" t="s">
        <v>12423</v>
      </c>
      <c r="D184" s="54"/>
      <c r="E184" s="55">
        <v>3890802</v>
      </c>
      <c r="F184" s="54" t="s">
        <v>12564</v>
      </c>
      <c r="G184" s="54" t="s">
        <v>12565</v>
      </c>
      <c r="H184" s="54" t="s">
        <v>37799</v>
      </c>
    </row>
    <row r="185" spans="1:8">
      <c r="A185" s="54" t="s">
        <v>15958</v>
      </c>
      <c r="B185" s="54" t="s">
        <v>15959</v>
      </c>
      <c r="C185" s="54" t="s">
        <v>15960</v>
      </c>
      <c r="D185" s="54"/>
      <c r="E185" s="55">
        <v>2350045</v>
      </c>
      <c r="F185" s="54" t="s">
        <v>16145</v>
      </c>
      <c r="G185" s="54" t="s">
        <v>16146</v>
      </c>
      <c r="H185" s="54" t="s">
        <v>37793</v>
      </c>
    </row>
    <row r="186" spans="1:8">
      <c r="A186" s="54" t="s">
        <v>12995</v>
      </c>
      <c r="B186" s="54" t="s">
        <v>12996</v>
      </c>
      <c r="C186" s="54" t="s">
        <v>12997</v>
      </c>
      <c r="D186" s="54"/>
      <c r="E186" s="55">
        <v>3930047</v>
      </c>
      <c r="F186" s="54" t="s">
        <v>13135</v>
      </c>
      <c r="G186" s="54" t="s">
        <v>13136</v>
      </c>
      <c r="H186" s="54" t="s">
        <v>37799</v>
      </c>
    </row>
    <row r="187" spans="1:8">
      <c r="A187" s="54" t="s">
        <v>22749</v>
      </c>
      <c r="B187" s="54" t="s">
        <v>22750</v>
      </c>
      <c r="C187" s="54" t="s">
        <v>22751</v>
      </c>
      <c r="D187" s="54"/>
      <c r="E187" s="55">
        <v>5032406</v>
      </c>
      <c r="F187" s="54" t="s">
        <v>23007</v>
      </c>
      <c r="G187" s="54" t="s">
        <v>1</v>
      </c>
      <c r="H187" s="54" t="s">
        <v>37800</v>
      </c>
    </row>
    <row r="188" spans="1:8">
      <c r="A188" s="54" t="s">
        <v>33404</v>
      </c>
      <c r="B188" s="54" t="s">
        <v>33403</v>
      </c>
      <c r="C188" s="54" t="s">
        <v>33402</v>
      </c>
      <c r="D188" s="54" t="s">
        <v>39138</v>
      </c>
      <c r="E188" s="55">
        <v>1086305</v>
      </c>
      <c r="F188" s="54" t="s">
        <v>33137</v>
      </c>
      <c r="G188" s="54" t="s">
        <v>1</v>
      </c>
      <c r="H188" s="54" t="s">
        <v>37792</v>
      </c>
    </row>
    <row r="189" spans="1:8">
      <c r="A189" s="54" t="s">
        <v>6760</v>
      </c>
      <c r="B189" s="54" t="s">
        <v>6761</v>
      </c>
      <c r="C189" s="54" t="s">
        <v>6762</v>
      </c>
      <c r="D189" s="54"/>
      <c r="E189" s="55">
        <v>7010204</v>
      </c>
      <c r="F189" s="54" t="s">
        <v>6854</v>
      </c>
      <c r="G189" s="54" t="s">
        <v>6855</v>
      </c>
      <c r="H189" s="54" t="s">
        <v>37812</v>
      </c>
    </row>
    <row r="190" spans="1:8">
      <c r="A190" s="54" t="s">
        <v>11812</v>
      </c>
      <c r="B190" s="54" t="s">
        <v>11813</v>
      </c>
      <c r="C190" s="54" t="s">
        <v>11814</v>
      </c>
      <c r="D190" s="54"/>
      <c r="E190" s="55">
        <v>4901111</v>
      </c>
      <c r="F190" s="54" t="s">
        <v>11956</v>
      </c>
      <c r="G190" s="54" t="s">
        <v>11957</v>
      </c>
      <c r="H190" s="54" t="s">
        <v>37802</v>
      </c>
    </row>
    <row r="191" spans="1:8">
      <c r="A191" s="54" t="s">
        <v>33041</v>
      </c>
      <c r="B191" s="54" t="s">
        <v>33040</v>
      </c>
      <c r="C191" s="54" t="s">
        <v>33039</v>
      </c>
      <c r="D191" s="54"/>
      <c r="E191" s="55">
        <v>5590034</v>
      </c>
      <c r="F191" s="54" t="s">
        <v>32738</v>
      </c>
      <c r="G191" s="54" t="s">
        <v>32737</v>
      </c>
      <c r="H191" s="54" t="s">
        <v>37806</v>
      </c>
    </row>
    <row r="192" spans="1:8">
      <c r="A192" s="54" t="s">
        <v>19201</v>
      </c>
      <c r="B192" s="54" t="s">
        <v>19202</v>
      </c>
      <c r="C192" s="54" t="s">
        <v>19203</v>
      </c>
      <c r="D192" s="54"/>
      <c r="E192" s="55">
        <v>5500002</v>
      </c>
      <c r="F192" s="54" t="s">
        <v>19461</v>
      </c>
      <c r="G192" s="54" t="s">
        <v>1</v>
      </c>
      <c r="H192" s="54" t="s">
        <v>37806</v>
      </c>
    </row>
    <row r="193" spans="1:8">
      <c r="A193" s="54" t="s">
        <v>16066</v>
      </c>
      <c r="B193" s="54" t="s">
        <v>16067</v>
      </c>
      <c r="C193" s="54" t="s">
        <v>16068</v>
      </c>
      <c r="D193" s="54"/>
      <c r="E193" s="55">
        <v>3810015</v>
      </c>
      <c r="F193" s="54" t="s">
        <v>16263</v>
      </c>
      <c r="G193" s="54" t="s">
        <v>1</v>
      </c>
      <c r="H193" s="54" t="s">
        <v>37799</v>
      </c>
    </row>
    <row r="194" spans="1:8">
      <c r="A194" s="54" t="s">
        <v>38337</v>
      </c>
      <c r="B194" s="54" t="s">
        <v>38338</v>
      </c>
      <c r="C194" s="54" t="s">
        <v>39355</v>
      </c>
      <c r="D194" s="54"/>
      <c r="E194" s="55">
        <v>9290342</v>
      </c>
      <c r="F194" s="54"/>
      <c r="G194" s="54"/>
      <c r="H194" s="54" t="s">
        <v>37796</v>
      </c>
    </row>
    <row r="195" spans="1:8">
      <c r="A195" s="54" t="s">
        <v>31404</v>
      </c>
      <c r="B195" s="54" t="s">
        <v>31403</v>
      </c>
      <c r="C195" s="54" t="s">
        <v>31402</v>
      </c>
      <c r="D195" s="54"/>
      <c r="E195" s="55">
        <v>3800901</v>
      </c>
      <c r="F195" s="54"/>
      <c r="G195" s="54"/>
      <c r="H195" s="54" t="s">
        <v>37799</v>
      </c>
    </row>
    <row r="196" spans="1:8">
      <c r="A196" s="54" t="s">
        <v>38186</v>
      </c>
      <c r="B196" s="54" t="s">
        <v>38187</v>
      </c>
      <c r="C196" s="54" t="s">
        <v>39289</v>
      </c>
      <c r="D196" s="54"/>
      <c r="E196" s="55">
        <v>9218012</v>
      </c>
      <c r="F196" s="54"/>
      <c r="G196" s="54"/>
      <c r="H196" s="54" t="s">
        <v>37796</v>
      </c>
    </row>
    <row r="197" spans="1:8">
      <c r="A197" s="54" t="s">
        <v>38188</v>
      </c>
      <c r="B197" s="54" t="s">
        <v>38189</v>
      </c>
      <c r="C197" s="54" t="s">
        <v>39290</v>
      </c>
      <c r="D197" s="54"/>
      <c r="E197" s="55">
        <v>9398211</v>
      </c>
      <c r="F197" s="54"/>
      <c r="G197" s="54"/>
      <c r="H197" s="54" t="s">
        <v>37795</v>
      </c>
    </row>
    <row r="198" spans="1:8">
      <c r="A198" s="54" t="s">
        <v>22957</v>
      </c>
      <c r="B198" s="54" t="s">
        <v>22958</v>
      </c>
      <c r="C198" s="54" t="s">
        <v>33582</v>
      </c>
      <c r="D198" s="54" t="s">
        <v>39121</v>
      </c>
      <c r="E198" s="55">
        <v>1050021</v>
      </c>
      <c r="F198" s="54" t="s">
        <v>33572</v>
      </c>
      <c r="G198" s="54" t="s">
        <v>33571</v>
      </c>
      <c r="H198" s="54" t="s">
        <v>37792</v>
      </c>
    </row>
    <row r="199" spans="1:8">
      <c r="A199" s="54" t="s">
        <v>16425</v>
      </c>
      <c r="B199" s="54" t="s">
        <v>16426</v>
      </c>
      <c r="C199" s="54" t="s">
        <v>16427</v>
      </c>
      <c r="D199" s="54"/>
      <c r="E199" s="55">
        <v>2030054</v>
      </c>
      <c r="F199" s="54" t="s">
        <v>106</v>
      </c>
      <c r="G199" s="54" t="s">
        <v>105</v>
      </c>
      <c r="H199" s="54" t="s">
        <v>37792</v>
      </c>
    </row>
    <row r="200" spans="1:8">
      <c r="A200" s="54" t="s">
        <v>37715</v>
      </c>
      <c r="B200" s="54" t="s">
        <v>37714</v>
      </c>
      <c r="C200" s="54" t="s">
        <v>37713</v>
      </c>
      <c r="D200" s="54" t="s">
        <v>38519</v>
      </c>
      <c r="E200" s="55">
        <v>1160014</v>
      </c>
      <c r="F200" s="54" t="s">
        <v>37712</v>
      </c>
      <c r="G200" s="54" t="s">
        <v>37711</v>
      </c>
      <c r="H200" s="54" t="s">
        <v>37792</v>
      </c>
    </row>
    <row r="201" spans="1:8">
      <c r="A201" s="54" t="s">
        <v>13137</v>
      </c>
      <c r="B201" s="54" t="s">
        <v>13138</v>
      </c>
      <c r="C201" s="54" t="s">
        <v>13139</v>
      </c>
      <c r="D201" s="54"/>
      <c r="E201" s="55">
        <v>3812226</v>
      </c>
      <c r="F201" s="54" t="s">
        <v>1</v>
      </c>
      <c r="G201" s="54" t="s">
        <v>1</v>
      </c>
      <c r="H201" s="54" t="s">
        <v>37799</v>
      </c>
    </row>
    <row r="202" spans="1:8">
      <c r="A202" s="54" t="s">
        <v>37152</v>
      </c>
      <c r="B202" s="54" t="s">
        <v>23724</v>
      </c>
      <c r="C202" s="54" t="s">
        <v>37151</v>
      </c>
      <c r="D202" s="54" t="s">
        <v>38537</v>
      </c>
      <c r="E202" s="55">
        <v>1010047</v>
      </c>
      <c r="F202" s="54" t="s">
        <v>2625</v>
      </c>
      <c r="G202" s="54" t="s">
        <v>2626</v>
      </c>
      <c r="H202" s="54" t="s">
        <v>37792</v>
      </c>
    </row>
    <row r="203" spans="1:8">
      <c r="A203" s="54" t="s">
        <v>21346</v>
      </c>
      <c r="B203" s="54" t="s">
        <v>23724</v>
      </c>
      <c r="C203" s="54" t="s">
        <v>3849</v>
      </c>
      <c r="D203" s="54"/>
      <c r="E203" s="55">
        <v>1018309</v>
      </c>
      <c r="F203" s="54" t="s">
        <v>21643</v>
      </c>
      <c r="G203" s="54" t="s">
        <v>21644</v>
      </c>
      <c r="H203" s="54" t="s">
        <v>37792</v>
      </c>
    </row>
    <row r="204" spans="1:8">
      <c r="A204" s="54" t="s">
        <v>21568</v>
      </c>
      <c r="B204" s="54" t="s">
        <v>21569</v>
      </c>
      <c r="C204" s="54" t="s">
        <v>13967</v>
      </c>
      <c r="D204" s="54"/>
      <c r="E204" s="55">
        <v>3330831</v>
      </c>
      <c r="F204" s="54" t="s">
        <v>21871</v>
      </c>
      <c r="G204" s="54" t="s">
        <v>1</v>
      </c>
      <c r="H204" s="54" t="s">
        <v>37790</v>
      </c>
    </row>
    <row r="205" spans="1:8">
      <c r="A205" s="54" t="s">
        <v>21513</v>
      </c>
      <c r="B205" s="54" t="s">
        <v>21514</v>
      </c>
      <c r="C205" s="54" t="s">
        <v>21515</v>
      </c>
      <c r="D205" s="54"/>
      <c r="E205" s="55">
        <v>3430824</v>
      </c>
      <c r="F205" s="54" t="s">
        <v>21825</v>
      </c>
      <c r="G205" s="54" t="s">
        <v>1</v>
      </c>
      <c r="H205" s="54" t="s">
        <v>37790</v>
      </c>
    </row>
    <row r="206" spans="1:8">
      <c r="A206" s="54" t="s">
        <v>32759</v>
      </c>
      <c r="B206" s="54" t="s">
        <v>32758</v>
      </c>
      <c r="C206" s="54" t="s">
        <v>32757</v>
      </c>
      <c r="D206" s="54"/>
      <c r="E206" s="55">
        <v>5016004</v>
      </c>
      <c r="F206" s="54" t="s">
        <v>32442</v>
      </c>
      <c r="G206" s="54" t="s">
        <v>1</v>
      </c>
      <c r="H206" s="54" t="s">
        <v>37800</v>
      </c>
    </row>
    <row r="207" spans="1:8">
      <c r="A207" s="54" t="s">
        <v>14490</v>
      </c>
      <c r="B207" s="54" t="s">
        <v>14491</v>
      </c>
      <c r="C207" s="54" t="s">
        <v>14492</v>
      </c>
      <c r="D207" s="54"/>
      <c r="E207" s="55">
        <v>1160002</v>
      </c>
      <c r="F207" s="54" t="s">
        <v>14658</v>
      </c>
      <c r="G207" s="54" t="s">
        <v>14659</v>
      </c>
      <c r="H207" s="54" t="s">
        <v>37792</v>
      </c>
    </row>
    <row r="208" spans="1:8">
      <c r="A208" s="54" t="s">
        <v>16168</v>
      </c>
      <c r="B208" s="54" t="s">
        <v>16169</v>
      </c>
      <c r="C208" s="54" t="s">
        <v>11159</v>
      </c>
      <c r="D208" s="54"/>
      <c r="E208" s="55">
        <v>3610056</v>
      </c>
      <c r="F208" s="54" t="s">
        <v>33736</v>
      </c>
      <c r="G208" s="54" t="s">
        <v>33735</v>
      </c>
      <c r="H208" s="54" t="s">
        <v>37790</v>
      </c>
    </row>
    <row r="209" spans="1:8">
      <c r="A209" s="54" t="s">
        <v>8063</v>
      </c>
      <c r="B209" s="54" t="s">
        <v>8064</v>
      </c>
      <c r="C209" s="54" t="s">
        <v>7783</v>
      </c>
      <c r="D209" s="54" t="s">
        <v>38713</v>
      </c>
      <c r="E209" s="55">
        <v>2450006</v>
      </c>
      <c r="F209" s="54" t="s">
        <v>8157</v>
      </c>
      <c r="G209" s="54" t="s">
        <v>1</v>
      </c>
      <c r="H209" s="54" t="s">
        <v>37793</v>
      </c>
    </row>
    <row r="210" spans="1:8">
      <c r="A210" s="54" t="s">
        <v>10619</v>
      </c>
      <c r="B210" s="54" t="s">
        <v>10620</v>
      </c>
      <c r="C210" s="54" t="s">
        <v>3479</v>
      </c>
      <c r="D210" s="54" t="s">
        <v>38809</v>
      </c>
      <c r="E210" s="55">
        <v>2308765</v>
      </c>
      <c r="F210" s="54" t="s">
        <v>10754</v>
      </c>
      <c r="G210" s="54" t="s">
        <v>10755</v>
      </c>
      <c r="H210" s="54" t="s">
        <v>37793</v>
      </c>
    </row>
    <row r="211" spans="1:8">
      <c r="A211" s="54" t="s">
        <v>38146</v>
      </c>
      <c r="B211" s="54" t="s">
        <v>38147</v>
      </c>
      <c r="C211" s="54" t="s">
        <v>7969</v>
      </c>
      <c r="D211" s="54"/>
      <c r="E211" s="55">
        <v>2348503</v>
      </c>
      <c r="F211" s="54"/>
      <c r="G211" s="54"/>
      <c r="H211" s="54" t="s">
        <v>37793</v>
      </c>
    </row>
    <row r="212" spans="1:8">
      <c r="A212" s="54" t="s">
        <v>16498</v>
      </c>
      <c r="B212" s="54" t="s">
        <v>16499</v>
      </c>
      <c r="C212" s="54" t="s">
        <v>16500</v>
      </c>
      <c r="D212" s="54" t="s">
        <v>38969</v>
      </c>
      <c r="E212" s="55">
        <v>2540046</v>
      </c>
      <c r="F212" s="54" t="s">
        <v>16680</v>
      </c>
      <c r="G212" s="54" t="s">
        <v>1</v>
      </c>
      <c r="H212" s="54" t="s">
        <v>37793</v>
      </c>
    </row>
    <row r="213" spans="1:8">
      <c r="A213" s="54" t="s">
        <v>36443</v>
      </c>
      <c r="B213" s="54" t="s">
        <v>36442</v>
      </c>
      <c r="C213" s="54" t="s">
        <v>35029</v>
      </c>
      <c r="D213" s="54" t="s">
        <v>38569</v>
      </c>
      <c r="E213" s="55">
        <v>2380222</v>
      </c>
      <c r="F213" s="54" t="s">
        <v>36408</v>
      </c>
      <c r="G213" s="54" t="s">
        <v>36407</v>
      </c>
      <c r="H213" s="54" t="s">
        <v>37793</v>
      </c>
    </row>
    <row r="214" spans="1:8">
      <c r="A214" s="54" t="s">
        <v>23391</v>
      </c>
      <c r="B214" s="54" t="s">
        <v>23735</v>
      </c>
      <c r="C214" s="54" t="s">
        <v>210</v>
      </c>
      <c r="D214" s="54"/>
      <c r="E214" s="55">
        <v>3300834</v>
      </c>
      <c r="F214" s="54" t="s">
        <v>33396</v>
      </c>
      <c r="G214" s="54" t="s">
        <v>1</v>
      </c>
      <c r="H214" s="54" t="s">
        <v>37790</v>
      </c>
    </row>
    <row r="215" spans="1:8">
      <c r="A215" s="54" t="s">
        <v>15821</v>
      </c>
      <c r="B215" s="54" t="s">
        <v>15822</v>
      </c>
      <c r="C215" s="54" t="s">
        <v>15823</v>
      </c>
      <c r="D215" s="54"/>
      <c r="E215" s="55">
        <v>1830046</v>
      </c>
      <c r="F215" s="54" t="s">
        <v>16002</v>
      </c>
      <c r="G215" s="54" t="s">
        <v>1</v>
      </c>
      <c r="H215" s="54" t="s">
        <v>37792</v>
      </c>
    </row>
    <row r="216" spans="1:8">
      <c r="A216" s="54" t="s">
        <v>32019</v>
      </c>
      <c r="B216" s="54" t="s">
        <v>32018</v>
      </c>
      <c r="C216" s="54" t="s">
        <v>21310</v>
      </c>
      <c r="D216" s="54" t="s">
        <v>39182</v>
      </c>
      <c r="E216" s="55">
        <v>1450062</v>
      </c>
      <c r="F216" s="54" t="s">
        <v>31694</v>
      </c>
      <c r="G216" s="54" t="s">
        <v>31693</v>
      </c>
      <c r="H216" s="54" t="s">
        <v>37792</v>
      </c>
    </row>
    <row r="217" spans="1:8">
      <c r="A217" s="54" t="s">
        <v>16360</v>
      </c>
      <c r="B217" s="54" t="s">
        <v>16361</v>
      </c>
      <c r="C217" s="54" t="s">
        <v>2997</v>
      </c>
      <c r="D217" s="54" t="s">
        <v>38966</v>
      </c>
      <c r="E217" s="55">
        <v>1440035</v>
      </c>
      <c r="F217" s="54" t="s">
        <v>116</v>
      </c>
      <c r="G217" s="54" t="s">
        <v>1</v>
      </c>
      <c r="H217" s="54" t="s">
        <v>37792</v>
      </c>
    </row>
    <row r="218" spans="1:8">
      <c r="A218" s="54" t="s">
        <v>22224</v>
      </c>
      <c r="B218" s="54" t="s">
        <v>22225</v>
      </c>
      <c r="C218" s="54" t="s">
        <v>14492</v>
      </c>
      <c r="D218" s="54"/>
      <c r="E218" s="55">
        <v>1160002</v>
      </c>
      <c r="F218" s="54" t="s">
        <v>22490</v>
      </c>
      <c r="G218" s="54" t="s">
        <v>1</v>
      </c>
      <c r="H218" s="54" t="s">
        <v>37792</v>
      </c>
    </row>
    <row r="219" spans="1:8">
      <c r="A219" s="54" t="s">
        <v>36291</v>
      </c>
      <c r="B219" s="54" t="s">
        <v>36290</v>
      </c>
      <c r="C219" s="54" t="s">
        <v>35689</v>
      </c>
      <c r="D219" s="54" t="s">
        <v>38576</v>
      </c>
      <c r="E219" s="55">
        <v>1080073</v>
      </c>
      <c r="F219" s="54" t="s">
        <v>36258</v>
      </c>
      <c r="G219" s="54" t="s">
        <v>36257</v>
      </c>
      <c r="H219" s="54" t="s">
        <v>37792</v>
      </c>
    </row>
    <row r="220" spans="1:8">
      <c r="A220" s="54" t="s">
        <v>11594</v>
      </c>
      <c r="B220" s="54" t="s">
        <v>11595</v>
      </c>
      <c r="C220" s="54" t="s">
        <v>324</v>
      </c>
      <c r="D220" s="54"/>
      <c r="E220" s="55">
        <v>2858741</v>
      </c>
      <c r="F220" s="54" t="s">
        <v>11721</v>
      </c>
      <c r="G220" s="54" t="s">
        <v>11722</v>
      </c>
      <c r="H220" s="54" t="s">
        <v>37791</v>
      </c>
    </row>
    <row r="221" spans="1:8">
      <c r="A221" s="54" t="s">
        <v>11103</v>
      </c>
      <c r="B221" s="54" t="s">
        <v>37905</v>
      </c>
      <c r="C221" s="54" t="s">
        <v>2962</v>
      </c>
      <c r="D221" s="54" t="s">
        <v>38821</v>
      </c>
      <c r="E221" s="55">
        <v>1438541</v>
      </c>
      <c r="F221" s="54" t="s">
        <v>11240</v>
      </c>
      <c r="G221" s="54" t="s">
        <v>11241</v>
      </c>
      <c r="H221" s="54" t="s">
        <v>37792</v>
      </c>
    </row>
    <row r="222" spans="1:8">
      <c r="A222" s="54" t="s">
        <v>11128</v>
      </c>
      <c r="B222" s="54" t="s">
        <v>11129</v>
      </c>
      <c r="C222" s="54" t="s">
        <v>3849</v>
      </c>
      <c r="D222" s="54"/>
      <c r="E222" s="55">
        <v>1018309</v>
      </c>
      <c r="F222" s="54" t="s">
        <v>11267</v>
      </c>
      <c r="G222" s="54" t="s">
        <v>11268</v>
      </c>
      <c r="H222" s="54" t="s">
        <v>37792</v>
      </c>
    </row>
    <row r="223" spans="1:8">
      <c r="A223" s="54" t="s">
        <v>20082</v>
      </c>
      <c r="B223" s="54" t="s">
        <v>20083</v>
      </c>
      <c r="C223" s="54" t="s">
        <v>3869</v>
      </c>
      <c r="D223" s="54"/>
      <c r="E223" s="55">
        <v>1970012</v>
      </c>
      <c r="F223" s="54" t="s">
        <v>20346</v>
      </c>
      <c r="G223" s="54" t="s">
        <v>20347</v>
      </c>
      <c r="H223" s="54" t="s">
        <v>37792</v>
      </c>
    </row>
    <row r="224" spans="1:8">
      <c r="A224" s="54" t="s">
        <v>31838</v>
      </c>
      <c r="B224" s="54" t="s">
        <v>31837</v>
      </c>
      <c r="C224" s="54" t="s">
        <v>2170</v>
      </c>
      <c r="D224" s="54"/>
      <c r="E224" s="55">
        <v>6638501</v>
      </c>
      <c r="F224" s="54" t="s">
        <v>31504</v>
      </c>
      <c r="G224" s="54" t="s">
        <v>31503</v>
      </c>
      <c r="H224" s="54" t="s">
        <v>37807</v>
      </c>
    </row>
    <row r="225" spans="1:8">
      <c r="A225" s="54" t="s">
        <v>22994</v>
      </c>
      <c r="B225" s="54" t="s">
        <v>23733</v>
      </c>
      <c r="C225" s="54" t="s">
        <v>33581</v>
      </c>
      <c r="D225" s="54" t="s">
        <v>39122</v>
      </c>
      <c r="E225" s="55">
        <v>1768530</v>
      </c>
      <c r="F225" s="54" t="s">
        <v>33566</v>
      </c>
      <c r="G225" s="54" t="s">
        <v>1</v>
      </c>
      <c r="H225" s="54" t="s">
        <v>37792</v>
      </c>
    </row>
    <row r="226" spans="1:8">
      <c r="A226" s="54" t="s">
        <v>21830</v>
      </c>
      <c r="B226" s="54" t="s">
        <v>21831</v>
      </c>
      <c r="C226" s="54" t="s">
        <v>21832</v>
      </c>
      <c r="D226" s="54"/>
      <c r="E226" s="55">
        <v>1018512</v>
      </c>
      <c r="F226" s="54" t="s">
        <v>22125</v>
      </c>
      <c r="G226" s="54" t="s">
        <v>1</v>
      </c>
      <c r="H226" s="54" t="s">
        <v>37792</v>
      </c>
    </row>
    <row r="227" spans="1:8">
      <c r="A227" s="54" t="s">
        <v>18235</v>
      </c>
      <c r="B227" s="54" t="s">
        <v>18236</v>
      </c>
      <c r="C227" s="54" t="s">
        <v>18237</v>
      </c>
      <c r="D227" s="54"/>
      <c r="E227" s="55">
        <v>4440946</v>
      </c>
      <c r="F227" s="54" t="s">
        <v>18492</v>
      </c>
      <c r="G227" s="54" t="s">
        <v>18493</v>
      </c>
      <c r="H227" s="54" t="s">
        <v>37802</v>
      </c>
    </row>
    <row r="228" spans="1:8">
      <c r="A228" s="54" t="s">
        <v>21826</v>
      </c>
      <c r="B228" s="54" t="s">
        <v>23728</v>
      </c>
      <c r="C228" s="54" t="s">
        <v>21827</v>
      </c>
      <c r="D228" s="54"/>
      <c r="E228" s="55">
        <v>2360003</v>
      </c>
      <c r="F228" s="54" t="s">
        <v>22121</v>
      </c>
      <c r="G228" s="54" t="s">
        <v>22122</v>
      </c>
      <c r="H228" s="54" t="s">
        <v>37793</v>
      </c>
    </row>
    <row r="229" spans="1:8">
      <c r="A229" s="54" t="s">
        <v>38415</v>
      </c>
      <c r="B229" s="54" t="s">
        <v>38416</v>
      </c>
      <c r="C229" s="54" t="s">
        <v>39397</v>
      </c>
      <c r="D229" s="54"/>
      <c r="E229" s="55">
        <v>5640001</v>
      </c>
      <c r="F229" s="54"/>
      <c r="G229" s="54"/>
      <c r="H229" s="54" t="s">
        <v>37806</v>
      </c>
    </row>
    <row r="230" spans="1:8">
      <c r="A230" s="54" t="s">
        <v>31449</v>
      </c>
      <c r="B230" s="54" t="s">
        <v>31448</v>
      </c>
      <c r="C230" s="54" t="s">
        <v>31447</v>
      </c>
      <c r="D230" s="54"/>
      <c r="E230" s="55">
        <v>5710044</v>
      </c>
      <c r="F230" s="54"/>
      <c r="G230" s="54"/>
      <c r="H230" s="54" t="s">
        <v>37806</v>
      </c>
    </row>
    <row r="231" spans="1:8">
      <c r="A231" s="54" t="s">
        <v>34685</v>
      </c>
      <c r="B231" s="54" t="s">
        <v>34684</v>
      </c>
      <c r="C231" s="54" t="s">
        <v>34683</v>
      </c>
      <c r="D231" s="54"/>
      <c r="E231" s="55">
        <v>8701133</v>
      </c>
      <c r="F231" s="54" t="s">
        <v>1</v>
      </c>
      <c r="G231" s="54" t="s">
        <v>1</v>
      </c>
      <c r="H231" s="54" t="s">
        <v>37823</v>
      </c>
    </row>
    <row r="232" spans="1:8">
      <c r="A232" s="54" t="s">
        <v>19292</v>
      </c>
      <c r="B232" s="54" t="s">
        <v>19293</v>
      </c>
      <c r="C232" s="54" t="s">
        <v>19294</v>
      </c>
      <c r="D232" s="54"/>
      <c r="E232" s="55">
        <v>1580082</v>
      </c>
      <c r="F232" s="54" t="s">
        <v>19557</v>
      </c>
      <c r="G232" s="54" t="s">
        <v>19558</v>
      </c>
      <c r="H232" s="54" t="s">
        <v>37792</v>
      </c>
    </row>
    <row r="233" spans="1:8">
      <c r="A233" s="54" t="s">
        <v>10682</v>
      </c>
      <c r="B233" s="54" t="s">
        <v>10683</v>
      </c>
      <c r="C233" s="54" t="s">
        <v>10684</v>
      </c>
      <c r="D233" s="54"/>
      <c r="E233" s="55">
        <v>2210865</v>
      </c>
      <c r="F233" s="54" t="s">
        <v>340</v>
      </c>
      <c r="G233" s="54" t="s">
        <v>339</v>
      </c>
      <c r="H233" s="54" t="s">
        <v>37793</v>
      </c>
    </row>
    <row r="234" spans="1:8">
      <c r="A234" s="54" t="s">
        <v>14274</v>
      </c>
      <c r="B234" s="54" t="s">
        <v>14275</v>
      </c>
      <c r="C234" s="54" t="s">
        <v>14276</v>
      </c>
      <c r="D234" s="54"/>
      <c r="E234" s="55">
        <v>6500047</v>
      </c>
      <c r="F234" s="54" t="s">
        <v>14438</v>
      </c>
      <c r="G234" s="54" t="s">
        <v>1</v>
      </c>
      <c r="H234" s="54" t="s">
        <v>37807</v>
      </c>
    </row>
    <row r="235" spans="1:8">
      <c r="A235" s="54" t="s">
        <v>38095</v>
      </c>
      <c r="B235" s="54" t="s">
        <v>38096</v>
      </c>
      <c r="C235" s="54" t="s">
        <v>542</v>
      </c>
      <c r="D235" s="54" t="s">
        <v>39247</v>
      </c>
      <c r="E235" s="55">
        <v>9800011</v>
      </c>
      <c r="F235" s="54"/>
      <c r="G235" s="54"/>
      <c r="H235" s="54" t="s">
        <v>37783</v>
      </c>
    </row>
    <row r="236" spans="1:8">
      <c r="A236" s="54" t="s">
        <v>34213</v>
      </c>
      <c r="B236" s="54" t="s">
        <v>34212</v>
      </c>
      <c r="C236" s="54" t="s">
        <v>34211</v>
      </c>
      <c r="D236" s="54"/>
      <c r="E236" s="55">
        <v>2520124</v>
      </c>
      <c r="F236" s="54" t="s">
        <v>3533</v>
      </c>
      <c r="G236" s="54" t="s">
        <v>1</v>
      </c>
      <c r="H236" s="54" t="s">
        <v>37793</v>
      </c>
    </row>
    <row r="237" spans="1:8">
      <c r="A237" s="54" t="s">
        <v>18029</v>
      </c>
      <c r="B237" s="54" t="s">
        <v>18030</v>
      </c>
      <c r="C237" s="54" t="s">
        <v>18031</v>
      </c>
      <c r="D237" s="54" t="s">
        <v>39036</v>
      </c>
      <c r="E237" s="55">
        <v>1030015</v>
      </c>
      <c r="F237" s="54" t="s">
        <v>18260</v>
      </c>
      <c r="G237" s="54" t="s">
        <v>18261</v>
      </c>
      <c r="H237" s="54" t="s">
        <v>37792</v>
      </c>
    </row>
    <row r="238" spans="1:8">
      <c r="A238" s="54" t="s">
        <v>22834</v>
      </c>
      <c r="B238" s="54" t="s">
        <v>22835</v>
      </c>
      <c r="C238" s="54" t="s">
        <v>22836</v>
      </c>
      <c r="D238" s="54"/>
      <c r="E238" s="55">
        <v>6170002</v>
      </c>
      <c r="F238" s="54" t="s">
        <v>23094</v>
      </c>
      <c r="G238" s="54" t="s">
        <v>1</v>
      </c>
      <c r="H238" s="54" t="s">
        <v>37805</v>
      </c>
    </row>
    <row r="239" spans="1:8">
      <c r="A239" s="54" t="s">
        <v>38063</v>
      </c>
      <c r="B239" s="54" t="s">
        <v>38064</v>
      </c>
      <c r="C239" s="54" t="s">
        <v>39231</v>
      </c>
      <c r="D239" s="54"/>
      <c r="E239" s="55">
        <v>9391119</v>
      </c>
      <c r="F239" s="54"/>
      <c r="G239" s="54"/>
      <c r="H239" s="54" t="s">
        <v>37795</v>
      </c>
    </row>
    <row r="240" spans="1:8">
      <c r="A240" s="54" t="s">
        <v>13004</v>
      </c>
      <c r="B240" s="54" t="s">
        <v>13005</v>
      </c>
      <c r="C240" s="54" t="s">
        <v>13006</v>
      </c>
      <c r="D240" s="54"/>
      <c r="E240" s="55">
        <v>7810011</v>
      </c>
      <c r="F240" s="54" t="s">
        <v>13144</v>
      </c>
      <c r="G240" s="54" t="s">
        <v>13145</v>
      </c>
      <c r="H240" s="54" t="s">
        <v>37818</v>
      </c>
    </row>
    <row r="241" spans="1:8">
      <c r="A241" s="54" t="s">
        <v>34387</v>
      </c>
      <c r="B241" s="54" t="s">
        <v>34386</v>
      </c>
      <c r="C241" s="54" t="s">
        <v>34385</v>
      </c>
      <c r="D241" s="54"/>
      <c r="E241" s="55">
        <v>2930123</v>
      </c>
      <c r="F241" s="54" t="s">
        <v>1</v>
      </c>
      <c r="G241" s="54" t="s">
        <v>1</v>
      </c>
      <c r="H241" s="54" t="s">
        <v>37791</v>
      </c>
    </row>
    <row r="242" spans="1:8">
      <c r="A242" s="54" t="s">
        <v>38257</v>
      </c>
      <c r="B242" s="54" t="s">
        <v>38258</v>
      </c>
      <c r="C242" s="54" t="s">
        <v>39317</v>
      </c>
      <c r="D242" s="54"/>
      <c r="E242" s="55">
        <v>8960078</v>
      </c>
      <c r="F242" s="54"/>
      <c r="G242" s="54"/>
      <c r="H242" s="54" t="s">
        <v>37825</v>
      </c>
    </row>
    <row r="243" spans="1:8">
      <c r="A243" s="54" t="s">
        <v>17203</v>
      </c>
      <c r="B243" s="54" t="s">
        <v>17204</v>
      </c>
      <c r="C243" s="54" t="s">
        <v>17205</v>
      </c>
      <c r="D243" s="54"/>
      <c r="E243" s="55">
        <v>2330002</v>
      </c>
      <c r="F243" s="54" t="s">
        <v>17404</v>
      </c>
      <c r="G243" s="54" t="s">
        <v>1</v>
      </c>
      <c r="H243" s="54" t="s">
        <v>37793</v>
      </c>
    </row>
    <row r="244" spans="1:8">
      <c r="A244" s="54" t="s">
        <v>13371</v>
      </c>
      <c r="B244" s="54" t="s">
        <v>13372</v>
      </c>
      <c r="C244" s="54" t="s">
        <v>13373</v>
      </c>
      <c r="D244" s="54"/>
      <c r="E244" s="55">
        <v>4910932</v>
      </c>
      <c r="F244" s="54" t="s">
        <v>13527</v>
      </c>
      <c r="G244" s="54" t="s">
        <v>1</v>
      </c>
      <c r="H244" s="54" t="s">
        <v>37802</v>
      </c>
    </row>
    <row r="245" spans="1:8">
      <c r="A245" s="54" t="s">
        <v>7975</v>
      </c>
      <c r="B245" s="54" t="s">
        <v>7976</v>
      </c>
      <c r="C245" s="54" t="s">
        <v>7977</v>
      </c>
      <c r="D245" s="54"/>
      <c r="E245" s="55">
        <v>6292264</v>
      </c>
      <c r="F245" s="54" t="s">
        <v>473</v>
      </c>
      <c r="G245" s="54" t="s">
        <v>472</v>
      </c>
      <c r="H245" s="54" t="s">
        <v>37805</v>
      </c>
    </row>
    <row r="246" spans="1:8">
      <c r="A246" s="54" t="s">
        <v>19801</v>
      </c>
      <c r="B246" s="54" t="s">
        <v>23682</v>
      </c>
      <c r="C246" s="54" t="s">
        <v>19802</v>
      </c>
      <c r="D246" s="54"/>
      <c r="E246" s="55">
        <v>5008141</v>
      </c>
      <c r="F246" s="54" t="s">
        <v>20052</v>
      </c>
      <c r="G246" s="54" t="s">
        <v>20053</v>
      </c>
      <c r="H246" s="54" t="s">
        <v>37800</v>
      </c>
    </row>
    <row r="247" spans="1:8">
      <c r="A247" s="54" t="s">
        <v>22575</v>
      </c>
      <c r="B247" s="54" t="s">
        <v>22576</v>
      </c>
      <c r="C247" s="54" t="s">
        <v>22577</v>
      </c>
      <c r="D247" s="54"/>
      <c r="E247" s="55">
        <v>600062</v>
      </c>
      <c r="F247" s="54" t="s">
        <v>22843</v>
      </c>
      <c r="G247" s="54" t="s">
        <v>1</v>
      </c>
      <c r="H247" s="54" t="s">
        <v>37780</v>
      </c>
    </row>
    <row r="248" spans="1:8">
      <c r="A248" s="54" t="s">
        <v>7776</v>
      </c>
      <c r="B248" s="54" t="s">
        <v>7777</v>
      </c>
      <c r="C248" s="54" t="s">
        <v>7778</v>
      </c>
      <c r="D248" s="54"/>
      <c r="E248" s="55">
        <v>4510045</v>
      </c>
      <c r="F248" s="54" t="s">
        <v>7866</v>
      </c>
      <c r="G248" s="54" t="s">
        <v>7867</v>
      </c>
      <c r="H248" s="54" t="s">
        <v>37802</v>
      </c>
    </row>
    <row r="249" spans="1:8">
      <c r="A249" s="54" t="s">
        <v>23166</v>
      </c>
      <c r="B249" s="54" t="s">
        <v>23167</v>
      </c>
      <c r="C249" s="54" t="s">
        <v>23168</v>
      </c>
      <c r="D249" s="54"/>
      <c r="E249" s="55">
        <v>4380043</v>
      </c>
      <c r="F249" s="54" t="s">
        <v>23430</v>
      </c>
      <c r="G249" s="54" t="s">
        <v>23431</v>
      </c>
      <c r="H249" s="54" t="s">
        <v>37801</v>
      </c>
    </row>
    <row r="250" spans="1:8">
      <c r="A250" s="54" t="s">
        <v>1653</v>
      </c>
      <c r="B250" s="54" t="s">
        <v>1652</v>
      </c>
      <c r="C250" s="54" t="s">
        <v>1651</v>
      </c>
      <c r="D250" s="54"/>
      <c r="E250" s="55">
        <v>1240006</v>
      </c>
      <c r="F250" s="54" t="s">
        <v>4486</v>
      </c>
      <c r="G250" s="54" t="s">
        <v>4487</v>
      </c>
      <c r="H250" s="54" t="s">
        <v>37792</v>
      </c>
    </row>
    <row r="251" spans="1:8">
      <c r="A251" s="54" t="s">
        <v>3711</v>
      </c>
      <c r="B251" s="54" t="s">
        <v>3712</v>
      </c>
      <c r="C251" s="54" t="s">
        <v>3713</v>
      </c>
      <c r="D251" s="54"/>
      <c r="E251" s="55">
        <v>630842</v>
      </c>
      <c r="F251" s="54" t="s">
        <v>1</v>
      </c>
      <c r="G251" s="54" t="s">
        <v>1</v>
      </c>
      <c r="H251" s="54" t="s">
        <v>37780</v>
      </c>
    </row>
    <row r="252" spans="1:8">
      <c r="A252" s="54" t="s">
        <v>21482</v>
      </c>
      <c r="B252" s="54" t="s">
        <v>3712</v>
      </c>
      <c r="C252" s="54" t="s">
        <v>3713</v>
      </c>
      <c r="D252" s="54"/>
      <c r="E252" s="55">
        <v>630842</v>
      </c>
      <c r="F252" s="54" t="s">
        <v>21794</v>
      </c>
      <c r="G252" s="54" t="s">
        <v>21795</v>
      </c>
      <c r="H252" s="54" t="s">
        <v>37780</v>
      </c>
    </row>
    <row r="253" spans="1:8">
      <c r="A253" s="54" t="s">
        <v>11242</v>
      </c>
      <c r="B253" s="54" t="s">
        <v>11243</v>
      </c>
      <c r="C253" s="54" t="s">
        <v>38822</v>
      </c>
      <c r="D253" s="54"/>
      <c r="E253" s="55">
        <v>3540041</v>
      </c>
      <c r="F253" s="54" t="s">
        <v>11385</v>
      </c>
      <c r="G253" s="54" t="s">
        <v>1</v>
      </c>
      <c r="H253" s="54" t="s">
        <v>37790</v>
      </c>
    </row>
    <row r="254" spans="1:8">
      <c r="A254" s="54" t="s">
        <v>9824</v>
      </c>
      <c r="B254" s="54" t="s">
        <v>9825</v>
      </c>
      <c r="C254" s="54" t="s">
        <v>9826</v>
      </c>
      <c r="D254" s="54"/>
      <c r="E254" s="55">
        <v>3738513</v>
      </c>
      <c r="F254" s="54" t="s">
        <v>9966</v>
      </c>
      <c r="G254" s="54" t="s">
        <v>9967</v>
      </c>
      <c r="H254" s="54" t="s">
        <v>37789</v>
      </c>
    </row>
    <row r="255" spans="1:8">
      <c r="A255" s="54" t="s">
        <v>17125</v>
      </c>
      <c r="B255" s="54" t="s">
        <v>17126</v>
      </c>
      <c r="C255" s="54" t="s">
        <v>17127</v>
      </c>
      <c r="D255" s="54"/>
      <c r="E255" s="55">
        <v>1240025</v>
      </c>
      <c r="F255" s="54" t="s">
        <v>17308</v>
      </c>
      <c r="G255" s="54" t="s">
        <v>17309</v>
      </c>
      <c r="H255" s="54" t="s">
        <v>37792</v>
      </c>
    </row>
    <row r="256" spans="1:8">
      <c r="A256" s="54" t="s">
        <v>653</v>
      </c>
      <c r="B256" s="54" t="s">
        <v>652</v>
      </c>
      <c r="C256" s="54" t="s">
        <v>651</v>
      </c>
      <c r="D256" s="54"/>
      <c r="E256" s="55">
        <v>3540021</v>
      </c>
      <c r="F256" s="54" t="s">
        <v>33980</v>
      </c>
      <c r="G256" s="54" t="s">
        <v>1</v>
      </c>
      <c r="H256" s="54" t="s">
        <v>37790</v>
      </c>
    </row>
    <row r="257" spans="1:8">
      <c r="A257" s="54" t="s">
        <v>13974</v>
      </c>
      <c r="B257" s="54" t="s">
        <v>13975</v>
      </c>
      <c r="C257" s="54" t="s">
        <v>13976</v>
      </c>
      <c r="D257" s="54"/>
      <c r="E257" s="55">
        <v>4210115</v>
      </c>
      <c r="F257" s="54" t="s">
        <v>14142</v>
      </c>
      <c r="G257" s="54" t="s">
        <v>14143</v>
      </c>
      <c r="H257" s="54" t="s">
        <v>37801</v>
      </c>
    </row>
    <row r="258" spans="1:8">
      <c r="A258" s="54" t="s">
        <v>2062</v>
      </c>
      <c r="B258" s="54" t="s">
        <v>23610</v>
      </c>
      <c r="C258" s="54" t="s">
        <v>2061</v>
      </c>
      <c r="D258" s="54"/>
      <c r="E258" s="55">
        <v>9738555</v>
      </c>
      <c r="F258" s="54" t="s">
        <v>1</v>
      </c>
      <c r="G258" s="54" t="s">
        <v>1</v>
      </c>
      <c r="H258" s="54" t="s">
        <v>37786</v>
      </c>
    </row>
    <row r="259" spans="1:8">
      <c r="A259" s="54" t="s">
        <v>14495</v>
      </c>
      <c r="B259" s="54" t="s">
        <v>14496</v>
      </c>
      <c r="C259" s="54" t="s">
        <v>14497</v>
      </c>
      <c r="D259" s="54"/>
      <c r="E259" s="55">
        <v>8114235</v>
      </c>
      <c r="F259" s="54" t="s">
        <v>14662</v>
      </c>
      <c r="G259" s="54" t="s">
        <v>14663</v>
      </c>
      <c r="H259" s="54" t="s">
        <v>37819</v>
      </c>
    </row>
    <row r="260" spans="1:8">
      <c r="A260" s="54" t="s">
        <v>2791</v>
      </c>
      <c r="B260" s="54" t="s">
        <v>2792</v>
      </c>
      <c r="C260" s="54" t="s">
        <v>2793</v>
      </c>
      <c r="D260" s="54"/>
      <c r="E260" s="55">
        <v>6308014</v>
      </c>
      <c r="F260" s="54" t="s">
        <v>36750</v>
      </c>
      <c r="G260" s="54" t="s">
        <v>36749</v>
      </c>
      <c r="H260" s="54" t="s">
        <v>37808</v>
      </c>
    </row>
    <row r="261" spans="1:8">
      <c r="A261" s="54" t="s">
        <v>22098</v>
      </c>
      <c r="B261" s="54" t="s">
        <v>22099</v>
      </c>
      <c r="C261" s="54" t="s">
        <v>33606</v>
      </c>
      <c r="D261" s="54"/>
      <c r="E261" s="55">
        <v>2010004</v>
      </c>
      <c r="F261" s="54" t="s">
        <v>22343</v>
      </c>
      <c r="G261" s="54" t="s">
        <v>22344</v>
      </c>
      <c r="H261" s="54" t="s">
        <v>37792</v>
      </c>
    </row>
    <row r="262" spans="1:8">
      <c r="A262" s="54" t="s">
        <v>17524</v>
      </c>
      <c r="B262" s="54" t="s">
        <v>17525</v>
      </c>
      <c r="C262" s="54" t="s">
        <v>17526</v>
      </c>
      <c r="D262" s="54" t="s">
        <v>39011</v>
      </c>
      <c r="E262" s="55">
        <v>1350053</v>
      </c>
      <c r="F262" s="54" t="s">
        <v>17753</v>
      </c>
      <c r="G262" s="54" t="s">
        <v>17754</v>
      </c>
      <c r="H262" s="54" t="s">
        <v>37792</v>
      </c>
    </row>
    <row r="263" spans="1:8">
      <c r="A263" s="54" t="s">
        <v>17846</v>
      </c>
      <c r="B263" s="54" t="s">
        <v>17525</v>
      </c>
      <c r="C263" s="54" t="s">
        <v>17847</v>
      </c>
      <c r="D263" s="54" t="s">
        <v>39026</v>
      </c>
      <c r="E263" s="55">
        <v>1076032</v>
      </c>
      <c r="F263" s="54" t="s">
        <v>18071</v>
      </c>
      <c r="G263" s="54" t="s">
        <v>18072</v>
      </c>
      <c r="H263" s="54" t="s">
        <v>37792</v>
      </c>
    </row>
    <row r="264" spans="1:8">
      <c r="A264" s="54" t="s">
        <v>18010</v>
      </c>
      <c r="B264" s="54" t="s">
        <v>18011</v>
      </c>
      <c r="C264" s="54" t="s">
        <v>17526</v>
      </c>
      <c r="D264" s="54" t="s">
        <v>39011</v>
      </c>
      <c r="E264" s="55">
        <v>1350053</v>
      </c>
      <c r="F264" s="54" t="s">
        <v>18238</v>
      </c>
      <c r="G264" s="54" t="s">
        <v>18239</v>
      </c>
      <c r="H264" s="54" t="s">
        <v>37792</v>
      </c>
    </row>
    <row r="265" spans="1:8">
      <c r="A265" s="54" t="s">
        <v>38315</v>
      </c>
      <c r="B265" s="54" t="s">
        <v>38316</v>
      </c>
      <c r="C265" s="54" t="s">
        <v>39344</v>
      </c>
      <c r="D265" s="54"/>
      <c r="E265" s="55">
        <v>5410057</v>
      </c>
      <c r="F265" s="54"/>
      <c r="G265" s="54"/>
      <c r="H265" s="54" t="s">
        <v>37806</v>
      </c>
    </row>
    <row r="266" spans="1:8">
      <c r="A266" s="54" t="s">
        <v>15857</v>
      </c>
      <c r="B266" s="54" t="s">
        <v>15858</v>
      </c>
      <c r="C266" s="54" t="s">
        <v>15859</v>
      </c>
      <c r="D266" s="54"/>
      <c r="E266" s="55">
        <v>3000036</v>
      </c>
      <c r="F266" s="54" t="s">
        <v>16042</v>
      </c>
      <c r="G266" s="54" t="s">
        <v>1</v>
      </c>
      <c r="H266" s="54" t="s">
        <v>37787</v>
      </c>
    </row>
    <row r="267" spans="1:8">
      <c r="A267" s="54" t="s">
        <v>17850</v>
      </c>
      <c r="B267" s="54" t="s">
        <v>17851</v>
      </c>
      <c r="C267" s="54" t="s">
        <v>2720</v>
      </c>
      <c r="D267" s="54" t="s">
        <v>38554</v>
      </c>
      <c r="E267" s="55">
        <v>1410031</v>
      </c>
      <c r="F267" s="54" t="s">
        <v>18076</v>
      </c>
      <c r="G267" s="54" t="s">
        <v>1</v>
      </c>
      <c r="H267" s="54" t="s">
        <v>37792</v>
      </c>
    </row>
    <row r="268" spans="1:8">
      <c r="A268" s="54" t="s">
        <v>17975</v>
      </c>
      <c r="B268" s="54" t="s">
        <v>17976</v>
      </c>
      <c r="C268" s="54" t="s">
        <v>17977</v>
      </c>
      <c r="D268" s="54"/>
      <c r="E268" s="55">
        <v>7010205</v>
      </c>
      <c r="F268" s="54" t="s">
        <v>18206</v>
      </c>
      <c r="G268" s="54" t="s">
        <v>18207</v>
      </c>
      <c r="H268" s="54" t="s">
        <v>37812</v>
      </c>
    </row>
    <row r="269" spans="1:8">
      <c r="A269" s="54" t="s">
        <v>38239</v>
      </c>
      <c r="B269" s="54" t="s">
        <v>38240</v>
      </c>
      <c r="C269" s="54" t="s">
        <v>39310</v>
      </c>
      <c r="D269" s="54"/>
      <c r="E269" s="55">
        <v>9010225</v>
      </c>
      <c r="F269" s="54"/>
      <c r="G269" s="54"/>
      <c r="H269" s="54" t="s">
        <v>37826</v>
      </c>
    </row>
    <row r="270" spans="1:8">
      <c r="A270" s="54" t="s">
        <v>32837</v>
      </c>
      <c r="B270" s="54" t="s">
        <v>32836</v>
      </c>
      <c r="C270" s="54" t="s">
        <v>32835</v>
      </c>
      <c r="D270" s="54"/>
      <c r="E270" s="55">
        <v>9813502</v>
      </c>
      <c r="F270" s="54" t="s">
        <v>32524</v>
      </c>
      <c r="G270" s="54" t="s">
        <v>1</v>
      </c>
      <c r="H270" s="54" t="s">
        <v>37783</v>
      </c>
    </row>
    <row r="271" spans="1:8">
      <c r="A271" s="54" t="s">
        <v>21850</v>
      </c>
      <c r="B271" s="54" t="s">
        <v>33610</v>
      </c>
      <c r="C271" s="54" t="s">
        <v>19145</v>
      </c>
      <c r="D271" s="54" t="s">
        <v>25</v>
      </c>
      <c r="E271" s="55">
        <v>8000231</v>
      </c>
      <c r="F271" s="54" t="s">
        <v>22143</v>
      </c>
      <c r="G271" s="54" t="s">
        <v>33601</v>
      </c>
      <c r="H271" s="54" t="s">
        <v>37819</v>
      </c>
    </row>
    <row r="272" spans="1:8">
      <c r="A272" s="54" t="s">
        <v>22218</v>
      </c>
      <c r="B272" s="54" t="s">
        <v>33599</v>
      </c>
      <c r="C272" s="54" t="s">
        <v>33598</v>
      </c>
      <c r="D272" s="54"/>
      <c r="E272" s="55">
        <v>368104</v>
      </c>
      <c r="F272" s="54" t="s">
        <v>22481</v>
      </c>
      <c r="G272" s="54" t="s">
        <v>22482</v>
      </c>
      <c r="H272" s="54" t="s">
        <v>37781</v>
      </c>
    </row>
    <row r="273" spans="1:8">
      <c r="A273" s="54" t="s">
        <v>38019</v>
      </c>
      <c r="B273" s="54" t="s">
        <v>38020</v>
      </c>
      <c r="C273" s="54" t="s">
        <v>39076</v>
      </c>
      <c r="D273" s="54"/>
      <c r="E273" s="55">
        <v>8900073</v>
      </c>
      <c r="F273" s="54"/>
      <c r="G273" s="54"/>
      <c r="H273" s="54" t="s">
        <v>37825</v>
      </c>
    </row>
    <row r="274" spans="1:8">
      <c r="A274" s="54" t="s">
        <v>32363</v>
      </c>
      <c r="B274" s="54" t="s">
        <v>32362</v>
      </c>
      <c r="C274" s="54" t="s">
        <v>32361</v>
      </c>
      <c r="D274" s="54"/>
      <c r="E274" s="55">
        <v>101412</v>
      </c>
      <c r="F274" s="54" t="s">
        <v>32050</v>
      </c>
      <c r="G274" s="54" t="s">
        <v>1</v>
      </c>
      <c r="H274" s="54" t="s">
        <v>37784</v>
      </c>
    </row>
    <row r="275" spans="1:8">
      <c r="A275" s="54" t="s">
        <v>32745</v>
      </c>
      <c r="B275" s="54" t="s">
        <v>32744</v>
      </c>
      <c r="C275" s="54" t="s">
        <v>32743</v>
      </c>
      <c r="D275" s="54"/>
      <c r="E275" s="55">
        <v>5740023</v>
      </c>
      <c r="F275" s="54" t="s">
        <v>32428</v>
      </c>
      <c r="G275" s="54" t="s">
        <v>32427</v>
      </c>
      <c r="H275" s="54" t="s">
        <v>37806</v>
      </c>
    </row>
    <row r="276" spans="1:8">
      <c r="A276" s="54" t="s">
        <v>22089</v>
      </c>
      <c r="B276" s="54" t="s">
        <v>22090</v>
      </c>
      <c r="C276" s="54" t="s">
        <v>22091</v>
      </c>
      <c r="D276" s="54"/>
      <c r="E276" s="55">
        <v>3901701</v>
      </c>
      <c r="F276" s="54" t="s">
        <v>22325</v>
      </c>
      <c r="G276" s="54" t="s">
        <v>22326</v>
      </c>
      <c r="H276" s="54" t="s">
        <v>37799</v>
      </c>
    </row>
    <row r="277" spans="1:8">
      <c r="A277" s="54" t="s">
        <v>22102</v>
      </c>
      <c r="B277" s="54" t="s">
        <v>22103</v>
      </c>
      <c r="C277" s="54" t="s">
        <v>18771</v>
      </c>
      <c r="D277" s="54"/>
      <c r="E277" s="55">
        <v>9592215</v>
      </c>
      <c r="F277" s="54" t="s">
        <v>22348</v>
      </c>
      <c r="G277" s="54" t="s">
        <v>22349</v>
      </c>
      <c r="H277" s="54" t="s">
        <v>37794</v>
      </c>
    </row>
    <row r="278" spans="1:8">
      <c r="A278" s="54" t="s">
        <v>32329</v>
      </c>
      <c r="B278" s="54" t="s">
        <v>32328</v>
      </c>
      <c r="C278" s="54" t="s">
        <v>32327</v>
      </c>
      <c r="D278" s="54"/>
      <c r="E278" s="55">
        <v>6500047</v>
      </c>
      <c r="F278" s="54" t="s">
        <v>32017</v>
      </c>
      <c r="G278" s="54" t="s">
        <v>32016</v>
      </c>
      <c r="H278" s="54" t="s">
        <v>37807</v>
      </c>
    </row>
    <row r="279" spans="1:8">
      <c r="A279" s="54" t="s">
        <v>20069</v>
      </c>
      <c r="B279" s="54" t="s">
        <v>33637</v>
      </c>
      <c r="C279" s="54" t="s">
        <v>20070</v>
      </c>
      <c r="D279" s="54"/>
      <c r="E279" s="55">
        <v>2420012</v>
      </c>
      <c r="F279" s="54" t="s">
        <v>20329</v>
      </c>
      <c r="G279" s="54" t="s">
        <v>20330</v>
      </c>
      <c r="H279" s="54" t="s">
        <v>37793</v>
      </c>
    </row>
    <row r="280" spans="1:8">
      <c r="A280" s="54" t="s">
        <v>32653</v>
      </c>
      <c r="B280" s="54" t="s">
        <v>32652</v>
      </c>
      <c r="C280" s="54" t="s">
        <v>32651</v>
      </c>
      <c r="D280" s="54" t="s">
        <v>39163</v>
      </c>
      <c r="E280" s="55">
        <v>6340813</v>
      </c>
      <c r="F280" s="54" t="s">
        <v>32334</v>
      </c>
      <c r="G280" s="54" t="s">
        <v>1</v>
      </c>
      <c r="H280" s="54" t="s">
        <v>37808</v>
      </c>
    </row>
    <row r="281" spans="1:8">
      <c r="A281" s="54" t="s">
        <v>22104</v>
      </c>
      <c r="B281" s="54" t="s">
        <v>22105</v>
      </c>
      <c r="C281" s="54" t="s">
        <v>22106</v>
      </c>
      <c r="D281" s="54"/>
      <c r="E281" s="55">
        <v>3580026</v>
      </c>
      <c r="F281" s="54" t="s">
        <v>22353</v>
      </c>
      <c r="G281" s="54" t="s">
        <v>22354</v>
      </c>
      <c r="H281" s="54" t="s">
        <v>37790</v>
      </c>
    </row>
    <row r="282" spans="1:8">
      <c r="A282" s="54" t="s">
        <v>22073</v>
      </c>
      <c r="B282" s="54" t="s">
        <v>22074</v>
      </c>
      <c r="C282" s="54" t="s">
        <v>19145</v>
      </c>
      <c r="D282" s="54"/>
      <c r="E282" s="55">
        <v>8000231</v>
      </c>
      <c r="F282" s="54" t="s">
        <v>22306</v>
      </c>
      <c r="G282" s="54" t="s">
        <v>22307</v>
      </c>
      <c r="H282" s="54" t="s">
        <v>37819</v>
      </c>
    </row>
    <row r="283" spans="1:8">
      <c r="A283" s="54" t="s">
        <v>22109</v>
      </c>
      <c r="B283" s="54" t="s">
        <v>22110</v>
      </c>
      <c r="C283" s="54" t="s">
        <v>18021</v>
      </c>
      <c r="D283" s="54"/>
      <c r="E283" s="55">
        <v>5730004</v>
      </c>
      <c r="F283" s="54" t="s">
        <v>22358</v>
      </c>
      <c r="G283" s="54" t="s">
        <v>22359</v>
      </c>
      <c r="H283" s="54" t="s">
        <v>37806</v>
      </c>
    </row>
    <row r="284" spans="1:8">
      <c r="A284" s="54" t="s">
        <v>2391</v>
      </c>
      <c r="B284" s="54" t="s">
        <v>23601</v>
      </c>
      <c r="C284" s="54" t="s">
        <v>33968</v>
      </c>
      <c r="D284" s="54"/>
      <c r="E284" s="55">
        <v>6128418</v>
      </c>
      <c r="F284" s="54" t="s">
        <v>23739</v>
      </c>
      <c r="G284" s="54" t="s">
        <v>1</v>
      </c>
      <c r="H284" s="54" t="s">
        <v>37805</v>
      </c>
    </row>
    <row r="285" spans="1:8">
      <c r="A285" s="54" t="s">
        <v>318</v>
      </c>
      <c r="B285" s="54" t="s">
        <v>23631</v>
      </c>
      <c r="C285" s="54" t="s">
        <v>19473</v>
      </c>
      <c r="D285" s="54"/>
      <c r="E285" s="55">
        <v>9200025</v>
      </c>
      <c r="F285" s="54" t="s">
        <v>11773</v>
      </c>
      <c r="G285" s="54" t="s">
        <v>11774</v>
      </c>
      <c r="H285" s="54" t="s">
        <v>37796</v>
      </c>
    </row>
    <row r="286" spans="1:8">
      <c r="A286" s="54" t="s">
        <v>1128</v>
      </c>
      <c r="B286" s="54" t="s">
        <v>23608</v>
      </c>
      <c r="C286" s="54" t="s">
        <v>2461</v>
      </c>
      <c r="D286" s="54" t="s">
        <v>38635</v>
      </c>
      <c r="E286" s="55">
        <v>5203026</v>
      </c>
      <c r="F286" s="54" t="s">
        <v>1082</v>
      </c>
      <c r="G286" s="54" t="s">
        <v>1081</v>
      </c>
      <c r="H286" s="54" t="s">
        <v>37804</v>
      </c>
    </row>
    <row r="287" spans="1:8">
      <c r="A287" s="54" t="s">
        <v>14422</v>
      </c>
      <c r="B287" s="54" t="s">
        <v>23637</v>
      </c>
      <c r="C287" s="54" t="s">
        <v>14423</v>
      </c>
      <c r="D287" s="54"/>
      <c r="E287" s="55">
        <v>9260816</v>
      </c>
      <c r="F287" s="54" t="s">
        <v>14592</v>
      </c>
      <c r="G287" s="54" t="s">
        <v>14593</v>
      </c>
      <c r="H287" s="54" t="s">
        <v>37796</v>
      </c>
    </row>
    <row r="288" spans="1:8">
      <c r="A288" s="54" t="s">
        <v>2390</v>
      </c>
      <c r="B288" s="54" t="s">
        <v>23602</v>
      </c>
      <c r="C288" s="54" t="s">
        <v>2389</v>
      </c>
      <c r="D288" s="54"/>
      <c r="E288" s="55">
        <v>5640063</v>
      </c>
      <c r="F288" s="54" t="s">
        <v>2608</v>
      </c>
      <c r="G288" s="54" t="s">
        <v>2609</v>
      </c>
      <c r="H288" s="54" t="s">
        <v>37806</v>
      </c>
    </row>
    <row r="289" spans="1:8">
      <c r="A289" s="54" t="s">
        <v>4842</v>
      </c>
      <c r="B289" s="54" t="s">
        <v>23617</v>
      </c>
      <c r="C289" s="54" t="s">
        <v>4843</v>
      </c>
      <c r="D289" s="54" t="s">
        <v>38637</v>
      </c>
      <c r="E289" s="55">
        <v>1130034</v>
      </c>
      <c r="F289" s="54" t="s">
        <v>4882</v>
      </c>
      <c r="G289" s="54" t="s">
        <v>4883</v>
      </c>
      <c r="H289" s="54" t="s">
        <v>37792</v>
      </c>
    </row>
    <row r="290" spans="1:8">
      <c r="A290" s="54" t="s">
        <v>2386</v>
      </c>
      <c r="B290" s="54" t="s">
        <v>23603</v>
      </c>
      <c r="C290" s="54" t="s">
        <v>2385</v>
      </c>
      <c r="D290" s="54" t="s">
        <v>38535</v>
      </c>
      <c r="E290" s="55">
        <v>6308115</v>
      </c>
      <c r="F290" s="54" t="s">
        <v>2613</v>
      </c>
      <c r="G290" s="54" t="s">
        <v>2614</v>
      </c>
      <c r="H290" s="54" t="s">
        <v>37808</v>
      </c>
    </row>
    <row r="291" spans="1:8">
      <c r="A291" s="54" t="s">
        <v>33562</v>
      </c>
      <c r="B291" s="54" t="s">
        <v>33561</v>
      </c>
      <c r="C291" s="54" t="s">
        <v>33560</v>
      </c>
      <c r="D291" s="54"/>
      <c r="E291" s="55">
        <v>9318334</v>
      </c>
      <c r="F291" s="54" t="s">
        <v>33284</v>
      </c>
      <c r="G291" s="54" t="s">
        <v>1</v>
      </c>
      <c r="H291" s="54" t="s">
        <v>37795</v>
      </c>
    </row>
    <row r="292" spans="1:8">
      <c r="A292" s="54" t="s">
        <v>749</v>
      </c>
      <c r="B292" s="54" t="s">
        <v>23619</v>
      </c>
      <c r="C292" s="54" t="s">
        <v>748</v>
      </c>
      <c r="D292" s="54"/>
      <c r="E292" s="55">
        <v>9100833</v>
      </c>
      <c r="F292" s="54" t="s">
        <v>5247</v>
      </c>
      <c r="G292" s="54" t="s">
        <v>5248</v>
      </c>
      <c r="H292" s="54" t="s">
        <v>37797</v>
      </c>
    </row>
    <row r="293" spans="1:8">
      <c r="A293" s="54" t="s">
        <v>2604</v>
      </c>
      <c r="B293" s="54" t="s">
        <v>23604</v>
      </c>
      <c r="C293" s="54" t="s">
        <v>33968</v>
      </c>
      <c r="D293" s="54"/>
      <c r="E293" s="55">
        <v>6128418</v>
      </c>
      <c r="F293" s="54" t="s">
        <v>37196</v>
      </c>
      <c r="G293" s="54" t="s">
        <v>37195</v>
      </c>
      <c r="H293" s="54" t="s">
        <v>37805</v>
      </c>
    </row>
    <row r="294" spans="1:8">
      <c r="A294" s="54" t="s">
        <v>37156</v>
      </c>
      <c r="B294" s="54" t="s">
        <v>37155</v>
      </c>
      <c r="C294" s="54" t="s">
        <v>33655</v>
      </c>
      <c r="D294" s="54"/>
      <c r="E294" s="55">
        <v>9200025</v>
      </c>
      <c r="F294" s="54" t="s">
        <v>37140</v>
      </c>
      <c r="G294" s="54" t="s">
        <v>37139</v>
      </c>
      <c r="H294" s="54" t="s">
        <v>37796</v>
      </c>
    </row>
    <row r="295" spans="1:8">
      <c r="A295" s="54" t="s">
        <v>14964</v>
      </c>
      <c r="B295" s="54" t="s">
        <v>14965</v>
      </c>
      <c r="C295" s="54" t="s">
        <v>14966</v>
      </c>
      <c r="D295" s="54" t="s">
        <v>38928</v>
      </c>
      <c r="E295" s="55">
        <v>5420081</v>
      </c>
      <c r="F295" s="54" t="s">
        <v>15162</v>
      </c>
      <c r="G295" s="54" t="s">
        <v>15163</v>
      </c>
      <c r="H295" s="54" t="s">
        <v>37806</v>
      </c>
    </row>
    <row r="296" spans="1:8">
      <c r="A296" s="54" t="s">
        <v>22906</v>
      </c>
      <c r="B296" s="54" t="s">
        <v>22907</v>
      </c>
      <c r="C296" s="54" t="s">
        <v>2798</v>
      </c>
      <c r="D296" s="54"/>
      <c r="E296" s="55">
        <v>30805</v>
      </c>
      <c r="F296" s="54" t="s">
        <v>23169</v>
      </c>
      <c r="G296" s="54" t="s">
        <v>23170</v>
      </c>
      <c r="H296" s="54" t="s">
        <v>37780</v>
      </c>
    </row>
    <row r="297" spans="1:8">
      <c r="A297" s="54" t="s">
        <v>38013</v>
      </c>
      <c r="B297" s="54" t="s">
        <v>38014</v>
      </c>
      <c r="C297" s="54" t="s">
        <v>39211</v>
      </c>
      <c r="D297" s="54"/>
      <c r="E297" s="55">
        <v>1050001</v>
      </c>
      <c r="F297" s="54"/>
      <c r="G297" s="54"/>
      <c r="H297" s="54" t="s">
        <v>37792</v>
      </c>
    </row>
    <row r="298" spans="1:8">
      <c r="A298" s="54" t="s">
        <v>32704</v>
      </c>
      <c r="B298" s="54" t="s">
        <v>37989</v>
      </c>
      <c r="C298" s="54" t="s">
        <v>32703</v>
      </c>
      <c r="D298" s="54"/>
      <c r="E298" s="55">
        <v>3501165</v>
      </c>
      <c r="F298" s="54" t="s">
        <v>32386</v>
      </c>
      <c r="G298" s="54" t="s">
        <v>32385</v>
      </c>
      <c r="H298" s="54" t="s">
        <v>37790</v>
      </c>
    </row>
    <row r="299" spans="1:8">
      <c r="A299" s="54" t="s">
        <v>18271</v>
      </c>
      <c r="B299" s="54" t="s">
        <v>18272</v>
      </c>
      <c r="C299" s="54" t="s">
        <v>18273</v>
      </c>
      <c r="D299" s="54"/>
      <c r="E299" s="55">
        <v>5320021</v>
      </c>
      <c r="F299" s="54" t="s">
        <v>18530</v>
      </c>
      <c r="G299" s="54" t="s">
        <v>1</v>
      </c>
      <c r="H299" s="54" t="s">
        <v>37806</v>
      </c>
    </row>
    <row r="300" spans="1:8">
      <c r="A300" s="54" t="s">
        <v>36649</v>
      </c>
      <c r="B300" s="54" t="s">
        <v>36648</v>
      </c>
      <c r="C300" s="54" t="s">
        <v>36647</v>
      </c>
      <c r="D300" s="54"/>
      <c r="E300" s="55">
        <v>8120042</v>
      </c>
      <c r="F300" s="54" t="s">
        <v>36619</v>
      </c>
      <c r="G300" s="54" t="s">
        <v>36618</v>
      </c>
      <c r="H300" s="54" t="s">
        <v>37819</v>
      </c>
    </row>
    <row r="301" spans="1:8">
      <c r="A301" s="54" t="s">
        <v>13424</v>
      </c>
      <c r="B301" s="54" t="s">
        <v>13425</v>
      </c>
      <c r="C301" s="54" t="s">
        <v>58</v>
      </c>
      <c r="D301" s="54" t="s">
        <v>38883</v>
      </c>
      <c r="E301" s="55">
        <v>3350023</v>
      </c>
      <c r="F301" s="54" t="s">
        <v>13572</v>
      </c>
      <c r="G301" s="54" t="s">
        <v>1</v>
      </c>
      <c r="H301" s="54" t="s">
        <v>37790</v>
      </c>
    </row>
    <row r="302" spans="1:8">
      <c r="A302" s="54" t="s">
        <v>7431</v>
      </c>
      <c r="B302" s="54" t="s">
        <v>7432</v>
      </c>
      <c r="C302" s="54" t="s">
        <v>7433</v>
      </c>
      <c r="D302" s="54"/>
      <c r="E302" s="55">
        <v>7000904</v>
      </c>
      <c r="F302" s="54" t="s">
        <v>7519</v>
      </c>
      <c r="G302" s="54" t="s">
        <v>1</v>
      </c>
      <c r="H302" s="54" t="s">
        <v>37812</v>
      </c>
    </row>
    <row r="303" spans="1:8">
      <c r="A303" s="54" t="s">
        <v>18267</v>
      </c>
      <c r="B303" s="54" t="s">
        <v>23659</v>
      </c>
      <c r="C303" s="54" t="s">
        <v>18268</v>
      </c>
      <c r="D303" s="54"/>
      <c r="E303" s="55">
        <v>1050001</v>
      </c>
      <c r="F303" s="54" t="s">
        <v>18525</v>
      </c>
      <c r="G303" s="54" t="s">
        <v>18526</v>
      </c>
      <c r="H303" s="54" t="s">
        <v>37792</v>
      </c>
    </row>
    <row r="304" spans="1:8">
      <c r="A304" s="54" t="s">
        <v>10877</v>
      </c>
      <c r="B304" s="54" t="s">
        <v>37902</v>
      </c>
      <c r="C304" s="54" t="s">
        <v>10878</v>
      </c>
      <c r="D304" s="54"/>
      <c r="E304" s="55">
        <v>7000961</v>
      </c>
      <c r="F304" s="54" t="s">
        <v>11011</v>
      </c>
      <c r="G304" s="54" t="s">
        <v>11012</v>
      </c>
      <c r="H304" s="54" t="s">
        <v>37812</v>
      </c>
    </row>
    <row r="305" spans="1:8">
      <c r="A305" s="54" t="s">
        <v>31396</v>
      </c>
      <c r="B305" s="54" t="s">
        <v>38000</v>
      </c>
      <c r="C305" s="54" t="s">
        <v>31391</v>
      </c>
      <c r="D305" s="54"/>
      <c r="E305" s="55">
        <v>9010225</v>
      </c>
      <c r="F305" s="54"/>
      <c r="G305" s="54"/>
      <c r="H305" s="54" t="s">
        <v>37826</v>
      </c>
    </row>
    <row r="306" spans="1:8">
      <c r="A306" s="54" t="s">
        <v>22269</v>
      </c>
      <c r="B306" s="54" t="s">
        <v>37977</v>
      </c>
      <c r="C306" s="54" t="s">
        <v>22270</v>
      </c>
      <c r="D306" s="54"/>
      <c r="E306" s="55">
        <v>7392117</v>
      </c>
      <c r="F306" s="54" t="s">
        <v>22542</v>
      </c>
      <c r="G306" s="54" t="s">
        <v>22543</v>
      </c>
      <c r="H306" s="54" t="s">
        <v>37813</v>
      </c>
    </row>
    <row r="307" spans="1:8">
      <c r="A307" s="54" t="s">
        <v>31758</v>
      </c>
      <c r="B307" s="54" t="s">
        <v>37999</v>
      </c>
      <c r="C307" s="54" t="s">
        <v>31757</v>
      </c>
      <c r="D307" s="54"/>
      <c r="E307" s="55">
        <v>7210956</v>
      </c>
      <c r="F307" s="54" t="s">
        <v>31418</v>
      </c>
      <c r="G307" s="54" t="s">
        <v>1</v>
      </c>
      <c r="H307" s="54" t="s">
        <v>37813</v>
      </c>
    </row>
    <row r="308" spans="1:8">
      <c r="A308" s="54" t="s">
        <v>33210</v>
      </c>
      <c r="B308" s="54" t="s">
        <v>37985</v>
      </c>
      <c r="C308" s="54" t="s">
        <v>20103</v>
      </c>
      <c r="D308" s="54"/>
      <c r="E308" s="55">
        <v>7815104</v>
      </c>
      <c r="F308" s="54" t="s">
        <v>32912</v>
      </c>
      <c r="G308" s="54" t="s">
        <v>1</v>
      </c>
      <c r="H308" s="54" t="s">
        <v>37818</v>
      </c>
    </row>
    <row r="309" spans="1:8">
      <c r="A309" s="54" t="s">
        <v>36263</v>
      </c>
      <c r="B309" s="54" t="s">
        <v>37861</v>
      </c>
      <c r="C309" s="54" t="s">
        <v>36262</v>
      </c>
      <c r="D309" s="54"/>
      <c r="E309" s="55">
        <v>8910131</v>
      </c>
      <c r="F309" s="54" t="s">
        <v>36228</v>
      </c>
      <c r="G309" s="54" t="s">
        <v>36227</v>
      </c>
      <c r="H309" s="54" t="s">
        <v>37825</v>
      </c>
    </row>
    <row r="310" spans="1:8">
      <c r="A310" s="54" t="s">
        <v>18020</v>
      </c>
      <c r="B310" s="54" t="s">
        <v>37943</v>
      </c>
      <c r="C310" s="54" t="s">
        <v>18021</v>
      </c>
      <c r="D310" s="54"/>
      <c r="E310" s="55">
        <v>5738567</v>
      </c>
      <c r="F310" s="54" t="s">
        <v>18250</v>
      </c>
      <c r="G310" s="54" t="s">
        <v>18251</v>
      </c>
      <c r="H310" s="54" t="s">
        <v>37806</v>
      </c>
    </row>
    <row r="311" spans="1:8">
      <c r="A311" s="54" t="s">
        <v>16414</v>
      </c>
      <c r="B311" s="54" t="s">
        <v>37922</v>
      </c>
      <c r="C311" s="54" t="s">
        <v>6110</v>
      </c>
      <c r="D311" s="54"/>
      <c r="E311" s="55">
        <v>7320814</v>
      </c>
      <c r="F311" s="54" t="s">
        <v>16596</v>
      </c>
      <c r="G311" s="54" t="s">
        <v>16597</v>
      </c>
      <c r="H311" s="54" t="s">
        <v>37813</v>
      </c>
    </row>
    <row r="312" spans="1:8">
      <c r="A312" s="54" t="s">
        <v>38253</v>
      </c>
      <c r="B312" s="54" t="s">
        <v>38254</v>
      </c>
      <c r="C312" s="54" t="s">
        <v>39316</v>
      </c>
      <c r="D312" s="54"/>
      <c r="E312" s="55">
        <v>7620015</v>
      </c>
      <c r="F312" s="54"/>
      <c r="G312" s="54"/>
      <c r="H312" s="54" t="s">
        <v>37816</v>
      </c>
    </row>
    <row r="313" spans="1:8">
      <c r="A313" s="54" t="s">
        <v>18017</v>
      </c>
      <c r="B313" s="54" t="s">
        <v>37942</v>
      </c>
      <c r="C313" s="54" t="s">
        <v>33697</v>
      </c>
      <c r="D313" s="54" t="s">
        <v>39035</v>
      </c>
      <c r="E313" s="55">
        <v>5420081</v>
      </c>
      <c r="F313" s="54" t="s">
        <v>18246</v>
      </c>
      <c r="G313" s="54" t="s">
        <v>18247</v>
      </c>
      <c r="H313" s="54" t="s">
        <v>37806</v>
      </c>
    </row>
    <row r="314" spans="1:8">
      <c r="A314" s="54" t="s">
        <v>19237</v>
      </c>
      <c r="B314" s="54" t="s">
        <v>37965</v>
      </c>
      <c r="C314" s="54" t="s">
        <v>19145</v>
      </c>
      <c r="D314" s="54"/>
      <c r="E314" s="55">
        <v>8000231</v>
      </c>
      <c r="F314" s="54" t="s">
        <v>19498</v>
      </c>
      <c r="G314" s="54" t="s">
        <v>19499</v>
      </c>
      <c r="H314" s="54" t="s">
        <v>37819</v>
      </c>
    </row>
    <row r="315" spans="1:8">
      <c r="A315" s="54" t="s">
        <v>18276</v>
      </c>
      <c r="B315" s="54" t="s">
        <v>18277</v>
      </c>
      <c r="C315" s="54" t="s">
        <v>18278</v>
      </c>
      <c r="D315" s="54"/>
      <c r="E315" s="55">
        <v>3501313</v>
      </c>
      <c r="F315" s="54" t="s">
        <v>18534</v>
      </c>
      <c r="G315" s="54" t="s">
        <v>18535</v>
      </c>
      <c r="H315" s="54" t="s">
        <v>37790</v>
      </c>
    </row>
    <row r="316" spans="1:8">
      <c r="A316" s="54" t="s">
        <v>38441</v>
      </c>
      <c r="B316" s="54" t="s">
        <v>38442</v>
      </c>
      <c r="C316" s="54" t="s">
        <v>18268</v>
      </c>
      <c r="D316" s="54"/>
      <c r="E316" s="55">
        <v>1050001</v>
      </c>
      <c r="F316" s="54"/>
      <c r="G316" s="54"/>
      <c r="H316" s="54" t="s">
        <v>37792</v>
      </c>
    </row>
    <row r="317" spans="1:8">
      <c r="A317" s="54" t="s">
        <v>32197</v>
      </c>
      <c r="B317" s="54" t="s">
        <v>37995</v>
      </c>
      <c r="C317" s="54" t="s">
        <v>18491</v>
      </c>
      <c r="D317" s="54"/>
      <c r="E317" s="55">
        <v>1830035</v>
      </c>
      <c r="F317" s="54" t="s">
        <v>31882</v>
      </c>
      <c r="G317" s="54" t="s">
        <v>1</v>
      </c>
      <c r="H317" s="54" t="s">
        <v>37792</v>
      </c>
    </row>
    <row r="318" spans="1:8">
      <c r="A318" s="54" t="s">
        <v>32400</v>
      </c>
      <c r="B318" s="54" t="s">
        <v>37993</v>
      </c>
      <c r="C318" s="54" t="s">
        <v>32399</v>
      </c>
      <c r="D318" s="54" t="s">
        <v>39173</v>
      </c>
      <c r="E318" s="55">
        <v>3510023</v>
      </c>
      <c r="F318" s="54" t="s">
        <v>32088</v>
      </c>
      <c r="G318" s="54" t="s">
        <v>32087</v>
      </c>
      <c r="H318" s="54" t="s">
        <v>37790</v>
      </c>
    </row>
    <row r="319" spans="1:8">
      <c r="A319" s="54" t="s">
        <v>22112</v>
      </c>
      <c r="B319" s="54" t="s">
        <v>37973</v>
      </c>
      <c r="C319" s="54" t="s">
        <v>58</v>
      </c>
      <c r="D319" s="54"/>
      <c r="E319" s="55">
        <v>3350023</v>
      </c>
      <c r="F319" s="54" t="s">
        <v>22363</v>
      </c>
      <c r="G319" s="54" t="s">
        <v>22364</v>
      </c>
      <c r="H319" s="54" t="s">
        <v>37790</v>
      </c>
    </row>
    <row r="320" spans="1:8">
      <c r="A320" s="54" t="s">
        <v>22445</v>
      </c>
      <c r="B320" s="54" t="s">
        <v>37979</v>
      </c>
      <c r="C320" s="54" t="s">
        <v>22091</v>
      </c>
      <c r="D320" s="54"/>
      <c r="E320" s="55">
        <v>3901701</v>
      </c>
      <c r="F320" s="54" t="s">
        <v>22718</v>
      </c>
      <c r="G320" s="54" t="s">
        <v>1</v>
      </c>
      <c r="H320" s="54" t="s">
        <v>37799</v>
      </c>
    </row>
    <row r="321" spans="1:8">
      <c r="A321" s="54" t="s">
        <v>36653</v>
      </c>
      <c r="B321" s="54" t="s">
        <v>37855</v>
      </c>
      <c r="C321" s="54" t="s">
        <v>36652</v>
      </c>
      <c r="D321" s="54"/>
      <c r="E321" s="55">
        <v>9500925</v>
      </c>
      <c r="F321" s="54" t="s">
        <v>36626</v>
      </c>
      <c r="G321" s="54" t="s">
        <v>36625</v>
      </c>
      <c r="H321" s="54" t="s">
        <v>37794</v>
      </c>
    </row>
    <row r="322" spans="1:8">
      <c r="A322" s="54" t="s">
        <v>23489</v>
      </c>
      <c r="B322" s="54" t="s">
        <v>37983</v>
      </c>
      <c r="C322" s="54" t="s">
        <v>22091</v>
      </c>
      <c r="D322" s="54"/>
      <c r="E322" s="55">
        <v>3901701</v>
      </c>
      <c r="F322" s="54" t="s">
        <v>33307</v>
      </c>
      <c r="G322" s="54" t="s">
        <v>1</v>
      </c>
      <c r="H322" s="54" t="s">
        <v>37799</v>
      </c>
    </row>
    <row r="323" spans="1:8">
      <c r="A323" s="54" t="s">
        <v>32127</v>
      </c>
      <c r="B323" s="54" t="s">
        <v>37996</v>
      </c>
      <c r="C323" s="54" t="s">
        <v>32126</v>
      </c>
      <c r="D323" s="54"/>
      <c r="E323" s="55">
        <v>3870001</v>
      </c>
      <c r="F323" s="54" t="s">
        <v>31807</v>
      </c>
      <c r="G323" s="54" t="s">
        <v>31806</v>
      </c>
      <c r="H323" s="54" t="s">
        <v>37799</v>
      </c>
    </row>
    <row r="324" spans="1:8">
      <c r="A324" s="54" t="s">
        <v>17613</v>
      </c>
      <c r="B324" s="54" t="s">
        <v>37935</v>
      </c>
      <c r="C324" s="54" t="s">
        <v>17614</v>
      </c>
      <c r="D324" s="54"/>
      <c r="E324" s="55">
        <v>3870001</v>
      </c>
      <c r="F324" s="54" t="s">
        <v>17848</v>
      </c>
      <c r="G324" s="54" t="s">
        <v>17849</v>
      </c>
      <c r="H324" s="54" t="s">
        <v>37799</v>
      </c>
    </row>
    <row r="325" spans="1:8">
      <c r="A325" s="54" t="s">
        <v>36568</v>
      </c>
      <c r="B325" s="54" t="s">
        <v>37857</v>
      </c>
      <c r="C325" s="54" t="s">
        <v>36567</v>
      </c>
      <c r="D325" s="54"/>
      <c r="E325" s="55">
        <v>3500833</v>
      </c>
      <c r="F325" s="54" t="s">
        <v>36538</v>
      </c>
      <c r="G325" s="54" t="s">
        <v>36537</v>
      </c>
      <c r="H325" s="54" t="s">
        <v>37790</v>
      </c>
    </row>
    <row r="326" spans="1:8">
      <c r="A326" s="54" t="s">
        <v>17616</v>
      </c>
      <c r="B326" s="54" t="s">
        <v>37936</v>
      </c>
      <c r="C326" s="54" t="s">
        <v>39015</v>
      </c>
      <c r="D326" s="54"/>
      <c r="E326" s="55">
        <v>4000206</v>
      </c>
      <c r="F326" s="54" t="s">
        <v>33702</v>
      </c>
      <c r="G326" s="54" t="s">
        <v>33701</v>
      </c>
      <c r="H326" s="54" t="s">
        <v>37798</v>
      </c>
    </row>
    <row r="327" spans="1:8">
      <c r="A327" s="54" t="s">
        <v>7693</v>
      </c>
      <c r="B327" s="54" t="s">
        <v>37891</v>
      </c>
      <c r="C327" s="54" t="s">
        <v>3517</v>
      </c>
      <c r="D327" s="54" t="s">
        <v>38700</v>
      </c>
      <c r="E327" s="55">
        <v>1880014</v>
      </c>
      <c r="F327" s="54" t="s">
        <v>7779</v>
      </c>
      <c r="G327" s="54" t="s">
        <v>7780</v>
      </c>
      <c r="H327" s="54" t="s">
        <v>37792</v>
      </c>
    </row>
    <row r="328" spans="1:8">
      <c r="A328" s="54" t="s">
        <v>38235</v>
      </c>
      <c r="B328" s="54" t="s">
        <v>38236</v>
      </c>
      <c r="C328" s="54" t="s">
        <v>39185</v>
      </c>
      <c r="D328" s="54"/>
      <c r="E328" s="55">
        <v>2630004</v>
      </c>
      <c r="F328" s="54"/>
      <c r="G328" s="54"/>
      <c r="H328" s="54" t="s">
        <v>37791</v>
      </c>
    </row>
    <row r="329" spans="1:8">
      <c r="A329" s="54" t="s">
        <v>31971</v>
      </c>
      <c r="B329" s="54" t="s">
        <v>37997</v>
      </c>
      <c r="C329" s="54" t="s">
        <v>39185</v>
      </c>
      <c r="D329" s="54"/>
      <c r="E329" s="55">
        <v>2630005</v>
      </c>
      <c r="F329" s="54" t="s">
        <v>31639</v>
      </c>
      <c r="G329" s="54" t="s">
        <v>31638</v>
      </c>
      <c r="H329" s="54" t="s">
        <v>37791</v>
      </c>
    </row>
    <row r="330" spans="1:8">
      <c r="A330" s="54" t="s">
        <v>20094</v>
      </c>
      <c r="B330" s="54" t="s">
        <v>37967</v>
      </c>
      <c r="C330" s="54" t="s">
        <v>20095</v>
      </c>
      <c r="D330" s="54"/>
      <c r="E330" s="55">
        <v>3002622</v>
      </c>
      <c r="F330" s="54" t="s">
        <v>20361</v>
      </c>
      <c r="G330" s="54" t="s">
        <v>20362</v>
      </c>
      <c r="H330" s="54" t="s">
        <v>37787</v>
      </c>
    </row>
    <row r="331" spans="1:8">
      <c r="A331" s="54" t="s">
        <v>22816</v>
      </c>
      <c r="B331" s="54" t="s">
        <v>37980</v>
      </c>
      <c r="C331" s="54" t="s">
        <v>22106</v>
      </c>
      <c r="D331" s="54"/>
      <c r="E331" s="55">
        <v>3580026</v>
      </c>
      <c r="F331" s="54" t="s">
        <v>23076</v>
      </c>
      <c r="G331" s="54" t="s">
        <v>1</v>
      </c>
      <c r="H331" s="54" t="s">
        <v>37790</v>
      </c>
    </row>
    <row r="332" spans="1:8">
      <c r="A332" s="54" t="s">
        <v>18490</v>
      </c>
      <c r="B332" s="54" t="s">
        <v>37948</v>
      </c>
      <c r="C332" s="54" t="s">
        <v>18491</v>
      </c>
      <c r="D332" s="54"/>
      <c r="E332" s="55">
        <v>1830035</v>
      </c>
      <c r="F332" s="54" t="s">
        <v>18726</v>
      </c>
      <c r="G332" s="54" t="s">
        <v>18727</v>
      </c>
      <c r="H332" s="54" t="s">
        <v>37792</v>
      </c>
    </row>
    <row r="333" spans="1:8">
      <c r="A333" s="54" t="s">
        <v>16836</v>
      </c>
      <c r="B333" s="54" t="s">
        <v>16837</v>
      </c>
      <c r="C333" s="54" t="s">
        <v>16647</v>
      </c>
      <c r="D333" s="54" t="s">
        <v>38980</v>
      </c>
      <c r="E333" s="55">
        <v>1410031</v>
      </c>
      <c r="F333" s="54" t="s">
        <v>17039</v>
      </c>
      <c r="G333" s="54" t="s">
        <v>17040</v>
      </c>
      <c r="H333" s="54" t="s">
        <v>37792</v>
      </c>
    </row>
    <row r="334" spans="1:8">
      <c r="A334" s="54" t="s">
        <v>38469</v>
      </c>
      <c r="B334" s="54" t="s">
        <v>38470</v>
      </c>
      <c r="C334" s="54" t="s">
        <v>2720</v>
      </c>
      <c r="D334" s="54"/>
      <c r="E334" s="55">
        <v>1410031</v>
      </c>
      <c r="F334" s="54"/>
      <c r="G334" s="54"/>
      <c r="H334" s="54" t="s">
        <v>37792</v>
      </c>
    </row>
    <row r="335" spans="1:8">
      <c r="A335" s="54" t="s">
        <v>22374</v>
      </c>
      <c r="B335" s="54" t="s">
        <v>22375</v>
      </c>
      <c r="C335" s="54" t="s">
        <v>22376</v>
      </c>
      <c r="D335" s="54"/>
      <c r="E335" s="55">
        <v>493113</v>
      </c>
      <c r="F335" s="54" t="s">
        <v>22653</v>
      </c>
      <c r="G335" s="54" t="s">
        <v>22654</v>
      </c>
      <c r="H335" s="54" t="s">
        <v>37780</v>
      </c>
    </row>
    <row r="336" spans="1:8">
      <c r="A336" s="54" t="s">
        <v>6108</v>
      </c>
      <c r="B336" s="54" t="s">
        <v>6109</v>
      </c>
      <c r="C336" s="54" t="s">
        <v>6110</v>
      </c>
      <c r="D336" s="54" t="s">
        <v>38665</v>
      </c>
      <c r="E336" s="55">
        <v>7320814</v>
      </c>
      <c r="F336" s="54" t="s">
        <v>6186</v>
      </c>
      <c r="G336" s="54" t="s">
        <v>6187</v>
      </c>
      <c r="H336" s="54" t="s">
        <v>37813</v>
      </c>
    </row>
    <row r="337" spans="1:8">
      <c r="A337" s="54" t="s">
        <v>23302</v>
      </c>
      <c r="B337" s="54" t="s">
        <v>23303</v>
      </c>
      <c r="C337" s="54" t="s">
        <v>23304</v>
      </c>
      <c r="D337" s="54"/>
      <c r="E337" s="55">
        <v>6500047</v>
      </c>
      <c r="F337" s="54" t="s">
        <v>33498</v>
      </c>
      <c r="G337" s="54" t="s">
        <v>33497</v>
      </c>
      <c r="H337" s="54" t="s">
        <v>37807</v>
      </c>
    </row>
    <row r="338" spans="1:8">
      <c r="A338" s="54" t="s">
        <v>18924</v>
      </c>
      <c r="B338" s="54" t="s">
        <v>23513</v>
      </c>
      <c r="C338" s="54" t="s">
        <v>2783</v>
      </c>
      <c r="D338" s="54"/>
      <c r="E338" s="55">
        <v>6512271</v>
      </c>
      <c r="F338" s="54" t="s">
        <v>19178</v>
      </c>
      <c r="G338" s="54" t="s">
        <v>19179</v>
      </c>
      <c r="H338" s="54" t="s">
        <v>37807</v>
      </c>
    </row>
    <row r="339" spans="1:8">
      <c r="A339" s="54" t="s">
        <v>2781</v>
      </c>
      <c r="B339" s="54" t="s">
        <v>2782</v>
      </c>
      <c r="C339" s="54" t="s">
        <v>2783</v>
      </c>
      <c r="D339" s="54"/>
      <c r="E339" s="55">
        <v>6512271</v>
      </c>
      <c r="F339" s="54" t="s">
        <v>36786</v>
      </c>
      <c r="G339" s="54" t="s">
        <v>1</v>
      </c>
      <c r="H339" s="54" t="s">
        <v>37807</v>
      </c>
    </row>
    <row r="340" spans="1:8">
      <c r="A340" s="54" t="s">
        <v>10532</v>
      </c>
      <c r="B340" s="54" t="s">
        <v>10533</v>
      </c>
      <c r="C340" s="54" t="s">
        <v>38806</v>
      </c>
      <c r="D340" s="54" t="s">
        <v>38807</v>
      </c>
      <c r="E340" s="55">
        <v>9840031</v>
      </c>
      <c r="F340" s="54" t="s">
        <v>10673</v>
      </c>
      <c r="G340" s="54" t="s">
        <v>1</v>
      </c>
      <c r="H340" s="54" t="s">
        <v>37783</v>
      </c>
    </row>
    <row r="341" spans="1:8">
      <c r="A341" s="54" t="s">
        <v>2526</v>
      </c>
      <c r="B341" s="54" t="s">
        <v>2527</v>
      </c>
      <c r="C341" s="54" t="s">
        <v>2528</v>
      </c>
      <c r="D341" s="54" t="s">
        <v>38521</v>
      </c>
      <c r="E341" s="55">
        <v>5320004</v>
      </c>
      <c r="F341" s="54" t="s">
        <v>2529</v>
      </c>
      <c r="G341" s="54" t="s">
        <v>2530</v>
      </c>
      <c r="H341" s="54" t="s">
        <v>37806</v>
      </c>
    </row>
    <row r="342" spans="1:8">
      <c r="A342" s="54" t="s">
        <v>13978</v>
      </c>
      <c r="B342" s="54" t="s">
        <v>13979</v>
      </c>
      <c r="C342" s="54" t="s">
        <v>2721</v>
      </c>
      <c r="D342" s="54"/>
      <c r="E342" s="55">
        <v>4600012</v>
      </c>
      <c r="F342" s="54" t="s">
        <v>14147</v>
      </c>
      <c r="G342" s="54" t="s">
        <v>14148</v>
      </c>
      <c r="H342" s="54" t="s">
        <v>37802</v>
      </c>
    </row>
    <row r="343" spans="1:8">
      <c r="A343" s="54" t="s">
        <v>36760</v>
      </c>
      <c r="B343" s="54" t="s">
        <v>36759</v>
      </c>
      <c r="C343" s="54" t="s">
        <v>2720</v>
      </c>
      <c r="D343" s="54" t="s">
        <v>38554</v>
      </c>
      <c r="E343" s="55">
        <v>1410031</v>
      </c>
      <c r="F343" s="54" t="s">
        <v>36740</v>
      </c>
      <c r="G343" s="54" t="s">
        <v>36739</v>
      </c>
      <c r="H343" s="54" t="s">
        <v>37792</v>
      </c>
    </row>
    <row r="344" spans="1:8">
      <c r="A344" s="54" t="s">
        <v>36488</v>
      </c>
      <c r="B344" s="54" t="s">
        <v>36487</v>
      </c>
      <c r="C344" s="54" t="s">
        <v>2805</v>
      </c>
      <c r="D344" s="54"/>
      <c r="E344" s="55">
        <v>4901205</v>
      </c>
      <c r="F344" s="54" t="s">
        <v>36455</v>
      </c>
      <c r="G344" s="54" t="s">
        <v>36454</v>
      </c>
      <c r="H344" s="54" t="s">
        <v>37802</v>
      </c>
    </row>
    <row r="345" spans="1:8">
      <c r="A345" s="54" t="s">
        <v>7010</v>
      </c>
      <c r="B345" s="54" t="s">
        <v>7011</v>
      </c>
      <c r="C345" s="54" t="s">
        <v>7012</v>
      </c>
      <c r="D345" s="54"/>
      <c r="E345" s="55">
        <v>8120895</v>
      </c>
      <c r="F345" s="54" t="s">
        <v>7101</v>
      </c>
      <c r="G345" s="54" t="s">
        <v>7102</v>
      </c>
      <c r="H345" s="54" t="s">
        <v>37819</v>
      </c>
    </row>
    <row r="346" spans="1:8">
      <c r="A346" s="54" t="s">
        <v>18969</v>
      </c>
      <c r="B346" s="54" t="s">
        <v>37960</v>
      </c>
      <c r="C346" s="54" t="s">
        <v>18970</v>
      </c>
      <c r="D346" s="54"/>
      <c r="E346" s="55">
        <v>798452</v>
      </c>
      <c r="F346" s="54" t="s">
        <v>19220</v>
      </c>
      <c r="G346" s="54" t="s">
        <v>19221</v>
      </c>
      <c r="H346" s="54" t="s">
        <v>37780</v>
      </c>
    </row>
    <row r="347" spans="1:8">
      <c r="A347" s="54" t="s">
        <v>19999</v>
      </c>
      <c r="B347" s="54" t="s">
        <v>37966</v>
      </c>
      <c r="C347" s="54" t="s">
        <v>20000</v>
      </c>
      <c r="D347" s="54"/>
      <c r="E347" s="55">
        <v>70883</v>
      </c>
      <c r="F347" s="54" t="s">
        <v>20246</v>
      </c>
      <c r="G347" s="54" t="s">
        <v>20247</v>
      </c>
      <c r="H347" s="54" t="s">
        <v>37780</v>
      </c>
    </row>
    <row r="348" spans="1:8">
      <c r="A348" s="54" t="s">
        <v>36734</v>
      </c>
      <c r="B348" s="54" t="s">
        <v>37853</v>
      </c>
      <c r="C348" s="54" t="s">
        <v>22216</v>
      </c>
      <c r="D348" s="54"/>
      <c r="E348" s="55">
        <v>30805</v>
      </c>
      <c r="F348" s="54" t="s">
        <v>2802</v>
      </c>
      <c r="G348" s="54" t="s">
        <v>2803</v>
      </c>
      <c r="H348" s="54" t="s">
        <v>37780</v>
      </c>
    </row>
    <row r="349" spans="1:8">
      <c r="A349" s="54" t="s">
        <v>22215</v>
      </c>
      <c r="B349" s="54" t="s">
        <v>37974</v>
      </c>
      <c r="C349" s="54" t="s">
        <v>22216</v>
      </c>
      <c r="D349" s="54"/>
      <c r="E349" s="55">
        <v>30805</v>
      </c>
      <c r="F349" s="54" t="s">
        <v>22476</v>
      </c>
      <c r="G349" s="54" t="s">
        <v>22477</v>
      </c>
      <c r="H349" s="54" t="s">
        <v>37780</v>
      </c>
    </row>
    <row r="350" spans="1:8">
      <c r="A350" s="54" t="s">
        <v>21801</v>
      </c>
      <c r="B350" s="54" t="s">
        <v>37971</v>
      </c>
      <c r="C350" s="54" t="s">
        <v>21802</v>
      </c>
      <c r="D350" s="54"/>
      <c r="E350" s="55">
        <v>850026</v>
      </c>
      <c r="F350" s="54" t="s">
        <v>22100</v>
      </c>
      <c r="G350" s="54" t="s">
        <v>22101</v>
      </c>
      <c r="H350" s="54" t="s">
        <v>37780</v>
      </c>
    </row>
    <row r="351" spans="1:8">
      <c r="A351" s="54" t="s">
        <v>18094</v>
      </c>
      <c r="B351" s="54" t="s">
        <v>37944</v>
      </c>
      <c r="C351" s="54" t="s">
        <v>18095</v>
      </c>
      <c r="D351" s="54"/>
      <c r="E351" s="55">
        <v>788336</v>
      </c>
      <c r="F351" s="54" t="s">
        <v>18340</v>
      </c>
      <c r="G351" s="54" t="s">
        <v>18341</v>
      </c>
      <c r="H351" s="54" t="s">
        <v>37780</v>
      </c>
    </row>
    <row r="352" spans="1:8">
      <c r="A352" s="54" t="s">
        <v>32695</v>
      </c>
      <c r="B352" s="54" t="s">
        <v>37990</v>
      </c>
      <c r="C352" s="54" t="s">
        <v>32694</v>
      </c>
      <c r="D352" s="54"/>
      <c r="E352" s="55">
        <v>410824</v>
      </c>
      <c r="F352" s="54" t="s">
        <v>32377</v>
      </c>
      <c r="G352" s="54" t="s">
        <v>1</v>
      </c>
      <c r="H352" s="54" t="s">
        <v>37780</v>
      </c>
    </row>
    <row r="353" spans="1:8">
      <c r="A353" s="54" t="s">
        <v>38083</v>
      </c>
      <c r="B353" s="54" t="s">
        <v>38084</v>
      </c>
      <c r="C353" s="54" t="s">
        <v>39242</v>
      </c>
      <c r="D353" s="54"/>
      <c r="E353" s="55">
        <v>4240911</v>
      </c>
      <c r="F353" s="54"/>
      <c r="G353" s="54"/>
      <c r="H353" s="54" t="s">
        <v>37801</v>
      </c>
    </row>
    <row r="354" spans="1:8">
      <c r="A354" s="54" t="s">
        <v>18281</v>
      </c>
      <c r="B354" s="54" t="s">
        <v>18282</v>
      </c>
      <c r="C354" s="54" t="s">
        <v>18283</v>
      </c>
      <c r="D354" s="54" t="s">
        <v>39046</v>
      </c>
      <c r="E354" s="55">
        <v>5410044</v>
      </c>
      <c r="F354" s="54" t="s">
        <v>18539</v>
      </c>
      <c r="G354" s="54" t="s">
        <v>1</v>
      </c>
      <c r="H354" s="54" t="s">
        <v>37806</v>
      </c>
    </row>
    <row r="355" spans="1:8">
      <c r="A355" s="54" t="s">
        <v>17632</v>
      </c>
      <c r="B355" s="54" t="s">
        <v>17633</v>
      </c>
      <c r="C355" s="54" t="s">
        <v>17634</v>
      </c>
      <c r="D355" s="54"/>
      <c r="E355" s="55">
        <v>8890501</v>
      </c>
      <c r="F355" s="54" t="s">
        <v>17870</v>
      </c>
      <c r="G355" s="54" t="s">
        <v>17871</v>
      </c>
      <c r="H355" s="54" t="s">
        <v>37824</v>
      </c>
    </row>
    <row r="356" spans="1:8">
      <c r="A356" s="54" t="s">
        <v>18845</v>
      </c>
      <c r="B356" s="54" t="s">
        <v>18846</v>
      </c>
      <c r="C356" s="54" t="s">
        <v>18847</v>
      </c>
      <c r="D356" s="54"/>
      <c r="E356" s="55">
        <v>8800303</v>
      </c>
      <c r="F356" s="54" t="s">
        <v>19083</v>
      </c>
      <c r="G356" s="54" t="s">
        <v>19084</v>
      </c>
      <c r="H356" s="54" t="s">
        <v>37824</v>
      </c>
    </row>
    <row r="357" spans="1:8">
      <c r="A357" s="54" t="s">
        <v>11421</v>
      </c>
      <c r="B357" s="54" t="s">
        <v>11422</v>
      </c>
      <c r="C357" s="54" t="s">
        <v>11423</v>
      </c>
      <c r="D357" s="54"/>
      <c r="E357" s="55">
        <v>5800017</v>
      </c>
      <c r="F357" s="54" t="s">
        <v>11566</v>
      </c>
      <c r="G357" s="54" t="s">
        <v>11567</v>
      </c>
      <c r="H357" s="54" t="s">
        <v>37806</v>
      </c>
    </row>
    <row r="358" spans="1:8">
      <c r="A358" s="54" t="s">
        <v>38509</v>
      </c>
      <c r="B358" s="54" t="s">
        <v>38510</v>
      </c>
      <c r="C358" s="54" t="s">
        <v>11471</v>
      </c>
      <c r="D358" s="54" t="s">
        <v>39439</v>
      </c>
      <c r="E358" s="55">
        <v>1631488</v>
      </c>
      <c r="F358" s="54"/>
      <c r="G358" s="54"/>
      <c r="H358" s="54" t="s">
        <v>37792</v>
      </c>
    </row>
    <row r="359" spans="1:8">
      <c r="A359" s="54" t="s">
        <v>11457</v>
      </c>
      <c r="B359" s="54" t="s">
        <v>11458</v>
      </c>
      <c r="C359" s="54" t="s">
        <v>11459</v>
      </c>
      <c r="D359" s="54"/>
      <c r="E359" s="55">
        <v>9620000</v>
      </c>
      <c r="F359" s="54" t="s">
        <v>11596</v>
      </c>
      <c r="G359" s="54" t="s">
        <v>1</v>
      </c>
      <c r="H359" s="54" t="s">
        <v>37786</v>
      </c>
    </row>
    <row r="360" spans="1:8">
      <c r="A360" s="54" t="s">
        <v>1572</v>
      </c>
      <c r="B360" s="54" t="s">
        <v>1571</v>
      </c>
      <c r="C360" s="54" t="s">
        <v>1570</v>
      </c>
      <c r="D360" s="54"/>
      <c r="E360" s="55">
        <v>4620063</v>
      </c>
      <c r="F360" s="54" t="s">
        <v>1514</v>
      </c>
      <c r="G360" s="54" t="s">
        <v>1513</v>
      </c>
      <c r="H360" s="54" t="s">
        <v>37802</v>
      </c>
    </row>
    <row r="361" spans="1:8">
      <c r="A361" s="54" t="s">
        <v>9529</v>
      </c>
      <c r="B361" s="54" t="s">
        <v>9530</v>
      </c>
      <c r="C361" s="54" t="s">
        <v>9531</v>
      </c>
      <c r="D361" s="54"/>
      <c r="E361" s="55">
        <v>611449</v>
      </c>
      <c r="F361" s="54" t="s">
        <v>9655</v>
      </c>
      <c r="G361" s="54" t="s">
        <v>9656</v>
      </c>
      <c r="H361" s="54" t="s">
        <v>37780</v>
      </c>
    </row>
    <row r="362" spans="1:8">
      <c r="A362" s="54" t="s">
        <v>36406</v>
      </c>
      <c r="B362" s="54" t="s">
        <v>36405</v>
      </c>
      <c r="C362" s="54" t="s">
        <v>36404</v>
      </c>
      <c r="D362" s="54"/>
      <c r="E362" s="55">
        <v>9011115</v>
      </c>
      <c r="F362" s="54" t="s">
        <v>36373</v>
      </c>
      <c r="G362" s="54" t="s">
        <v>36372</v>
      </c>
      <c r="H362" s="54" t="s">
        <v>37826</v>
      </c>
    </row>
    <row r="363" spans="1:8">
      <c r="A363" s="54" t="s">
        <v>37723</v>
      </c>
      <c r="B363" s="54" t="s">
        <v>31430</v>
      </c>
      <c r="C363" s="54" t="s">
        <v>2507</v>
      </c>
      <c r="D363" s="54" t="s">
        <v>38518</v>
      </c>
      <c r="E363" s="55">
        <v>1080075</v>
      </c>
      <c r="F363" s="54" t="s">
        <v>37722</v>
      </c>
      <c r="G363" s="54" t="s">
        <v>37721</v>
      </c>
      <c r="H363" s="54" t="s">
        <v>37792</v>
      </c>
    </row>
    <row r="364" spans="1:8">
      <c r="A364" s="54" t="s">
        <v>19613</v>
      </c>
      <c r="B364" s="54" t="s">
        <v>19614</v>
      </c>
      <c r="C364" s="54" t="s">
        <v>19615</v>
      </c>
      <c r="D364" s="54"/>
      <c r="E364" s="55">
        <v>3410059</v>
      </c>
      <c r="F364" s="54" t="s">
        <v>19883</v>
      </c>
      <c r="G364" s="54" t="s">
        <v>1</v>
      </c>
      <c r="H364" s="54" t="s">
        <v>37790</v>
      </c>
    </row>
    <row r="365" spans="1:8">
      <c r="A365" s="54" t="s">
        <v>14063</v>
      </c>
      <c r="B365" s="54" t="s">
        <v>14064</v>
      </c>
      <c r="C365" s="54" t="s">
        <v>208</v>
      </c>
      <c r="D365" s="54"/>
      <c r="E365" s="55">
        <v>4718513</v>
      </c>
      <c r="F365" s="54" t="s">
        <v>14235</v>
      </c>
      <c r="G365" s="54" t="s">
        <v>1</v>
      </c>
      <c r="H365" s="54" t="s">
        <v>37802</v>
      </c>
    </row>
    <row r="366" spans="1:8">
      <c r="A366" s="54" t="s">
        <v>8284</v>
      </c>
      <c r="B366" s="54" t="s">
        <v>8285</v>
      </c>
      <c r="C366" s="54" t="s">
        <v>277</v>
      </c>
      <c r="D366" s="54" t="s">
        <v>38726</v>
      </c>
      <c r="E366" s="55">
        <v>5731191</v>
      </c>
      <c r="F366" s="54" t="s">
        <v>8388</v>
      </c>
      <c r="G366" s="54" t="s">
        <v>8389</v>
      </c>
      <c r="H366" s="54" t="s">
        <v>37806</v>
      </c>
    </row>
    <row r="367" spans="1:8">
      <c r="A367" s="54" t="s">
        <v>9220</v>
      </c>
      <c r="B367" s="54" t="s">
        <v>9221</v>
      </c>
      <c r="C367" s="54" t="s">
        <v>9222</v>
      </c>
      <c r="D367" s="54"/>
      <c r="E367" s="55">
        <v>5016006</v>
      </c>
      <c r="F367" s="54" t="s">
        <v>383</v>
      </c>
      <c r="G367" s="54" t="s">
        <v>382</v>
      </c>
      <c r="H367" s="54" t="s">
        <v>37800</v>
      </c>
    </row>
    <row r="368" spans="1:8">
      <c r="A368" s="54" t="s">
        <v>16749</v>
      </c>
      <c r="B368" s="54" t="s">
        <v>16750</v>
      </c>
      <c r="C368" s="54" t="s">
        <v>16751</v>
      </c>
      <c r="D368" s="54"/>
      <c r="E368" s="55">
        <v>9200025</v>
      </c>
      <c r="F368" s="54" t="s">
        <v>16948</v>
      </c>
      <c r="G368" s="54" t="s">
        <v>16949</v>
      </c>
      <c r="H368" s="54" t="s">
        <v>37796</v>
      </c>
    </row>
    <row r="369" spans="1:8">
      <c r="A369" s="54" t="s">
        <v>31431</v>
      </c>
      <c r="B369" s="54" t="s">
        <v>31429</v>
      </c>
      <c r="C369" s="54" t="s">
        <v>31428</v>
      </c>
      <c r="D369" s="54"/>
      <c r="E369" s="55">
        <v>7330833</v>
      </c>
      <c r="F369" s="54"/>
      <c r="G369" s="54"/>
      <c r="H369" s="54" t="s">
        <v>37813</v>
      </c>
    </row>
    <row r="370" spans="1:8">
      <c r="A370" s="54" t="s">
        <v>19505</v>
      </c>
      <c r="B370" s="54" t="s">
        <v>19506</v>
      </c>
      <c r="C370" s="54" t="s">
        <v>19507</v>
      </c>
      <c r="D370" s="54"/>
      <c r="E370" s="55">
        <v>7471221</v>
      </c>
      <c r="F370" s="54" t="s">
        <v>19774</v>
      </c>
      <c r="G370" s="54" t="s">
        <v>19775</v>
      </c>
      <c r="H370" s="54" t="s">
        <v>37814</v>
      </c>
    </row>
    <row r="371" spans="1:8">
      <c r="A371" s="54" t="s">
        <v>14528</v>
      </c>
      <c r="B371" s="54" t="s">
        <v>14529</v>
      </c>
      <c r="C371" s="54" t="s">
        <v>192</v>
      </c>
      <c r="D371" s="54"/>
      <c r="E371" s="55">
        <v>6540155</v>
      </c>
      <c r="F371" s="54" t="s">
        <v>14696</v>
      </c>
      <c r="G371" s="54" t="s">
        <v>1</v>
      </c>
      <c r="H371" s="54" t="s">
        <v>37807</v>
      </c>
    </row>
    <row r="372" spans="1:8">
      <c r="A372" s="54" t="s">
        <v>2776</v>
      </c>
      <c r="B372" s="54" t="s">
        <v>2777</v>
      </c>
      <c r="C372" s="54" t="s">
        <v>2778</v>
      </c>
      <c r="D372" s="54" t="s">
        <v>38551</v>
      </c>
      <c r="E372" s="55">
        <v>5410053</v>
      </c>
      <c r="F372" s="54" t="s">
        <v>36796</v>
      </c>
      <c r="G372" s="54" t="s">
        <v>36795</v>
      </c>
      <c r="H372" s="54" t="s">
        <v>37806</v>
      </c>
    </row>
    <row r="373" spans="1:8">
      <c r="A373" s="54" t="s">
        <v>31483</v>
      </c>
      <c r="B373" s="54" t="s">
        <v>31482</v>
      </c>
      <c r="C373" s="54" t="s">
        <v>31481</v>
      </c>
      <c r="D373" s="54"/>
      <c r="E373" s="55">
        <v>3800918</v>
      </c>
      <c r="F373" s="54"/>
      <c r="G373" s="54"/>
      <c r="H373" s="54" t="s">
        <v>37799</v>
      </c>
    </row>
    <row r="374" spans="1:8">
      <c r="A374" s="54" t="s">
        <v>10582</v>
      </c>
      <c r="B374" s="54" t="s">
        <v>10583</v>
      </c>
      <c r="C374" s="54" t="s">
        <v>3104</v>
      </c>
      <c r="D374" s="54"/>
      <c r="E374" s="55">
        <v>1138677</v>
      </c>
      <c r="F374" s="54" t="s">
        <v>10719</v>
      </c>
      <c r="G374" s="54" t="s">
        <v>10720</v>
      </c>
      <c r="H374" s="54" t="s">
        <v>37792</v>
      </c>
    </row>
    <row r="375" spans="1:8">
      <c r="A375" s="54" t="s">
        <v>8390</v>
      </c>
      <c r="B375" s="54" t="s">
        <v>8391</v>
      </c>
      <c r="C375" s="54" t="s">
        <v>3347</v>
      </c>
      <c r="D375" s="54"/>
      <c r="E375" s="55">
        <v>5810069</v>
      </c>
      <c r="F375" s="54" t="s">
        <v>444</v>
      </c>
      <c r="G375" s="54" t="s">
        <v>1</v>
      </c>
      <c r="H375" s="54" t="s">
        <v>37806</v>
      </c>
    </row>
    <row r="376" spans="1:8">
      <c r="A376" s="54" t="s">
        <v>13764</v>
      </c>
      <c r="B376" s="54" t="s">
        <v>13765</v>
      </c>
      <c r="C376" s="54" t="s">
        <v>13766</v>
      </c>
      <c r="D376" s="54"/>
      <c r="E376" s="55">
        <v>4580801</v>
      </c>
      <c r="F376" s="54" t="s">
        <v>13927</v>
      </c>
      <c r="G376" s="54" t="s">
        <v>13928</v>
      </c>
      <c r="H376" s="54" t="s">
        <v>37802</v>
      </c>
    </row>
    <row r="377" spans="1:8">
      <c r="A377" s="54" t="s">
        <v>12960</v>
      </c>
      <c r="B377" s="54" t="s">
        <v>12961</v>
      </c>
      <c r="C377" s="54" t="s">
        <v>2507</v>
      </c>
      <c r="D377" s="54" t="s">
        <v>38518</v>
      </c>
      <c r="E377" s="55">
        <v>1080075</v>
      </c>
      <c r="F377" s="54" t="s">
        <v>13101</v>
      </c>
      <c r="G377" s="54" t="s">
        <v>13102</v>
      </c>
      <c r="H377" s="54" t="s">
        <v>37792</v>
      </c>
    </row>
    <row r="378" spans="1:8">
      <c r="A378" s="54" t="s">
        <v>36448</v>
      </c>
      <c r="B378" s="54" t="s">
        <v>36447</v>
      </c>
      <c r="C378" s="54" t="s">
        <v>36446</v>
      </c>
      <c r="D378" s="54"/>
      <c r="E378" s="55">
        <v>1360075</v>
      </c>
      <c r="F378" s="54" t="s">
        <v>36421</v>
      </c>
      <c r="G378" s="54" t="s">
        <v>36420</v>
      </c>
      <c r="H378" s="54" t="s">
        <v>37792</v>
      </c>
    </row>
    <row r="379" spans="1:8">
      <c r="A379" s="54" t="s">
        <v>19037</v>
      </c>
      <c r="B379" s="54" t="s">
        <v>19038</v>
      </c>
      <c r="C379" s="54" t="s">
        <v>19039</v>
      </c>
      <c r="D379" s="54"/>
      <c r="E379" s="55">
        <v>3003261</v>
      </c>
      <c r="F379" s="54" t="s">
        <v>1</v>
      </c>
      <c r="G379" s="54" t="s">
        <v>1</v>
      </c>
      <c r="H379" s="54" t="s">
        <v>37787</v>
      </c>
    </row>
    <row r="380" spans="1:8">
      <c r="A380" s="54" t="s">
        <v>38255</v>
      </c>
      <c r="B380" s="54" t="s">
        <v>38256</v>
      </c>
      <c r="C380" s="54" t="s">
        <v>32322</v>
      </c>
      <c r="D380" s="54"/>
      <c r="E380" s="55">
        <v>6500047</v>
      </c>
      <c r="F380" s="54"/>
      <c r="G380" s="54"/>
      <c r="H380" s="54" t="s">
        <v>37807</v>
      </c>
    </row>
    <row r="381" spans="1:8">
      <c r="A381" s="54" t="s">
        <v>22041</v>
      </c>
      <c r="B381" s="54" t="s">
        <v>33608</v>
      </c>
      <c r="C381" s="54" t="s">
        <v>17977</v>
      </c>
      <c r="D381" s="54"/>
      <c r="E381" s="55">
        <v>7010205</v>
      </c>
      <c r="F381" s="54" t="s">
        <v>51</v>
      </c>
      <c r="G381" s="54" t="s">
        <v>1</v>
      </c>
      <c r="H381" s="54" t="s">
        <v>37812</v>
      </c>
    </row>
    <row r="382" spans="1:8">
      <c r="A382" s="54" t="s">
        <v>19937</v>
      </c>
      <c r="B382" s="54" t="s">
        <v>33646</v>
      </c>
      <c r="C382" s="54" t="s">
        <v>19938</v>
      </c>
      <c r="D382" s="54"/>
      <c r="E382" s="55">
        <v>5013217</v>
      </c>
      <c r="F382" s="54" t="s">
        <v>20179</v>
      </c>
      <c r="G382" s="54" t="s">
        <v>20180</v>
      </c>
      <c r="H382" s="54" t="s">
        <v>37800</v>
      </c>
    </row>
    <row r="383" spans="1:8">
      <c r="A383" s="54" t="s">
        <v>19033</v>
      </c>
      <c r="B383" s="54" t="s">
        <v>19034</v>
      </c>
      <c r="C383" s="54" t="s">
        <v>39090</v>
      </c>
      <c r="D383" s="54"/>
      <c r="E383" s="55">
        <v>6018356</v>
      </c>
      <c r="F383" s="54" t="s">
        <v>19288</v>
      </c>
      <c r="G383" s="54" t="s">
        <v>19289</v>
      </c>
      <c r="H383" s="54" t="s">
        <v>37805</v>
      </c>
    </row>
    <row r="384" spans="1:8">
      <c r="A384" s="54" t="s">
        <v>19471</v>
      </c>
      <c r="B384" s="54" t="s">
        <v>19472</v>
      </c>
      <c r="C384" s="54" t="s">
        <v>33655</v>
      </c>
      <c r="D384" s="54"/>
      <c r="E384" s="55">
        <v>9200025</v>
      </c>
      <c r="F384" s="54" t="s">
        <v>19741</v>
      </c>
      <c r="G384" s="54" t="s">
        <v>19742</v>
      </c>
      <c r="H384" s="54" t="s">
        <v>37796</v>
      </c>
    </row>
    <row r="385" spans="1:8">
      <c r="A385" s="54" t="s">
        <v>18922</v>
      </c>
      <c r="B385" s="54" t="s">
        <v>23664</v>
      </c>
      <c r="C385" s="54" t="s">
        <v>39083</v>
      </c>
      <c r="D385" s="54"/>
      <c r="E385" s="55">
        <v>9638841</v>
      </c>
      <c r="F385" s="54" t="s">
        <v>19173</v>
      </c>
      <c r="G385" s="54" t="s">
        <v>19174</v>
      </c>
      <c r="H385" s="54" t="s">
        <v>37786</v>
      </c>
    </row>
    <row r="386" spans="1:8">
      <c r="A386" s="54" t="s">
        <v>18905</v>
      </c>
      <c r="B386" s="54" t="s">
        <v>18906</v>
      </c>
      <c r="C386" s="54" t="s">
        <v>18907</v>
      </c>
      <c r="D386" s="54" t="s">
        <v>39080</v>
      </c>
      <c r="E386" s="55">
        <v>7310135</v>
      </c>
      <c r="F386" s="54" t="s">
        <v>19150</v>
      </c>
      <c r="G386" s="54" t="s">
        <v>19151</v>
      </c>
      <c r="H386" s="54" t="s">
        <v>37813</v>
      </c>
    </row>
    <row r="387" spans="1:8">
      <c r="A387" s="54" t="s">
        <v>18190</v>
      </c>
      <c r="B387" s="54" t="s">
        <v>18191</v>
      </c>
      <c r="C387" s="54" t="s">
        <v>18192</v>
      </c>
      <c r="D387" s="54"/>
      <c r="E387" s="55">
        <v>3500856</v>
      </c>
      <c r="F387" s="54" t="s">
        <v>18438</v>
      </c>
      <c r="G387" s="54" t="s">
        <v>18439</v>
      </c>
      <c r="H387" s="54" t="s">
        <v>37790</v>
      </c>
    </row>
    <row r="388" spans="1:8">
      <c r="A388" s="54" t="s">
        <v>18936</v>
      </c>
      <c r="B388" s="54" t="s">
        <v>18937</v>
      </c>
      <c r="C388" s="54" t="s">
        <v>33667</v>
      </c>
      <c r="D388" s="54"/>
      <c r="E388" s="55">
        <v>30805</v>
      </c>
      <c r="F388" s="54" t="s">
        <v>23516</v>
      </c>
      <c r="G388" s="54" t="s">
        <v>23517</v>
      </c>
      <c r="H388" s="54" t="s">
        <v>37780</v>
      </c>
    </row>
    <row r="389" spans="1:8">
      <c r="A389" s="54" t="s">
        <v>19006</v>
      </c>
      <c r="B389" s="54" t="s">
        <v>19007</v>
      </c>
      <c r="C389" s="54" t="s">
        <v>19008</v>
      </c>
      <c r="D389" s="54"/>
      <c r="E389" s="55">
        <v>7530841</v>
      </c>
      <c r="F389" s="54" t="s">
        <v>19260</v>
      </c>
      <c r="G389" s="54" t="s">
        <v>19261</v>
      </c>
      <c r="H389" s="54" t="s">
        <v>37814</v>
      </c>
    </row>
    <row r="390" spans="1:8">
      <c r="A390" s="54" t="s">
        <v>18831</v>
      </c>
      <c r="B390" s="54" t="s">
        <v>18832</v>
      </c>
      <c r="C390" s="54" t="s">
        <v>39076</v>
      </c>
      <c r="D390" s="54"/>
      <c r="E390" s="55">
        <v>8900073</v>
      </c>
      <c r="F390" s="54" t="s">
        <v>19066</v>
      </c>
      <c r="G390" s="54" t="s">
        <v>19067</v>
      </c>
      <c r="H390" s="54" t="s">
        <v>37825</v>
      </c>
    </row>
    <row r="391" spans="1:8">
      <c r="A391" s="54" t="s">
        <v>19901</v>
      </c>
      <c r="B391" s="54" t="s">
        <v>19902</v>
      </c>
      <c r="C391" s="54" t="s">
        <v>19903</v>
      </c>
      <c r="D391" s="54"/>
      <c r="E391" s="55">
        <v>100115</v>
      </c>
      <c r="F391" s="54" t="s">
        <v>2796</v>
      </c>
      <c r="G391" s="54" t="s">
        <v>2797</v>
      </c>
      <c r="H391" s="54" t="s">
        <v>37784</v>
      </c>
    </row>
    <row r="392" spans="1:8">
      <c r="A392" s="54" t="s">
        <v>19094</v>
      </c>
      <c r="B392" s="54" t="s">
        <v>19095</v>
      </c>
      <c r="C392" s="54" t="s">
        <v>22091</v>
      </c>
      <c r="D392" s="54"/>
      <c r="E392" s="55">
        <v>3901701</v>
      </c>
      <c r="F392" s="54" t="s">
        <v>19349</v>
      </c>
      <c r="G392" s="54" t="s">
        <v>19350</v>
      </c>
      <c r="H392" s="54" t="s">
        <v>37799</v>
      </c>
    </row>
    <row r="393" spans="1:8">
      <c r="A393" s="54" t="s">
        <v>19185</v>
      </c>
      <c r="B393" s="54" t="s">
        <v>23665</v>
      </c>
      <c r="C393" s="54" t="s">
        <v>19186</v>
      </c>
      <c r="D393" s="54"/>
      <c r="E393" s="55">
        <v>9500872</v>
      </c>
      <c r="F393" s="54" t="s">
        <v>19436</v>
      </c>
      <c r="G393" s="54" t="s">
        <v>19437</v>
      </c>
      <c r="H393" s="54" t="s">
        <v>37794</v>
      </c>
    </row>
    <row r="394" spans="1:8">
      <c r="A394" s="54" t="s">
        <v>22631</v>
      </c>
      <c r="B394" s="54" t="s">
        <v>22632</v>
      </c>
      <c r="C394" s="54" t="s">
        <v>20070</v>
      </c>
      <c r="D394" s="54"/>
      <c r="E394" s="55">
        <v>2420012</v>
      </c>
      <c r="F394" s="54" t="s">
        <v>22895</v>
      </c>
      <c r="G394" s="54" t="s">
        <v>22896</v>
      </c>
      <c r="H394" s="54" t="s">
        <v>37793</v>
      </c>
    </row>
    <row r="395" spans="1:8">
      <c r="A395" s="54" t="s">
        <v>18854</v>
      </c>
      <c r="B395" s="54" t="s">
        <v>23663</v>
      </c>
      <c r="C395" s="54" t="s">
        <v>18855</v>
      </c>
      <c r="D395" s="54"/>
      <c r="E395" s="55">
        <v>4228034</v>
      </c>
      <c r="F395" s="54" t="s">
        <v>19092</v>
      </c>
      <c r="G395" s="54" t="s">
        <v>19093</v>
      </c>
      <c r="H395" s="54" t="s">
        <v>37801</v>
      </c>
    </row>
    <row r="396" spans="1:8">
      <c r="A396" s="54" t="s">
        <v>18918</v>
      </c>
      <c r="B396" s="54" t="s">
        <v>18919</v>
      </c>
      <c r="C396" s="54" t="s">
        <v>18920</v>
      </c>
      <c r="D396" s="54"/>
      <c r="E396" s="55">
        <v>9840042</v>
      </c>
      <c r="F396" s="54" t="s">
        <v>19168</v>
      </c>
      <c r="G396" s="54" t="s">
        <v>19169</v>
      </c>
      <c r="H396" s="54" t="s">
        <v>37783</v>
      </c>
    </row>
    <row r="397" spans="1:8">
      <c r="A397" s="54" t="s">
        <v>18978</v>
      </c>
      <c r="B397" s="54" t="s">
        <v>18979</v>
      </c>
      <c r="C397" s="54" t="s">
        <v>18980</v>
      </c>
      <c r="D397" s="54" t="s">
        <v>39087</v>
      </c>
      <c r="E397" s="55">
        <v>5670073</v>
      </c>
      <c r="F397" s="54" t="s">
        <v>19230</v>
      </c>
      <c r="G397" s="54" t="s">
        <v>19231</v>
      </c>
      <c r="H397" s="54" t="s">
        <v>37806</v>
      </c>
    </row>
    <row r="398" spans="1:8">
      <c r="A398" s="54" t="s">
        <v>19976</v>
      </c>
      <c r="B398" s="54" t="s">
        <v>19977</v>
      </c>
      <c r="C398" s="54" t="s">
        <v>16647</v>
      </c>
      <c r="D398" s="54"/>
      <c r="E398" s="55">
        <v>1410031</v>
      </c>
      <c r="F398" s="54" t="s">
        <v>20217</v>
      </c>
      <c r="G398" s="54" t="s">
        <v>20218</v>
      </c>
      <c r="H398" s="54" t="s">
        <v>37792</v>
      </c>
    </row>
    <row r="399" spans="1:8">
      <c r="A399" s="54" t="s">
        <v>18850</v>
      </c>
      <c r="B399" s="54" t="s">
        <v>18851</v>
      </c>
      <c r="C399" s="54" t="s">
        <v>18852</v>
      </c>
      <c r="D399" s="54"/>
      <c r="E399" s="55">
        <v>6711104</v>
      </c>
      <c r="F399" s="54" t="s">
        <v>19087</v>
      </c>
      <c r="G399" s="54" t="s">
        <v>19088</v>
      </c>
      <c r="H399" s="54" t="s">
        <v>37807</v>
      </c>
    </row>
    <row r="400" spans="1:8">
      <c r="A400" s="54" t="s">
        <v>19127</v>
      </c>
      <c r="B400" s="54" t="s">
        <v>19128</v>
      </c>
      <c r="C400" s="54" t="s">
        <v>7012</v>
      </c>
      <c r="D400" s="54"/>
      <c r="E400" s="55">
        <v>8120895</v>
      </c>
      <c r="F400" s="54" t="s">
        <v>19378</v>
      </c>
      <c r="G400" s="54" t="s">
        <v>19379</v>
      </c>
      <c r="H400" s="54" t="s">
        <v>37819</v>
      </c>
    </row>
    <row r="401" spans="1:8">
      <c r="A401" s="54" t="s">
        <v>17998</v>
      </c>
      <c r="B401" s="54" t="s">
        <v>17999</v>
      </c>
      <c r="C401" s="54" t="s">
        <v>18000</v>
      </c>
      <c r="D401" s="54"/>
      <c r="E401" s="55">
        <v>6590021</v>
      </c>
      <c r="F401" s="54" t="s">
        <v>18225</v>
      </c>
      <c r="G401" s="54" t="s">
        <v>1</v>
      </c>
      <c r="H401" s="54" t="s">
        <v>37807</v>
      </c>
    </row>
    <row r="402" spans="1:8">
      <c r="A402" s="54" t="s">
        <v>19015</v>
      </c>
      <c r="B402" s="54" t="s">
        <v>19016</v>
      </c>
      <c r="C402" s="54" t="s">
        <v>19017</v>
      </c>
      <c r="D402" s="54"/>
      <c r="E402" s="55">
        <v>8020974</v>
      </c>
      <c r="F402" s="54" t="s">
        <v>19270</v>
      </c>
      <c r="G402" s="54" t="s">
        <v>19271</v>
      </c>
      <c r="H402" s="54" t="s">
        <v>37819</v>
      </c>
    </row>
    <row r="403" spans="1:8">
      <c r="A403" s="54" t="s">
        <v>22077</v>
      </c>
      <c r="B403" s="54" t="s">
        <v>22078</v>
      </c>
      <c r="C403" s="54" t="s">
        <v>22079</v>
      </c>
      <c r="D403" s="54"/>
      <c r="E403" s="55">
        <v>3870013</v>
      </c>
      <c r="F403" s="54" t="s">
        <v>22314</v>
      </c>
      <c r="G403" s="54" t="s">
        <v>1</v>
      </c>
      <c r="H403" s="54" t="s">
        <v>37799</v>
      </c>
    </row>
    <row r="404" spans="1:8">
      <c r="A404" s="54" t="s">
        <v>11655</v>
      </c>
      <c r="B404" s="54" t="s">
        <v>11656</v>
      </c>
      <c r="C404" s="54" t="s">
        <v>11657</v>
      </c>
      <c r="D404" s="54"/>
      <c r="E404" s="55">
        <v>4820031</v>
      </c>
      <c r="F404" s="54" t="s">
        <v>11793</v>
      </c>
      <c r="G404" s="54" t="s">
        <v>1</v>
      </c>
      <c r="H404" s="54" t="s">
        <v>37802</v>
      </c>
    </row>
    <row r="405" spans="1:8">
      <c r="A405" s="54" t="s">
        <v>18704</v>
      </c>
      <c r="B405" s="54" t="s">
        <v>18705</v>
      </c>
      <c r="C405" s="54" t="s">
        <v>18706</v>
      </c>
      <c r="D405" s="54"/>
      <c r="E405" s="55">
        <v>3860002</v>
      </c>
      <c r="F405" s="54" t="s">
        <v>18923</v>
      </c>
      <c r="G405" s="54" t="s">
        <v>1</v>
      </c>
      <c r="H405" s="54" t="s">
        <v>37799</v>
      </c>
    </row>
    <row r="406" spans="1:8">
      <c r="A406" s="54" t="s">
        <v>12490</v>
      </c>
      <c r="B406" s="54" t="s">
        <v>12491</v>
      </c>
      <c r="C406" s="54" t="s">
        <v>12492</v>
      </c>
      <c r="D406" s="54"/>
      <c r="E406" s="55">
        <v>4610022</v>
      </c>
      <c r="F406" s="54" t="s">
        <v>12636</v>
      </c>
      <c r="G406" s="54" t="s">
        <v>1</v>
      </c>
      <c r="H406" s="54" t="s">
        <v>37802</v>
      </c>
    </row>
    <row r="407" spans="1:8">
      <c r="A407" s="54" t="s">
        <v>21150</v>
      </c>
      <c r="B407" s="54" t="s">
        <v>21151</v>
      </c>
      <c r="C407" s="54" t="s">
        <v>21152</v>
      </c>
      <c r="D407" s="54"/>
      <c r="E407" s="55">
        <v>700030</v>
      </c>
      <c r="F407" s="54" t="s">
        <v>21441</v>
      </c>
      <c r="G407" s="54" t="s">
        <v>1</v>
      </c>
      <c r="H407" s="54" t="s">
        <v>37780</v>
      </c>
    </row>
    <row r="408" spans="1:8">
      <c r="A408" s="54" t="s">
        <v>17045</v>
      </c>
      <c r="B408" s="54" t="s">
        <v>17046</v>
      </c>
      <c r="C408" s="54" t="s">
        <v>17047</v>
      </c>
      <c r="D408" s="54"/>
      <c r="E408" s="55">
        <v>1330056</v>
      </c>
      <c r="F408" s="54" t="s">
        <v>17231</v>
      </c>
      <c r="G408" s="54" t="s">
        <v>1</v>
      </c>
      <c r="H408" s="54" t="s">
        <v>37792</v>
      </c>
    </row>
    <row r="409" spans="1:8">
      <c r="A409" s="54" t="s">
        <v>7729</v>
      </c>
      <c r="B409" s="54" t="s">
        <v>7730</v>
      </c>
      <c r="C409" s="54" t="s">
        <v>7731</v>
      </c>
      <c r="D409" s="54"/>
      <c r="E409" s="55">
        <v>3580011</v>
      </c>
      <c r="F409" s="54" t="s">
        <v>7825</v>
      </c>
      <c r="G409" s="54" t="s">
        <v>1</v>
      </c>
      <c r="H409" s="54" t="s">
        <v>37790</v>
      </c>
    </row>
    <row r="410" spans="1:8">
      <c r="A410" s="54" t="s">
        <v>10780</v>
      </c>
      <c r="B410" s="54" t="s">
        <v>10781</v>
      </c>
      <c r="C410" s="54" t="s">
        <v>10782</v>
      </c>
      <c r="D410" s="54"/>
      <c r="E410" s="55">
        <v>6900032</v>
      </c>
      <c r="F410" s="54" t="s">
        <v>10904</v>
      </c>
      <c r="G410" s="54" t="s">
        <v>10905</v>
      </c>
      <c r="H410" s="54" t="s">
        <v>37811</v>
      </c>
    </row>
    <row r="411" spans="1:8">
      <c r="A411" s="54" t="s">
        <v>23069</v>
      </c>
      <c r="B411" s="54" t="s">
        <v>23070</v>
      </c>
      <c r="C411" s="54" t="s">
        <v>23071</v>
      </c>
      <c r="D411" s="54"/>
      <c r="E411" s="55">
        <v>2740824</v>
      </c>
      <c r="F411" s="54" t="s">
        <v>2454</v>
      </c>
      <c r="G411" s="54" t="s">
        <v>2455</v>
      </c>
      <c r="H411" s="54" t="s">
        <v>37791</v>
      </c>
    </row>
    <row r="412" spans="1:8">
      <c r="A412" s="54" t="s">
        <v>34612</v>
      </c>
      <c r="B412" s="54" t="s">
        <v>34611</v>
      </c>
      <c r="C412" s="54" t="s">
        <v>34610</v>
      </c>
      <c r="D412" s="54"/>
      <c r="E412" s="55">
        <v>3100912</v>
      </c>
      <c r="F412" s="54" t="s">
        <v>3461</v>
      </c>
      <c r="G412" s="54" t="s">
        <v>3462</v>
      </c>
      <c r="H412" s="54" t="s">
        <v>37787</v>
      </c>
    </row>
    <row r="413" spans="1:8">
      <c r="A413" s="54" t="s">
        <v>7495</v>
      </c>
      <c r="B413" s="54" t="s">
        <v>7496</v>
      </c>
      <c r="C413" s="54" t="s">
        <v>33946</v>
      </c>
      <c r="D413" s="54"/>
      <c r="E413" s="55">
        <v>3113114</v>
      </c>
      <c r="F413" s="54" t="s">
        <v>7574</v>
      </c>
      <c r="G413" s="54" t="s">
        <v>1</v>
      </c>
      <c r="H413" s="54" t="s">
        <v>37787</v>
      </c>
    </row>
    <row r="414" spans="1:8">
      <c r="A414" s="54" t="s">
        <v>15591</v>
      </c>
      <c r="B414" s="54" t="s">
        <v>15592</v>
      </c>
      <c r="C414" s="54" t="s">
        <v>15593</v>
      </c>
      <c r="D414" s="54"/>
      <c r="E414" s="55">
        <v>3998302</v>
      </c>
      <c r="F414" s="54" t="s">
        <v>8161</v>
      </c>
      <c r="G414" s="54" t="s">
        <v>8162</v>
      </c>
      <c r="H414" s="54" t="s">
        <v>37799</v>
      </c>
    </row>
    <row r="415" spans="1:8">
      <c r="A415" s="54" t="s">
        <v>31941</v>
      </c>
      <c r="B415" s="54" t="s">
        <v>31940</v>
      </c>
      <c r="C415" s="54" t="s">
        <v>31939</v>
      </c>
      <c r="D415" s="54"/>
      <c r="E415" s="55">
        <v>4440008</v>
      </c>
      <c r="F415" s="54" t="s">
        <v>10889</v>
      </c>
      <c r="G415" s="54" t="s">
        <v>1</v>
      </c>
      <c r="H415" s="54" t="s">
        <v>37802</v>
      </c>
    </row>
    <row r="416" spans="1:8">
      <c r="A416" s="54" t="s">
        <v>7498</v>
      </c>
      <c r="B416" s="54" t="s">
        <v>7499</v>
      </c>
      <c r="C416" s="54" t="s">
        <v>7500</v>
      </c>
      <c r="D416" s="54"/>
      <c r="E416" s="55">
        <v>2730003</v>
      </c>
      <c r="F416" s="54" t="s">
        <v>7578</v>
      </c>
      <c r="G416" s="54" t="s">
        <v>7579</v>
      </c>
      <c r="H416" s="54" t="s">
        <v>37791</v>
      </c>
    </row>
    <row r="417" spans="1:8">
      <c r="A417" s="54" t="s">
        <v>1530</v>
      </c>
      <c r="B417" s="54" t="s">
        <v>1529</v>
      </c>
      <c r="C417" s="54" t="s">
        <v>1528</v>
      </c>
      <c r="D417" s="54"/>
      <c r="E417" s="55">
        <v>5100257</v>
      </c>
      <c r="F417" s="54" t="s">
        <v>4624</v>
      </c>
      <c r="G417" s="54" t="s">
        <v>4625</v>
      </c>
      <c r="H417" s="54" t="s">
        <v>37803</v>
      </c>
    </row>
    <row r="418" spans="1:8">
      <c r="A418" s="54" t="s">
        <v>8185</v>
      </c>
      <c r="B418" s="54" t="s">
        <v>8186</v>
      </c>
      <c r="C418" s="54" t="s">
        <v>8187</v>
      </c>
      <c r="D418" s="54" t="s">
        <v>38721</v>
      </c>
      <c r="E418" s="55">
        <v>6128429</v>
      </c>
      <c r="F418" s="54" t="s">
        <v>8286</v>
      </c>
      <c r="G418" s="54" t="s">
        <v>8287</v>
      </c>
      <c r="H418" s="54" t="s">
        <v>37805</v>
      </c>
    </row>
    <row r="419" spans="1:8">
      <c r="A419" s="54" t="s">
        <v>9867</v>
      </c>
      <c r="B419" s="54" t="s">
        <v>9868</v>
      </c>
      <c r="C419" s="54" t="s">
        <v>9869</v>
      </c>
      <c r="D419" s="54" t="s">
        <v>38780</v>
      </c>
      <c r="E419" s="55">
        <v>4530834</v>
      </c>
      <c r="F419" s="54" t="s">
        <v>10003</v>
      </c>
      <c r="G419" s="54" t="s">
        <v>10004</v>
      </c>
      <c r="H419" s="54" t="s">
        <v>37802</v>
      </c>
    </row>
    <row r="420" spans="1:8">
      <c r="A420" s="54" t="s">
        <v>32539</v>
      </c>
      <c r="B420" s="54" t="s">
        <v>37992</v>
      </c>
      <c r="C420" s="54" t="s">
        <v>32538</v>
      </c>
      <c r="D420" s="54"/>
      <c r="E420" s="55">
        <v>9900821</v>
      </c>
      <c r="F420" s="54" t="s">
        <v>32228</v>
      </c>
      <c r="G420" s="54" t="s">
        <v>32227</v>
      </c>
      <c r="H420" s="54" t="s">
        <v>37785</v>
      </c>
    </row>
    <row r="421" spans="1:8">
      <c r="A421" s="54" t="s">
        <v>2968</v>
      </c>
      <c r="B421" s="54" t="s">
        <v>2969</v>
      </c>
      <c r="C421" s="54" t="s">
        <v>2970</v>
      </c>
      <c r="D421" s="54"/>
      <c r="E421" s="55">
        <v>6308141</v>
      </c>
      <c r="F421" s="54" t="s">
        <v>2975</v>
      </c>
      <c r="G421" s="54" t="s">
        <v>2976</v>
      </c>
      <c r="H421" s="54" t="s">
        <v>37808</v>
      </c>
    </row>
    <row r="422" spans="1:8">
      <c r="A422" s="54" t="s">
        <v>37641</v>
      </c>
      <c r="B422" s="54" t="s">
        <v>37640</v>
      </c>
      <c r="C422" s="54" t="s">
        <v>37639</v>
      </c>
      <c r="D422" s="54"/>
      <c r="E422" s="55">
        <v>1130034</v>
      </c>
      <c r="F422" s="54" t="s">
        <v>37638</v>
      </c>
      <c r="G422" s="54" t="s">
        <v>37637</v>
      </c>
      <c r="H422" s="54" t="s">
        <v>37792</v>
      </c>
    </row>
    <row r="423" spans="1:8">
      <c r="A423" s="54" t="s">
        <v>16388</v>
      </c>
      <c r="B423" s="54" t="s">
        <v>16389</v>
      </c>
      <c r="C423" s="54" t="s">
        <v>16390</v>
      </c>
      <c r="D423" s="54"/>
      <c r="E423" s="55">
        <v>6210822</v>
      </c>
      <c r="F423" s="54" t="s">
        <v>6099</v>
      </c>
      <c r="G423" s="54" t="s">
        <v>6099</v>
      </c>
      <c r="H423" s="54" t="s">
        <v>37805</v>
      </c>
    </row>
    <row r="424" spans="1:8">
      <c r="A424" s="54" t="s">
        <v>36335</v>
      </c>
      <c r="B424" s="54" t="s">
        <v>36334</v>
      </c>
      <c r="C424" s="54" t="s">
        <v>36333</v>
      </c>
      <c r="D424" s="54" t="s">
        <v>38573</v>
      </c>
      <c r="E424" s="55">
        <v>9011103</v>
      </c>
      <c r="F424" s="54" t="s">
        <v>36302</v>
      </c>
      <c r="G424" s="54" t="s">
        <v>36301</v>
      </c>
      <c r="H424" s="54" t="s">
        <v>37826</v>
      </c>
    </row>
    <row r="425" spans="1:8">
      <c r="A425" s="54" t="s">
        <v>15343</v>
      </c>
      <c r="B425" s="54" t="s">
        <v>15344</v>
      </c>
      <c r="C425" s="54" t="s">
        <v>15345</v>
      </c>
      <c r="D425" s="54" t="s">
        <v>38931</v>
      </c>
      <c r="E425" s="55">
        <v>9608042</v>
      </c>
      <c r="F425" s="54" t="s">
        <v>15545</v>
      </c>
      <c r="G425" s="54" t="s">
        <v>15546</v>
      </c>
      <c r="H425" s="54" t="s">
        <v>37786</v>
      </c>
    </row>
    <row r="426" spans="1:8">
      <c r="A426" s="54" t="s">
        <v>3534</v>
      </c>
      <c r="B426" s="54" t="s">
        <v>3535</v>
      </c>
      <c r="C426" s="54" t="s">
        <v>3536</v>
      </c>
      <c r="D426" s="54"/>
      <c r="E426" s="55">
        <v>6570846</v>
      </c>
      <c r="F426" s="54" t="s">
        <v>2131</v>
      </c>
      <c r="G426" s="54" t="s">
        <v>1</v>
      </c>
      <c r="H426" s="54" t="s">
        <v>37807</v>
      </c>
    </row>
    <row r="427" spans="1:8">
      <c r="A427" s="54" t="s">
        <v>20248</v>
      </c>
      <c r="B427" s="54" t="s">
        <v>20249</v>
      </c>
      <c r="C427" s="54" t="s">
        <v>20250</v>
      </c>
      <c r="D427" s="54"/>
      <c r="E427" s="55">
        <v>1760006</v>
      </c>
      <c r="F427" s="54" t="s">
        <v>20539</v>
      </c>
      <c r="G427" s="54" t="s">
        <v>1</v>
      </c>
      <c r="H427" s="54" t="s">
        <v>37792</v>
      </c>
    </row>
    <row r="428" spans="1:8">
      <c r="A428" s="54" t="s">
        <v>21077</v>
      </c>
      <c r="B428" s="54" t="s">
        <v>23718</v>
      </c>
      <c r="C428" s="54" t="s">
        <v>21078</v>
      </c>
      <c r="D428" s="54"/>
      <c r="E428" s="55">
        <v>470013</v>
      </c>
      <c r="F428" s="54" t="s">
        <v>21368</v>
      </c>
      <c r="G428" s="54" t="s">
        <v>1</v>
      </c>
      <c r="H428" s="54" t="s">
        <v>37780</v>
      </c>
    </row>
    <row r="429" spans="1:8">
      <c r="A429" s="54" t="s">
        <v>11735</v>
      </c>
      <c r="B429" s="54" t="s">
        <v>11736</v>
      </c>
      <c r="C429" s="54" t="s">
        <v>11737</v>
      </c>
      <c r="D429" s="54"/>
      <c r="E429" s="55">
        <v>1920083</v>
      </c>
      <c r="F429" s="54" t="s">
        <v>11877</v>
      </c>
      <c r="G429" s="54" t="s">
        <v>11878</v>
      </c>
      <c r="H429" s="54" t="s">
        <v>37792</v>
      </c>
    </row>
    <row r="430" spans="1:8">
      <c r="A430" s="54" t="s">
        <v>16622</v>
      </c>
      <c r="B430" s="54" t="s">
        <v>16623</v>
      </c>
      <c r="C430" s="54" t="s">
        <v>16624</v>
      </c>
      <c r="D430" s="54" t="s">
        <v>38972</v>
      </c>
      <c r="E430" s="55">
        <v>6610033</v>
      </c>
      <c r="F430" s="54" t="s">
        <v>16819</v>
      </c>
      <c r="G430" s="54" t="s">
        <v>16820</v>
      </c>
      <c r="H430" s="54" t="s">
        <v>37807</v>
      </c>
    </row>
    <row r="431" spans="1:8">
      <c r="A431" s="54" t="s">
        <v>13165</v>
      </c>
      <c r="B431" s="54" t="s">
        <v>13166</v>
      </c>
      <c r="C431" s="54" t="s">
        <v>13167</v>
      </c>
      <c r="D431" s="54"/>
      <c r="E431" s="55">
        <v>2660033</v>
      </c>
      <c r="F431" s="54" t="s">
        <v>13307</v>
      </c>
      <c r="G431" s="54" t="s">
        <v>13308</v>
      </c>
      <c r="H431" s="54" t="s">
        <v>37791</v>
      </c>
    </row>
    <row r="432" spans="1:8">
      <c r="A432" s="54" t="s">
        <v>21206</v>
      </c>
      <c r="B432" s="54" t="s">
        <v>21207</v>
      </c>
      <c r="C432" s="54" t="s">
        <v>21208</v>
      </c>
      <c r="D432" s="54"/>
      <c r="E432" s="55">
        <v>9500994</v>
      </c>
      <c r="F432" s="54" t="s">
        <v>21506</v>
      </c>
      <c r="G432" s="54" t="s">
        <v>21507</v>
      </c>
      <c r="H432" s="54" t="s">
        <v>37794</v>
      </c>
    </row>
    <row r="433" spans="1:8">
      <c r="A433" s="54" t="s">
        <v>18662</v>
      </c>
      <c r="B433" s="54" t="s">
        <v>18663</v>
      </c>
      <c r="C433" s="54" t="s">
        <v>18664</v>
      </c>
      <c r="D433" s="54" t="s">
        <v>39062</v>
      </c>
      <c r="E433" s="55">
        <v>1010054</v>
      </c>
      <c r="F433" s="54" t="s">
        <v>18887</v>
      </c>
      <c r="G433" s="54" t="s">
        <v>18888</v>
      </c>
      <c r="H433" s="54" t="s">
        <v>37792</v>
      </c>
    </row>
    <row r="434" spans="1:8">
      <c r="A434" s="54" t="s">
        <v>17121</v>
      </c>
      <c r="B434" s="54" t="s">
        <v>23644</v>
      </c>
      <c r="C434" s="54" t="s">
        <v>17122</v>
      </c>
      <c r="D434" s="54"/>
      <c r="E434" s="55">
        <v>4600008</v>
      </c>
      <c r="F434" s="54" t="s">
        <v>17304</v>
      </c>
      <c r="G434" s="54" t="s">
        <v>1</v>
      </c>
      <c r="H434" s="54" t="s">
        <v>37802</v>
      </c>
    </row>
    <row r="435" spans="1:8">
      <c r="A435" s="54" t="s">
        <v>16368</v>
      </c>
      <c r="B435" s="54" t="s">
        <v>16369</v>
      </c>
      <c r="C435" s="54" t="s">
        <v>33737</v>
      </c>
      <c r="D435" s="54" t="s">
        <v>38967</v>
      </c>
      <c r="E435" s="55">
        <v>1030002</v>
      </c>
      <c r="F435" s="54" t="s">
        <v>16549</v>
      </c>
      <c r="G435" s="54" t="s">
        <v>1</v>
      </c>
      <c r="H435" s="54" t="s">
        <v>37792</v>
      </c>
    </row>
    <row r="436" spans="1:8">
      <c r="A436" s="54" t="s">
        <v>16238</v>
      </c>
      <c r="B436" s="54" t="s">
        <v>16239</v>
      </c>
      <c r="C436" s="54" t="s">
        <v>16240</v>
      </c>
      <c r="D436" s="54" t="s">
        <v>38960</v>
      </c>
      <c r="E436" s="55">
        <v>1410001</v>
      </c>
      <c r="F436" s="54" t="s">
        <v>16428</v>
      </c>
      <c r="G436" s="54" t="s">
        <v>1</v>
      </c>
      <c r="H436" s="54" t="s">
        <v>37792</v>
      </c>
    </row>
    <row r="437" spans="1:8">
      <c r="A437" s="54" t="s">
        <v>17914</v>
      </c>
      <c r="B437" s="54" t="s">
        <v>17915</v>
      </c>
      <c r="C437" s="54" t="s">
        <v>17916</v>
      </c>
      <c r="D437" s="54"/>
      <c r="E437" s="55">
        <v>1050023</v>
      </c>
      <c r="F437" s="54" t="s">
        <v>18141</v>
      </c>
      <c r="G437" s="54" t="s">
        <v>18142</v>
      </c>
      <c r="H437" s="54" t="s">
        <v>37792</v>
      </c>
    </row>
    <row r="438" spans="1:8">
      <c r="A438" s="54" t="s">
        <v>21747</v>
      </c>
      <c r="B438" s="54" t="s">
        <v>21748</v>
      </c>
      <c r="C438" s="54" t="s">
        <v>21749</v>
      </c>
      <c r="D438" s="54"/>
      <c r="E438" s="55">
        <v>9030804</v>
      </c>
      <c r="F438" s="54" t="s">
        <v>22058</v>
      </c>
      <c r="G438" s="54" t="s">
        <v>22059</v>
      </c>
      <c r="H438" s="54" t="s">
        <v>37826</v>
      </c>
    </row>
    <row r="439" spans="1:8">
      <c r="A439" s="54" t="s">
        <v>11469</v>
      </c>
      <c r="B439" s="54" t="s">
        <v>11470</v>
      </c>
      <c r="C439" s="54" t="s">
        <v>11471</v>
      </c>
      <c r="D439" s="54" t="s">
        <v>38830</v>
      </c>
      <c r="E439" s="55">
        <v>1631412</v>
      </c>
      <c r="F439" s="54" t="s">
        <v>320</v>
      </c>
      <c r="G439" s="54" t="s">
        <v>319</v>
      </c>
      <c r="H439" s="54" t="s">
        <v>37792</v>
      </c>
    </row>
    <row r="440" spans="1:8">
      <c r="A440" s="54" t="s">
        <v>17078</v>
      </c>
      <c r="B440" s="54" t="s">
        <v>17079</v>
      </c>
      <c r="C440" s="54" t="s">
        <v>17080</v>
      </c>
      <c r="D440" s="54" t="s">
        <v>38990</v>
      </c>
      <c r="E440" s="55">
        <v>3501123</v>
      </c>
      <c r="F440" s="54" t="s">
        <v>17261</v>
      </c>
      <c r="G440" s="54" t="s">
        <v>1</v>
      </c>
      <c r="H440" s="54" t="s">
        <v>37790</v>
      </c>
    </row>
    <row r="441" spans="1:8">
      <c r="A441" s="54" t="s">
        <v>17380</v>
      </c>
      <c r="B441" s="54" t="s">
        <v>17381</v>
      </c>
      <c r="C441" s="54" t="s">
        <v>17382</v>
      </c>
      <c r="D441" s="54" t="s">
        <v>39005</v>
      </c>
      <c r="E441" s="55">
        <v>1010064</v>
      </c>
      <c r="F441" s="54" t="s">
        <v>17586</v>
      </c>
      <c r="G441" s="54" t="s">
        <v>81</v>
      </c>
      <c r="H441" s="54" t="s">
        <v>37792</v>
      </c>
    </row>
    <row r="442" spans="1:8">
      <c r="A442" s="54" t="s">
        <v>32346</v>
      </c>
      <c r="B442" s="54" t="s">
        <v>37994</v>
      </c>
      <c r="C442" s="54" t="s">
        <v>18288</v>
      </c>
      <c r="D442" s="54"/>
      <c r="E442" s="55">
        <v>1928507</v>
      </c>
      <c r="F442" s="54" t="s">
        <v>32033</v>
      </c>
      <c r="G442" s="54" t="s">
        <v>32032</v>
      </c>
      <c r="H442" s="54" t="s">
        <v>37792</v>
      </c>
    </row>
    <row r="443" spans="1:8">
      <c r="A443" s="54" t="s">
        <v>32353</v>
      </c>
      <c r="B443" s="54" t="s">
        <v>32352</v>
      </c>
      <c r="C443" s="54" t="s">
        <v>22050</v>
      </c>
      <c r="D443" s="54"/>
      <c r="E443" s="55">
        <v>1928512</v>
      </c>
      <c r="F443" s="54" t="s">
        <v>32042</v>
      </c>
      <c r="G443" s="54" t="s">
        <v>32041</v>
      </c>
      <c r="H443" s="54" t="s">
        <v>37792</v>
      </c>
    </row>
    <row r="444" spans="1:8">
      <c r="A444" s="54" t="s">
        <v>32350</v>
      </c>
      <c r="B444" s="54" t="s">
        <v>32349</v>
      </c>
      <c r="C444" s="54" t="s">
        <v>22050</v>
      </c>
      <c r="D444" s="54"/>
      <c r="E444" s="55">
        <v>1928512</v>
      </c>
      <c r="F444" s="54" t="s">
        <v>32038</v>
      </c>
      <c r="G444" s="54" t="s">
        <v>1</v>
      </c>
      <c r="H444" s="54" t="s">
        <v>37792</v>
      </c>
    </row>
    <row r="445" spans="1:8">
      <c r="A445" s="54" t="s">
        <v>18622</v>
      </c>
      <c r="B445" s="54" t="s">
        <v>18623</v>
      </c>
      <c r="C445" s="54" t="s">
        <v>18288</v>
      </c>
      <c r="D445" s="54"/>
      <c r="E445" s="55">
        <v>1928507</v>
      </c>
      <c r="F445" s="54" t="s">
        <v>18848</v>
      </c>
      <c r="G445" s="54" t="s">
        <v>18849</v>
      </c>
      <c r="H445" s="54" t="s">
        <v>37792</v>
      </c>
    </row>
    <row r="446" spans="1:8">
      <c r="A446" s="54" t="s">
        <v>32244</v>
      </c>
      <c r="B446" s="54" t="s">
        <v>32243</v>
      </c>
      <c r="C446" s="54" t="s">
        <v>18334</v>
      </c>
      <c r="D446" s="54" t="s">
        <v>39176</v>
      </c>
      <c r="E446" s="55">
        <v>1630914</v>
      </c>
      <c r="F446" s="54" t="s">
        <v>31929</v>
      </c>
      <c r="G446" s="54" t="s">
        <v>31928</v>
      </c>
      <c r="H446" s="54" t="s">
        <v>37792</v>
      </c>
    </row>
    <row r="447" spans="1:8">
      <c r="A447" s="54" t="s">
        <v>22049</v>
      </c>
      <c r="B447" s="54" t="s">
        <v>37972</v>
      </c>
      <c r="C447" s="54" t="s">
        <v>22050</v>
      </c>
      <c r="D447" s="54"/>
      <c r="E447" s="55">
        <v>1928512</v>
      </c>
      <c r="F447" s="54" t="s">
        <v>22282</v>
      </c>
      <c r="G447" s="54" t="s">
        <v>1</v>
      </c>
      <c r="H447" s="54" t="s">
        <v>37792</v>
      </c>
    </row>
    <row r="448" spans="1:8">
      <c r="A448" s="54" t="s">
        <v>18286</v>
      </c>
      <c r="B448" s="54" t="s">
        <v>18287</v>
      </c>
      <c r="C448" s="54" t="s">
        <v>18288</v>
      </c>
      <c r="D448" s="54"/>
      <c r="E448" s="55">
        <v>1928507</v>
      </c>
      <c r="F448" s="54" t="s">
        <v>18542</v>
      </c>
      <c r="G448" s="54" t="s">
        <v>18543</v>
      </c>
      <c r="H448" s="54" t="s">
        <v>37792</v>
      </c>
    </row>
    <row r="449" spans="1:8">
      <c r="A449" s="54" t="s">
        <v>23077</v>
      </c>
      <c r="B449" s="54" t="s">
        <v>23078</v>
      </c>
      <c r="C449" s="54" t="s">
        <v>22050</v>
      </c>
      <c r="D449" s="54"/>
      <c r="E449" s="55">
        <v>1928512</v>
      </c>
      <c r="F449" s="54" t="s">
        <v>23345</v>
      </c>
      <c r="G449" s="54" t="s">
        <v>1</v>
      </c>
      <c r="H449" s="54" t="s">
        <v>37792</v>
      </c>
    </row>
    <row r="450" spans="1:8">
      <c r="A450" s="54" t="s">
        <v>17923</v>
      </c>
      <c r="B450" s="54" t="s">
        <v>23651</v>
      </c>
      <c r="C450" s="54" t="s">
        <v>17924</v>
      </c>
      <c r="D450" s="54"/>
      <c r="E450" s="55">
        <v>2520332</v>
      </c>
      <c r="F450" s="54" t="s">
        <v>18150</v>
      </c>
      <c r="G450" s="54" t="s">
        <v>18151</v>
      </c>
      <c r="H450" s="54" t="s">
        <v>37793</v>
      </c>
    </row>
    <row r="451" spans="1:8">
      <c r="A451" s="54" t="s">
        <v>6691</v>
      </c>
      <c r="B451" s="54" t="s">
        <v>6692</v>
      </c>
      <c r="C451" s="54" t="s">
        <v>6693</v>
      </c>
      <c r="D451" s="54" t="s">
        <v>38688</v>
      </c>
      <c r="E451" s="55">
        <v>5500003</v>
      </c>
      <c r="F451" s="54" t="s">
        <v>6773</v>
      </c>
      <c r="G451" s="54" t="s">
        <v>6774</v>
      </c>
      <c r="H451" s="54" t="s">
        <v>37806</v>
      </c>
    </row>
    <row r="452" spans="1:8">
      <c r="A452" s="54" t="s">
        <v>21503</v>
      </c>
      <c r="B452" s="54" t="s">
        <v>21504</v>
      </c>
      <c r="C452" s="54" t="s">
        <v>21505</v>
      </c>
      <c r="D452" s="54"/>
      <c r="E452" s="55">
        <v>8994501</v>
      </c>
      <c r="F452" s="54" t="s">
        <v>21817</v>
      </c>
      <c r="G452" s="54" t="s">
        <v>21818</v>
      </c>
      <c r="H452" s="54" t="s">
        <v>37825</v>
      </c>
    </row>
    <row r="453" spans="1:8">
      <c r="A453" s="54" t="s">
        <v>6977</v>
      </c>
      <c r="B453" s="54" t="s">
        <v>6978</v>
      </c>
      <c r="C453" s="54" t="s">
        <v>6979</v>
      </c>
      <c r="D453" s="54"/>
      <c r="E453" s="55">
        <v>8114307</v>
      </c>
      <c r="F453" s="54" t="s">
        <v>7062</v>
      </c>
      <c r="G453" s="54" t="s">
        <v>7063</v>
      </c>
      <c r="H453" s="54" t="s">
        <v>37819</v>
      </c>
    </row>
    <row r="454" spans="1:8">
      <c r="A454" s="54" t="s">
        <v>1510</v>
      </c>
      <c r="B454" s="54" t="s">
        <v>1509</v>
      </c>
      <c r="C454" s="54" t="s">
        <v>1508</v>
      </c>
      <c r="D454" s="54"/>
      <c r="E454" s="55">
        <v>7000955</v>
      </c>
      <c r="F454" s="54" t="s">
        <v>4629</v>
      </c>
      <c r="G454" s="54" t="s">
        <v>4630</v>
      </c>
      <c r="H454" s="54" t="s">
        <v>37812</v>
      </c>
    </row>
    <row r="455" spans="1:8">
      <c r="A455" s="54" t="s">
        <v>9419</v>
      </c>
      <c r="B455" s="54" t="s">
        <v>9420</v>
      </c>
      <c r="C455" s="54" t="s">
        <v>9421</v>
      </c>
      <c r="D455" s="54" t="s">
        <v>38757</v>
      </c>
      <c r="E455" s="55">
        <v>7300813</v>
      </c>
      <c r="F455" s="54" t="s">
        <v>9549</v>
      </c>
      <c r="G455" s="54" t="s">
        <v>9550</v>
      </c>
      <c r="H455" s="54" t="s">
        <v>37813</v>
      </c>
    </row>
    <row r="456" spans="1:8">
      <c r="A456" s="54" t="s">
        <v>32932</v>
      </c>
      <c r="B456" s="54" t="s">
        <v>32931</v>
      </c>
      <c r="C456" s="54" t="s">
        <v>32930</v>
      </c>
      <c r="D456" s="54"/>
      <c r="E456" s="55">
        <v>4480013</v>
      </c>
      <c r="F456" s="54" t="s">
        <v>32637</v>
      </c>
      <c r="G456" s="54" t="s">
        <v>1</v>
      </c>
      <c r="H456" s="54" t="s">
        <v>37802</v>
      </c>
    </row>
    <row r="457" spans="1:8">
      <c r="A457" s="54" t="s">
        <v>3012</v>
      </c>
      <c r="B457" s="54" t="s">
        <v>3013</v>
      </c>
      <c r="C457" s="54" t="s">
        <v>3014</v>
      </c>
      <c r="D457" s="54"/>
      <c r="E457" s="55">
        <v>6038214</v>
      </c>
      <c r="F457" s="54" t="s">
        <v>3046</v>
      </c>
      <c r="G457" s="54" t="s">
        <v>1</v>
      </c>
      <c r="H457" s="54" t="s">
        <v>37805</v>
      </c>
    </row>
    <row r="458" spans="1:8">
      <c r="A458" s="54" t="s">
        <v>7938</v>
      </c>
      <c r="B458" s="54" t="s">
        <v>7939</v>
      </c>
      <c r="C458" s="54" t="s">
        <v>7940</v>
      </c>
      <c r="D458" s="54"/>
      <c r="E458" s="55">
        <v>7360045</v>
      </c>
      <c r="F458" s="54" t="s">
        <v>8028</v>
      </c>
      <c r="G458" s="54" t="s">
        <v>8029</v>
      </c>
      <c r="H458" s="54" t="s">
        <v>37813</v>
      </c>
    </row>
    <row r="459" spans="1:8">
      <c r="A459" s="54" t="s">
        <v>10650</v>
      </c>
      <c r="B459" s="54" t="s">
        <v>10651</v>
      </c>
      <c r="C459" s="54" t="s">
        <v>10652</v>
      </c>
      <c r="D459" s="54"/>
      <c r="E459" s="55">
        <v>3260844</v>
      </c>
      <c r="F459" s="54" t="s">
        <v>10787</v>
      </c>
      <c r="G459" s="54" t="s">
        <v>10788</v>
      </c>
      <c r="H459" s="54" t="s">
        <v>37788</v>
      </c>
    </row>
    <row r="460" spans="1:8">
      <c r="A460" s="54" t="s">
        <v>35928</v>
      </c>
      <c r="B460" s="54" t="s">
        <v>35927</v>
      </c>
      <c r="C460" s="54" t="s">
        <v>35926</v>
      </c>
      <c r="D460" s="54"/>
      <c r="E460" s="55">
        <v>9718143</v>
      </c>
      <c r="F460" s="54" t="s">
        <v>1</v>
      </c>
      <c r="G460" s="54" t="s">
        <v>1</v>
      </c>
      <c r="H460" s="54" t="s">
        <v>37786</v>
      </c>
    </row>
    <row r="461" spans="1:8">
      <c r="A461" s="54" t="s">
        <v>35925</v>
      </c>
      <c r="B461" s="54" t="s">
        <v>35924</v>
      </c>
      <c r="C461" s="54" t="s">
        <v>35923</v>
      </c>
      <c r="D461" s="54"/>
      <c r="E461" s="55">
        <v>3300855</v>
      </c>
      <c r="F461" s="54" t="s">
        <v>1</v>
      </c>
      <c r="G461" s="54" t="s">
        <v>1</v>
      </c>
      <c r="H461" s="54" t="s">
        <v>37790</v>
      </c>
    </row>
    <row r="462" spans="1:8">
      <c r="A462" s="54" t="s">
        <v>34368</v>
      </c>
      <c r="B462" s="54" t="s">
        <v>34367</v>
      </c>
      <c r="C462" s="54" t="s">
        <v>34366</v>
      </c>
      <c r="D462" s="54"/>
      <c r="E462" s="55">
        <v>185201</v>
      </c>
      <c r="F462" s="54" t="s">
        <v>1</v>
      </c>
      <c r="G462" s="54" t="s">
        <v>1</v>
      </c>
      <c r="H462" s="54" t="s">
        <v>37784</v>
      </c>
    </row>
    <row r="463" spans="1:8">
      <c r="A463" s="54" t="s">
        <v>34337</v>
      </c>
      <c r="B463" s="54" t="s">
        <v>34336</v>
      </c>
      <c r="C463" s="54" t="s">
        <v>34335</v>
      </c>
      <c r="D463" s="54"/>
      <c r="E463" s="55">
        <v>2740065</v>
      </c>
      <c r="F463" s="54" t="s">
        <v>1</v>
      </c>
      <c r="G463" s="54" t="s">
        <v>1</v>
      </c>
      <c r="H463" s="54" t="s">
        <v>37791</v>
      </c>
    </row>
    <row r="464" spans="1:8">
      <c r="A464" s="54" t="s">
        <v>36296</v>
      </c>
      <c r="B464" s="54" t="s">
        <v>36295</v>
      </c>
      <c r="C464" s="54" t="s">
        <v>36294</v>
      </c>
      <c r="D464" s="54"/>
      <c r="E464" s="55">
        <v>2520236</v>
      </c>
      <c r="F464" s="54" t="s">
        <v>36265</v>
      </c>
      <c r="G464" s="54" t="s">
        <v>36264</v>
      </c>
      <c r="H464" s="54" t="s">
        <v>37793</v>
      </c>
    </row>
    <row r="465" spans="1:8">
      <c r="A465" s="54" t="s">
        <v>10586</v>
      </c>
      <c r="B465" s="54" t="s">
        <v>10587</v>
      </c>
      <c r="C465" s="54" t="s">
        <v>10588</v>
      </c>
      <c r="D465" s="54"/>
      <c r="E465" s="55">
        <v>1070052</v>
      </c>
      <c r="F465" s="54" t="s">
        <v>10724</v>
      </c>
      <c r="G465" s="54" t="s">
        <v>1</v>
      </c>
      <c r="H465" s="54" t="s">
        <v>37792</v>
      </c>
    </row>
    <row r="466" spans="1:8">
      <c r="A466" s="54" t="s">
        <v>12242</v>
      </c>
      <c r="B466" s="54" t="s">
        <v>12243</v>
      </c>
      <c r="C466" s="54" t="s">
        <v>12244</v>
      </c>
      <c r="D466" s="54"/>
      <c r="E466" s="55">
        <v>9220243</v>
      </c>
      <c r="F466" s="54" t="s">
        <v>281</v>
      </c>
      <c r="G466" s="54" t="s">
        <v>1</v>
      </c>
      <c r="H466" s="54" t="s">
        <v>37796</v>
      </c>
    </row>
    <row r="467" spans="1:8">
      <c r="A467" s="54" t="s">
        <v>33316</v>
      </c>
      <c r="B467" s="54" t="s">
        <v>33315</v>
      </c>
      <c r="C467" s="54" t="s">
        <v>20982</v>
      </c>
      <c r="D467" s="54"/>
      <c r="E467" s="55">
        <v>4850023</v>
      </c>
      <c r="F467" s="54" t="s">
        <v>33038</v>
      </c>
      <c r="G467" s="54" t="s">
        <v>33037</v>
      </c>
      <c r="H467" s="54" t="s">
        <v>37802</v>
      </c>
    </row>
    <row r="468" spans="1:8">
      <c r="A468" s="54" t="s">
        <v>23298</v>
      </c>
      <c r="B468" s="54" t="s">
        <v>23299</v>
      </c>
      <c r="C468" s="54" t="s">
        <v>23300</v>
      </c>
      <c r="D468" s="54"/>
      <c r="E468" s="55">
        <v>2230062</v>
      </c>
      <c r="F468" s="54" t="s">
        <v>33502</v>
      </c>
      <c r="G468" s="54" t="s">
        <v>1</v>
      </c>
      <c r="H468" s="54" t="s">
        <v>37793</v>
      </c>
    </row>
    <row r="469" spans="1:8">
      <c r="A469" s="54" t="s">
        <v>15664</v>
      </c>
      <c r="B469" s="54" t="s">
        <v>15665</v>
      </c>
      <c r="C469" s="54" t="s">
        <v>15666</v>
      </c>
      <c r="D469" s="54"/>
      <c r="E469" s="55">
        <v>9402034</v>
      </c>
      <c r="F469" s="54" t="s">
        <v>15860</v>
      </c>
      <c r="G469" s="54" t="s">
        <v>15861</v>
      </c>
      <c r="H469" s="54" t="s">
        <v>37794</v>
      </c>
    </row>
    <row r="470" spans="1:8">
      <c r="A470" s="54" t="s">
        <v>1505</v>
      </c>
      <c r="B470" s="54" t="s">
        <v>1504</v>
      </c>
      <c r="C470" s="54" t="s">
        <v>1503</v>
      </c>
      <c r="D470" s="54"/>
      <c r="E470" s="55">
        <v>7550066</v>
      </c>
      <c r="F470" s="54" t="s">
        <v>1457</v>
      </c>
      <c r="G470" s="54" t="s">
        <v>1456</v>
      </c>
      <c r="H470" s="54" t="s">
        <v>37814</v>
      </c>
    </row>
    <row r="471" spans="1:8">
      <c r="A471" s="54" t="s">
        <v>9479</v>
      </c>
      <c r="B471" s="54" t="s">
        <v>9480</v>
      </c>
      <c r="C471" s="54" t="s">
        <v>9481</v>
      </c>
      <c r="D471" s="54"/>
      <c r="E471" s="55">
        <v>8620941</v>
      </c>
      <c r="F471" s="54" t="s">
        <v>9600</v>
      </c>
      <c r="G471" s="54" t="s">
        <v>9601</v>
      </c>
      <c r="H471" s="54" t="s">
        <v>37822</v>
      </c>
    </row>
    <row r="472" spans="1:8">
      <c r="A472" s="54" t="s">
        <v>1500</v>
      </c>
      <c r="B472" s="54" t="s">
        <v>1499</v>
      </c>
      <c r="C472" s="54" t="s">
        <v>1498</v>
      </c>
      <c r="D472" s="54"/>
      <c r="E472" s="55">
        <v>7440074</v>
      </c>
      <c r="F472" s="54" t="s">
        <v>1452</v>
      </c>
      <c r="G472" s="54" t="s">
        <v>1451</v>
      </c>
      <c r="H472" s="54" t="s">
        <v>37814</v>
      </c>
    </row>
    <row r="473" spans="1:8">
      <c r="A473" s="54" t="s">
        <v>437</v>
      </c>
      <c r="B473" s="54" t="s">
        <v>436</v>
      </c>
      <c r="C473" s="54" t="s">
        <v>435</v>
      </c>
      <c r="D473" s="54" t="s">
        <v>38738</v>
      </c>
      <c r="E473" s="55">
        <v>8120004</v>
      </c>
      <c r="F473" s="54" t="s">
        <v>8682</v>
      </c>
      <c r="G473" s="54" t="s">
        <v>8683</v>
      </c>
      <c r="H473" s="54" t="s">
        <v>37819</v>
      </c>
    </row>
    <row r="474" spans="1:8">
      <c r="A474" s="54" t="s">
        <v>1495</v>
      </c>
      <c r="B474" s="54" t="s">
        <v>1494</v>
      </c>
      <c r="C474" s="54" t="s">
        <v>1493</v>
      </c>
      <c r="D474" s="54"/>
      <c r="E474" s="55">
        <v>8020832</v>
      </c>
      <c r="F474" s="54" t="s">
        <v>1447</v>
      </c>
      <c r="G474" s="54" t="s">
        <v>1446</v>
      </c>
      <c r="H474" s="54" t="s">
        <v>37819</v>
      </c>
    </row>
    <row r="475" spans="1:8">
      <c r="A475" s="54" t="s">
        <v>20261</v>
      </c>
      <c r="B475" s="54" t="s">
        <v>20262</v>
      </c>
      <c r="C475" s="54" t="s">
        <v>20263</v>
      </c>
      <c r="D475" s="54"/>
      <c r="E475" s="55">
        <v>9300353</v>
      </c>
      <c r="F475" s="54" t="s">
        <v>20556</v>
      </c>
      <c r="G475" s="54" t="s">
        <v>20557</v>
      </c>
      <c r="H475" s="54" t="s">
        <v>37795</v>
      </c>
    </row>
    <row r="476" spans="1:8">
      <c r="A476" s="54" t="s">
        <v>14598</v>
      </c>
      <c r="B476" s="54" t="s">
        <v>14599</v>
      </c>
      <c r="C476" s="54" t="s">
        <v>14600</v>
      </c>
      <c r="D476" s="54"/>
      <c r="E476" s="55">
        <v>6660025</v>
      </c>
      <c r="F476" s="54" t="s">
        <v>14770</v>
      </c>
      <c r="G476" s="54" t="s">
        <v>14771</v>
      </c>
      <c r="H476" s="54" t="s">
        <v>37807</v>
      </c>
    </row>
    <row r="477" spans="1:8">
      <c r="A477" s="54" t="s">
        <v>32832</v>
      </c>
      <c r="B477" s="54" t="s">
        <v>32831</v>
      </c>
      <c r="C477" s="54" t="s">
        <v>32830</v>
      </c>
      <c r="D477" s="54"/>
      <c r="E477" s="55">
        <v>5628567</v>
      </c>
      <c r="F477" s="54" t="s">
        <v>32520</v>
      </c>
      <c r="G477" s="54" t="s">
        <v>32519</v>
      </c>
      <c r="H477" s="54" t="s">
        <v>37806</v>
      </c>
    </row>
    <row r="478" spans="1:8">
      <c r="A478" s="54" t="s">
        <v>184</v>
      </c>
      <c r="B478" s="54" t="s">
        <v>183</v>
      </c>
      <c r="C478" s="54" t="s">
        <v>182</v>
      </c>
      <c r="D478" s="54"/>
      <c r="E478" s="55">
        <v>3330842</v>
      </c>
      <c r="F478" s="54" t="s">
        <v>14897</v>
      </c>
      <c r="G478" s="54" t="s">
        <v>1</v>
      </c>
      <c r="H478" s="54" t="s">
        <v>37790</v>
      </c>
    </row>
    <row r="479" spans="1:8">
      <c r="A479" s="54" t="s">
        <v>32974</v>
      </c>
      <c r="B479" s="54" t="s">
        <v>32973</v>
      </c>
      <c r="C479" s="54" t="s">
        <v>32972</v>
      </c>
      <c r="D479" s="54"/>
      <c r="E479" s="55">
        <v>286105</v>
      </c>
      <c r="F479" s="54" t="s">
        <v>32677</v>
      </c>
      <c r="G479" s="54" t="s">
        <v>32676</v>
      </c>
      <c r="H479" s="54" t="s">
        <v>37782</v>
      </c>
    </row>
    <row r="480" spans="1:8">
      <c r="A480" s="54" t="s">
        <v>38184</v>
      </c>
      <c r="B480" s="54" t="s">
        <v>38185</v>
      </c>
      <c r="C480" s="54" t="s">
        <v>39288</v>
      </c>
      <c r="D480" s="54"/>
      <c r="E480" s="55">
        <v>8710012</v>
      </c>
      <c r="F480" s="54"/>
      <c r="G480" s="54"/>
      <c r="H480" s="54" t="s">
        <v>37823</v>
      </c>
    </row>
    <row r="481" spans="1:8">
      <c r="A481" s="54" t="s">
        <v>36536</v>
      </c>
      <c r="B481" s="54" t="s">
        <v>36535</v>
      </c>
      <c r="C481" s="54" t="s">
        <v>36534</v>
      </c>
      <c r="D481" s="54"/>
      <c r="E481" s="55">
        <v>3710855</v>
      </c>
      <c r="F481" s="54" t="s">
        <v>36505</v>
      </c>
      <c r="G481" s="54" t="s">
        <v>36504</v>
      </c>
      <c r="H481" s="54" t="s">
        <v>37789</v>
      </c>
    </row>
    <row r="482" spans="1:8">
      <c r="A482" s="54" t="s">
        <v>6841</v>
      </c>
      <c r="B482" s="54" t="s">
        <v>6842</v>
      </c>
      <c r="C482" s="54" t="s">
        <v>6843</v>
      </c>
      <c r="D482" s="54"/>
      <c r="E482" s="55">
        <v>1358550</v>
      </c>
      <c r="F482" s="54" t="s">
        <v>6937</v>
      </c>
      <c r="G482" s="54" t="s">
        <v>6938</v>
      </c>
      <c r="H482" s="54" t="s">
        <v>37792</v>
      </c>
    </row>
    <row r="483" spans="1:8">
      <c r="A483" s="54" t="s">
        <v>32818</v>
      </c>
      <c r="B483" s="54" t="s">
        <v>32817</v>
      </c>
      <c r="C483" s="54" t="s">
        <v>32816</v>
      </c>
      <c r="D483" s="54"/>
      <c r="E483" s="55">
        <v>2220033</v>
      </c>
      <c r="F483" s="54" t="s">
        <v>32505</v>
      </c>
      <c r="G483" s="54" t="s">
        <v>1</v>
      </c>
      <c r="H483" s="54" t="s">
        <v>37793</v>
      </c>
    </row>
    <row r="484" spans="1:8">
      <c r="A484" s="54" t="s">
        <v>22818</v>
      </c>
      <c r="B484" s="54" t="s">
        <v>22819</v>
      </c>
      <c r="C484" s="54" t="s">
        <v>22820</v>
      </c>
      <c r="D484" s="54"/>
      <c r="E484" s="55">
        <v>611113</v>
      </c>
      <c r="F484" s="54" t="s">
        <v>23079</v>
      </c>
      <c r="G484" s="54" t="s">
        <v>1</v>
      </c>
      <c r="H484" s="54" t="s">
        <v>37780</v>
      </c>
    </row>
    <row r="485" spans="1:8">
      <c r="A485" s="54" t="s">
        <v>11563</v>
      </c>
      <c r="B485" s="54" t="s">
        <v>11564</v>
      </c>
      <c r="C485" s="54" t="s">
        <v>11565</v>
      </c>
      <c r="D485" s="54"/>
      <c r="E485" s="55">
        <v>2780005</v>
      </c>
      <c r="F485" s="54" t="s">
        <v>308</v>
      </c>
      <c r="G485" s="54" t="s">
        <v>1</v>
      </c>
      <c r="H485" s="54" t="s">
        <v>37791</v>
      </c>
    </row>
    <row r="486" spans="1:8">
      <c r="A486" s="54" t="s">
        <v>9437</v>
      </c>
      <c r="B486" s="54" t="s">
        <v>9438</v>
      </c>
      <c r="C486" s="54" t="s">
        <v>9439</v>
      </c>
      <c r="D486" s="54"/>
      <c r="E486" s="55">
        <v>7618023</v>
      </c>
      <c r="F486" s="54" t="s">
        <v>9569</v>
      </c>
      <c r="G486" s="54" t="s">
        <v>9570</v>
      </c>
      <c r="H486" s="54" t="s">
        <v>37816</v>
      </c>
    </row>
    <row r="487" spans="1:8">
      <c r="A487" s="54" t="s">
        <v>35845</v>
      </c>
      <c r="B487" s="54" t="s">
        <v>35844</v>
      </c>
      <c r="C487" s="54" t="s">
        <v>35843</v>
      </c>
      <c r="D487" s="54"/>
      <c r="E487" s="55">
        <v>3030016</v>
      </c>
      <c r="F487" s="54" t="s">
        <v>3023</v>
      </c>
      <c r="G487" s="54" t="s">
        <v>3024</v>
      </c>
      <c r="H487" s="54" t="s">
        <v>37787</v>
      </c>
    </row>
    <row r="488" spans="1:8">
      <c r="A488" s="54" t="s">
        <v>3581</v>
      </c>
      <c r="B488" s="54" t="s">
        <v>3582</v>
      </c>
      <c r="C488" s="54" t="s">
        <v>3583</v>
      </c>
      <c r="D488" s="54"/>
      <c r="E488" s="55">
        <v>6170826</v>
      </c>
      <c r="F488" s="54" t="s">
        <v>34066</v>
      </c>
      <c r="G488" s="54" t="s">
        <v>1</v>
      </c>
      <c r="H488" s="54" t="s">
        <v>37805</v>
      </c>
    </row>
    <row r="489" spans="1:8">
      <c r="A489" s="54" t="s">
        <v>7963</v>
      </c>
      <c r="B489" s="54" t="s">
        <v>7964</v>
      </c>
      <c r="C489" s="54" t="s">
        <v>7965</v>
      </c>
      <c r="D489" s="54" t="s">
        <v>38708</v>
      </c>
      <c r="E489" s="55">
        <v>3240036</v>
      </c>
      <c r="F489" s="54" t="s">
        <v>8052</v>
      </c>
      <c r="G489" s="54" t="s">
        <v>8052</v>
      </c>
      <c r="H489" s="54" t="s">
        <v>37788</v>
      </c>
    </row>
    <row r="490" spans="1:8">
      <c r="A490" s="54" t="s">
        <v>15761</v>
      </c>
      <c r="B490" s="54" t="s">
        <v>15762</v>
      </c>
      <c r="C490" s="54" t="s">
        <v>15758</v>
      </c>
      <c r="D490" s="54" t="s">
        <v>38941</v>
      </c>
      <c r="E490" s="55">
        <v>4600008</v>
      </c>
      <c r="F490" s="54" t="s">
        <v>15957</v>
      </c>
      <c r="G490" s="54" t="s">
        <v>1</v>
      </c>
      <c r="H490" s="54" t="s">
        <v>37802</v>
      </c>
    </row>
    <row r="491" spans="1:8">
      <c r="A491" s="54" t="s">
        <v>13870</v>
      </c>
      <c r="B491" s="54" t="s">
        <v>13871</v>
      </c>
      <c r="C491" s="54" t="s">
        <v>13872</v>
      </c>
      <c r="D491" s="54"/>
      <c r="E491" s="55">
        <v>3050045</v>
      </c>
      <c r="F491" s="54" t="s">
        <v>14028</v>
      </c>
      <c r="G491" s="54" t="s">
        <v>1</v>
      </c>
      <c r="H491" s="54" t="s">
        <v>37787</v>
      </c>
    </row>
    <row r="492" spans="1:8">
      <c r="A492" s="54" t="s">
        <v>33378</v>
      </c>
      <c r="B492" s="54" t="s">
        <v>33377</v>
      </c>
      <c r="C492" s="54" t="s">
        <v>33344</v>
      </c>
      <c r="D492" s="54" t="s">
        <v>39139</v>
      </c>
      <c r="E492" s="55">
        <v>2128602</v>
      </c>
      <c r="F492" s="54" t="s">
        <v>33108</v>
      </c>
      <c r="G492" s="54" t="s">
        <v>33107</v>
      </c>
      <c r="H492" s="54" t="s">
        <v>37793</v>
      </c>
    </row>
    <row r="493" spans="1:8">
      <c r="A493" s="54" t="s">
        <v>10563</v>
      </c>
      <c r="B493" s="54" t="s">
        <v>10564</v>
      </c>
      <c r="C493" s="54" t="s">
        <v>10565</v>
      </c>
      <c r="D493" s="54" t="s">
        <v>38808</v>
      </c>
      <c r="E493" s="55">
        <v>7010301</v>
      </c>
      <c r="F493" s="54" t="s">
        <v>10702</v>
      </c>
      <c r="G493" s="54" t="s">
        <v>10703</v>
      </c>
      <c r="H493" s="54" t="s">
        <v>37812</v>
      </c>
    </row>
    <row r="494" spans="1:8">
      <c r="A494" s="54" t="s">
        <v>14660</v>
      </c>
      <c r="B494" s="54" t="s">
        <v>14661</v>
      </c>
      <c r="C494" s="54" t="s">
        <v>11276</v>
      </c>
      <c r="D494" s="54"/>
      <c r="E494" s="55">
        <v>3318701</v>
      </c>
      <c r="F494" s="54" t="s">
        <v>14841</v>
      </c>
      <c r="G494" s="54" t="s">
        <v>14842</v>
      </c>
      <c r="H494" s="54" t="s">
        <v>37790</v>
      </c>
    </row>
    <row r="495" spans="1:8">
      <c r="A495" s="54" t="s">
        <v>11902</v>
      </c>
      <c r="B495" s="54" t="s">
        <v>11903</v>
      </c>
      <c r="C495" s="54" t="s">
        <v>11904</v>
      </c>
      <c r="D495" s="54" t="s">
        <v>38842</v>
      </c>
      <c r="E495" s="55">
        <v>5008384</v>
      </c>
      <c r="F495" s="54" t="s">
        <v>12030</v>
      </c>
      <c r="G495" s="54" t="s">
        <v>1</v>
      </c>
      <c r="H495" s="54" t="s">
        <v>37800</v>
      </c>
    </row>
    <row r="496" spans="1:8">
      <c r="A496" s="54" t="s">
        <v>16248</v>
      </c>
      <c r="B496" s="54" t="s">
        <v>16249</v>
      </c>
      <c r="C496" s="54" t="s">
        <v>15767</v>
      </c>
      <c r="D496" s="54" t="s">
        <v>38942</v>
      </c>
      <c r="E496" s="55">
        <v>9200919</v>
      </c>
      <c r="F496" s="54" t="s">
        <v>16435</v>
      </c>
      <c r="G496" s="54" t="s">
        <v>16436</v>
      </c>
      <c r="H496" s="54" t="s">
        <v>37796</v>
      </c>
    </row>
    <row r="497" spans="1:8">
      <c r="A497" s="54" t="s">
        <v>31994</v>
      </c>
      <c r="B497" s="54" t="s">
        <v>31993</v>
      </c>
      <c r="C497" s="54" t="s">
        <v>31952</v>
      </c>
      <c r="D497" s="54"/>
      <c r="E497" s="55">
        <v>850015</v>
      </c>
      <c r="F497" s="54" t="s">
        <v>31666</v>
      </c>
      <c r="G497" s="54" t="s">
        <v>31665</v>
      </c>
      <c r="H497" s="54" t="s">
        <v>37780</v>
      </c>
    </row>
    <row r="498" spans="1:8">
      <c r="A498" s="54" t="s">
        <v>12526</v>
      </c>
      <c r="B498" s="54" t="s">
        <v>12527</v>
      </c>
      <c r="C498" s="54" t="s">
        <v>12528</v>
      </c>
      <c r="D498" s="54" t="s">
        <v>38859</v>
      </c>
      <c r="E498" s="55">
        <v>8600803</v>
      </c>
      <c r="F498" s="54" t="s">
        <v>33805</v>
      </c>
      <c r="G498" s="54" t="s">
        <v>33804</v>
      </c>
      <c r="H498" s="54" t="s">
        <v>37822</v>
      </c>
    </row>
    <row r="499" spans="1:8">
      <c r="A499" s="54" t="s">
        <v>12503</v>
      </c>
      <c r="B499" s="54" t="s">
        <v>12504</v>
      </c>
      <c r="C499" s="54" t="s">
        <v>12505</v>
      </c>
      <c r="D499" s="54" t="s">
        <v>38858</v>
      </c>
      <c r="E499" s="55">
        <v>3710026</v>
      </c>
      <c r="F499" s="54" t="s">
        <v>12649</v>
      </c>
      <c r="G499" s="54" t="s">
        <v>12650</v>
      </c>
      <c r="H499" s="54" t="s">
        <v>37789</v>
      </c>
    </row>
    <row r="500" spans="1:8">
      <c r="A500" s="54" t="s">
        <v>14683</v>
      </c>
      <c r="B500" s="54" t="s">
        <v>14684</v>
      </c>
      <c r="C500" s="54" t="s">
        <v>12093</v>
      </c>
      <c r="D500" s="54" t="s">
        <v>38845</v>
      </c>
      <c r="E500" s="55">
        <v>2430432</v>
      </c>
      <c r="F500" s="54" t="s">
        <v>33761</v>
      </c>
      <c r="G500" s="54" t="s">
        <v>1</v>
      </c>
      <c r="H500" s="54" t="s">
        <v>37793</v>
      </c>
    </row>
    <row r="501" spans="1:8">
      <c r="A501" s="54" t="s">
        <v>12091</v>
      </c>
      <c r="B501" s="54" t="s">
        <v>12092</v>
      </c>
      <c r="C501" s="54" t="s">
        <v>12093</v>
      </c>
      <c r="D501" s="54" t="s">
        <v>38845</v>
      </c>
      <c r="E501" s="55">
        <v>2430432</v>
      </c>
      <c r="F501" s="54" t="s">
        <v>12236</v>
      </c>
      <c r="G501" s="54" t="s">
        <v>12237</v>
      </c>
      <c r="H501" s="54" t="s">
        <v>37793</v>
      </c>
    </row>
    <row r="502" spans="1:8">
      <c r="A502" s="54" t="s">
        <v>13273</v>
      </c>
      <c r="B502" s="54" t="s">
        <v>13274</v>
      </c>
      <c r="C502" s="54" t="s">
        <v>13275</v>
      </c>
      <c r="D502" s="54" t="s">
        <v>38878</v>
      </c>
      <c r="E502" s="55">
        <v>7300017</v>
      </c>
      <c r="F502" s="54" t="s">
        <v>13423</v>
      </c>
      <c r="G502" s="54" t="s">
        <v>1</v>
      </c>
      <c r="H502" s="54" t="s">
        <v>37813</v>
      </c>
    </row>
    <row r="503" spans="1:8">
      <c r="A503" s="54" t="s">
        <v>7695</v>
      </c>
      <c r="B503" s="54" t="s">
        <v>7696</v>
      </c>
      <c r="C503" s="54" t="s">
        <v>7697</v>
      </c>
      <c r="D503" s="54" t="s">
        <v>38701</v>
      </c>
      <c r="E503" s="55">
        <v>7600023</v>
      </c>
      <c r="F503" s="54" t="s">
        <v>7784</v>
      </c>
      <c r="G503" s="54" t="s">
        <v>7785</v>
      </c>
      <c r="H503" s="54" t="s">
        <v>37816</v>
      </c>
    </row>
    <row r="504" spans="1:8">
      <c r="A504" s="54" t="s">
        <v>11274</v>
      </c>
      <c r="B504" s="54" t="s">
        <v>11275</v>
      </c>
      <c r="C504" s="54" t="s">
        <v>11276</v>
      </c>
      <c r="D504" s="54"/>
      <c r="E504" s="55">
        <v>3318701</v>
      </c>
      <c r="F504" s="54" t="s">
        <v>11414</v>
      </c>
      <c r="G504" s="54" t="s">
        <v>11415</v>
      </c>
      <c r="H504" s="54" t="s">
        <v>37790</v>
      </c>
    </row>
    <row r="505" spans="1:8">
      <c r="A505" s="54" t="s">
        <v>11079</v>
      </c>
      <c r="B505" s="54" t="s">
        <v>11080</v>
      </c>
      <c r="C505" s="54" t="s">
        <v>11081</v>
      </c>
      <c r="D505" s="54"/>
      <c r="E505" s="55">
        <v>650042</v>
      </c>
      <c r="F505" s="54" t="s">
        <v>11218</v>
      </c>
      <c r="G505" s="54" t="s">
        <v>1</v>
      </c>
      <c r="H505" s="54" t="s">
        <v>37780</v>
      </c>
    </row>
    <row r="506" spans="1:8">
      <c r="A506" s="54" t="s">
        <v>17551</v>
      </c>
      <c r="B506" s="54" t="s">
        <v>17552</v>
      </c>
      <c r="C506" s="54" t="s">
        <v>17553</v>
      </c>
      <c r="D506" s="54" t="s">
        <v>39012</v>
      </c>
      <c r="E506" s="55">
        <v>6900003</v>
      </c>
      <c r="F506" s="54" t="s">
        <v>17786</v>
      </c>
      <c r="G506" s="54" t="s">
        <v>17787</v>
      </c>
      <c r="H506" s="54" t="s">
        <v>37811</v>
      </c>
    </row>
    <row r="507" spans="1:8">
      <c r="A507" s="54" t="s">
        <v>8671</v>
      </c>
      <c r="B507" s="54" t="s">
        <v>8672</v>
      </c>
      <c r="C507" s="54" t="s">
        <v>8673</v>
      </c>
      <c r="D507" s="54"/>
      <c r="E507" s="55">
        <v>7540013</v>
      </c>
      <c r="F507" s="54" t="s">
        <v>8789</v>
      </c>
      <c r="G507" s="54" t="s">
        <v>8790</v>
      </c>
      <c r="H507" s="54" t="s">
        <v>37814</v>
      </c>
    </row>
    <row r="508" spans="1:8">
      <c r="A508" s="54" t="s">
        <v>9933</v>
      </c>
      <c r="B508" s="54" t="s">
        <v>9934</v>
      </c>
      <c r="C508" s="54" t="s">
        <v>9174</v>
      </c>
      <c r="D508" s="54"/>
      <c r="E508" s="55">
        <v>4100055</v>
      </c>
      <c r="F508" s="54" t="s">
        <v>10066</v>
      </c>
      <c r="G508" s="54" t="s">
        <v>10067</v>
      </c>
      <c r="H508" s="54" t="s">
        <v>37801</v>
      </c>
    </row>
    <row r="509" spans="1:8">
      <c r="A509" s="54" t="s">
        <v>14139</v>
      </c>
      <c r="B509" s="54" t="s">
        <v>14140</v>
      </c>
      <c r="C509" s="54" t="s">
        <v>14141</v>
      </c>
      <c r="D509" s="54" t="s">
        <v>38907</v>
      </c>
      <c r="E509" s="55">
        <v>9518068</v>
      </c>
      <c r="F509" s="54" t="s">
        <v>14308</v>
      </c>
      <c r="G509" s="54" t="s">
        <v>1</v>
      </c>
      <c r="H509" s="54" t="s">
        <v>37794</v>
      </c>
    </row>
    <row r="510" spans="1:8">
      <c r="A510" s="54" t="s">
        <v>16350</v>
      </c>
      <c r="B510" s="54" t="s">
        <v>16351</v>
      </c>
      <c r="C510" s="54" t="s">
        <v>16352</v>
      </c>
      <c r="D510" s="54" t="s">
        <v>38965</v>
      </c>
      <c r="E510" s="55">
        <v>4200858</v>
      </c>
      <c r="F510" s="54" t="s">
        <v>16529</v>
      </c>
      <c r="G510" s="54" t="s">
        <v>16530</v>
      </c>
      <c r="H510" s="54" t="s">
        <v>37801</v>
      </c>
    </row>
    <row r="511" spans="1:8">
      <c r="A511" s="54" t="s">
        <v>38403</v>
      </c>
      <c r="B511" s="54" t="s">
        <v>38404</v>
      </c>
      <c r="C511" s="54" t="s">
        <v>39391</v>
      </c>
      <c r="D511" s="54" t="s">
        <v>39392</v>
      </c>
      <c r="E511" s="55">
        <v>2617124</v>
      </c>
      <c r="F511" s="54"/>
      <c r="G511" s="54"/>
      <c r="H511" s="54" t="s">
        <v>37791</v>
      </c>
    </row>
    <row r="512" spans="1:8">
      <c r="A512" s="54" t="s">
        <v>15756</v>
      </c>
      <c r="B512" s="54" t="s">
        <v>15757</v>
      </c>
      <c r="C512" s="54" t="s">
        <v>15758</v>
      </c>
      <c r="D512" s="54" t="s">
        <v>38941</v>
      </c>
      <c r="E512" s="55">
        <v>4600008</v>
      </c>
      <c r="F512" s="54" t="s">
        <v>15953</v>
      </c>
      <c r="G512" s="54" t="s">
        <v>15954</v>
      </c>
      <c r="H512" s="54" t="s">
        <v>37802</v>
      </c>
    </row>
    <row r="513" spans="1:8">
      <c r="A513" s="54" t="s">
        <v>33346</v>
      </c>
      <c r="B513" s="54" t="s">
        <v>33345</v>
      </c>
      <c r="C513" s="54" t="s">
        <v>33344</v>
      </c>
      <c r="D513" s="54" t="s">
        <v>39139</v>
      </c>
      <c r="E513" s="55">
        <v>2120015</v>
      </c>
      <c r="F513" s="54" t="s">
        <v>33066</v>
      </c>
      <c r="G513" s="54" t="s">
        <v>33065</v>
      </c>
      <c r="H513" s="54" t="s">
        <v>37793</v>
      </c>
    </row>
    <row r="514" spans="1:8">
      <c r="A514" s="54" t="s">
        <v>12260</v>
      </c>
      <c r="B514" s="54" t="s">
        <v>12261</v>
      </c>
      <c r="C514" s="54" t="s">
        <v>12262</v>
      </c>
      <c r="D514" s="54" t="s">
        <v>38848</v>
      </c>
      <c r="E514" s="55">
        <v>3900815</v>
      </c>
      <c r="F514" s="54" t="s">
        <v>12405</v>
      </c>
      <c r="G514" s="54" t="s">
        <v>1</v>
      </c>
      <c r="H514" s="54" t="s">
        <v>37799</v>
      </c>
    </row>
    <row r="515" spans="1:8">
      <c r="A515" s="54" t="s">
        <v>36271</v>
      </c>
      <c r="B515" s="54" t="s">
        <v>37860</v>
      </c>
      <c r="C515" s="54" t="s">
        <v>32302</v>
      </c>
      <c r="D515" s="54" t="s">
        <v>38578</v>
      </c>
      <c r="E515" s="55">
        <v>1040051</v>
      </c>
      <c r="F515" s="54" t="s">
        <v>36237</v>
      </c>
      <c r="G515" s="54" t="s">
        <v>36236</v>
      </c>
      <c r="H515" s="54" t="s">
        <v>37792</v>
      </c>
    </row>
    <row r="516" spans="1:8">
      <c r="A516" s="54" t="s">
        <v>32304</v>
      </c>
      <c r="B516" s="54" t="s">
        <v>32303</v>
      </c>
      <c r="C516" s="54" t="s">
        <v>32302</v>
      </c>
      <c r="D516" s="54" t="s">
        <v>38578</v>
      </c>
      <c r="E516" s="55">
        <v>1040051</v>
      </c>
      <c r="F516" s="54" t="s">
        <v>31989</v>
      </c>
      <c r="G516" s="54" t="s">
        <v>1</v>
      </c>
      <c r="H516" s="54" t="s">
        <v>37792</v>
      </c>
    </row>
    <row r="517" spans="1:8">
      <c r="A517" s="54" t="s">
        <v>7406</v>
      </c>
      <c r="B517" s="54" t="s">
        <v>7407</v>
      </c>
      <c r="C517" s="54" t="s">
        <v>7408</v>
      </c>
      <c r="D517" s="54" t="s">
        <v>38694</v>
      </c>
      <c r="E517" s="55">
        <v>5900075</v>
      </c>
      <c r="F517" s="54" t="s">
        <v>7497</v>
      </c>
      <c r="G517" s="54" t="s">
        <v>1</v>
      </c>
      <c r="H517" s="54" t="s">
        <v>37806</v>
      </c>
    </row>
    <row r="518" spans="1:8">
      <c r="A518" s="54" t="s">
        <v>33366</v>
      </c>
      <c r="B518" s="54" t="s">
        <v>33365</v>
      </c>
      <c r="C518" s="54" t="s">
        <v>33364</v>
      </c>
      <c r="D518" s="54"/>
      <c r="E518" s="55">
        <v>9188231</v>
      </c>
      <c r="F518" s="54" t="s">
        <v>33089</v>
      </c>
      <c r="G518" s="54" t="s">
        <v>33088</v>
      </c>
      <c r="H518" s="54" t="s">
        <v>37797</v>
      </c>
    </row>
    <row r="519" spans="1:8">
      <c r="A519" s="54" t="s">
        <v>36383</v>
      </c>
      <c r="B519" s="54" t="s">
        <v>36382</v>
      </c>
      <c r="C519" s="54" t="s">
        <v>33670</v>
      </c>
      <c r="D519" s="54"/>
      <c r="E519" s="55">
        <v>8160864</v>
      </c>
      <c r="F519" s="54" t="s">
        <v>36356</v>
      </c>
      <c r="G519" s="54" t="s">
        <v>1</v>
      </c>
      <c r="H519" s="54" t="s">
        <v>37819</v>
      </c>
    </row>
    <row r="520" spans="1:8">
      <c r="A520" s="54" t="s">
        <v>7054</v>
      </c>
      <c r="B520" s="54" t="s">
        <v>7055</v>
      </c>
      <c r="C520" s="54" t="s">
        <v>7056</v>
      </c>
      <c r="D520" s="54" t="s">
        <v>38692</v>
      </c>
      <c r="E520" s="55">
        <v>6510086</v>
      </c>
      <c r="F520" s="54" t="s">
        <v>7151</v>
      </c>
      <c r="G520" s="54" t="s">
        <v>7152</v>
      </c>
      <c r="H520" s="54" t="s">
        <v>37807</v>
      </c>
    </row>
    <row r="521" spans="1:8">
      <c r="A521" s="54" t="s">
        <v>23466</v>
      </c>
      <c r="B521" s="54" t="s">
        <v>23467</v>
      </c>
      <c r="C521" s="54" t="s">
        <v>23468</v>
      </c>
      <c r="D521" s="54" t="s">
        <v>39133</v>
      </c>
      <c r="E521" s="55">
        <v>8020081</v>
      </c>
      <c r="F521" s="54" t="s">
        <v>33328</v>
      </c>
      <c r="G521" s="54" t="s">
        <v>33327</v>
      </c>
      <c r="H521" s="54" t="s">
        <v>37819</v>
      </c>
    </row>
    <row r="522" spans="1:8">
      <c r="A522" s="54" t="s">
        <v>15765</v>
      </c>
      <c r="B522" s="54" t="s">
        <v>15766</v>
      </c>
      <c r="C522" s="54" t="s">
        <v>15767</v>
      </c>
      <c r="D522" s="54" t="s">
        <v>38942</v>
      </c>
      <c r="E522" s="55">
        <v>9200919</v>
      </c>
      <c r="F522" s="54" t="s">
        <v>15961</v>
      </c>
      <c r="G522" s="54" t="s">
        <v>15962</v>
      </c>
      <c r="H522" s="54" t="s">
        <v>37796</v>
      </c>
    </row>
    <row r="523" spans="1:8">
      <c r="A523" s="54" t="s">
        <v>36511</v>
      </c>
      <c r="B523" s="54" t="s">
        <v>36510</v>
      </c>
      <c r="C523" s="54" t="s">
        <v>36509</v>
      </c>
      <c r="D523" s="54"/>
      <c r="E523" s="55">
        <v>3248550</v>
      </c>
      <c r="F523" s="54" t="s">
        <v>36472</v>
      </c>
      <c r="G523" s="54" t="s">
        <v>36472</v>
      </c>
      <c r="H523" s="54" t="s">
        <v>37788</v>
      </c>
    </row>
    <row r="524" spans="1:8">
      <c r="A524" s="54" t="s">
        <v>18120</v>
      </c>
      <c r="B524" s="54" t="s">
        <v>37945</v>
      </c>
      <c r="C524" s="54" t="s">
        <v>39040</v>
      </c>
      <c r="D524" s="54"/>
      <c r="E524" s="55">
        <v>2110053</v>
      </c>
      <c r="F524" s="54" t="s">
        <v>18363</v>
      </c>
      <c r="G524" s="54" t="s">
        <v>18364</v>
      </c>
      <c r="H524" s="54" t="s">
        <v>37793</v>
      </c>
    </row>
    <row r="525" spans="1:8">
      <c r="A525" s="54" t="s">
        <v>18790</v>
      </c>
      <c r="B525" s="54" t="s">
        <v>37957</v>
      </c>
      <c r="C525" s="54" t="s">
        <v>33674</v>
      </c>
      <c r="D525" s="54" t="s">
        <v>39072</v>
      </c>
      <c r="E525" s="55">
        <v>3310812</v>
      </c>
      <c r="F525" s="54" t="s">
        <v>19027</v>
      </c>
      <c r="G525" s="54" t="s">
        <v>19028</v>
      </c>
      <c r="H525" s="54" t="s">
        <v>37790</v>
      </c>
    </row>
    <row r="526" spans="1:8">
      <c r="A526" s="54" t="s">
        <v>18248</v>
      </c>
      <c r="B526" s="54" t="s">
        <v>37946</v>
      </c>
      <c r="C526" s="54" t="s">
        <v>18249</v>
      </c>
      <c r="D526" s="54" t="s">
        <v>39045</v>
      </c>
      <c r="E526" s="55">
        <v>2300053</v>
      </c>
      <c r="F526" s="54" t="s">
        <v>18505</v>
      </c>
      <c r="G526" s="54" t="s">
        <v>18506</v>
      </c>
      <c r="H526" s="54" t="s">
        <v>37793</v>
      </c>
    </row>
    <row r="527" spans="1:8">
      <c r="A527" s="54" t="s">
        <v>18741</v>
      </c>
      <c r="B527" s="54" t="s">
        <v>37953</v>
      </c>
      <c r="C527" s="54" t="s">
        <v>18085</v>
      </c>
      <c r="D527" s="54"/>
      <c r="E527" s="55">
        <v>1130034</v>
      </c>
      <c r="F527" s="54" t="s">
        <v>18967</v>
      </c>
      <c r="G527" s="54" t="s">
        <v>18968</v>
      </c>
      <c r="H527" s="54" t="s">
        <v>37792</v>
      </c>
    </row>
    <row r="528" spans="1:8">
      <c r="A528" s="54" t="s">
        <v>18837</v>
      </c>
      <c r="B528" s="54" t="s">
        <v>37958</v>
      </c>
      <c r="C528" s="54" t="s">
        <v>18838</v>
      </c>
      <c r="D528" s="54" t="s">
        <v>39077</v>
      </c>
      <c r="E528" s="55">
        <v>2220033</v>
      </c>
      <c r="F528" s="54" t="s">
        <v>19075</v>
      </c>
      <c r="G528" s="54" t="s">
        <v>19076</v>
      </c>
      <c r="H528" s="54" t="s">
        <v>37793</v>
      </c>
    </row>
    <row r="529" spans="1:8">
      <c r="A529" s="54" t="s">
        <v>19156</v>
      </c>
      <c r="B529" s="54" t="s">
        <v>37963</v>
      </c>
      <c r="C529" s="54" t="s">
        <v>19157</v>
      </c>
      <c r="D529" s="54"/>
      <c r="E529" s="55">
        <v>6018127</v>
      </c>
      <c r="F529" s="54" t="s">
        <v>19408</v>
      </c>
      <c r="G529" s="54" t="s">
        <v>1</v>
      </c>
      <c r="H529" s="54" t="s">
        <v>37805</v>
      </c>
    </row>
    <row r="530" spans="1:8">
      <c r="A530" s="54" t="s">
        <v>18752</v>
      </c>
      <c r="B530" s="54" t="s">
        <v>37954</v>
      </c>
      <c r="C530" s="54" t="s">
        <v>15767</v>
      </c>
      <c r="D530" s="54" t="s">
        <v>39067</v>
      </c>
      <c r="E530" s="55">
        <v>9200919</v>
      </c>
      <c r="F530" s="54" t="s">
        <v>18981</v>
      </c>
      <c r="G530" s="54" t="s">
        <v>1</v>
      </c>
      <c r="H530" s="54" t="s">
        <v>37796</v>
      </c>
    </row>
    <row r="531" spans="1:8">
      <c r="A531" s="54" t="s">
        <v>19002</v>
      </c>
      <c r="B531" s="54" t="s">
        <v>37961</v>
      </c>
      <c r="C531" s="54" t="s">
        <v>33666</v>
      </c>
      <c r="D531" s="54"/>
      <c r="E531" s="55">
        <v>7310135</v>
      </c>
      <c r="F531" s="54" t="s">
        <v>19251</v>
      </c>
      <c r="G531" s="54" t="s">
        <v>19252</v>
      </c>
      <c r="H531" s="54" t="s">
        <v>37813</v>
      </c>
    </row>
    <row r="532" spans="1:8">
      <c r="A532" s="54" t="s">
        <v>18671</v>
      </c>
      <c r="B532" s="54" t="s">
        <v>37949</v>
      </c>
      <c r="C532" s="54" t="s">
        <v>33685</v>
      </c>
      <c r="D532" s="54" t="s">
        <v>39063</v>
      </c>
      <c r="E532" s="55">
        <v>7600065</v>
      </c>
      <c r="F532" s="54" t="s">
        <v>33669</v>
      </c>
      <c r="G532" s="54" t="s">
        <v>33668</v>
      </c>
      <c r="H532" s="54" t="s">
        <v>37816</v>
      </c>
    </row>
    <row r="533" spans="1:8">
      <c r="A533" s="54" t="s">
        <v>18346</v>
      </c>
      <c r="B533" s="54" t="s">
        <v>37947</v>
      </c>
      <c r="C533" s="54" t="s">
        <v>11081</v>
      </c>
      <c r="D533" s="54"/>
      <c r="E533" s="55">
        <v>650042</v>
      </c>
      <c r="F533" s="54" t="s">
        <v>18593</v>
      </c>
      <c r="G533" s="54" t="s">
        <v>1</v>
      </c>
      <c r="H533" s="54" t="s">
        <v>37780</v>
      </c>
    </row>
    <row r="534" spans="1:8">
      <c r="A534" s="54" t="s">
        <v>19077</v>
      </c>
      <c r="B534" s="54" t="s">
        <v>37962</v>
      </c>
      <c r="C534" s="54" t="s">
        <v>19078</v>
      </c>
      <c r="D534" s="54"/>
      <c r="E534" s="55">
        <v>6900048</v>
      </c>
      <c r="F534" s="54" t="s">
        <v>19330</v>
      </c>
      <c r="G534" s="54" t="s">
        <v>1</v>
      </c>
      <c r="H534" s="54" t="s">
        <v>37811</v>
      </c>
    </row>
    <row r="535" spans="1:8">
      <c r="A535" s="54" t="s">
        <v>18779</v>
      </c>
      <c r="B535" s="54" t="s">
        <v>37956</v>
      </c>
      <c r="C535" s="54" t="s">
        <v>33677</v>
      </c>
      <c r="D535" s="54" t="s">
        <v>39070</v>
      </c>
      <c r="E535" s="55">
        <v>8920844</v>
      </c>
      <c r="F535" s="54" t="s">
        <v>19013</v>
      </c>
      <c r="G535" s="54" t="s">
        <v>19014</v>
      </c>
      <c r="H535" s="54" t="s">
        <v>37825</v>
      </c>
    </row>
    <row r="536" spans="1:8">
      <c r="A536" s="54" t="s">
        <v>19194</v>
      </c>
      <c r="B536" s="54" t="s">
        <v>37964</v>
      </c>
      <c r="C536" s="54" t="s">
        <v>14141</v>
      </c>
      <c r="D536" s="54" t="s">
        <v>39099</v>
      </c>
      <c r="E536" s="55">
        <v>9518068</v>
      </c>
      <c r="F536" s="54" t="s">
        <v>19450</v>
      </c>
      <c r="G536" s="54" t="s">
        <v>1</v>
      </c>
      <c r="H536" s="54" t="s">
        <v>37794</v>
      </c>
    </row>
    <row r="537" spans="1:8">
      <c r="A537" s="54" t="s">
        <v>17902</v>
      </c>
      <c r="B537" s="54" t="s">
        <v>37939</v>
      </c>
      <c r="C537" s="54" t="s">
        <v>33700</v>
      </c>
      <c r="D537" s="54" t="s">
        <v>39031</v>
      </c>
      <c r="E537" s="55">
        <v>2210056</v>
      </c>
      <c r="F537" s="54" t="s">
        <v>18126</v>
      </c>
      <c r="G537" s="54" t="s">
        <v>18127</v>
      </c>
      <c r="H537" s="54" t="s">
        <v>37793</v>
      </c>
    </row>
    <row r="538" spans="1:8">
      <c r="A538" s="54" t="s">
        <v>16162</v>
      </c>
      <c r="B538" s="54" t="s">
        <v>37920</v>
      </c>
      <c r="C538" s="54" t="s">
        <v>16163</v>
      </c>
      <c r="D538" s="54"/>
      <c r="E538" s="55">
        <v>5660012</v>
      </c>
      <c r="F538" s="54" t="s">
        <v>16362</v>
      </c>
      <c r="G538" s="54" t="s">
        <v>16363</v>
      </c>
      <c r="H538" s="54" t="s">
        <v>37806</v>
      </c>
    </row>
    <row r="539" spans="1:8">
      <c r="A539" s="54" t="s">
        <v>18722</v>
      </c>
      <c r="B539" s="54" t="s">
        <v>37951</v>
      </c>
      <c r="C539" s="54" t="s">
        <v>33684</v>
      </c>
      <c r="D539" s="54"/>
      <c r="E539" s="55">
        <v>9893204</v>
      </c>
      <c r="F539" s="54" t="s">
        <v>2799</v>
      </c>
      <c r="G539" s="54" t="s">
        <v>2800</v>
      </c>
      <c r="H539" s="54" t="s">
        <v>37783</v>
      </c>
    </row>
    <row r="540" spans="1:8">
      <c r="A540" s="54" t="s">
        <v>22254</v>
      </c>
      <c r="B540" s="54" t="s">
        <v>37976</v>
      </c>
      <c r="C540" s="54" t="s">
        <v>39110</v>
      </c>
      <c r="D540" s="54" t="s">
        <v>39111</v>
      </c>
      <c r="E540" s="55">
        <v>5316106</v>
      </c>
      <c r="F540" s="54" t="s">
        <v>22525</v>
      </c>
      <c r="G540" s="54" t="s">
        <v>1</v>
      </c>
      <c r="H540" s="54" t="s">
        <v>37806</v>
      </c>
    </row>
    <row r="541" spans="1:8">
      <c r="A541" s="54" t="s">
        <v>17985</v>
      </c>
      <c r="B541" s="54" t="s">
        <v>37941</v>
      </c>
      <c r="C541" s="54" t="s">
        <v>17986</v>
      </c>
      <c r="D541" s="54" t="s">
        <v>39034</v>
      </c>
      <c r="E541" s="55">
        <v>5590034</v>
      </c>
      <c r="F541" s="54" t="s">
        <v>18216</v>
      </c>
      <c r="G541" s="54" t="s">
        <v>1</v>
      </c>
      <c r="H541" s="54" t="s">
        <v>37806</v>
      </c>
    </row>
    <row r="542" spans="1:8">
      <c r="A542" s="54" t="s">
        <v>18772</v>
      </c>
      <c r="B542" s="54" t="s">
        <v>37955</v>
      </c>
      <c r="C542" s="54" t="s">
        <v>18085</v>
      </c>
      <c r="D542" s="54" t="s">
        <v>38589</v>
      </c>
      <c r="E542" s="55">
        <v>1130034</v>
      </c>
      <c r="F542" s="54" t="s">
        <v>19005</v>
      </c>
      <c r="G542" s="54" t="s">
        <v>1</v>
      </c>
      <c r="H542" s="54" t="s">
        <v>37792</v>
      </c>
    </row>
    <row r="543" spans="1:8">
      <c r="A543" s="54" t="s">
        <v>18709</v>
      </c>
      <c r="B543" s="54" t="s">
        <v>37950</v>
      </c>
      <c r="C543" s="54" t="s">
        <v>18710</v>
      </c>
      <c r="D543" s="54" t="s">
        <v>39065</v>
      </c>
      <c r="E543" s="55">
        <v>3350031</v>
      </c>
      <c r="F543" s="54" t="s">
        <v>2784</v>
      </c>
      <c r="G543" s="54" t="s">
        <v>18925</v>
      </c>
      <c r="H543" s="54" t="s">
        <v>37790</v>
      </c>
    </row>
    <row r="544" spans="1:8">
      <c r="A544" s="54" t="s">
        <v>18894</v>
      </c>
      <c r="B544" s="54" t="s">
        <v>37959</v>
      </c>
      <c r="C544" s="54" t="s">
        <v>33670</v>
      </c>
      <c r="D544" s="54"/>
      <c r="E544" s="55">
        <v>8160864</v>
      </c>
      <c r="F544" s="54" t="s">
        <v>19133</v>
      </c>
      <c r="G544" s="54" t="s">
        <v>19134</v>
      </c>
      <c r="H544" s="54" t="s">
        <v>37819</v>
      </c>
    </row>
    <row r="545" spans="1:8">
      <c r="A545" s="54" t="s">
        <v>18733</v>
      </c>
      <c r="B545" s="54" t="s">
        <v>37952</v>
      </c>
      <c r="C545" s="54" t="s">
        <v>33681</v>
      </c>
      <c r="D545" s="54" t="s">
        <v>39066</v>
      </c>
      <c r="E545" s="55">
        <v>4600003</v>
      </c>
      <c r="F545" s="54" t="s">
        <v>18953</v>
      </c>
      <c r="G545" s="54" t="s">
        <v>18954</v>
      </c>
      <c r="H545" s="54" t="s">
        <v>37802</v>
      </c>
    </row>
    <row r="546" spans="1:8">
      <c r="A546" s="54" t="s">
        <v>18128</v>
      </c>
      <c r="B546" s="54" t="s">
        <v>18129</v>
      </c>
      <c r="C546" s="54" t="s">
        <v>18130</v>
      </c>
      <c r="D546" s="54"/>
      <c r="E546" s="55">
        <v>6512148</v>
      </c>
      <c r="F546" s="54" t="s">
        <v>18373</v>
      </c>
      <c r="G546" s="54" t="s">
        <v>18374</v>
      </c>
      <c r="H546" s="54" t="s">
        <v>37807</v>
      </c>
    </row>
    <row r="547" spans="1:8">
      <c r="A547" s="54" t="s">
        <v>18123</v>
      </c>
      <c r="B547" s="54" t="s">
        <v>18124</v>
      </c>
      <c r="C547" s="54" t="s">
        <v>18125</v>
      </c>
      <c r="D547" s="54"/>
      <c r="E547" s="55">
        <v>5640043</v>
      </c>
      <c r="F547" s="54" t="s">
        <v>18368</v>
      </c>
      <c r="G547" s="54" t="s">
        <v>18369</v>
      </c>
      <c r="H547" s="54" t="s">
        <v>37806</v>
      </c>
    </row>
    <row r="548" spans="1:8">
      <c r="A548" s="54" t="s">
        <v>18162</v>
      </c>
      <c r="B548" s="54" t="s">
        <v>18163</v>
      </c>
      <c r="C548" s="54" t="s">
        <v>18164</v>
      </c>
      <c r="D548" s="54"/>
      <c r="E548" s="55">
        <v>2578566</v>
      </c>
      <c r="F548" s="54" t="s">
        <v>18408</v>
      </c>
      <c r="G548" s="54" t="s">
        <v>18409</v>
      </c>
      <c r="H548" s="54" t="s">
        <v>37793</v>
      </c>
    </row>
    <row r="549" spans="1:8">
      <c r="A549" s="54" t="s">
        <v>17520</v>
      </c>
      <c r="B549" s="54" t="s">
        <v>17521</v>
      </c>
      <c r="C549" s="54" t="s">
        <v>17522</v>
      </c>
      <c r="D549" s="54"/>
      <c r="E549" s="55">
        <v>5380052</v>
      </c>
      <c r="F549" s="54" t="s">
        <v>17749</v>
      </c>
      <c r="G549" s="54" t="s">
        <v>1</v>
      </c>
      <c r="H549" s="54" t="s">
        <v>37806</v>
      </c>
    </row>
    <row r="550" spans="1:8">
      <c r="A550" s="54" t="s">
        <v>21237</v>
      </c>
      <c r="B550" s="54" t="s">
        <v>21238</v>
      </c>
      <c r="C550" s="54" t="s">
        <v>21239</v>
      </c>
      <c r="D550" s="54"/>
      <c r="E550" s="55">
        <v>8951804</v>
      </c>
      <c r="F550" s="54" t="s">
        <v>1</v>
      </c>
      <c r="G550" s="54" t="s">
        <v>1</v>
      </c>
      <c r="H550" s="54" t="s">
        <v>37825</v>
      </c>
    </row>
    <row r="551" spans="1:8">
      <c r="A551" s="54" t="s">
        <v>13969</v>
      </c>
      <c r="B551" s="54" t="s">
        <v>13970</v>
      </c>
      <c r="C551" s="54" t="s">
        <v>13971</v>
      </c>
      <c r="D551" s="54"/>
      <c r="E551" s="55">
        <v>8995431</v>
      </c>
      <c r="F551" s="54" t="s">
        <v>14138</v>
      </c>
      <c r="G551" s="54" t="s">
        <v>1</v>
      </c>
      <c r="H551" s="54" t="s">
        <v>37825</v>
      </c>
    </row>
    <row r="552" spans="1:8">
      <c r="A552" s="54" t="s">
        <v>20294</v>
      </c>
      <c r="B552" s="54" t="s">
        <v>20295</v>
      </c>
      <c r="C552" s="54" t="s">
        <v>20296</v>
      </c>
      <c r="D552" s="54"/>
      <c r="E552" s="55">
        <v>6493510</v>
      </c>
      <c r="F552" s="54" t="s">
        <v>20588</v>
      </c>
      <c r="G552" s="54" t="s">
        <v>20589</v>
      </c>
      <c r="H552" s="54" t="s">
        <v>37809</v>
      </c>
    </row>
    <row r="553" spans="1:8">
      <c r="A553" s="54" t="s">
        <v>33370</v>
      </c>
      <c r="B553" s="54" t="s">
        <v>33369</v>
      </c>
      <c r="C553" s="54" t="s">
        <v>33368</v>
      </c>
      <c r="D553" s="54"/>
      <c r="E553" s="55">
        <v>8512106</v>
      </c>
      <c r="F553" s="54" t="s">
        <v>33094</v>
      </c>
      <c r="G553" s="54" t="s">
        <v>33093</v>
      </c>
      <c r="H553" s="54" t="s">
        <v>37821</v>
      </c>
    </row>
    <row r="554" spans="1:8">
      <c r="A554" s="54" t="s">
        <v>8449</v>
      </c>
      <c r="B554" s="54" t="s">
        <v>8450</v>
      </c>
      <c r="C554" s="54" t="s">
        <v>8451</v>
      </c>
      <c r="D554" s="54"/>
      <c r="E554" s="55">
        <v>3600831</v>
      </c>
      <c r="F554" s="54" t="s">
        <v>33931</v>
      </c>
      <c r="G554" s="54" t="s">
        <v>33922</v>
      </c>
      <c r="H554" s="54" t="s">
        <v>37790</v>
      </c>
    </row>
    <row r="555" spans="1:8">
      <c r="A555" s="54" t="s">
        <v>5044</v>
      </c>
      <c r="B555" s="54" t="s">
        <v>5045</v>
      </c>
      <c r="C555" s="54" t="s">
        <v>5046</v>
      </c>
      <c r="D555" s="54"/>
      <c r="E555" s="55">
        <v>8120879</v>
      </c>
      <c r="F555" s="54" t="s">
        <v>1</v>
      </c>
      <c r="G555" s="54" t="s">
        <v>1</v>
      </c>
      <c r="H555" s="54" t="s">
        <v>37819</v>
      </c>
    </row>
    <row r="556" spans="1:8">
      <c r="A556" s="54" t="s">
        <v>34883</v>
      </c>
      <c r="B556" s="54" t="s">
        <v>34882</v>
      </c>
      <c r="C556" s="54" t="s">
        <v>34881</v>
      </c>
      <c r="D556" s="54"/>
      <c r="E556" s="55">
        <v>8628655</v>
      </c>
      <c r="F556" s="54" t="s">
        <v>1</v>
      </c>
      <c r="G556" s="54" t="s">
        <v>1</v>
      </c>
      <c r="H556" s="54" t="s">
        <v>37822</v>
      </c>
    </row>
    <row r="557" spans="1:8">
      <c r="A557" s="54" t="s">
        <v>11072</v>
      </c>
      <c r="B557" s="54" t="s">
        <v>11073</v>
      </c>
      <c r="C557" s="54" t="s">
        <v>11074</v>
      </c>
      <c r="D557" s="54" t="s">
        <v>38820</v>
      </c>
      <c r="E557" s="55">
        <v>2380023</v>
      </c>
      <c r="F557" s="54" t="s">
        <v>11210</v>
      </c>
      <c r="G557" s="54" t="s">
        <v>1</v>
      </c>
      <c r="H557" s="54" t="s">
        <v>37793</v>
      </c>
    </row>
    <row r="558" spans="1:8">
      <c r="A558" s="54" t="s">
        <v>23030</v>
      </c>
      <c r="B558" s="54" t="s">
        <v>23031</v>
      </c>
      <c r="C558" s="54" t="s">
        <v>23032</v>
      </c>
      <c r="D558" s="54" t="s">
        <v>39123</v>
      </c>
      <c r="E558" s="55">
        <v>2260014</v>
      </c>
      <c r="F558" s="54" t="s">
        <v>23301</v>
      </c>
      <c r="G558" s="54" t="s">
        <v>1</v>
      </c>
      <c r="H558" s="54" t="s">
        <v>37793</v>
      </c>
    </row>
    <row r="559" spans="1:8">
      <c r="A559" s="54" t="s">
        <v>10795</v>
      </c>
      <c r="B559" s="54" t="s">
        <v>10796</v>
      </c>
      <c r="C559" s="54" t="s">
        <v>10797</v>
      </c>
      <c r="D559" s="54"/>
      <c r="E559" s="55">
        <v>3370051</v>
      </c>
      <c r="F559" s="54" t="s">
        <v>1</v>
      </c>
      <c r="G559" s="54" t="s">
        <v>1</v>
      </c>
      <c r="H559" s="54" t="s">
        <v>37790</v>
      </c>
    </row>
    <row r="560" spans="1:8">
      <c r="A560" s="54" t="s">
        <v>15931</v>
      </c>
      <c r="B560" s="54" t="s">
        <v>15932</v>
      </c>
      <c r="C560" s="54" t="s">
        <v>15933</v>
      </c>
      <c r="D560" s="54"/>
      <c r="E560" s="55">
        <v>2770832</v>
      </c>
      <c r="F560" s="54" t="s">
        <v>16113</v>
      </c>
      <c r="G560" s="54" t="s">
        <v>16114</v>
      </c>
      <c r="H560" s="54" t="s">
        <v>37791</v>
      </c>
    </row>
    <row r="561" spans="1:8">
      <c r="A561" s="54" t="s">
        <v>9414</v>
      </c>
      <c r="B561" s="54" t="s">
        <v>9415</v>
      </c>
      <c r="C561" s="54" t="s">
        <v>9416</v>
      </c>
      <c r="D561" s="54" t="s">
        <v>38756</v>
      </c>
      <c r="E561" s="55">
        <v>1530064</v>
      </c>
      <c r="F561" s="54" t="s">
        <v>4328</v>
      </c>
      <c r="G561" s="54" t="s">
        <v>4329</v>
      </c>
      <c r="H561" s="54" t="s">
        <v>37792</v>
      </c>
    </row>
    <row r="562" spans="1:8">
      <c r="A562" s="54" t="s">
        <v>16724</v>
      </c>
      <c r="B562" s="54" t="s">
        <v>16725</v>
      </c>
      <c r="C562" s="54" t="s">
        <v>16647</v>
      </c>
      <c r="D562" s="54" t="s">
        <v>38974</v>
      </c>
      <c r="E562" s="55">
        <v>1410031</v>
      </c>
      <c r="F562" s="54" t="s">
        <v>16922</v>
      </c>
      <c r="G562" s="54" t="s">
        <v>1</v>
      </c>
      <c r="H562" s="54" t="s">
        <v>37792</v>
      </c>
    </row>
    <row r="563" spans="1:8">
      <c r="A563" s="54" t="s">
        <v>17642</v>
      </c>
      <c r="B563" s="54" t="s">
        <v>17643</v>
      </c>
      <c r="C563" s="54" t="s">
        <v>17644</v>
      </c>
      <c r="D563" s="54"/>
      <c r="E563" s="55">
        <v>3211274</v>
      </c>
      <c r="F563" s="54" t="s">
        <v>17875</v>
      </c>
      <c r="G563" s="54" t="s">
        <v>17876</v>
      </c>
      <c r="H563" s="54" t="s">
        <v>37788</v>
      </c>
    </row>
    <row r="564" spans="1:8">
      <c r="A564" s="54" t="s">
        <v>10491</v>
      </c>
      <c r="B564" s="54" t="s">
        <v>10492</v>
      </c>
      <c r="C564" s="54" t="s">
        <v>10493</v>
      </c>
      <c r="D564" s="54"/>
      <c r="E564" s="55">
        <v>2600007</v>
      </c>
      <c r="F564" s="54" t="s">
        <v>10635</v>
      </c>
      <c r="G564" s="54" t="s">
        <v>1</v>
      </c>
      <c r="H564" s="54" t="s">
        <v>37791</v>
      </c>
    </row>
    <row r="565" spans="1:8">
      <c r="A565" s="54" t="s">
        <v>22294</v>
      </c>
      <c r="B565" s="54" t="s">
        <v>22295</v>
      </c>
      <c r="C565" s="54" t="s">
        <v>22296</v>
      </c>
      <c r="D565" s="54"/>
      <c r="E565" s="55">
        <v>3000835</v>
      </c>
      <c r="F565" s="54" t="s">
        <v>22574</v>
      </c>
      <c r="G565" s="54" t="s">
        <v>1</v>
      </c>
      <c r="H565" s="54" t="s">
        <v>37787</v>
      </c>
    </row>
    <row r="566" spans="1:8">
      <c r="A566" s="54" t="s">
        <v>31610</v>
      </c>
      <c r="B566" s="54" t="s">
        <v>31609</v>
      </c>
      <c r="C566" s="54" t="s">
        <v>31608</v>
      </c>
      <c r="D566" s="54"/>
      <c r="E566" s="55">
        <v>3340068</v>
      </c>
      <c r="F566" s="54"/>
      <c r="G566" s="54"/>
      <c r="H566" s="54" t="s">
        <v>37790</v>
      </c>
    </row>
    <row r="567" spans="1:8">
      <c r="A567" s="54" t="s">
        <v>15645</v>
      </c>
      <c r="B567" s="54" t="s">
        <v>15646</v>
      </c>
      <c r="C567" s="54" t="s">
        <v>15647</v>
      </c>
      <c r="D567" s="54"/>
      <c r="E567" s="55">
        <v>5650854</v>
      </c>
      <c r="F567" s="54" t="s">
        <v>15832</v>
      </c>
      <c r="G567" s="54" t="s">
        <v>8363</v>
      </c>
      <c r="H567" s="54" t="s">
        <v>37806</v>
      </c>
    </row>
    <row r="568" spans="1:8">
      <c r="A568" s="54" t="s">
        <v>2372</v>
      </c>
      <c r="B568" s="54" t="s">
        <v>2371</v>
      </c>
      <c r="C568" s="54" t="s">
        <v>2370</v>
      </c>
      <c r="D568" s="54"/>
      <c r="E568" s="55">
        <v>5650853</v>
      </c>
      <c r="F568" s="54" t="s">
        <v>36756</v>
      </c>
      <c r="G568" s="54" t="s">
        <v>36755</v>
      </c>
      <c r="H568" s="54" t="s">
        <v>37806</v>
      </c>
    </row>
    <row r="569" spans="1:8">
      <c r="A569" s="54" t="s">
        <v>2823</v>
      </c>
      <c r="B569" s="54" t="s">
        <v>2824</v>
      </c>
      <c r="C569" s="54" t="s">
        <v>2370</v>
      </c>
      <c r="D569" s="54"/>
      <c r="E569" s="55">
        <v>5650853</v>
      </c>
      <c r="F569" s="54" t="s">
        <v>36585</v>
      </c>
      <c r="G569" s="54" t="s">
        <v>36584</v>
      </c>
      <c r="H569" s="54" t="s">
        <v>37806</v>
      </c>
    </row>
    <row r="570" spans="1:8">
      <c r="A570" s="54" t="s">
        <v>36809</v>
      </c>
      <c r="B570" s="54" t="s">
        <v>36808</v>
      </c>
      <c r="C570" s="54" t="s">
        <v>33940</v>
      </c>
      <c r="D570" s="54" t="s">
        <v>38550</v>
      </c>
      <c r="E570" s="55">
        <v>1030028</v>
      </c>
      <c r="F570" s="54" t="s">
        <v>2784</v>
      </c>
      <c r="G570" s="54" t="s">
        <v>2785</v>
      </c>
      <c r="H570" s="54" t="s">
        <v>37792</v>
      </c>
    </row>
    <row r="571" spans="1:8">
      <c r="A571" s="54" t="s">
        <v>23064</v>
      </c>
      <c r="B571" s="54" t="s">
        <v>23065</v>
      </c>
      <c r="C571" s="54" t="s">
        <v>23066</v>
      </c>
      <c r="D571" s="54"/>
      <c r="E571" s="55">
        <v>7930046</v>
      </c>
      <c r="F571" s="54" t="s">
        <v>23335</v>
      </c>
      <c r="G571" s="54" t="s">
        <v>23336</v>
      </c>
      <c r="H571" s="54" t="s">
        <v>37817</v>
      </c>
    </row>
    <row r="572" spans="1:8">
      <c r="A572" s="54" t="s">
        <v>15837</v>
      </c>
      <c r="B572" s="54" t="s">
        <v>15838</v>
      </c>
      <c r="C572" s="54" t="s">
        <v>15839</v>
      </c>
      <c r="D572" s="54"/>
      <c r="E572" s="55">
        <v>4960019</v>
      </c>
      <c r="F572" s="54" t="s">
        <v>16019</v>
      </c>
      <c r="G572" s="54" t="s">
        <v>16020</v>
      </c>
      <c r="H572" s="54" t="s">
        <v>37802</v>
      </c>
    </row>
    <row r="573" spans="1:8">
      <c r="A573" s="54" t="s">
        <v>34256</v>
      </c>
      <c r="B573" s="54" t="s">
        <v>34255</v>
      </c>
      <c r="C573" s="54" t="s">
        <v>34254</v>
      </c>
      <c r="D573" s="54"/>
      <c r="E573" s="55">
        <v>1000011</v>
      </c>
      <c r="F573" s="54" t="s">
        <v>34222</v>
      </c>
      <c r="G573" s="54" t="s">
        <v>1</v>
      </c>
      <c r="H573" s="54" t="s">
        <v>37792</v>
      </c>
    </row>
    <row r="574" spans="1:8">
      <c r="A574" s="54" t="s">
        <v>2856</v>
      </c>
      <c r="B574" s="54" t="s">
        <v>2857</v>
      </c>
      <c r="C574" s="54" t="s">
        <v>2858</v>
      </c>
      <c r="D574" s="54" t="s">
        <v>38572</v>
      </c>
      <c r="E574" s="55">
        <v>5640052</v>
      </c>
      <c r="F574" s="54" t="s">
        <v>2867</v>
      </c>
      <c r="G574" s="54" t="s">
        <v>2868</v>
      </c>
      <c r="H574" s="54" t="s">
        <v>37806</v>
      </c>
    </row>
    <row r="575" spans="1:8">
      <c r="A575" s="54" t="s">
        <v>22499</v>
      </c>
      <c r="B575" s="54" t="s">
        <v>22500</v>
      </c>
      <c r="C575" s="54" t="s">
        <v>22501</v>
      </c>
      <c r="D575" s="54"/>
      <c r="E575" s="55">
        <v>5430001</v>
      </c>
      <c r="F575" s="54" t="s">
        <v>22775</v>
      </c>
      <c r="G575" s="54" t="s">
        <v>22776</v>
      </c>
      <c r="H575" s="54" t="s">
        <v>37806</v>
      </c>
    </row>
    <row r="576" spans="1:8">
      <c r="A576" s="54" t="s">
        <v>3509</v>
      </c>
      <c r="B576" s="54" t="s">
        <v>3510</v>
      </c>
      <c r="C576" s="54" t="s">
        <v>3511</v>
      </c>
      <c r="D576" s="54"/>
      <c r="E576" s="55">
        <v>5460013</v>
      </c>
      <c r="F576" s="54" t="s">
        <v>34294</v>
      </c>
      <c r="G576" s="54" t="s">
        <v>34293</v>
      </c>
      <c r="H576" s="54" t="s">
        <v>37806</v>
      </c>
    </row>
    <row r="577" spans="1:8">
      <c r="A577" s="54" t="s">
        <v>1406</v>
      </c>
      <c r="B577" s="54" t="s">
        <v>37878</v>
      </c>
      <c r="C577" s="54" t="s">
        <v>34000</v>
      </c>
      <c r="D577" s="54"/>
      <c r="E577" s="55">
        <v>3310811</v>
      </c>
      <c r="F577" s="54" t="s">
        <v>4687</v>
      </c>
      <c r="G577" s="54" t="s">
        <v>4688</v>
      </c>
      <c r="H577" s="54" t="s">
        <v>37790</v>
      </c>
    </row>
    <row r="578" spans="1:8">
      <c r="A578" s="54" t="s">
        <v>16346</v>
      </c>
      <c r="B578" s="54" t="s">
        <v>37921</v>
      </c>
      <c r="C578" s="54" t="s">
        <v>16347</v>
      </c>
      <c r="D578" s="54"/>
      <c r="E578" s="55">
        <v>130060</v>
      </c>
      <c r="F578" s="54" t="s">
        <v>16524</v>
      </c>
      <c r="G578" s="54" t="s">
        <v>16525</v>
      </c>
      <c r="H578" s="54" t="s">
        <v>37784</v>
      </c>
    </row>
    <row r="579" spans="1:8">
      <c r="A579" s="54" t="s">
        <v>33175</v>
      </c>
      <c r="B579" s="54" t="s">
        <v>37986</v>
      </c>
      <c r="C579" s="54" t="s">
        <v>33174</v>
      </c>
      <c r="D579" s="54"/>
      <c r="E579" s="55">
        <v>3600832</v>
      </c>
      <c r="F579" s="54" t="s">
        <v>32672</v>
      </c>
      <c r="G579" s="54" t="s">
        <v>32867</v>
      </c>
      <c r="H579" s="54" t="s">
        <v>37790</v>
      </c>
    </row>
    <row r="580" spans="1:8">
      <c r="A580" s="54" t="s">
        <v>17388</v>
      </c>
      <c r="B580" s="54" t="s">
        <v>37929</v>
      </c>
      <c r="C580" s="54" t="s">
        <v>17389</v>
      </c>
      <c r="D580" s="54"/>
      <c r="E580" s="55">
        <v>1050001</v>
      </c>
      <c r="F580" s="54" t="s">
        <v>17594</v>
      </c>
      <c r="G580" s="54" t="s">
        <v>17595</v>
      </c>
      <c r="H580" s="54" t="s">
        <v>37792</v>
      </c>
    </row>
    <row r="581" spans="1:8">
      <c r="A581" s="54" t="s">
        <v>17248</v>
      </c>
      <c r="B581" s="54" t="s">
        <v>37927</v>
      </c>
      <c r="C581" s="54" t="s">
        <v>17249</v>
      </c>
      <c r="D581" s="54"/>
      <c r="E581" s="55">
        <v>3700015</v>
      </c>
      <c r="F581" s="54" t="s">
        <v>17454</v>
      </c>
      <c r="G581" s="54" t="s">
        <v>17455</v>
      </c>
      <c r="H581" s="54" t="s">
        <v>37789</v>
      </c>
    </row>
    <row r="582" spans="1:8">
      <c r="A582" s="54" t="s">
        <v>22384</v>
      </c>
      <c r="B582" s="54" t="s">
        <v>37978</v>
      </c>
      <c r="C582" s="54" t="s">
        <v>22385</v>
      </c>
      <c r="D582" s="54"/>
      <c r="E582" s="55">
        <v>9520103</v>
      </c>
      <c r="F582" s="54" t="s">
        <v>22662</v>
      </c>
      <c r="G582" s="54" t="s">
        <v>1</v>
      </c>
      <c r="H582" s="54" t="s">
        <v>37794</v>
      </c>
    </row>
    <row r="583" spans="1:8">
      <c r="A583" s="54" t="s">
        <v>8970</v>
      </c>
      <c r="B583" s="54" t="s">
        <v>37896</v>
      </c>
      <c r="C583" s="54" t="s">
        <v>8971</v>
      </c>
      <c r="D583" s="54"/>
      <c r="E583" s="55">
        <v>9520103</v>
      </c>
      <c r="F583" s="54" t="s">
        <v>9084</v>
      </c>
      <c r="G583" s="54" t="s">
        <v>9085</v>
      </c>
      <c r="H583" s="54" t="s">
        <v>37794</v>
      </c>
    </row>
    <row r="584" spans="1:8">
      <c r="A584" s="54" t="s">
        <v>37030</v>
      </c>
      <c r="B584" s="54" t="s">
        <v>37852</v>
      </c>
      <c r="C584" s="54" t="s">
        <v>37029</v>
      </c>
      <c r="D584" s="54"/>
      <c r="E584" s="55">
        <v>9902447</v>
      </c>
      <c r="F584" s="54" t="s">
        <v>2654</v>
      </c>
      <c r="G584" s="54" t="s">
        <v>2655</v>
      </c>
      <c r="H584" s="54" t="s">
        <v>37785</v>
      </c>
    </row>
    <row r="585" spans="1:8">
      <c r="A585" s="54" t="s">
        <v>37043</v>
      </c>
      <c r="B585" s="54" t="s">
        <v>37848</v>
      </c>
      <c r="C585" s="54" t="s">
        <v>37042</v>
      </c>
      <c r="D585" s="54"/>
      <c r="E585" s="55">
        <v>9980824</v>
      </c>
      <c r="F585" s="54" t="s">
        <v>37032</v>
      </c>
      <c r="G585" s="54" t="s">
        <v>37031</v>
      </c>
      <c r="H585" s="54" t="s">
        <v>37785</v>
      </c>
    </row>
    <row r="586" spans="1:8">
      <c r="A586" s="54" t="s">
        <v>36348</v>
      </c>
      <c r="B586" s="54" t="s">
        <v>37859</v>
      </c>
      <c r="C586" s="54" t="s">
        <v>36347</v>
      </c>
      <c r="D586" s="54"/>
      <c r="E586" s="55">
        <v>110901</v>
      </c>
      <c r="F586" s="54" t="s">
        <v>36312</v>
      </c>
      <c r="G586" s="54" t="s">
        <v>36311</v>
      </c>
      <c r="H586" s="54" t="s">
        <v>37784</v>
      </c>
    </row>
    <row r="587" spans="1:8">
      <c r="A587" s="54" t="s">
        <v>37632</v>
      </c>
      <c r="B587" s="54" t="s">
        <v>37845</v>
      </c>
      <c r="C587" s="54" t="s">
        <v>36564</v>
      </c>
      <c r="D587" s="54"/>
      <c r="E587" s="55">
        <v>9420052</v>
      </c>
      <c r="F587" s="54" t="s">
        <v>37631</v>
      </c>
      <c r="G587" s="54" t="s">
        <v>37630</v>
      </c>
      <c r="H587" s="54" t="s">
        <v>37794</v>
      </c>
    </row>
    <row r="588" spans="1:8">
      <c r="A588" s="54" t="s">
        <v>37036</v>
      </c>
      <c r="B588" s="54" t="s">
        <v>37850</v>
      </c>
      <c r="C588" s="54" t="s">
        <v>37035</v>
      </c>
      <c r="D588" s="54"/>
      <c r="E588" s="55">
        <v>9430807</v>
      </c>
      <c r="F588" s="54" t="s">
        <v>37023</v>
      </c>
      <c r="G588" s="54" t="s">
        <v>37022</v>
      </c>
      <c r="H588" s="54" t="s">
        <v>37794</v>
      </c>
    </row>
    <row r="589" spans="1:8">
      <c r="A589" s="54" t="s">
        <v>37039</v>
      </c>
      <c r="B589" s="54" t="s">
        <v>37849</v>
      </c>
      <c r="C589" s="54" t="s">
        <v>36238</v>
      </c>
      <c r="D589" s="54"/>
      <c r="E589" s="55">
        <v>9500141</v>
      </c>
      <c r="F589" s="54" t="s">
        <v>37028</v>
      </c>
      <c r="G589" s="54" t="s">
        <v>37027</v>
      </c>
      <c r="H589" s="54" t="s">
        <v>37794</v>
      </c>
    </row>
    <row r="590" spans="1:8">
      <c r="A590" s="54" t="s">
        <v>17672</v>
      </c>
      <c r="B590" s="54" t="s">
        <v>37937</v>
      </c>
      <c r="C590" s="54" t="s">
        <v>17673</v>
      </c>
      <c r="D590" s="54" t="s">
        <v>39017</v>
      </c>
      <c r="E590" s="55">
        <v>2850864</v>
      </c>
      <c r="F590" s="54" t="s">
        <v>17903</v>
      </c>
      <c r="G590" s="54" t="s">
        <v>17904</v>
      </c>
      <c r="H590" s="54" t="s">
        <v>37791</v>
      </c>
    </row>
    <row r="591" spans="1:8">
      <c r="A591" s="54" t="s">
        <v>37034</v>
      </c>
      <c r="B591" s="54" t="s">
        <v>37851</v>
      </c>
      <c r="C591" s="54" t="s">
        <v>37033</v>
      </c>
      <c r="D591" s="54"/>
      <c r="E591" s="55">
        <v>9400877</v>
      </c>
      <c r="F591" s="54" t="s">
        <v>2649</v>
      </c>
      <c r="G591" s="54" t="s">
        <v>2650</v>
      </c>
      <c r="H591" s="54" t="s">
        <v>37794</v>
      </c>
    </row>
    <row r="592" spans="1:8">
      <c r="A592" s="54" t="s">
        <v>37629</v>
      </c>
      <c r="B592" s="54" t="s">
        <v>37846</v>
      </c>
      <c r="C592" s="54" t="s">
        <v>37628</v>
      </c>
      <c r="D592" s="54"/>
      <c r="E592" s="55">
        <v>9540124</v>
      </c>
      <c r="F592" s="54" t="s">
        <v>37627</v>
      </c>
      <c r="G592" s="54" t="s">
        <v>37626</v>
      </c>
      <c r="H592" s="54" t="s">
        <v>37794</v>
      </c>
    </row>
    <row r="593" spans="1:8">
      <c r="A593" s="54" t="s">
        <v>14094</v>
      </c>
      <c r="B593" s="54" t="s">
        <v>37913</v>
      </c>
      <c r="C593" s="54" t="s">
        <v>14095</v>
      </c>
      <c r="D593" s="54"/>
      <c r="E593" s="55">
        <v>9970044</v>
      </c>
      <c r="F593" s="54" t="s">
        <v>14264</v>
      </c>
      <c r="G593" s="54" t="s">
        <v>1</v>
      </c>
      <c r="H593" s="54" t="s">
        <v>37785</v>
      </c>
    </row>
    <row r="594" spans="1:8">
      <c r="A594" s="54" t="s">
        <v>13851</v>
      </c>
      <c r="B594" s="54" t="s">
        <v>37912</v>
      </c>
      <c r="C594" s="54" t="s">
        <v>13852</v>
      </c>
      <c r="D594" s="54"/>
      <c r="E594" s="55">
        <v>9900022</v>
      </c>
      <c r="F594" s="54" t="s">
        <v>14006</v>
      </c>
      <c r="G594" s="54" t="s">
        <v>1</v>
      </c>
      <c r="H594" s="54" t="s">
        <v>37785</v>
      </c>
    </row>
    <row r="595" spans="1:8">
      <c r="A595" s="54" t="s">
        <v>37636</v>
      </c>
      <c r="B595" s="54" t="s">
        <v>37844</v>
      </c>
      <c r="C595" s="54" t="s">
        <v>37635</v>
      </c>
      <c r="D595" s="54"/>
      <c r="E595" s="55">
        <v>9508701</v>
      </c>
      <c r="F595" s="54" t="s">
        <v>37634</v>
      </c>
      <c r="G595" s="54" t="s">
        <v>37633</v>
      </c>
      <c r="H595" s="54" t="s">
        <v>37794</v>
      </c>
    </row>
    <row r="596" spans="1:8">
      <c r="A596" s="54" t="s">
        <v>18973</v>
      </c>
      <c r="B596" s="54" t="s">
        <v>18974</v>
      </c>
      <c r="C596" s="54" t="s">
        <v>18975</v>
      </c>
      <c r="D596" s="54"/>
      <c r="E596" s="55">
        <v>5928333</v>
      </c>
      <c r="F596" s="54" t="s">
        <v>19225</v>
      </c>
      <c r="G596" s="54" t="s">
        <v>19226</v>
      </c>
      <c r="H596" s="54" t="s">
        <v>37806</v>
      </c>
    </row>
    <row r="597" spans="1:8">
      <c r="A597" s="54" t="s">
        <v>10543</v>
      </c>
      <c r="B597" s="54" t="s">
        <v>10544</v>
      </c>
      <c r="C597" s="54" t="s">
        <v>10545</v>
      </c>
      <c r="D597" s="54"/>
      <c r="E597" s="55">
        <v>5070014</v>
      </c>
      <c r="F597" s="54" t="s">
        <v>10685</v>
      </c>
      <c r="G597" s="54" t="s">
        <v>1</v>
      </c>
      <c r="H597" s="54" t="s">
        <v>37800</v>
      </c>
    </row>
    <row r="598" spans="1:8">
      <c r="A598" s="54" t="s">
        <v>13629</v>
      </c>
      <c r="B598" s="54" t="s">
        <v>13630</v>
      </c>
      <c r="C598" s="54" t="s">
        <v>13631</v>
      </c>
      <c r="D598" s="54"/>
      <c r="E598" s="55">
        <v>2510025</v>
      </c>
      <c r="F598" s="54" t="s">
        <v>13782</v>
      </c>
      <c r="G598" s="54" t="s">
        <v>1</v>
      </c>
      <c r="H598" s="54" t="s">
        <v>37793</v>
      </c>
    </row>
    <row r="599" spans="1:8">
      <c r="A599" s="54" t="s">
        <v>35773</v>
      </c>
      <c r="B599" s="54" t="s">
        <v>35772</v>
      </c>
      <c r="C599" s="54" t="s">
        <v>35771</v>
      </c>
      <c r="D599" s="54"/>
      <c r="E599" s="55">
        <v>2200012</v>
      </c>
      <c r="F599" s="54" t="s">
        <v>1</v>
      </c>
      <c r="G599" s="54" t="s">
        <v>1</v>
      </c>
      <c r="H599" s="54" t="s">
        <v>37793</v>
      </c>
    </row>
    <row r="600" spans="1:8">
      <c r="A600" s="54" t="s">
        <v>20765</v>
      </c>
      <c r="B600" s="54" t="s">
        <v>23702</v>
      </c>
      <c r="C600" s="54" t="s">
        <v>20766</v>
      </c>
      <c r="D600" s="54"/>
      <c r="E600" s="55">
        <v>1350016</v>
      </c>
      <c r="F600" s="54" t="s">
        <v>21049</v>
      </c>
      <c r="G600" s="54" t="s">
        <v>21050</v>
      </c>
      <c r="H600" s="54" t="s">
        <v>37792</v>
      </c>
    </row>
    <row r="601" spans="1:8">
      <c r="A601" s="54" t="s">
        <v>36484</v>
      </c>
      <c r="B601" s="54" t="s">
        <v>36483</v>
      </c>
      <c r="C601" s="54" t="s">
        <v>36482</v>
      </c>
      <c r="D601" s="54"/>
      <c r="E601" s="55">
        <v>3100803</v>
      </c>
      <c r="F601" s="54" t="s">
        <v>36450</v>
      </c>
      <c r="G601" s="54" t="s">
        <v>36449</v>
      </c>
      <c r="H601" s="54" t="s">
        <v>37787</v>
      </c>
    </row>
    <row r="602" spans="1:8">
      <c r="A602" s="54" t="s">
        <v>14395</v>
      </c>
      <c r="B602" s="54" t="s">
        <v>14396</v>
      </c>
      <c r="C602" s="54" t="s">
        <v>14397</v>
      </c>
      <c r="D602" s="54"/>
      <c r="E602" s="55">
        <v>3310811</v>
      </c>
      <c r="F602" s="54" t="s">
        <v>14561</v>
      </c>
      <c r="G602" s="54" t="s">
        <v>14562</v>
      </c>
      <c r="H602" s="54" t="s">
        <v>37790</v>
      </c>
    </row>
    <row r="603" spans="1:8">
      <c r="A603" s="54" t="s">
        <v>5316</v>
      </c>
      <c r="B603" s="54" t="s">
        <v>5317</v>
      </c>
      <c r="C603" s="54" t="s">
        <v>5318</v>
      </c>
      <c r="D603" s="54"/>
      <c r="E603" s="55">
        <v>1740056</v>
      </c>
      <c r="F603" s="54" t="s">
        <v>5396</v>
      </c>
      <c r="G603" s="54" t="s">
        <v>5397</v>
      </c>
      <c r="H603" s="54" t="s">
        <v>37792</v>
      </c>
    </row>
    <row r="604" spans="1:8">
      <c r="A604" s="54" t="s">
        <v>32823</v>
      </c>
      <c r="B604" s="54" t="s">
        <v>32822</v>
      </c>
      <c r="C604" s="54" t="s">
        <v>32821</v>
      </c>
      <c r="D604" s="54"/>
      <c r="E604" s="55">
        <v>2240051</v>
      </c>
      <c r="F604" s="54" t="s">
        <v>32510</v>
      </c>
      <c r="G604" s="54" t="s">
        <v>32509</v>
      </c>
      <c r="H604" s="54" t="s">
        <v>37793</v>
      </c>
    </row>
    <row r="605" spans="1:8">
      <c r="A605" s="54" t="s">
        <v>38297</v>
      </c>
      <c r="B605" s="54" t="s">
        <v>38298</v>
      </c>
      <c r="C605" s="54" t="s">
        <v>39335</v>
      </c>
      <c r="D605" s="54"/>
      <c r="E605" s="55">
        <v>1450062</v>
      </c>
      <c r="F605" s="54"/>
      <c r="G605" s="54"/>
      <c r="H605" s="54" t="s">
        <v>37792</v>
      </c>
    </row>
    <row r="606" spans="1:8">
      <c r="A606" s="54" t="s">
        <v>8394</v>
      </c>
      <c r="B606" s="54" t="s">
        <v>8395</v>
      </c>
      <c r="C606" s="54" t="s">
        <v>8396</v>
      </c>
      <c r="D606" s="54"/>
      <c r="E606" s="55">
        <v>1130034</v>
      </c>
      <c r="F606" s="54" t="s">
        <v>440</v>
      </c>
      <c r="G606" s="54" t="s">
        <v>1</v>
      </c>
      <c r="H606" s="54" t="s">
        <v>37792</v>
      </c>
    </row>
    <row r="607" spans="1:8">
      <c r="A607" s="54" t="s">
        <v>22365</v>
      </c>
      <c r="B607" s="54" t="s">
        <v>22366</v>
      </c>
      <c r="C607" s="54" t="s">
        <v>22367</v>
      </c>
      <c r="D607" s="54"/>
      <c r="E607" s="55">
        <v>3210139</v>
      </c>
      <c r="F607" s="54" t="s">
        <v>22644</v>
      </c>
      <c r="G607" s="54" t="s">
        <v>22645</v>
      </c>
      <c r="H607" s="54" t="s">
        <v>37788</v>
      </c>
    </row>
    <row r="608" spans="1:8">
      <c r="A608" s="54" t="s">
        <v>17063</v>
      </c>
      <c r="B608" s="54" t="s">
        <v>37925</v>
      </c>
      <c r="C608" s="54" t="s">
        <v>38989</v>
      </c>
      <c r="D608" s="54"/>
      <c r="E608" s="55">
        <v>2660026</v>
      </c>
      <c r="F608" s="54" t="s">
        <v>17247</v>
      </c>
      <c r="G608" s="54" t="s">
        <v>1</v>
      </c>
      <c r="H608" s="54" t="s">
        <v>37791</v>
      </c>
    </row>
    <row r="609" spans="1:8">
      <c r="A609" s="54" t="s">
        <v>32158</v>
      </c>
      <c r="B609" s="54" t="s">
        <v>32157</v>
      </c>
      <c r="C609" s="54" t="s">
        <v>32156</v>
      </c>
      <c r="D609" s="54"/>
      <c r="E609" s="55">
        <v>2630001</v>
      </c>
      <c r="F609" s="54" t="s">
        <v>31840</v>
      </c>
      <c r="G609" s="54" t="s">
        <v>31839</v>
      </c>
      <c r="H609" s="54" t="s">
        <v>37791</v>
      </c>
    </row>
    <row r="610" spans="1:8">
      <c r="A610" s="54" t="s">
        <v>34127</v>
      </c>
      <c r="B610" s="54" t="s">
        <v>34126</v>
      </c>
      <c r="C610" s="54" t="s">
        <v>34125</v>
      </c>
      <c r="D610" s="54"/>
      <c r="E610" s="55">
        <v>8430022</v>
      </c>
      <c r="F610" s="54" t="s">
        <v>34097</v>
      </c>
      <c r="G610" s="54" t="s">
        <v>34096</v>
      </c>
      <c r="H610" s="54" t="s">
        <v>37820</v>
      </c>
    </row>
    <row r="611" spans="1:8">
      <c r="A611" s="54" t="s">
        <v>20023</v>
      </c>
      <c r="B611" s="54" t="s">
        <v>22316</v>
      </c>
      <c r="C611" s="54" t="s">
        <v>20024</v>
      </c>
      <c r="D611" s="54"/>
      <c r="E611" s="55">
        <v>9902338</v>
      </c>
      <c r="F611" s="54" t="s">
        <v>20278</v>
      </c>
      <c r="G611" s="54" t="s">
        <v>20279</v>
      </c>
      <c r="H611" s="54" t="s">
        <v>37785</v>
      </c>
    </row>
    <row r="612" spans="1:8">
      <c r="A612" s="54" t="s">
        <v>22315</v>
      </c>
      <c r="B612" s="54" t="s">
        <v>22316</v>
      </c>
      <c r="C612" s="54" t="s">
        <v>22317</v>
      </c>
      <c r="D612" s="54"/>
      <c r="E612" s="55">
        <v>9902495</v>
      </c>
      <c r="F612" s="54" t="s">
        <v>22597</v>
      </c>
      <c r="G612" s="54" t="s">
        <v>1</v>
      </c>
      <c r="H612" s="54" t="s">
        <v>37785</v>
      </c>
    </row>
    <row r="613" spans="1:8">
      <c r="A613" s="54" t="s">
        <v>10325</v>
      </c>
      <c r="B613" s="54" t="s">
        <v>10326</v>
      </c>
      <c r="C613" s="54" t="s">
        <v>10327</v>
      </c>
      <c r="D613" s="54"/>
      <c r="E613" s="55">
        <v>8180134</v>
      </c>
      <c r="F613" s="54" t="s">
        <v>10454</v>
      </c>
      <c r="G613" s="54" t="s">
        <v>1</v>
      </c>
      <c r="H613" s="54" t="s">
        <v>37819</v>
      </c>
    </row>
    <row r="614" spans="1:8">
      <c r="A614" s="54" t="s">
        <v>15385</v>
      </c>
      <c r="B614" s="54" t="s">
        <v>15386</v>
      </c>
      <c r="C614" s="54" t="s">
        <v>15387</v>
      </c>
      <c r="D614" s="54" t="s">
        <v>38932</v>
      </c>
      <c r="E614" s="55">
        <v>3740052</v>
      </c>
      <c r="F614" s="54" t="s">
        <v>15589</v>
      </c>
      <c r="G614" s="54" t="s">
        <v>15590</v>
      </c>
      <c r="H614" s="54" t="s">
        <v>37789</v>
      </c>
    </row>
    <row r="615" spans="1:8">
      <c r="A615" s="54" t="s">
        <v>9452</v>
      </c>
      <c r="B615" s="54" t="s">
        <v>9453</v>
      </c>
      <c r="C615" s="54" t="s">
        <v>9454</v>
      </c>
      <c r="D615" s="54"/>
      <c r="E615" s="55">
        <v>930042</v>
      </c>
      <c r="F615" s="54" t="s">
        <v>9583</v>
      </c>
      <c r="G615" s="54" t="s">
        <v>9584</v>
      </c>
      <c r="H615" s="54" t="s">
        <v>37780</v>
      </c>
    </row>
    <row r="616" spans="1:8">
      <c r="A616" s="54" t="s">
        <v>8945</v>
      </c>
      <c r="B616" s="54" t="s">
        <v>8946</v>
      </c>
      <c r="C616" s="54" t="s">
        <v>8947</v>
      </c>
      <c r="D616" s="54"/>
      <c r="E616" s="55">
        <v>9020075</v>
      </c>
      <c r="F616" s="54" t="s">
        <v>9058</v>
      </c>
      <c r="G616" s="54" t="s">
        <v>9059</v>
      </c>
      <c r="H616" s="54" t="s">
        <v>37826</v>
      </c>
    </row>
    <row r="617" spans="1:8">
      <c r="A617" s="54" t="s">
        <v>21171</v>
      </c>
      <c r="B617" s="54" t="s">
        <v>21172</v>
      </c>
      <c r="C617" s="54" t="s">
        <v>33619</v>
      </c>
      <c r="D617" s="54"/>
      <c r="E617" s="55">
        <v>1010051</v>
      </c>
      <c r="F617" s="54" t="s">
        <v>21462</v>
      </c>
      <c r="G617" s="54" t="s">
        <v>21463</v>
      </c>
      <c r="H617" s="54" t="s">
        <v>37792</v>
      </c>
    </row>
    <row r="618" spans="1:8">
      <c r="A618" s="54" t="s">
        <v>22031</v>
      </c>
      <c r="B618" s="54" t="s">
        <v>22032</v>
      </c>
      <c r="C618" s="54" t="s">
        <v>22033</v>
      </c>
      <c r="D618" s="54"/>
      <c r="E618" s="55">
        <v>2520243</v>
      </c>
      <c r="F618" s="54" t="s">
        <v>22267</v>
      </c>
      <c r="G618" s="54" t="s">
        <v>22268</v>
      </c>
      <c r="H618" s="54" t="s">
        <v>37793</v>
      </c>
    </row>
    <row r="619" spans="1:8">
      <c r="A619" s="54" t="s">
        <v>4565</v>
      </c>
      <c r="B619" s="54" t="s">
        <v>4566</v>
      </c>
      <c r="C619" s="54" t="s">
        <v>4567</v>
      </c>
      <c r="D619" s="54" t="s">
        <v>38607</v>
      </c>
      <c r="E619" s="55">
        <v>7000975</v>
      </c>
      <c r="F619" s="54" t="s">
        <v>4611</v>
      </c>
      <c r="G619" s="54" t="s">
        <v>4612</v>
      </c>
      <c r="H619" s="54" t="s">
        <v>37812</v>
      </c>
    </row>
    <row r="620" spans="1:8">
      <c r="A620" s="54" t="s">
        <v>4561</v>
      </c>
      <c r="B620" s="54" t="s">
        <v>4562</v>
      </c>
      <c r="C620" s="54" t="s">
        <v>34020</v>
      </c>
      <c r="D620" s="54" t="s">
        <v>38606</v>
      </c>
      <c r="E620" s="55">
        <v>600042</v>
      </c>
      <c r="F620" s="54" t="s">
        <v>4606</v>
      </c>
      <c r="G620" s="54" t="s">
        <v>4607</v>
      </c>
      <c r="H620" s="54" t="s">
        <v>37780</v>
      </c>
    </row>
    <row r="621" spans="1:8">
      <c r="A621" s="54" t="s">
        <v>1474</v>
      </c>
      <c r="B621" s="54" t="s">
        <v>1473</v>
      </c>
      <c r="C621" s="54" t="s">
        <v>34005</v>
      </c>
      <c r="D621" s="54" t="s">
        <v>38617</v>
      </c>
      <c r="E621" s="55">
        <v>9800812</v>
      </c>
      <c r="F621" s="54" t="s">
        <v>1440</v>
      </c>
      <c r="G621" s="54" t="s">
        <v>1439</v>
      </c>
      <c r="H621" s="54" t="s">
        <v>37783</v>
      </c>
    </row>
    <row r="622" spans="1:8">
      <c r="A622" s="54" t="s">
        <v>4570</v>
      </c>
      <c r="B622" s="54" t="s">
        <v>4571</v>
      </c>
      <c r="C622" s="54" t="s">
        <v>34019</v>
      </c>
      <c r="D622" s="54" t="s">
        <v>38608</v>
      </c>
      <c r="E622" s="55">
        <v>5320003</v>
      </c>
      <c r="F622" s="54" t="s">
        <v>1630</v>
      </c>
      <c r="G622" s="54" t="s">
        <v>1629</v>
      </c>
      <c r="H622" s="54" t="s">
        <v>37806</v>
      </c>
    </row>
    <row r="623" spans="1:8">
      <c r="A623" s="54" t="s">
        <v>1637</v>
      </c>
      <c r="B623" s="54" t="s">
        <v>1636</v>
      </c>
      <c r="C623" s="54" t="s">
        <v>1475</v>
      </c>
      <c r="D623" s="54" t="s">
        <v>38603</v>
      </c>
      <c r="E623" s="55">
        <v>1130033</v>
      </c>
      <c r="F623" s="54" t="s">
        <v>4593</v>
      </c>
      <c r="G623" s="54" t="s">
        <v>4594</v>
      </c>
      <c r="H623" s="54" t="s">
        <v>37792</v>
      </c>
    </row>
    <row r="624" spans="1:8">
      <c r="A624" s="54" t="s">
        <v>4552</v>
      </c>
      <c r="B624" s="54" t="s">
        <v>4553</v>
      </c>
      <c r="C624" s="54" t="s">
        <v>4554</v>
      </c>
      <c r="D624" s="54" t="s">
        <v>38604</v>
      </c>
      <c r="E624" s="55">
        <v>1430006</v>
      </c>
      <c r="F624" s="54" t="s">
        <v>4597</v>
      </c>
      <c r="G624" s="54" t="s">
        <v>4598</v>
      </c>
      <c r="H624" s="54" t="s">
        <v>37792</v>
      </c>
    </row>
    <row r="625" spans="1:8">
      <c r="A625" s="54" t="s">
        <v>4622</v>
      </c>
      <c r="B625" s="54" t="s">
        <v>4623</v>
      </c>
      <c r="C625" s="54" t="s">
        <v>1475</v>
      </c>
      <c r="D625" s="54" t="s">
        <v>38603</v>
      </c>
      <c r="E625" s="55">
        <v>1130033</v>
      </c>
      <c r="F625" s="54" t="s">
        <v>4647</v>
      </c>
      <c r="G625" s="54" t="s">
        <v>4648</v>
      </c>
      <c r="H625" s="54" t="s">
        <v>37792</v>
      </c>
    </row>
    <row r="626" spans="1:8">
      <c r="A626" s="54" t="s">
        <v>1470</v>
      </c>
      <c r="B626" s="54" t="s">
        <v>1469</v>
      </c>
      <c r="C626" s="54" t="s">
        <v>34004</v>
      </c>
      <c r="D626" s="54" t="s">
        <v>38618</v>
      </c>
      <c r="E626" s="55">
        <v>4640075</v>
      </c>
      <c r="F626" s="54" t="s">
        <v>1435</v>
      </c>
      <c r="G626" s="54" t="s">
        <v>1434</v>
      </c>
      <c r="H626" s="54" t="s">
        <v>37802</v>
      </c>
    </row>
    <row r="627" spans="1:8">
      <c r="A627" s="54" t="s">
        <v>16260</v>
      </c>
      <c r="B627" s="54" t="s">
        <v>16261</v>
      </c>
      <c r="C627" s="54" t="s">
        <v>16262</v>
      </c>
      <c r="D627" s="54"/>
      <c r="E627" s="55">
        <v>8301125</v>
      </c>
      <c r="F627" s="54" t="s">
        <v>16450</v>
      </c>
      <c r="G627" s="54" t="s">
        <v>16451</v>
      </c>
      <c r="H627" s="54" t="s">
        <v>37819</v>
      </c>
    </row>
    <row r="628" spans="1:8">
      <c r="A628" s="54" t="s">
        <v>16335</v>
      </c>
      <c r="B628" s="54" t="s">
        <v>16336</v>
      </c>
      <c r="C628" s="54" t="s">
        <v>16337</v>
      </c>
      <c r="D628" s="54"/>
      <c r="E628" s="55">
        <v>3800816</v>
      </c>
      <c r="F628" s="54" t="s">
        <v>16513</v>
      </c>
      <c r="G628" s="54" t="s">
        <v>16514</v>
      </c>
      <c r="H628" s="54" t="s">
        <v>37799</v>
      </c>
    </row>
    <row r="629" spans="1:8">
      <c r="A629" s="54" t="s">
        <v>9495</v>
      </c>
      <c r="B629" s="54" t="s">
        <v>9496</v>
      </c>
      <c r="C629" s="54" t="s">
        <v>9497</v>
      </c>
      <c r="D629" s="54"/>
      <c r="E629" s="55">
        <v>3300012</v>
      </c>
      <c r="F629" s="54" t="s">
        <v>9618</v>
      </c>
      <c r="G629" s="54" t="s">
        <v>9619</v>
      </c>
      <c r="H629" s="54" t="s">
        <v>37790</v>
      </c>
    </row>
    <row r="630" spans="1:8">
      <c r="A630" s="54" t="s">
        <v>6973</v>
      </c>
      <c r="B630" s="54" t="s">
        <v>6974</v>
      </c>
      <c r="C630" s="54" t="s">
        <v>6975</v>
      </c>
      <c r="D630" s="54"/>
      <c r="E630" s="55">
        <v>3310054</v>
      </c>
      <c r="F630" s="54" t="s">
        <v>7057</v>
      </c>
      <c r="G630" s="54" t="s">
        <v>7058</v>
      </c>
      <c r="H630" s="54" t="s">
        <v>37790</v>
      </c>
    </row>
    <row r="631" spans="1:8">
      <c r="A631" s="54" t="s">
        <v>1000</v>
      </c>
      <c r="B631" s="54" t="s">
        <v>999</v>
      </c>
      <c r="C631" s="54" t="s">
        <v>998</v>
      </c>
      <c r="D631" s="54"/>
      <c r="E631" s="55">
        <v>3360911</v>
      </c>
      <c r="F631" s="54" t="s">
        <v>5004</v>
      </c>
      <c r="G631" s="54" t="s">
        <v>5005</v>
      </c>
      <c r="H631" s="54" t="s">
        <v>37790</v>
      </c>
    </row>
    <row r="632" spans="1:8">
      <c r="A632" s="54" t="s">
        <v>730</v>
      </c>
      <c r="B632" s="54" t="s">
        <v>729</v>
      </c>
      <c r="C632" s="54" t="s">
        <v>728</v>
      </c>
      <c r="D632" s="54"/>
      <c r="E632" s="55">
        <v>3388553</v>
      </c>
      <c r="F632" s="54" t="s">
        <v>5300</v>
      </c>
      <c r="G632" s="54" t="s">
        <v>5301</v>
      </c>
      <c r="H632" s="54" t="s">
        <v>37790</v>
      </c>
    </row>
    <row r="633" spans="1:8">
      <c r="A633" s="54" t="s">
        <v>32775</v>
      </c>
      <c r="B633" s="54" t="s">
        <v>32774</v>
      </c>
      <c r="C633" s="54" t="s">
        <v>32773</v>
      </c>
      <c r="D633" s="54"/>
      <c r="E633" s="55">
        <v>2300062</v>
      </c>
      <c r="F633" s="54" t="s">
        <v>32459</v>
      </c>
      <c r="G633" s="54" t="s">
        <v>1</v>
      </c>
      <c r="H633" s="54" t="s">
        <v>37793</v>
      </c>
    </row>
    <row r="634" spans="1:8">
      <c r="A634" s="54" t="s">
        <v>17297</v>
      </c>
      <c r="B634" s="54" t="s">
        <v>17298</v>
      </c>
      <c r="C634" s="54" t="s">
        <v>17299</v>
      </c>
      <c r="D634" s="54"/>
      <c r="E634" s="55">
        <v>2120012</v>
      </c>
      <c r="F634" s="54" t="s">
        <v>1</v>
      </c>
      <c r="G634" s="54" t="s">
        <v>1</v>
      </c>
      <c r="H634" s="54" t="s">
        <v>37793</v>
      </c>
    </row>
    <row r="635" spans="1:8">
      <c r="A635" s="54" t="s">
        <v>19653</v>
      </c>
      <c r="B635" s="54" t="s">
        <v>19654</v>
      </c>
      <c r="C635" s="54" t="s">
        <v>19655</v>
      </c>
      <c r="D635" s="54"/>
      <c r="E635" s="55">
        <v>2520231</v>
      </c>
      <c r="F635" s="54" t="s">
        <v>19924</v>
      </c>
      <c r="G635" s="54" t="s">
        <v>19925</v>
      </c>
      <c r="H635" s="54" t="s">
        <v>37793</v>
      </c>
    </row>
    <row r="636" spans="1:8">
      <c r="A636" s="54" t="s">
        <v>22717</v>
      </c>
      <c r="B636" s="54" t="s">
        <v>33587</v>
      </c>
      <c r="C636" s="54" t="s">
        <v>14296</v>
      </c>
      <c r="D636" s="54"/>
      <c r="E636" s="55">
        <v>8800052</v>
      </c>
      <c r="F636" s="54" t="s">
        <v>22977</v>
      </c>
      <c r="G636" s="54" t="s">
        <v>1</v>
      </c>
      <c r="H636" s="54" t="s">
        <v>37824</v>
      </c>
    </row>
    <row r="637" spans="1:8">
      <c r="A637" s="54" t="s">
        <v>32508</v>
      </c>
      <c r="B637" s="54" t="s">
        <v>32507</v>
      </c>
      <c r="C637" s="54" t="s">
        <v>32506</v>
      </c>
      <c r="D637" s="54"/>
      <c r="E637" s="55">
        <v>3091246</v>
      </c>
      <c r="F637" s="54" t="s">
        <v>32196</v>
      </c>
      <c r="G637" s="54" t="s">
        <v>1</v>
      </c>
      <c r="H637" s="54" t="s">
        <v>37787</v>
      </c>
    </row>
    <row r="638" spans="1:8">
      <c r="A638" s="54" t="s">
        <v>7883</v>
      </c>
      <c r="B638" s="54" t="s">
        <v>7884</v>
      </c>
      <c r="C638" s="54" t="s">
        <v>7885</v>
      </c>
      <c r="D638" s="54" t="s">
        <v>38706</v>
      </c>
      <c r="E638" s="55">
        <v>6500001</v>
      </c>
      <c r="F638" s="54" t="s">
        <v>7981</v>
      </c>
      <c r="G638" s="54" t="s">
        <v>7982</v>
      </c>
      <c r="H638" s="54" t="s">
        <v>37807</v>
      </c>
    </row>
    <row r="639" spans="1:8">
      <c r="A639" s="54" t="s">
        <v>16879</v>
      </c>
      <c r="B639" s="54" t="s">
        <v>16880</v>
      </c>
      <c r="C639" s="54" t="s">
        <v>16881</v>
      </c>
      <c r="D639" s="54"/>
      <c r="E639" s="55">
        <v>7618078</v>
      </c>
      <c r="F639" s="54" t="s">
        <v>17086</v>
      </c>
      <c r="G639" s="54" t="s">
        <v>17087</v>
      </c>
      <c r="H639" s="54" t="s">
        <v>37816</v>
      </c>
    </row>
    <row r="640" spans="1:8">
      <c r="A640" s="54" t="s">
        <v>4099</v>
      </c>
      <c r="B640" s="54" t="s">
        <v>4100</v>
      </c>
      <c r="C640" s="54" t="s">
        <v>4101</v>
      </c>
      <c r="D640" s="54"/>
      <c r="E640" s="55">
        <v>6540026</v>
      </c>
      <c r="F640" s="54" t="s">
        <v>1827</v>
      </c>
      <c r="G640" s="54" t="s">
        <v>1826</v>
      </c>
      <c r="H640" s="54" t="s">
        <v>37807</v>
      </c>
    </row>
    <row r="641" spans="1:8">
      <c r="A641" s="54" t="s">
        <v>5695</v>
      </c>
      <c r="B641" s="54" t="s">
        <v>5696</v>
      </c>
      <c r="C641" s="54" t="s">
        <v>5697</v>
      </c>
      <c r="D641" s="54"/>
      <c r="E641" s="55">
        <v>3540013</v>
      </c>
      <c r="F641" s="54" t="s">
        <v>1</v>
      </c>
      <c r="G641" s="54" t="s">
        <v>1</v>
      </c>
      <c r="H641" s="54" t="s">
        <v>37790</v>
      </c>
    </row>
    <row r="642" spans="1:8">
      <c r="A642" s="54" t="s">
        <v>33382</v>
      </c>
      <c r="B642" s="54" t="s">
        <v>33381</v>
      </c>
      <c r="C642" s="54" t="s">
        <v>33380</v>
      </c>
      <c r="D642" s="54"/>
      <c r="E642" s="55">
        <v>3900852</v>
      </c>
      <c r="F642" s="54" t="s">
        <v>33113</v>
      </c>
      <c r="G642" s="54" t="s">
        <v>33112</v>
      </c>
      <c r="H642" s="54" t="s">
        <v>37799</v>
      </c>
    </row>
    <row r="643" spans="1:8">
      <c r="A643" s="54" t="s">
        <v>22113</v>
      </c>
      <c r="B643" s="54" t="s">
        <v>22114</v>
      </c>
      <c r="C643" s="54" t="s">
        <v>22115</v>
      </c>
      <c r="D643" s="54"/>
      <c r="E643" s="55">
        <v>7793403</v>
      </c>
      <c r="F643" s="54" t="s">
        <v>22368</v>
      </c>
      <c r="G643" s="54" t="s">
        <v>22369</v>
      </c>
      <c r="H643" s="54" t="s">
        <v>37815</v>
      </c>
    </row>
    <row r="644" spans="1:8">
      <c r="A644" s="54" t="s">
        <v>9186</v>
      </c>
      <c r="B644" s="54" t="s">
        <v>9187</v>
      </c>
      <c r="C644" s="54" t="s">
        <v>9188</v>
      </c>
      <c r="D644" s="54"/>
      <c r="E644" s="55">
        <v>4800127</v>
      </c>
      <c r="F644" s="54" t="s">
        <v>9304</v>
      </c>
      <c r="G644" s="54" t="s">
        <v>9305</v>
      </c>
      <c r="H644" s="54" t="s">
        <v>37802</v>
      </c>
    </row>
    <row r="645" spans="1:8">
      <c r="A645" s="54" t="s">
        <v>36822</v>
      </c>
      <c r="B645" s="54" t="s">
        <v>36821</v>
      </c>
      <c r="C645" s="54" t="s">
        <v>36820</v>
      </c>
      <c r="D645" s="54"/>
      <c r="E645" s="55">
        <v>4440069</v>
      </c>
      <c r="F645" s="54" t="s">
        <v>36805</v>
      </c>
      <c r="G645" s="54" t="s">
        <v>36804</v>
      </c>
      <c r="H645" s="54" t="s">
        <v>37802</v>
      </c>
    </row>
    <row r="646" spans="1:8">
      <c r="A646" s="54" t="s">
        <v>23557</v>
      </c>
      <c r="B646" s="54" t="s">
        <v>23558</v>
      </c>
      <c r="C646" s="54" t="s">
        <v>23559</v>
      </c>
      <c r="D646" s="54"/>
      <c r="E646" s="55">
        <v>6570862</v>
      </c>
      <c r="F646" s="54" t="s">
        <v>33142</v>
      </c>
      <c r="G646" s="54" t="s">
        <v>33141</v>
      </c>
      <c r="H646" s="54" t="s">
        <v>37807</v>
      </c>
    </row>
    <row r="647" spans="1:8">
      <c r="A647" s="54" t="s">
        <v>32531</v>
      </c>
      <c r="B647" s="54" t="s">
        <v>32530</v>
      </c>
      <c r="C647" s="54" t="s">
        <v>32529</v>
      </c>
      <c r="D647" s="54" t="s">
        <v>39167</v>
      </c>
      <c r="E647" s="55">
        <v>2630051</v>
      </c>
      <c r="F647" s="54" t="s">
        <v>32219</v>
      </c>
      <c r="G647" s="54" t="s">
        <v>1</v>
      </c>
      <c r="H647" s="54" t="s">
        <v>37791</v>
      </c>
    </row>
    <row r="648" spans="1:8">
      <c r="A648" s="54" t="s">
        <v>11770</v>
      </c>
      <c r="B648" s="54" t="s">
        <v>11771</v>
      </c>
      <c r="C648" s="54" t="s">
        <v>11772</v>
      </c>
      <c r="D648" s="54"/>
      <c r="E648" s="55">
        <v>1710014</v>
      </c>
      <c r="F648" s="54" t="s">
        <v>11909</v>
      </c>
      <c r="G648" s="54" t="s">
        <v>11910</v>
      </c>
      <c r="H648" s="54" t="s">
        <v>37792</v>
      </c>
    </row>
    <row r="649" spans="1:8">
      <c r="A649" s="54" t="s">
        <v>36602</v>
      </c>
      <c r="B649" s="54" t="s">
        <v>36601</v>
      </c>
      <c r="C649" s="54" t="s">
        <v>36600</v>
      </c>
      <c r="D649" s="54"/>
      <c r="E649" s="55">
        <v>4440803</v>
      </c>
      <c r="F649" s="54" t="s">
        <v>36570</v>
      </c>
      <c r="G649" s="54" t="s">
        <v>36569</v>
      </c>
      <c r="H649" s="54" t="s">
        <v>37802</v>
      </c>
    </row>
    <row r="650" spans="1:8">
      <c r="A650" s="54" t="s">
        <v>23415</v>
      </c>
      <c r="B650" s="54" t="s">
        <v>23416</v>
      </c>
      <c r="C650" s="54" t="s">
        <v>23417</v>
      </c>
      <c r="D650" s="54"/>
      <c r="E650" s="55">
        <v>5141114</v>
      </c>
      <c r="F650" s="54" t="s">
        <v>33372</v>
      </c>
      <c r="G650" s="54" t="s">
        <v>33371</v>
      </c>
      <c r="H650" s="54" t="s">
        <v>37803</v>
      </c>
    </row>
    <row r="651" spans="1:8">
      <c r="A651" s="54" t="s">
        <v>12932</v>
      </c>
      <c r="B651" s="54" t="s">
        <v>12933</v>
      </c>
      <c r="C651" s="54" t="s">
        <v>12934</v>
      </c>
      <c r="D651" s="54"/>
      <c r="E651" s="55">
        <v>3350031</v>
      </c>
      <c r="F651" s="54" t="s">
        <v>13070</v>
      </c>
      <c r="G651" s="54" t="s">
        <v>12544</v>
      </c>
      <c r="H651" s="54" t="s">
        <v>37790</v>
      </c>
    </row>
    <row r="652" spans="1:8">
      <c r="A652" s="54" t="s">
        <v>13958</v>
      </c>
      <c r="B652" s="54" t="s">
        <v>13959</v>
      </c>
      <c r="C652" s="54" t="s">
        <v>2627</v>
      </c>
      <c r="D652" s="54"/>
      <c r="E652" s="55">
        <v>1130033</v>
      </c>
      <c r="F652" s="54" t="s">
        <v>14122</v>
      </c>
      <c r="G652" s="54" t="s">
        <v>1</v>
      </c>
      <c r="H652" s="54" t="s">
        <v>37792</v>
      </c>
    </row>
    <row r="653" spans="1:8">
      <c r="A653" s="54" t="s">
        <v>5633</v>
      </c>
      <c r="B653" s="54" t="s">
        <v>5634</v>
      </c>
      <c r="C653" s="54" t="s">
        <v>5635</v>
      </c>
      <c r="D653" s="54"/>
      <c r="E653" s="55">
        <v>4510045</v>
      </c>
      <c r="F653" s="54" t="s">
        <v>650</v>
      </c>
      <c r="G653" s="54" t="s">
        <v>1</v>
      </c>
      <c r="H653" s="54" t="s">
        <v>37802</v>
      </c>
    </row>
    <row r="654" spans="1:8">
      <c r="A654" s="54" t="s">
        <v>36837</v>
      </c>
      <c r="B654" s="54" t="s">
        <v>36836</v>
      </c>
      <c r="C654" s="54" t="s">
        <v>36835</v>
      </c>
      <c r="D654" s="54"/>
      <c r="E654" s="55">
        <v>4650035</v>
      </c>
      <c r="F654" s="54" t="s">
        <v>36819</v>
      </c>
      <c r="G654" s="54" t="s">
        <v>36818</v>
      </c>
      <c r="H654" s="54" t="s">
        <v>37802</v>
      </c>
    </row>
    <row r="655" spans="1:8">
      <c r="A655" s="54" t="s">
        <v>12039</v>
      </c>
      <c r="B655" s="54" t="s">
        <v>12040</v>
      </c>
      <c r="C655" s="54" t="s">
        <v>12041</v>
      </c>
      <c r="D655" s="54"/>
      <c r="E655" s="55">
        <v>4180056</v>
      </c>
      <c r="F655" s="54" t="s">
        <v>12185</v>
      </c>
      <c r="G655" s="54" t="s">
        <v>12186</v>
      </c>
      <c r="H655" s="54" t="s">
        <v>37801</v>
      </c>
    </row>
    <row r="656" spans="1:8">
      <c r="A656" s="54" t="s">
        <v>23257</v>
      </c>
      <c r="B656" s="54" t="s">
        <v>23258</v>
      </c>
      <c r="C656" s="54" t="s">
        <v>23259</v>
      </c>
      <c r="D656" s="54"/>
      <c r="E656" s="55">
        <v>4340012</v>
      </c>
      <c r="F656" s="54" t="s">
        <v>33545</v>
      </c>
      <c r="G656" s="54" t="s">
        <v>33544</v>
      </c>
      <c r="H656" s="54" t="s">
        <v>37801</v>
      </c>
    </row>
    <row r="657" spans="1:8">
      <c r="A657" s="54" t="s">
        <v>16564</v>
      </c>
      <c r="B657" s="54" t="s">
        <v>16565</v>
      </c>
      <c r="C657" s="54" t="s">
        <v>16566</v>
      </c>
      <c r="D657" s="54"/>
      <c r="E657" s="55">
        <v>60815</v>
      </c>
      <c r="F657" s="54" t="s">
        <v>16752</v>
      </c>
      <c r="G657" s="54" t="s">
        <v>16753</v>
      </c>
      <c r="H657" s="54" t="s">
        <v>37780</v>
      </c>
    </row>
    <row r="658" spans="1:8">
      <c r="A658" s="54" t="s">
        <v>16591</v>
      </c>
      <c r="B658" s="54" t="s">
        <v>16592</v>
      </c>
      <c r="C658" s="54" t="s">
        <v>33730</v>
      </c>
      <c r="D658" s="54"/>
      <c r="E658" s="55">
        <v>40065</v>
      </c>
      <c r="F658" s="54" t="s">
        <v>16780</v>
      </c>
      <c r="G658" s="54" t="s">
        <v>16781</v>
      </c>
      <c r="H658" s="54" t="s">
        <v>37780</v>
      </c>
    </row>
    <row r="659" spans="1:8">
      <c r="A659" s="54" t="s">
        <v>22288</v>
      </c>
      <c r="B659" s="54" t="s">
        <v>22289</v>
      </c>
      <c r="C659" s="54" t="s">
        <v>22290</v>
      </c>
      <c r="D659" s="54"/>
      <c r="E659" s="55">
        <v>9820011</v>
      </c>
      <c r="F659" s="54" t="s">
        <v>22565</v>
      </c>
      <c r="G659" s="54" t="s">
        <v>1</v>
      </c>
      <c r="H659" s="54" t="s">
        <v>37783</v>
      </c>
    </row>
    <row r="660" spans="1:8">
      <c r="A660" s="54" t="s">
        <v>9157</v>
      </c>
      <c r="B660" s="54" t="s">
        <v>9158</v>
      </c>
      <c r="C660" s="54" t="s">
        <v>9159</v>
      </c>
      <c r="D660" s="54" t="s">
        <v>38749</v>
      </c>
      <c r="E660" s="55">
        <v>6650033</v>
      </c>
      <c r="F660" s="54" t="s">
        <v>9284</v>
      </c>
      <c r="G660" s="54" t="s">
        <v>9285</v>
      </c>
      <c r="H660" s="54" t="s">
        <v>37807</v>
      </c>
    </row>
    <row r="661" spans="1:8">
      <c r="A661" s="54" t="s">
        <v>17361</v>
      </c>
      <c r="B661" s="54" t="s">
        <v>17362</v>
      </c>
      <c r="C661" s="54" t="s">
        <v>17363</v>
      </c>
      <c r="D661" s="54" t="s">
        <v>39004</v>
      </c>
      <c r="E661" s="55">
        <v>1400013</v>
      </c>
      <c r="F661" s="54" t="s">
        <v>17564</v>
      </c>
      <c r="G661" s="54" t="s">
        <v>1</v>
      </c>
      <c r="H661" s="54" t="s">
        <v>37792</v>
      </c>
    </row>
    <row r="662" spans="1:8">
      <c r="A662" s="54" t="s">
        <v>9947</v>
      </c>
      <c r="B662" s="54" t="s">
        <v>9948</v>
      </c>
      <c r="C662" s="54" t="s">
        <v>9949</v>
      </c>
      <c r="D662" s="54" t="s">
        <v>38782</v>
      </c>
      <c r="E662" s="55">
        <v>1010033</v>
      </c>
      <c r="F662" s="54" t="s">
        <v>10079</v>
      </c>
      <c r="G662" s="54" t="s">
        <v>10080</v>
      </c>
      <c r="H662" s="54" t="s">
        <v>37792</v>
      </c>
    </row>
    <row r="663" spans="1:8">
      <c r="A663" s="54" t="s">
        <v>9447</v>
      </c>
      <c r="B663" s="54" t="s">
        <v>9448</v>
      </c>
      <c r="C663" s="54" t="s">
        <v>9449</v>
      </c>
      <c r="D663" s="54"/>
      <c r="E663" s="55">
        <v>7692321</v>
      </c>
      <c r="F663" s="54" t="s">
        <v>9579</v>
      </c>
      <c r="G663" s="54" t="s">
        <v>9580</v>
      </c>
      <c r="H663" s="54" t="s">
        <v>37816</v>
      </c>
    </row>
    <row r="664" spans="1:8">
      <c r="A664" s="54" t="s">
        <v>18291</v>
      </c>
      <c r="B664" s="54" t="s">
        <v>18292</v>
      </c>
      <c r="C664" s="54" t="s">
        <v>18293</v>
      </c>
      <c r="D664" s="54"/>
      <c r="E664" s="55">
        <v>3501165</v>
      </c>
      <c r="F664" s="54" t="s">
        <v>18547</v>
      </c>
      <c r="G664" s="54" t="s">
        <v>18548</v>
      </c>
      <c r="H664" s="54" t="s">
        <v>37790</v>
      </c>
    </row>
    <row r="665" spans="1:8">
      <c r="A665" s="54" t="s">
        <v>21592</v>
      </c>
      <c r="B665" s="54" t="s">
        <v>21593</v>
      </c>
      <c r="C665" s="54" t="s">
        <v>21594</v>
      </c>
      <c r="D665" s="54"/>
      <c r="E665" s="55">
        <v>3501305</v>
      </c>
      <c r="F665" s="54" t="s">
        <v>21895</v>
      </c>
      <c r="G665" s="54" t="s">
        <v>21896</v>
      </c>
      <c r="H665" s="54" t="s">
        <v>37790</v>
      </c>
    </row>
    <row r="666" spans="1:8">
      <c r="A666" s="54" t="s">
        <v>19302</v>
      </c>
      <c r="B666" s="54" t="s">
        <v>23519</v>
      </c>
      <c r="C666" s="54" t="s">
        <v>33656</v>
      </c>
      <c r="D666" s="54"/>
      <c r="E666" s="55">
        <v>5410051</v>
      </c>
      <c r="F666" s="54" t="s">
        <v>19570</v>
      </c>
      <c r="G666" s="54" t="s">
        <v>1</v>
      </c>
      <c r="H666" s="54" t="s">
        <v>37806</v>
      </c>
    </row>
    <row r="667" spans="1:8">
      <c r="A667" s="54" t="s">
        <v>31637</v>
      </c>
      <c r="B667" s="54" t="s">
        <v>31636</v>
      </c>
      <c r="C667" s="54" t="s">
        <v>31635</v>
      </c>
      <c r="D667" s="54"/>
      <c r="E667" s="55">
        <v>5460013</v>
      </c>
      <c r="F667" s="54"/>
      <c r="G667" s="54"/>
      <c r="H667" s="54" t="s">
        <v>37806</v>
      </c>
    </row>
    <row r="668" spans="1:8">
      <c r="A668" s="54" t="s">
        <v>38499</v>
      </c>
      <c r="B668" s="54" t="s">
        <v>38500</v>
      </c>
      <c r="C668" s="54" t="s">
        <v>39435</v>
      </c>
      <c r="D668" s="54"/>
      <c r="E668" s="55">
        <v>5820028</v>
      </c>
      <c r="F668" s="54"/>
      <c r="G668" s="54"/>
      <c r="H668" s="54" t="s">
        <v>37806</v>
      </c>
    </row>
    <row r="669" spans="1:8">
      <c r="A669" s="54" t="s">
        <v>38501</v>
      </c>
      <c r="B669" s="54" t="s">
        <v>38502</v>
      </c>
      <c r="C669" s="54" t="s">
        <v>39436</v>
      </c>
      <c r="D669" s="54"/>
      <c r="E669" s="55">
        <v>3191556</v>
      </c>
      <c r="F669" s="54"/>
      <c r="G669" s="54"/>
      <c r="H669" s="54" t="s">
        <v>37787</v>
      </c>
    </row>
    <row r="670" spans="1:8">
      <c r="A670" s="54" t="s">
        <v>38485</v>
      </c>
      <c r="B670" s="54" t="s">
        <v>38486</v>
      </c>
      <c r="C670" s="54" t="s">
        <v>31371</v>
      </c>
      <c r="D670" s="54"/>
      <c r="E670" s="55">
        <v>7300051</v>
      </c>
      <c r="F670" s="54"/>
      <c r="G670" s="54"/>
      <c r="H670" s="54" t="s">
        <v>37813</v>
      </c>
    </row>
    <row r="671" spans="1:8">
      <c r="A671" s="54" t="s">
        <v>6597</v>
      </c>
      <c r="B671" s="54" t="s">
        <v>6598</v>
      </c>
      <c r="C671" s="54" t="s">
        <v>6599</v>
      </c>
      <c r="D671" s="54"/>
      <c r="E671" s="55">
        <v>6008363</v>
      </c>
      <c r="F671" s="54" t="s">
        <v>6685</v>
      </c>
      <c r="G671" s="54" t="s">
        <v>6686</v>
      </c>
      <c r="H671" s="54" t="s">
        <v>37805</v>
      </c>
    </row>
    <row r="672" spans="1:8">
      <c r="A672" s="54" t="s">
        <v>12159</v>
      </c>
      <c r="B672" s="54" t="s">
        <v>12160</v>
      </c>
      <c r="C672" s="54" t="s">
        <v>12161</v>
      </c>
      <c r="D672" s="54"/>
      <c r="E672" s="55">
        <v>2770827</v>
      </c>
      <c r="F672" s="54" t="s">
        <v>12303</v>
      </c>
      <c r="G672" s="54" t="s">
        <v>1</v>
      </c>
      <c r="H672" s="54" t="s">
        <v>37791</v>
      </c>
    </row>
    <row r="673" spans="1:8">
      <c r="A673" s="54" t="s">
        <v>31664</v>
      </c>
      <c r="B673" s="54" t="s">
        <v>31663</v>
      </c>
      <c r="C673" s="54" t="s">
        <v>31662</v>
      </c>
      <c r="D673" s="54"/>
      <c r="E673" s="55">
        <v>3800815</v>
      </c>
      <c r="F673" s="54"/>
      <c r="G673" s="54"/>
      <c r="H673" s="54" t="s">
        <v>37799</v>
      </c>
    </row>
    <row r="674" spans="1:8">
      <c r="A674" s="54" t="s">
        <v>1463</v>
      </c>
      <c r="B674" s="54" t="s">
        <v>1462</v>
      </c>
      <c r="C674" s="54" t="s">
        <v>1461</v>
      </c>
      <c r="D674" s="54"/>
      <c r="E674" s="55">
        <v>9738402</v>
      </c>
      <c r="F674" s="54" t="s">
        <v>1427</v>
      </c>
      <c r="G674" s="54" t="s">
        <v>1426</v>
      </c>
      <c r="H674" s="54" t="s">
        <v>37786</v>
      </c>
    </row>
    <row r="675" spans="1:8">
      <c r="A675" s="54" t="s">
        <v>37400</v>
      </c>
      <c r="B675" s="54" t="s">
        <v>37399</v>
      </c>
      <c r="C675" s="54" t="s">
        <v>37398</v>
      </c>
      <c r="D675" s="54"/>
      <c r="E675" s="55">
        <v>9650064</v>
      </c>
      <c r="F675" s="54" t="s">
        <v>37397</v>
      </c>
      <c r="G675" s="54" t="s">
        <v>37396</v>
      </c>
      <c r="H675" s="54" t="s">
        <v>37786</v>
      </c>
    </row>
    <row r="676" spans="1:8">
      <c r="A676" s="54" t="s">
        <v>37395</v>
      </c>
      <c r="B676" s="54" t="s">
        <v>37394</v>
      </c>
      <c r="C676" s="54" t="s">
        <v>608</v>
      </c>
      <c r="D676" s="54"/>
      <c r="E676" s="55">
        <v>9638822</v>
      </c>
      <c r="F676" s="54" t="s">
        <v>37393</v>
      </c>
      <c r="G676" s="54" t="s">
        <v>37392</v>
      </c>
      <c r="H676" s="54" t="s">
        <v>37786</v>
      </c>
    </row>
    <row r="677" spans="1:8">
      <c r="A677" s="54" t="s">
        <v>4626</v>
      </c>
      <c r="B677" s="54" t="s">
        <v>4627</v>
      </c>
      <c r="C677" s="54" t="s">
        <v>4628</v>
      </c>
      <c r="D677" s="54"/>
      <c r="E677" s="55">
        <v>9750032</v>
      </c>
      <c r="F677" s="54" t="s">
        <v>4657</v>
      </c>
      <c r="G677" s="54" t="s">
        <v>4658</v>
      </c>
      <c r="H677" s="54" t="s">
        <v>37786</v>
      </c>
    </row>
    <row r="678" spans="1:8">
      <c r="A678" s="54" t="s">
        <v>349</v>
      </c>
      <c r="B678" s="54" t="s">
        <v>348</v>
      </c>
      <c r="C678" s="54" t="s">
        <v>347</v>
      </c>
      <c r="D678" s="54" t="s">
        <v>38803</v>
      </c>
      <c r="E678" s="55">
        <v>2060802</v>
      </c>
      <c r="F678" s="54" t="s">
        <v>10631</v>
      </c>
      <c r="G678" s="54" t="s">
        <v>1</v>
      </c>
      <c r="H678" s="54" t="s">
        <v>37792</v>
      </c>
    </row>
    <row r="679" spans="1:8">
      <c r="A679" s="54" t="s">
        <v>16147</v>
      </c>
      <c r="B679" s="54" t="s">
        <v>16148</v>
      </c>
      <c r="C679" s="54" t="s">
        <v>16149</v>
      </c>
      <c r="D679" s="54" t="s">
        <v>38958</v>
      </c>
      <c r="E679" s="55">
        <v>1760005</v>
      </c>
      <c r="F679" s="54" t="s">
        <v>16348</v>
      </c>
      <c r="G679" s="54" t="s">
        <v>16349</v>
      </c>
      <c r="H679" s="54" t="s">
        <v>37792</v>
      </c>
    </row>
    <row r="680" spans="1:8">
      <c r="A680" s="54" t="s">
        <v>5282</v>
      </c>
      <c r="B680" s="54" t="s">
        <v>5283</v>
      </c>
      <c r="C680" s="54" t="s">
        <v>5284</v>
      </c>
      <c r="D680" s="54"/>
      <c r="E680" s="55">
        <v>9640803</v>
      </c>
      <c r="F680" s="54" t="s">
        <v>5359</v>
      </c>
      <c r="G680" s="54" t="s">
        <v>1</v>
      </c>
      <c r="H680" s="54" t="s">
        <v>37786</v>
      </c>
    </row>
    <row r="681" spans="1:8">
      <c r="A681" s="54" t="s">
        <v>1460</v>
      </c>
      <c r="B681" s="54" t="s">
        <v>1459</v>
      </c>
      <c r="C681" s="54" t="s">
        <v>1458</v>
      </c>
      <c r="D681" s="54"/>
      <c r="E681" s="55">
        <v>9601106</v>
      </c>
      <c r="F681" s="54" t="s">
        <v>1422</v>
      </c>
      <c r="G681" s="54" t="s">
        <v>1421</v>
      </c>
      <c r="H681" s="54" t="s">
        <v>37786</v>
      </c>
    </row>
    <row r="682" spans="1:8">
      <c r="A682" s="54" t="s">
        <v>6066</v>
      </c>
      <c r="B682" s="54" t="s">
        <v>6067</v>
      </c>
      <c r="C682" s="54" t="s">
        <v>608</v>
      </c>
      <c r="D682" s="54"/>
      <c r="E682" s="55">
        <v>9638822</v>
      </c>
      <c r="F682" s="54" t="s">
        <v>6126</v>
      </c>
      <c r="G682" s="54" t="s">
        <v>6127</v>
      </c>
      <c r="H682" s="54" t="s">
        <v>37786</v>
      </c>
    </row>
    <row r="683" spans="1:8">
      <c r="A683" s="54" t="s">
        <v>12013</v>
      </c>
      <c r="B683" s="54" t="s">
        <v>12014</v>
      </c>
      <c r="C683" s="54" t="s">
        <v>12015</v>
      </c>
      <c r="D683" s="54"/>
      <c r="E683" s="55">
        <v>3700857</v>
      </c>
      <c r="F683" s="54" t="s">
        <v>12157</v>
      </c>
      <c r="G683" s="54" t="s">
        <v>12158</v>
      </c>
      <c r="H683" s="54" t="s">
        <v>37789</v>
      </c>
    </row>
    <row r="684" spans="1:8">
      <c r="A684" s="54" t="s">
        <v>35325</v>
      </c>
      <c r="B684" s="54" t="s">
        <v>35324</v>
      </c>
      <c r="C684" s="54" t="s">
        <v>35323</v>
      </c>
      <c r="D684" s="54"/>
      <c r="E684" s="55">
        <v>2891326</v>
      </c>
      <c r="F684" s="54" t="s">
        <v>35300</v>
      </c>
      <c r="G684" s="54" t="s">
        <v>35299</v>
      </c>
      <c r="H684" s="54" t="s">
        <v>37791</v>
      </c>
    </row>
    <row r="685" spans="1:8">
      <c r="A685" s="54" t="s">
        <v>37412</v>
      </c>
      <c r="B685" s="54" t="s">
        <v>37411</v>
      </c>
      <c r="C685" s="54" t="s">
        <v>2553</v>
      </c>
      <c r="D685" s="54"/>
      <c r="E685" s="55">
        <v>3200074</v>
      </c>
      <c r="F685" s="54" t="s">
        <v>37410</v>
      </c>
      <c r="G685" s="54" t="s">
        <v>37409</v>
      </c>
      <c r="H685" s="54" t="s">
        <v>37788</v>
      </c>
    </row>
    <row r="686" spans="1:8">
      <c r="A686" s="54" t="s">
        <v>37381</v>
      </c>
      <c r="B686" s="54" t="s">
        <v>37380</v>
      </c>
      <c r="C686" s="54" t="s">
        <v>541</v>
      </c>
      <c r="D686" s="54" t="s">
        <v>38527</v>
      </c>
      <c r="E686" s="55">
        <v>2400005</v>
      </c>
      <c r="F686" s="54" t="s">
        <v>37379</v>
      </c>
      <c r="G686" s="54" t="s">
        <v>37378</v>
      </c>
      <c r="H686" s="54" t="s">
        <v>37793</v>
      </c>
    </row>
    <row r="687" spans="1:8">
      <c r="A687" s="54" t="s">
        <v>36738</v>
      </c>
      <c r="B687" s="54" t="s">
        <v>36737</v>
      </c>
      <c r="C687" s="54" t="s">
        <v>36736</v>
      </c>
      <c r="D687" s="54"/>
      <c r="E687" s="55">
        <v>2430016</v>
      </c>
      <c r="F687" s="54" t="s">
        <v>36720</v>
      </c>
      <c r="G687" s="54" t="s">
        <v>36719</v>
      </c>
      <c r="H687" s="54" t="s">
        <v>37793</v>
      </c>
    </row>
    <row r="688" spans="1:8">
      <c r="A688" s="54" t="s">
        <v>6063</v>
      </c>
      <c r="B688" s="54" t="s">
        <v>33974</v>
      </c>
      <c r="C688" s="54" t="s">
        <v>33973</v>
      </c>
      <c r="D688" s="54" t="s">
        <v>38560</v>
      </c>
      <c r="E688" s="55">
        <v>1046136</v>
      </c>
      <c r="F688" s="54" t="s">
        <v>1</v>
      </c>
      <c r="G688" s="54" t="s">
        <v>1</v>
      </c>
      <c r="H688" s="54" t="s">
        <v>37792</v>
      </c>
    </row>
    <row r="689" spans="1:8">
      <c r="A689" s="54" t="s">
        <v>6639</v>
      </c>
      <c r="B689" s="54" t="s">
        <v>6640</v>
      </c>
      <c r="C689" s="54" t="s">
        <v>6641</v>
      </c>
      <c r="D689" s="54"/>
      <c r="E689" s="55">
        <v>3270003</v>
      </c>
      <c r="F689" s="54" t="s">
        <v>1</v>
      </c>
      <c r="G689" s="54" t="s">
        <v>1</v>
      </c>
      <c r="H689" s="54" t="s">
        <v>37788</v>
      </c>
    </row>
    <row r="690" spans="1:8">
      <c r="A690" s="54" t="s">
        <v>13858</v>
      </c>
      <c r="B690" s="54" t="s">
        <v>13859</v>
      </c>
      <c r="C690" s="54" t="s">
        <v>38900</v>
      </c>
      <c r="D690" s="54"/>
      <c r="E690" s="55">
        <v>3300843</v>
      </c>
      <c r="F690" s="54" t="s">
        <v>14014</v>
      </c>
      <c r="G690" s="54" t="s">
        <v>14015</v>
      </c>
      <c r="H690" s="54" t="s">
        <v>37790</v>
      </c>
    </row>
    <row r="691" spans="1:8">
      <c r="A691" s="54" t="s">
        <v>22961</v>
      </c>
      <c r="B691" s="54" t="s">
        <v>22962</v>
      </c>
      <c r="C691" s="54" t="s">
        <v>22963</v>
      </c>
      <c r="D691" s="54"/>
      <c r="E691" s="55">
        <v>3550004</v>
      </c>
      <c r="F691" s="54" t="s">
        <v>23230</v>
      </c>
      <c r="G691" s="54" t="s">
        <v>1</v>
      </c>
      <c r="H691" s="54" t="s">
        <v>37790</v>
      </c>
    </row>
    <row r="692" spans="1:8">
      <c r="A692" s="54" t="s">
        <v>6368</v>
      </c>
      <c r="B692" s="54" t="s">
        <v>6369</v>
      </c>
      <c r="C692" s="54" t="s">
        <v>32673</v>
      </c>
      <c r="D692" s="54" t="s">
        <v>38673</v>
      </c>
      <c r="E692" s="55">
        <v>1440042</v>
      </c>
      <c r="F692" s="54" t="s">
        <v>6446</v>
      </c>
      <c r="G692" s="54" t="s">
        <v>6447</v>
      </c>
      <c r="H692" s="54" t="s">
        <v>37792</v>
      </c>
    </row>
    <row r="693" spans="1:8">
      <c r="A693" s="54" t="s">
        <v>36562</v>
      </c>
      <c r="B693" s="54" t="s">
        <v>36561</v>
      </c>
      <c r="C693" s="54" t="s">
        <v>36560</v>
      </c>
      <c r="D693" s="54"/>
      <c r="E693" s="55">
        <v>3230811</v>
      </c>
      <c r="F693" s="54" t="s">
        <v>36530</v>
      </c>
      <c r="G693" s="54" t="s">
        <v>36529</v>
      </c>
      <c r="H693" s="54" t="s">
        <v>37788</v>
      </c>
    </row>
    <row r="694" spans="1:8">
      <c r="A694" s="54" t="s">
        <v>14049</v>
      </c>
      <c r="B694" s="54" t="s">
        <v>14050</v>
      </c>
      <c r="C694" s="54" t="s">
        <v>14051</v>
      </c>
      <c r="D694" s="54" t="s">
        <v>38905</v>
      </c>
      <c r="E694" s="55">
        <v>3100913</v>
      </c>
      <c r="F694" s="54" t="s">
        <v>14221</v>
      </c>
      <c r="G694" s="54" t="s">
        <v>14222</v>
      </c>
      <c r="H694" s="54" t="s">
        <v>37787</v>
      </c>
    </row>
    <row r="695" spans="1:8">
      <c r="A695" s="54" t="s">
        <v>17236</v>
      </c>
      <c r="B695" s="54" t="s">
        <v>37926</v>
      </c>
      <c r="C695" s="54" t="s">
        <v>17237</v>
      </c>
      <c r="D695" s="54" t="s">
        <v>38997</v>
      </c>
      <c r="E695" s="55">
        <v>2600032</v>
      </c>
      <c r="F695" s="54" t="s">
        <v>17440</v>
      </c>
      <c r="G695" s="54" t="s">
        <v>1</v>
      </c>
      <c r="H695" s="54" t="s">
        <v>37791</v>
      </c>
    </row>
    <row r="696" spans="1:8">
      <c r="A696" s="54" t="s">
        <v>31742</v>
      </c>
      <c r="B696" s="54" t="s">
        <v>31741</v>
      </c>
      <c r="C696" s="54" t="s">
        <v>31740</v>
      </c>
      <c r="D696" s="54"/>
      <c r="E696" s="55">
        <v>2160005</v>
      </c>
      <c r="F696" s="54" t="s">
        <v>31401</v>
      </c>
      <c r="G696" s="54" t="s">
        <v>1</v>
      </c>
      <c r="H696" s="54" t="s">
        <v>37793</v>
      </c>
    </row>
    <row r="697" spans="1:8">
      <c r="A697" s="54" t="s">
        <v>36673</v>
      </c>
      <c r="B697" s="54" t="s">
        <v>36672</v>
      </c>
      <c r="C697" s="54" t="s">
        <v>36671</v>
      </c>
      <c r="D697" s="54"/>
      <c r="E697" s="55">
        <v>3710855</v>
      </c>
      <c r="F697" s="54" t="s">
        <v>36651</v>
      </c>
      <c r="G697" s="54" t="s">
        <v>36650</v>
      </c>
      <c r="H697" s="54" t="s">
        <v>37789</v>
      </c>
    </row>
    <row r="698" spans="1:8">
      <c r="A698" s="54" t="s">
        <v>37405</v>
      </c>
      <c r="B698" s="54" t="s">
        <v>37404</v>
      </c>
      <c r="C698" s="54" t="s">
        <v>37403</v>
      </c>
      <c r="D698" s="54"/>
      <c r="E698" s="55">
        <v>2520236</v>
      </c>
      <c r="F698" s="54" t="s">
        <v>37402</v>
      </c>
      <c r="G698" s="54" t="s">
        <v>37401</v>
      </c>
      <c r="H698" s="54" t="s">
        <v>37793</v>
      </c>
    </row>
    <row r="699" spans="1:8">
      <c r="A699" s="54" t="s">
        <v>22044</v>
      </c>
      <c r="B699" s="54" t="s">
        <v>22045</v>
      </c>
      <c r="C699" s="54" t="s">
        <v>22046</v>
      </c>
      <c r="D699" s="54"/>
      <c r="E699" s="55">
        <v>1870004</v>
      </c>
      <c r="F699" s="54" t="s">
        <v>22278</v>
      </c>
      <c r="G699" s="54" t="s">
        <v>22279</v>
      </c>
      <c r="H699" s="54" t="s">
        <v>37792</v>
      </c>
    </row>
    <row r="700" spans="1:8">
      <c r="A700" s="54" t="s">
        <v>36629</v>
      </c>
      <c r="B700" s="54" t="s">
        <v>36628</v>
      </c>
      <c r="C700" s="54" t="s">
        <v>36627</v>
      </c>
      <c r="D700" s="54" t="s">
        <v>38559</v>
      </c>
      <c r="E700" s="55">
        <v>1790075</v>
      </c>
      <c r="F700" s="54" t="s">
        <v>36604</v>
      </c>
      <c r="G700" s="54" t="s">
        <v>36603</v>
      </c>
      <c r="H700" s="54" t="s">
        <v>37792</v>
      </c>
    </row>
    <row r="701" spans="1:8">
      <c r="A701" s="54" t="s">
        <v>14655</v>
      </c>
      <c r="B701" s="54" t="s">
        <v>14656</v>
      </c>
      <c r="C701" s="54" t="s">
        <v>14657</v>
      </c>
      <c r="D701" s="54" t="s">
        <v>38923</v>
      </c>
      <c r="E701" s="55">
        <v>1680063</v>
      </c>
      <c r="F701" s="54" t="s">
        <v>14836</v>
      </c>
      <c r="G701" s="54" t="s">
        <v>14837</v>
      </c>
      <c r="H701" s="54" t="s">
        <v>37792</v>
      </c>
    </row>
    <row r="702" spans="1:8">
      <c r="A702" s="54" t="s">
        <v>16910</v>
      </c>
      <c r="B702" s="54" t="s">
        <v>16911</v>
      </c>
      <c r="C702" s="54" t="s">
        <v>16912</v>
      </c>
      <c r="D702" s="54" t="s">
        <v>38983</v>
      </c>
      <c r="E702" s="55">
        <v>1300014</v>
      </c>
      <c r="F702" s="54" t="s">
        <v>17116</v>
      </c>
      <c r="G702" s="54" t="s">
        <v>17117</v>
      </c>
      <c r="H702" s="54" t="s">
        <v>37792</v>
      </c>
    </row>
    <row r="703" spans="1:8">
      <c r="A703" s="54" t="s">
        <v>17561</v>
      </c>
      <c r="B703" s="54" t="s">
        <v>17562</v>
      </c>
      <c r="C703" s="54" t="s">
        <v>17563</v>
      </c>
      <c r="D703" s="54"/>
      <c r="E703" s="55">
        <v>1940004</v>
      </c>
      <c r="F703" s="54" t="s">
        <v>17796</v>
      </c>
      <c r="G703" s="54" t="s">
        <v>17797</v>
      </c>
      <c r="H703" s="54" t="s">
        <v>37792</v>
      </c>
    </row>
    <row r="704" spans="1:8">
      <c r="A704" s="54" t="s">
        <v>37391</v>
      </c>
      <c r="B704" s="54" t="s">
        <v>37390</v>
      </c>
      <c r="C704" s="54" t="s">
        <v>37389</v>
      </c>
      <c r="D704" s="54"/>
      <c r="E704" s="55">
        <v>1110035</v>
      </c>
      <c r="F704" s="54" t="s">
        <v>37388</v>
      </c>
      <c r="G704" s="54" t="s">
        <v>37387</v>
      </c>
      <c r="H704" s="54" t="s">
        <v>37792</v>
      </c>
    </row>
    <row r="705" spans="1:8">
      <c r="A705" s="54" t="s">
        <v>17397</v>
      </c>
      <c r="B705" s="54" t="s">
        <v>17398</v>
      </c>
      <c r="C705" s="54" t="s">
        <v>2553</v>
      </c>
      <c r="D705" s="54"/>
      <c r="E705" s="55">
        <v>3200074</v>
      </c>
      <c r="F705" s="54" t="s">
        <v>17855</v>
      </c>
      <c r="G705" s="54" t="s">
        <v>1</v>
      </c>
      <c r="H705" s="54" t="s">
        <v>37788</v>
      </c>
    </row>
    <row r="706" spans="1:8">
      <c r="A706" s="54" t="s">
        <v>36624</v>
      </c>
      <c r="B706" s="54" t="s">
        <v>36623</v>
      </c>
      <c r="C706" s="54" t="s">
        <v>33973</v>
      </c>
      <c r="D706" s="54" t="s">
        <v>38560</v>
      </c>
      <c r="E706" s="55">
        <v>1046136</v>
      </c>
      <c r="F706" s="54" t="s">
        <v>36599</v>
      </c>
      <c r="G706" s="54" t="s">
        <v>36598</v>
      </c>
      <c r="H706" s="54" t="s">
        <v>37792</v>
      </c>
    </row>
    <row r="707" spans="1:8">
      <c r="A707" s="54" t="s">
        <v>31563</v>
      </c>
      <c r="B707" s="54" t="s">
        <v>31562</v>
      </c>
      <c r="C707" s="54" t="s">
        <v>31561</v>
      </c>
      <c r="D707" s="54" t="s">
        <v>39200</v>
      </c>
      <c r="E707" s="55">
        <v>4600008</v>
      </c>
      <c r="F707" s="54"/>
      <c r="G707" s="54"/>
      <c r="H707" s="54" t="s">
        <v>37802</v>
      </c>
    </row>
    <row r="708" spans="1:8">
      <c r="A708" s="54" t="s">
        <v>36498</v>
      </c>
      <c r="B708" s="54" t="s">
        <v>36497</v>
      </c>
      <c r="C708" s="54" t="s">
        <v>36496</v>
      </c>
      <c r="D708" s="54" t="s">
        <v>38565</v>
      </c>
      <c r="E708" s="55">
        <v>1580097</v>
      </c>
      <c r="F708" s="54" t="s">
        <v>36464</v>
      </c>
      <c r="G708" s="54" t="s">
        <v>36463</v>
      </c>
      <c r="H708" s="54" t="s">
        <v>37792</v>
      </c>
    </row>
    <row r="709" spans="1:8">
      <c r="A709" s="54" t="s">
        <v>8095</v>
      </c>
      <c r="B709" s="54" t="s">
        <v>8096</v>
      </c>
      <c r="C709" s="54" t="s">
        <v>8097</v>
      </c>
      <c r="D709" s="54"/>
      <c r="E709" s="55">
        <v>8791506</v>
      </c>
      <c r="F709" s="54" t="s">
        <v>8193</v>
      </c>
      <c r="G709" s="54" t="s">
        <v>1</v>
      </c>
      <c r="H709" s="54" t="s">
        <v>37823</v>
      </c>
    </row>
    <row r="710" spans="1:8">
      <c r="A710" s="54" t="s">
        <v>1445</v>
      </c>
      <c r="B710" s="54" t="s">
        <v>1444</v>
      </c>
      <c r="C710" s="54" t="s">
        <v>158</v>
      </c>
      <c r="D710" s="54"/>
      <c r="E710" s="55">
        <v>8100071</v>
      </c>
      <c r="F710" s="54" t="s">
        <v>1400</v>
      </c>
      <c r="G710" s="54" t="s">
        <v>1399</v>
      </c>
      <c r="H710" s="54" t="s">
        <v>37819</v>
      </c>
    </row>
    <row r="711" spans="1:8">
      <c r="A711" s="54" t="s">
        <v>6860</v>
      </c>
      <c r="B711" s="54" t="s">
        <v>6861</v>
      </c>
      <c r="C711" s="54" t="s">
        <v>6862</v>
      </c>
      <c r="D711" s="54" t="s">
        <v>38689</v>
      </c>
      <c r="E711" s="55">
        <v>9011304</v>
      </c>
      <c r="F711" s="54" t="s">
        <v>5632</v>
      </c>
      <c r="G711" s="54" t="s">
        <v>2632</v>
      </c>
      <c r="H711" s="54" t="s">
        <v>37826</v>
      </c>
    </row>
    <row r="712" spans="1:8">
      <c r="A712" s="54" t="s">
        <v>9302</v>
      </c>
      <c r="B712" s="54" t="s">
        <v>9303</v>
      </c>
      <c r="C712" s="54" t="s">
        <v>33896</v>
      </c>
      <c r="D712" s="54" t="s">
        <v>38753</v>
      </c>
      <c r="E712" s="55">
        <v>8300045</v>
      </c>
      <c r="F712" s="54" t="s">
        <v>9422</v>
      </c>
      <c r="G712" s="54" t="s">
        <v>9423</v>
      </c>
      <c r="H712" s="54" t="s">
        <v>37819</v>
      </c>
    </row>
    <row r="713" spans="1:8">
      <c r="A713" s="54" t="s">
        <v>8988</v>
      </c>
      <c r="B713" s="54" t="s">
        <v>8989</v>
      </c>
      <c r="C713" s="54" t="s">
        <v>8990</v>
      </c>
      <c r="D713" s="54"/>
      <c r="E713" s="55">
        <v>8620968</v>
      </c>
      <c r="F713" s="54" t="s">
        <v>33907</v>
      </c>
      <c r="G713" s="54" t="s">
        <v>33906</v>
      </c>
      <c r="H713" s="54" t="s">
        <v>37822</v>
      </c>
    </row>
    <row r="714" spans="1:8">
      <c r="A714" s="54" t="s">
        <v>16292</v>
      </c>
      <c r="B714" s="54" t="s">
        <v>16293</v>
      </c>
      <c r="C714" s="54" t="s">
        <v>16294</v>
      </c>
      <c r="D714" s="54" t="s">
        <v>38961</v>
      </c>
      <c r="E714" s="55">
        <v>8490937</v>
      </c>
      <c r="F714" s="54" t="s">
        <v>16477</v>
      </c>
      <c r="G714" s="54" t="s">
        <v>1</v>
      </c>
      <c r="H714" s="54" t="s">
        <v>37820</v>
      </c>
    </row>
    <row r="715" spans="1:8">
      <c r="A715" s="54" t="s">
        <v>4898</v>
      </c>
      <c r="B715" s="54" t="s">
        <v>4899</v>
      </c>
      <c r="C715" s="54" t="s">
        <v>158</v>
      </c>
      <c r="D715" s="54"/>
      <c r="E715" s="55">
        <v>8100071</v>
      </c>
      <c r="F715" s="54" t="s">
        <v>4950</v>
      </c>
      <c r="G715" s="54" t="s">
        <v>4951</v>
      </c>
      <c r="H715" s="54" t="s">
        <v>37819</v>
      </c>
    </row>
    <row r="716" spans="1:8">
      <c r="A716" s="54" t="s">
        <v>4644</v>
      </c>
      <c r="B716" s="54" t="s">
        <v>4645</v>
      </c>
      <c r="C716" s="54" t="s">
        <v>4646</v>
      </c>
      <c r="D716" s="54"/>
      <c r="E716" s="55">
        <v>8900056</v>
      </c>
      <c r="F716" s="54" t="s">
        <v>4667</v>
      </c>
      <c r="G716" s="54" t="s">
        <v>4668</v>
      </c>
      <c r="H716" s="54" t="s">
        <v>37825</v>
      </c>
    </row>
    <row r="717" spans="1:8">
      <c r="A717" s="54" t="s">
        <v>17066</v>
      </c>
      <c r="B717" s="54" t="s">
        <v>17067</v>
      </c>
      <c r="C717" s="54" t="s">
        <v>33713</v>
      </c>
      <c r="D717" s="54"/>
      <c r="E717" s="55">
        <v>8528134</v>
      </c>
      <c r="F717" s="54" t="s">
        <v>17250</v>
      </c>
      <c r="G717" s="54" t="s">
        <v>17251</v>
      </c>
      <c r="H717" s="54" t="s">
        <v>37821</v>
      </c>
    </row>
    <row r="718" spans="1:8">
      <c r="A718" s="54" t="s">
        <v>9500</v>
      </c>
      <c r="B718" s="54" t="s">
        <v>9501</v>
      </c>
      <c r="C718" s="54" t="s">
        <v>9502</v>
      </c>
      <c r="D718" s="54" t="s">
        <v>38763</v>
      </c>
      <c r="E718" s="55">
        <v>8060036</v>
      </c>
      <c r="F718" s="54" t="s">
        <v>9623</v>
      </c>
      <c r="G718" s="54" t="s">
        <v>9624</v>
      </c>
      <c r="H718" s="54" t="s">
        <v>37819</v>
      </c>
    </row>
    <row r="719" spans="1:8">
      <c r="A719" s="54" t="s">
        <v>15963</v>
      </c>
      <c r="B719" s="54" t="s">
        <v>15964</v>
      </c>
      <c r="C719" s="54" t="s">
        <v>158</v>
      </c>
      <c r="D719" s="54"/>
      <c r="E719" s="55">
        <v>8100071</v>
      </c>
      <c r="F719" s="54" t="s">
        <v>1348</v>
      </c>
      <c r="G719" s="54" t="s">
        <v>1347</v>
      </c>
      <c r="H719" s="54" t="s">
        <v>37819</v>
      </c>
    </row>
    <row r="720" spans="1:8">
      <c r="A720" s="54" t="s">
        <v>10423</v>
      </c>
      <c r="B720" s="54" t="s">
        <v>10424</v>
      </c>
      <c r="C720" s="54" t="s">
        <v>10425</v>
      </c>
      <c r="D720" s="54" t="s">
        <v>38799</v>
      </c>
      <c r="E720" s="55">
        <v>2100869</v>
      </c>
      <c r="F720" s="54" t="s">
        <v>10546</v>
      </c>
      <c r="G720" s="54" t="s">
        <v>10547</v>
      </c>
      <c r="H720" s="54" t="s">
        <v>37793</v>
      </c>
    </row>
    <row r="721" spans="1:8">
      <c r="A721" s="54" t="s">
        <v>18138</v>
      </c>
      <c r="B721" s="54" t="s">
        <v>18139</v>
      </c>
      <c r="C721" s="54" t="s">
        <v>18140</v>
      </c>
      <c r="D721" s="54"/>
      <c r="E721" s="55">
        <v>2300045</v>
      </c>
      <c r="F721" s="54" t="s">
        <v>18383</v>
      </c>
      <c r="G721" s="54" t="s">
        <v>18384</v>
      </c>
      <c r="H721" s="54" t="s">
        <v>37793</v>
      </c>
    </row>
    <row r="722" spans="1:8">
      <c r="A722" s="54" t="s">
        <v>31444</v>
      </c>
      <c r="B722" s="54" t="s">
        <v>31443</v>
      </c>
      <c r="C722" s="54" t="s">
        <v>31442</v>
      </c>
      <c r="D722" s="54"/>
      <c r="E722" s="55">
        <v>9450024</v>
      </c>
      <c r="F722" s="54"/>
      <c r="G722" s="54"/>
      <c r="H722" s="54" t="s">
        <v>37794</v>
      </c>
    </row>
    <row r="723" spans="1:8">
      <c r="A723" s="54" t="s">
        <v>22849</v>
      </c>
      <c r="B723" s="54" t="s">
        <v>22850</v>
      </c>
      <c r="C723" s="54" t="s">
        <v>22851</v>
      </c>
      <c r="D723" s="54"/>
      <c r="E723" s="55">
        <v>9814202</v>
      </c>
      <c r="F723" s="54" t="s">
        <v>23110</v>
      </c>
      <c r="G723" s="54" t="s">
        <v>23111</v>
      </c>
      <c r="H723" s="54" t="s">
        <v>37783</v>
      </c>
    </row>
    <row r="724" spans="1:8">
      <c r="A724" s="54" t="s">
        <v>16901</v>
      </c>
      <c r="B724" s="54" t="s">
        <v>16902</v>
      </c>
      <c r="C724" s="54" t="s">
        <v>2895</v>
      </c>
      <c r="D724" s="54" t="s">
        <v>38581</v>
      </c>
      <c r="E724" s="55">
        <v>1418644</v>
      </c>
      <c r="F724" s="54" t="s">
        <v>17107</v>
      </c>
      <c r="G724" s="54" t="s">
        <v>17108</v>
      </c>
      <c r="H724" s="54" t="s">
        <v>37792</v>
      </c>
    </row>
    <row r="725" spans="1:8">
      <c r="A725" s="54" t="s">
        <v>32719</v>
      </c>
      <c r="B725" s="54" t="s">
        <v>32718</v>
      </c>
      <c r="C725" s="54" t="s">
        <v>2895</v>
      </c>
      <c r="D725" s="54" t="s">
        <v>39160</v>
      </c>
      <c r="E725" s="55">
        <v>1418644</v>
      </c>
      <c r="F725" s="54" t="s">
        <v>32401</v>
      </c>
      <c r="G725" s="54" t="s">
        <v>1</v>
      </c>
      <c r="H725" s="54" t="s">
        <v>37792</v>
      </c>
    </row>
    <row r="726" spans="1:8">
      <c r="A726" s="54" t="s">
        <v>17535</v>
      </c>
      <c r="B726" s="54" t="s">
        <v>17536</v>
      </c>
      <c r="C726" s="54" t="s">
        <v>2895</v>
      </c>
      <c r="D726" s="54" t="s">
        <v>38581</v>
      </c>
      <c r="E726" s="55">
        <v>1418644</v>
      </c>
      <c r="F726" s="54" t="s">
        <v>17768</v>
      </c>
      <c r="G726" s="54" t="s">
        <v>17769</v>
      </c>
      <c r="H726" s="54" t="s">
        <v>37792</v>
      </c>
    </row>
    <row r="727" spans="1:8">
      <c r="A727" s="54" t="s">
        <v>22945</v>
      </c>
      <c r="B727" s="54" t="s">
        <v>37981</v>
      </c>
      <c r="C727" s="54" t="s">
        <v>8305</v>
      </c>
      <c r="D727" s="54"/>
      <c r="E727" s="55">
        <v>6500047</v>
      </c>
      <c r="F727" s="54" t="s">
        <v>23211</v>
      </c>
      <c r="G727" s="54" t="s">
        <v>1</v>
      </c>
      <c r="H727" s="54" t="s">
        <v>37807</v>
      </c>
    </row>
    <row r="728" spans="1:8">
      <c r="A728" s="54" t="s">
        <v>10281</v>
      </c>
      <c r="B728" s="54" t="s">
        <v>10282</v>
      </c>
      <c r="C728" s="54" t="s">
        <v>10283</v>
      </c>
      <c r="D728" s="54" t="s">
        <v>38789</v>
      </c>
      <c r="E728" s="55">
        <v>6048171</v>
      </c>
      <c r="F728" s="54" t="s">
        <v>10409</v>
      </c>
      <c r="G728" s="54" t="s">
        <v>10410</v>
      </c>
      <c r="H728" s="54" t="s">
        <v>37805</v>
      </c>
    </row>
    <row r="729" spans="1:8">
      <c r="A729" s="54" t="s">
        <v>36200</v>
      </c>
      <c r="B729" s="54" t="s">
        <v>36199</v>
      </c>
      <c r="C729" s="54" t="s">
        <v>2895</v>
      </c>
      <c r="D729" s="54" t="s">
        <v>38581</v>
      </c>
      <c r="E729" s="55">
        <v>1418644</v>
      </c>
      <c r="F729" s="54" t="s">
        <v>36155</v>
      </c>
      <c r="G729" s="54" t="s">
        <v>36154</v>
      </c>
      <c r="H729" s="54" t="s">
        <v>37792</v>
      </c>
    </row>
    <row r="730" spans="1:8">
      <c r="A730" s="54" t="s">
        <v>13771</v>
      </c>
      <c r="B730" s="54" t="s">
        <v>13772</v>
      </c>
      <c r="C730" s="54" t="s">
        <v>13773</v>
      </c>
      <c r="D730" s="54"/>
      <c r="E730" s="55">
        <v>7618071</v>
      </c>
      <c r="F730" s="54" t="s">
        <v>13935</v>
      </c>
      <c r="G730" s="54" t="s">
        <v>1</v>
      </c>
      <c r="H730" s="54" t="s">
        <v>37816</v>
      </c>
    </row>
    <row r="731" spans="1:8">
      <c r="A731" s="54" t="s">
        <v>10339</v>
      </c>
      <c r="B731" s="54" t="s">
        <v>10340</v>
      </c>
      <c r="C731" s="54" t="s">
        <v>38792</v>
      </c>
      <c r="D731" s="54" t="s">
        <v>38793</v>
      </c>
      <c r="E731" s="55">
        <v>4200859</v>
      </c>
      <c r="F731" s="54" t="s">
        <v>10466</v>
      </c>
      <c r="G731" s="54" t="s">
        <v>10467</v>
      </c>
      <c r="H731" s="54" t="s">
        <v>37801</v>
      </c>
    </row>
    <row r="732" spans="1:8">
      <c r="A732" s="54" t="s">
        <v>31923</v>
      </c>
      <c r="B732" s="54" t="s">
        <v>31922</v>
      </c>
      <c r="C732" s="54" t="s">
        <v>31921</v>
      </c>
      <c r="D732" s="54" t="s">
        <v>39188</v>
      </c>
      <c r="E732" s="55">
        <v>5320003</v>
      </c>
      <c r="F732" s="54" t="s">
        <v>31586</v>
      </c>
      <c r="G732" s="54" t="s">
        <v>31585</v>
      </c>
      <c r="H732" s="54" t="s">
        <v>37806</v>
      </c>
    </row>
    <row r="733" spans="1:8">
      <c r="A733" s="54" t="s">
        <v>38190</v>
      </c>
      <c r="B733" s="54" t="s">
        <v>38191</v>
      </c>
      <c r="C733" s="54" t="s">
        <v>39291</v>
      </c>
      <c r="D733" s="54"/>
      <c r="E733" s="55">
        <v>7320824</v>
      </c>
      <c r="F733" s="54"/>
      <c r="G733" s="54"/>
      <c r="H733" s="54" t="s">
        <v>37813</v>
      </c>
    </row>
    <row r="734" spans="1:8">
      <c r="A734" s="54" t="s">
        <v>9442</v>
      </c>
      <c r="B734" s="54" t="s">
        <v>9443</v>
      </c>
      <c r="C734" s="54" t="s">
        <v>9444</v>
      </c>
      <c r="D734" s="54" t="s">
        <v>38758</v>
      </c>
      <c r="E734" s="55">
        <v>4500001</v>
      </c>
      <c r="F734" s="54" t="s">
        <v>9574</v>
      </c>
      <c r="G734" s="54" t="s">
        <v>9575</v>
      </c>
      <c r="H734" s="54" t="s">
        <v>37802</v>
      </c>
    </row>
    <row r="735" spans="1:8">
      <c r="A735" s="54" t="s">
        <v>7761</v>
      </c>
      <c r="B735" s="54" t="s">
        <v>7762</v>
      </c>
      <c r="C735" s="54" t="s">
        <v>7763</v>
      </c>
      <c r="D735" s="54" t="s">
        <v>38703</v>
      </c>
      <c r="E735" s="55">
        <v>9800811</v>
      </c>
      <c r="F735" s="54" t="s">
        <v>7852</v>
      </c>
      <c r="G735" s="54" t="s">
        <v>7853</v>
      </c>
      <c r="H735" s="54" t="s">
        <v>37783</v>
      </c>
    </row>
    <row r="736" spans="1:8">
      <c r="A736" s="54" t="s">
        <v>12060</v>
      </c>
      <c r="B736" s="54" t="s">
        <v>12061</v>
      </c>
      <c r="C736" s="54" t="s">
        <v>12062</v>
      </c>
      <c r="D736" s="54"/>
      <c r="E736" s="55">
        <v>650022</v>
      </c>
      <c r="F736" s="54" t="s">
        <v>12206</v>
      </c>
      <c r="G736" s="54" t="s">
        <v>12207</v>
      </c>
      <c r="H736" s="54" t="s">
        <v>37780</v>
      </c>
    </row>
    <row r="737" spans="1:8">
      <c r="A737" s="54" t="s">
        <v>17392</v>
      </c>
      <c r="B737" s="54" t="s">
        <v>17393</v>
      </c>
      <c r="C737" s="54" t="s">
        <v>17394</v>
      </c>
      <c r="D737" s="54" t="s">
        <v>39006</v>
      </c>
      <c r="E737" s="55">
        <v>3210953</v>
      </c>
      <c r="F737" s="54" t="s">
        <v>17598</v>
      </c>
      <c r="G737" s="54" t="s">
        <v>17599</v>
      </c>
      <c r="H737" s="54" t="s">
        <v>37788</v>
      </c>
    </row>
    <row r="738" spans="1:8">
      <c r="A738" s="54" t="s">
        <v>13237</v>
      </c>
      <c r="B738" s="54" t="s">
        <v>13238</v>
      </c>
      <c r="C738" s="54" t="s">
        <v>13239</v>
      </c>
      <c r="D738" s="54"/>
      <c r="E738" s="55">
        <v>9218005</v>
      </c>
      <c r="F738" s="54" t="s">
        <v>13384</v>
      </c>
      <c r="G738" s="54" t="s">
        <v>13385</v>
      </c>
      <c r="H738" s="54" t="s">
        <v>37796</v>
      </c>
    </row>
    <row r="739" spans="1:8">
      <c r="A739" s="54" t="s">
        <v>36547</v>
      </c>
      <c r="B739" s="54" t="s">
        <v>36546</v>
      </c>
      <c r="C739" s="54" t="s">
        <v>36545</v>
      </c>
      <c r="D739" s="54"/>
      <c r="E739" s="55">
        <v>1130034</v>
      </c>
      <c r="F739" s="54" t="s">
        <v>36518</v>
      </c>
      <c r="G739" s="54" t="s">
        <v>36517</v>
      </c>
      <c r="H739" s="54" t="s">
        <v>37792</v>
      </c>
    </row>
    <row r="740" spans="1:8">
      <c r="A740" s="54" t="s">
        <v>36416</v>
      </c>
      <c r="B740" s="54" t="s">
        <v>36415</v>
      </c>
      <c r="C740" s="54" t="s">
        <v>36414</v>
      </c>
      <c r="D740" s="54" t="s">
        <v>38570</v>
      </c>
      <c r="E740" s="55">
        <v>1010026</v>
      </c>
      <c r="F740" s="54" t="s">
        <v>36377</v>
      </c>
      <c r="G740" s="54" t="s">
        <v>280</v>
      </c>
      <c r="H740" s="54" t="s">
        <v>37792</v>
      </c>
    </row>
    <row r="741" spans="1:8">
      <c r="A741" s="54" t="s">
        <v>8972</v>
      </c>
      <c r="B741" s="54" t="s">
        <v>8973</v>
      </c>
      <c r="C741" s="54" t="s">
        <v>370</v>
      </c>
      <c r="D741" s="54"/>
      <c r="E741" s="55">
        <v>650032</v>
      </c>
      <c r="F741" s="54" t="s">
        <v>9088</v>
      </c>
      <c r="G741" s="54" t="s">
        <v>9089</v>
      </c>
      <c r="H741" s="54" t="s">
        <v>37780</v>
      </c>
    </row>
    <row r="742" spans="1:8">
      <c r="A742" s="54" t="s">
        <v>15969</v>
      </c>
      <c r="B742" s="54" t="s">
        <v>15970</v>
      </c>
      <c r="C742" s="54" t="s">
        <v>15971</v>
      </c>
      <c r="D742" s="54"/>
      <c r="E742" s="55">
        <v>1030024</v>
      </c>
      <c r="F742" s="54" t="s">
        <v>16164</v>
      </c>
      <c r="G742" s="54" t="s">
        <v>1</v>
      </c>
      <c r="H742" s="54" t="s">
        <v>37792</v>
      </c>
    </row>
    <row r="743" spans="1:8">
      <c r="A743" s="54" t="s">
        <v>18862</v>
      </c>
      <c r="B743" s="54" t="s">
        <v>18863</v>
      </c>
      <c r="C743" s="54" t="s">
        <v>18864</v>
      </c>
      <c r="D743" s="54"/>
      <c r="E743" s="55">
        <v>6600813</v>
      </c>
      <c r="F743" s="54" t="s">
        <v>19101</v>
      </c>
      <c r="G743" s="54" t="s">
        <v>19102</v>
      </c>
      <c r="H743" s="54" t="s">
        <v>37807</v>
      </c>
    </row>
    <row r="744" spans="1:8">
      <c r="A744" s="54" t="s">
        <v>6255</v>
      </c>
      <c r="B744" s="54" t="s">
        <v>6256</v>
      </c>
      <c r="C744" s="54" t="s">
        <v>6257</v>
      </c>
      <c r="D744" s="54"/>
      <c r="E744" s="55">
        <v>6060915</v>
      </c>
      <c r="F744" s="54" t="s">
        <v>1</v>
      </c>
      <c r="G744" s="54" t="s">
        <v>1</v>
      </c>
      <c r="H744" s="54" t="s">
        <v>37805</v>
      </c>
    </row>
    <row r="745" spans="1:8">
      <c r="A745" s="54" t="s">
        <v>5964</v>
      </c>
      <c r="B745" s="54" t="s">
        <v>33975</v>
      </c>
      <c r="C745" s="54" t="s">
        <v>5965</v>
      </c>
      <c r="D745" s="54"/>
      <c r="E745" s="55">
        <v>5650854</v>
      </c>
      <c r="F745" s="54" t="s">
        <v>6041</v>
      </c>
      <c r="G745" s="54" t="s">
        <v>1</v>
      </c>
      <c r="H745" s="54" t="s">
        <v>37806</v>
      </c>
    </row>
    <row r="746" spans="1:8">
      <c r="A746" s="54" t="s">
        <v>7858</v>
      </c>
      <c r="B746" s="54" t="s">
        <v>33941</v>
      </c>
      <c r="C746" s="54" t="s">
        <v>33940</v>
      </c>
      <c r="D746" s="54" t="s">
        <v>38705</v>
      </c>
      <c r="E746" s="55">
        <v>1030028</v>
      </c>
      <c r="F746" s="54" t="s">
        <v>7951</v>
      </c>
      <c r="G746" s="54" t="s">
        <v>7952</v>
      </c>
      <c r="H746" s="54" t="s">
        <v>37792</v>
      </c>
    </row>
    <row r="747" spans="1:8">
      <c r="A747" s="54" t="s">
        <v>22451</v>
      </c>
      <c r="B747" s="54" t="s">
        <v>22452</v>
      </c>
      <c r="C747" s="54" t="s">
        <v>22453</v>
      </c>
      <c r="D747" s="54"/>
      <c r="E747" s="55">
        <v>3888007</v>
      </c>
      <c r="F747" s="54" t="s">
        <v>22726</v>
      </c>
      <c r="G747" s="54" t="s">
        <v>22727</v>
      </c>
      <c r="H747" s="54" t="s">
        <v>37799</v>
      </c>
    </row>
    <row r="748" spans="1:8">
      <c r="A748" s="54" t="s">
        <v>12192</v>
      </c>
      <c r="B748" s="54" t="s">
        <v>12193</v>
      </c>
      <c r="C748" s="54" t="s">
        <v>12194</v>
      </c>
      <c r="D748" s="54" t="s">
        <v>38847</v>
      </c>
      <c r="E748" s="55">
        <v>1240024</v>
      </c>
      <c r="F748" s="54" t="s">
        <v>12333</v>
      </c>
      <c r="G748" s="54" t="s">
        <v>12334</v>
      </c>
      <c r="H748" s="54" t="s">
        <v>37792</v>
      </c>
    </row>
    <row r="749" spans="1:8">
      <c r="A749" s="54" t="s">
        <v>5686</v>
      </c>
      <c r="B749" s="54" t="s">
        <v>5687</v>
      </c>
      <c r="C749" s="54" t="s">
        <v>5688</v>
      </c>
      <c r="D749" s="54"/>
      <c r="E749" s="55">
        <v>3812247</v>
      </c>
      <c r="F749" s="54" t="s">
        <v>2937</v>
      </c>
      <c r="G749" s="54" t="s">
        <v>1</v>
      </c>
      <c r="H749" s="54" t="s">
        <v>37799</v>
      </c>
    </row>
    <row r="750" spans="1:8">
      <c r="A750" s="54" t="s">
        <v>38451</v>
      </c>
      <c r="B750" s="54" t="s">
        <v>38452</v>
      </c>
      <c r="C750" s="54" t="s">
        <v>17916</v>
      </c>
      <c r="D750" s="54"/>
      <c r="E750" s="55">
        <v>1050023</v>
      </c>
      <c r="F750" s="54"/>
      <c r="G750" s="54"/>
      <c r="H750" s="54" t="s">
        <v>37792</v>
      </c>
    </row>
    <row r="751" spans="1:8">
      <c r="A751" s="54" t="s">
        <v>18987</v>
      </c>
      <c r="B751" s="54" t="s">
        <v>18988</v>
      </c>
      <c r="C751" s="54" t="s">
        <v>18989</v>
      </c>
      <c r="D751" s="54"/>
      <c r="E751" s="55">
        <v>4280013</v>
      </c>
      <c r="F751" s="54" t="s">
        <v>19146</v>
      </c>
      <c r="G751" s="54" t="s">
        <v>19147</v>
      </c>
      <c r="H751" s="54" t="s">
        <v>37801</v>
      </c>
    </row>
    <row r="752" spans="1:8">
      <c r="A752" s="54" t="s">
        <v>22646</v>
      </c>
      <c r="B752" s="54" t="s">
        <v>22647</v>
      </c>
      <c r="C752" s="54" t="s">
        <v>22648</v>
      </c>
      <c r="D752" s="54"/>
      <c r="E752" s="55">
        <v>3260324</v>
      </c>
      <c r="F752" s="54" t="s">
        <v>22910</v>
      </c>
      <c r="G752" s="54" t="s">
        <v>2650</v>
      </c>
      <c r="H752" s="54" t="s">
        <v>37788</v>
      </c>
    </row>
    <row r="753" spans="1:8">
      <c r="A753" s="54" t="s">
        <v>18296</v>
      </c>
      <c r="B753" s="54" t="s">
        <v>18297</v>
      </c>
      <c r="C753" s="54" t="s">
        <v>18298</v>
      </c>
      <c r="D753" s="54" t="s">
        <v>39047</v>
      </c>
      <c r="E753" s="55">
        <v>4600002</v>
      </c>
      <c r="F753" s="54" t="s">
        <v>18549</v>
      </c>
      <c r="G753" s="54" t="s">
        <v>18550</v>
      </c>
      <c r="H753" s="54" t="s">
        <v>37802</v>
      </c>
    </row>
    <row r="754" spans="1:8">
      <c r="A754" s="54" t="s">
        <v>33199</v>
      </c>
      <c r="B754" s="54" t="s">
        <v>33198</v>
      </c>
      <c r="C754" s="54" t="s">
        <v>33197</v>
      </c>
      <c r="D754" s="54"/>
      <c r="E754" s="55">
        <v>1600023</v>
      </c>
      <c r="F754" s="54" t="s">
        <v>32896</v>
      </c>
      <c r="G754" s="54" t="s">
        <v>32895</v>
      </c>
      <c r="H754" s="54" t="s">
        <v>37792</v>
      </c>
    </row>
    <row r="755" spans="1:8">
      <c r="A755" s="54" t="s">
        <v>37351</v>
      </c>
      <c r="B755" s="54" t="s">
        <v>37350</v>
      </c>
      <c r="C755" s="54" t="s">
        <v>37349</v>
      </c>
      <c r="D755" s="54"/>
      <c r="E755" s="55">
        <v>3812205</v>
      </c>
      <c r="F755" s="54" t="s">
        <v>2572</v>
      </c>
      <c r="G755" s="54" t="s">
        <v>2573</v>
      </c>
      <c r="H755" s="54" t="s">
        <v>37799</v>
      </c>
    </row>
    <row r="756" spans="1:8">
      <c r="A756" s="54" t="s">
        <v>16960</v>
      </c>
      <c r="B756" s="54" t="s">
        <v>16961</v>
      </c>
      <c r="C756" s="54" t="s">
        <v>16962</v>
      </c>
      <c r="D756" s="54"/>
      <c r="E756" s="55">
        <v>9628501</v>
      </c>
      <c r="F756" s="54" t="s">
        <v>17158</v>
      </c>
      <c r="G756" s="54" t="s">
        <v>1</v>
      </c>
      <c r="H756" s="54" t="s">
        <v>37786</v>
      </c>
    </row>
    <row r="757" spans="1:8">
      <c r="A757" s="54" t="s">
        <v>16626</v>
      </c>
      <c r="B757" s="54" t="s">
        <v>16627</v>
      </c>
      <c r="C757" s="54" t="s">
        <v>16628</v>
      </c>
      <c r="D757" s="54"/>
      <c r="E757" s="55">
        <v>2100821</v>
      </c>
      <c r="F757" s="54" t="s">
        <v>16824</v>
      </c>
      <c r="G757" s="54" t="s">
        <v>16825</v>
      </c>
      <c r="H757" s="54" t="s">
        <v>37793</v>
      </c>
    </row>
    <row r="758" spans="1:8">
      <c r="A758" s="54" t="s">
        <v>32632</v>
      </c>
      <c r="B758" s="54" t="s">
        <v>32631</v>
      </c>
      <c r="C758" s="54" t="s">
        <v>16266</v>
      </c>
      <c r="D758" s="54"/>
      <c r="E758" s="55">
        <v>3460032</v>
      </c>
      <c r="F758" s="54" t="s">
        <v>32317</v>
      </c>
      <c r="G758" s="54" t="s">
        <v>1</v>
      </c>
      <c r="H758" s="54" t="s">
        <v>37790</v>
      </c>
    </row>
    <row r="759" spans="1:8">
      <c r="A759" s="54" t="s">
        <v>16264</v>
      </c>
      <c r="B759" s="54" t="s">
        <v>16265</v>
      </c>
      <c r="C759" s="54" t="s">
        <v>16266</v>
      </c>
      <c r="D759" s="54"/>
      <c r="E759" s="55">
        <v>3460032</v>
      </c>
      <c r="F759" s="54" t="s">
        <v>10594</v>
      </c>
      <c r="G759" s="54" t="s">
        <v>10595</v>
      </c>
      <c r="H759" s="54" t="s">
        <v>37790</v>
      </c>
    </row>
    <row r="760" spans="1:8">
      <c r="A760" s="54" t="s">
        <v>38447</v>
      </c>
      <c r="B760" s="54" t="s">
        <v>38448</v>
      </c>
      <c r="C760" s="54" t="s">
        <v>39412</v>
      </c>
      <c r="D760" s="54"/>
      <c r="E760" s="55">
        <v>6360815</v>
      </c>
      <c r="F760" s="54"/>
      <c r="G760" s="54"/>
      <c r="H760" s="54" t="s">
        <v>37808</v>
      </c>
    </row>
    <row r="761" spans="1:8">
      <c r="A761" s="54" t="s">
        <v>38301</v>
      </c>
      <c r="B761" s="54" t="s">
        <v>38302</v>
      </c>
      <c r="C761" s="54" t="s">
        <v>39337</v>
      </c>
      <c r="D761" s="54"/>
      <c r="E761" s="55">
        <v>5670824</v>
      </c>
      <c r="F761" s="54"/>
      <c r="G761" s="54"/>
      <c r="H761" s="54" t="s">
        <v>37806</v>
      </c>
    </row>
    <row r="762" spans="1:8">
      <c r="A762" s="54" t="s">
        <v>14135</v>
      </c>
      <c r="B762" s="54" t="s">
        <v>14136</v>
      </c>
      <c r="C762" s="54" t="s">
        <v>14137</v>
      </c>
      <c r="D762" s="54"/>
      <c r="E762" s="55">
        <v>5500015</v>
      </c>
      <c r="F762" s="54" t="s">
        <v>14304</v>
      </c>
      <c r="G762" s="54" t="s">
        <v>1</v>
      </c>
      <c r="H762" s="54" t="s">
        <v>37806</v>
      </c>
    </row>
    <row r="763" spans="1:8">
      <c r="A763" s="54" t="s">
        <v>17155</v>
      </c>
      <c r="B763" s="54" t="s">
        <v>17156</v>
      </c>
      <c r="C763" s="54" t="s">
        <v>17157</v>
      </c>
      <c r="D763" s="54"/>
      <c r="E763" s="55">
        <v>9813203</v>
      </c>
      <c r="F763" s="54" t="s">
        <v>17343</v>
      </c>
      <c r="G763" s="54" t="s">
        <v>17344</v>
      </c>
      <c r="H763" s="54" t="s">
        <v>37783</v>
      </c>
    </row>
    <row r="764" spans="1:8">
      <c r="A764" s="54" t="s">
        <v>11027</v>
      </c>
      <c r="B764" s="54" t="s">
        <v>11028</v>
      </c>
      <c r="C764" s="54" t="s">
        <v>11029</v>
      </c>
      <c r="D764" s="54"/>
      <c r="E764" s="55">
        <v>4328054</v>
      </c>
      <c r="F764" s="54" t="s">
        <v>11160</v>
      </c>
      <c r="G764" s="54" t="s">
        <v>11161</v>
      </c>
      <c r="H764" s="54" t="s">
        <v>37801</v>
      </c>
    </row>
    <row r="765" spans="1:8">
      <c r="A765" s="54" t="s">
        <v>37338</v>
      </c>
      <c r="B765" s="54" t="s">
        <v>37337</v>
      </c>
      <c r="C765" s="54" t="s">
        <v>37336</v>
      </c>
      <c r="D765" s="54"/>
      <c r="E765" s="55">
        <v>1120012</v>
      </c>
      <c r="F765" s="54" t="s">
        <v>2577</v>
      </c>
      <c r="G765" s="54" t="s">
        <v>2578</v>
      </c>
      <c r="H765" s="54" t="s">
        <v>37792</v>
      </c>
    </row>
    <row r="766" spans="1:8">
      <c r="A766" s="54" t="s">
        <v>16283</v>
      </c>
      <c r="B766" s="54" t="s">
        <v>16284</v>
      </c>
      <c r="C766" s="54" t="s">
        <v>16285</v>
      </c>
      <c r="D766" s="54"/>
      <c r="E766" s="55">
        <v>3291311</v>
      </c>
      <c r="F766" s="54" t="s">
        <v>16468</v>
      </c>
      <c r="G766" s="54" t="s">
        <v>16469</v>
      </c>
      <c r="H766" s="54" t="s">
        <v>37788</v>
      </c>
    </row>
    <row r="767" spans="1:8">
      <c r="A767" s="54" t="s">
        <v>8337</v>
      </c>
      <c r="B767" s="54" t="s">
        <v>8338</v>
      </c>
      <c r="C767" s="54" t="s">
        <v>8339</v>
      </c>
      <c r="D767" s="54" t="s">
        <v>38729</v>
      </c>
      <c r="E767" s="55">
        <v>7618031</v>
      </c>
      <c r="F767" s="54" t="s">
        <v>8439</v>
      </c>
      <c r="G767" s="54" t="s">
        <v>8440</v>
      </c>
      <c r="H767" s="54" t="s">
        <v>37816</v>
      </c>
    </row>
    <row r="768" spans="1:8">
      <c r="A768" s="54" t="s">
        <v>14534</v>
      </c>
      <c r="B768" s="54" t="s">
        <v>14535</v>
      </c>
      <c r="C768" s="54" t="s">
        <v>14536</v>
      </c>
      <c r="D768" s="54" t="s">
        <v>38917</v>
      </c>
      <c r="E768" s="55">
        <v>1350063</v>
      </c>
      <c r="F768" s="54" t="s">
        <v>14704</v>
      </c>
      <c r="G768" s="54" t="s">
        <v>14705</v>
      </c>
      <c r="H768" s="54" t="s">
        <v>37792</v>
      </c>
    </row>
    <row r="769" spans="1:8">
      <c r="A769" s="54" t="s">
        <v>14668</v>
      </c>
      <c r="B769" s="54" t="s">
        <v>14669</v>
      </c>
      <c r="C769" s="54" t="s">
        <v>14670</v>
      </c>
      <c r="D769" s="54" t="s">
        <v>38925</v>
      </c>
      <c r="E769" s="55">
        <v>8120013</v>
      </c>
      <c r="F769" s="54" t="s">
        <v>14849</v>
      </c>
      <c r="G769" s="54" t="s">
        <v>14850</v>
      </c>
      <c r="H769" s="54" t="s">
        <v>37819</v>
      </c>
    </row>
    <row r="770" spans="1:8">
      <c r="A770" s="54" t="s">
        <v>11046</v>
      </c>
      <c r="B770" s="54" t="s">
        <v>37904</v>
      </c>
      <c r="C770" s="54" t="s">
        <v>6064</v>
      </c>
      <c r="D770" s="54" t="s">
        <v>38818</v>
      </c>
      <c r="E770" s="55">
        <v>1430006</v>
      </c>
      <c r="F770" s="54" t="s">
        <v>11178</v>
      </c>
      <c r="G770" s="54" t="s">
        <v>11179</v>
      </c>
      <c r="H770" s="54" t="s">
        <v>37792</v>
      </c>
    </row>
    <row r="771" spans="1:8">
      <c r="A771" s="54" t="s">
        <v>17385</v>
      </c>
      <c r="B771" s="54" t="s">
        <v>37928</v>
      </c>
      <c r="C771" s="54" t="s">
        <v>17386</v>
      </c>
      <c r="D771" s="54"/>
      <c r="E771" s="55">
        <v>2525285</v>
      </c>
      <c r="F771" s="54" t="s">
        <v>17589</v>
      </c>
      <c r="G771" s="54" t="s">
        <v>17590</v>
      </c>
      <c r="H771" s="54" t="s">
        <v>37793</v>
      </c>
    </row>
    <row r="772" spans="1:8">
      <c r="A772" s="54" t="s">
        <v>2579</v>
      </c>
      <c r="B772" s="54" t="s">
        <v>2580</v>
      </c>
      <c r="C772" s="54" t="s">
        <v>2581</v>
      </c>
      <c r="D772" s="54"/>
      <c r="E772" s="55">
        <v>6410012</v>
      </c>
      <c r="F772" s="54" t="s">
        <v>2587</v>
      </c>
      <c r="G772" s="54" t="s">
        <v>2588</v>
      </c>
      <c r="H772" s="54" t="s">
        <v>37809</v>
      </c>
    </row>
    <row r="773" spans="1:8">
      <c r="A773" s="54" t="s">
        <v>2584</v>
      </c>
      <c r="B773" s="54" t="s">
        <v>2585</v>
      </c>
      <c r="C773" s="54" t="s">
        <v>2586</v>
      </c>
      <c r="D773" s="54"/>
      <c r="E773" s="55">
        <v>6470072</v>
      </c>
      <c r="F773" s="54" t="s">
        <v>2592</v>
      </c>
      <c r="G773" s="54" t="s">
        <v>2593</v>
      </c>
      <c r="H773" s="54" t="s">
        <v>37809</v>
      </c>
    </row>
    <row r="774" spans="1:8">
      <c r="A774" s="54" t="s">
        <v>17366</v>
      </c>
      <c r="B774" s="54" t="s">
        <v>17367</v>
      </c>
      <c r="C774" s="54" t="s">
        <v>17368</v>
      </c>
      <c r="D774" s="54"/>
      <c r="E774" s="55">
        <v>5950012</v>
      </c>
      <c r="F774" s="54" t="s">
        <v>17568</v>
      </c>
      <c r="G774" s="54" t="s">
        <v>17569</v>
      </c>
      <c r="H774" s="54" t="s">
        <v>37806</v>
      </c>
    </row>
    <row r="775" spans="1:8">
      <c r="A775" s="54" t="s">
        <v>2589</v>
      </c>
      <c r="B775" s="54" t="s">
        <v>2590</v>
      </c>
      <c r="C775" s="54" t="s">
        <v>2591</v>
      </c>
      <c r="D775" s="54"/>
      <c r="E775" s="55">
        <v>6460011</v>
      </c>
      <c r="F775" s="54" t="s">
        <v>37330</v>
      </c>
      <c r="G775" s="54" t="s">
        <v>37329</v>
      </c>
      <c r="H775" s="54" t="s">
        <v>37809</v>
      </c>
    </row>
    <row r="776" spans="1:8">
      <c r="A776" s="54" t="s">
        <v>22811</v>
      </c>
      <c r="B776" s="54" t="s">
        <v>22812</v>
      </c>
      <c r="C776" s="54" t="s">
        <v>22813</v>
      </c>
      <c r="D776" s="54"/>
      <c r="E776" s="55">
        <v>6320082</v>
      </c>
      <c r="F776" s="54" t="s">
        <v>23072</v>
      </c>
      <c r="G776" s="54" t="s">
        <v>1</v>
      </c>
      <c r="H776" s="54" t="s">
        <v>37808</v>
      </c>
    </row>
    <row r="777" spans="1:8">
      <c r="A777" s="54" t="s">
        <v>2574</v>
      </c>
      <c r="B777" s="54" t="s">
        <v>2575</v>
      </c>
      <c r="C777" s="54" t="s">
        <v>2576</v>
      </c>
      <c r="D777" s="54"/>
      <c r="E777" s="55">
        <v>6408287</v>
      </c>
      <c r="F777" s="54" t="s">
        <v>2582</v>
      </c>
      <c r="G777" s="54" t="s">
        <v>2583</v>
      </c>
      <c r="H777" s="54" t="s">
        <v>37809</v>
      </c>
    </row>
    <row r="778" spans="1:8">
      <c r="A778" s="54" t="s">
        <v>11227</v>
      </c>
      <c r="B778" s="54" t="s">
        <v>11228</v>
      </c>
      <c r="C778" s="54" t="s">
        <v>11229</v>
      </c>
      <c r="D778" s="54"/>
      <c r="E778" s="55">
        <v>260052</v>
      </c>
      <c r="F778" s="54" t="s">
        <v>11375</v>
      </c>
      <c r="G778" s="54" t="s">
        <v>1</v>
      </c>
      <c r="H778" s="54" t="s">
        <v>37782</v>
      </c>
    </row>
    <row r="779" spans="1:8">
      <c r="A779" s="54" t="s">
        <v>16995</v>
      </c>
      <c r="B779" s="54" t="s">
        <v>16996</v>
      </c>
      <c r="C779" s="54" t="s">
        <v>16997</v>
      </c>
      <c r="D779" s="54"/>
      <c r="E779" s="55">
        <v>1050011</v>
      </c>
      <c r="F779" s="54" t="s">
        <v>1</v>
      </c>
      <c r="G779" s="54" t="s">
        <v>1</v>
      </c>
      <c r="H779" s="54" t="s">
        <v>37792</v>
      </c>
    </row>
    <row r="780" spans="1:8">
      <c r="A780" s="54" t="s">
        <v>3614</v>
      </c>
      <c r="B780" s="54" t="s">
        <v>3615</v>
      </c>
      <c r="C780" s="54" t="s">
        <v>3616</v>
      </c>
      <c r="D780" s="54"/>
      <c r="E780" s="55">
        <v>4380231</v>
      </c>
      <c r="F780" s="54" t="s">
        <v>3648</v>
      </c>
      <c r="G780" s="54" t="s">
        <v>1</v>
      </c>
      <c r="H780" s="54" t="s">
        <v>37801</v>
      </c>
    </row>
    <row r="781" spans="1:8">
      <c r="A781" s="54" t="s">
        <v>34574</v>
      </c>
      <c r="B781" s="54" t="s">
        <v>34573</v>
      </c>
      <c r="C781" s="54" t="s">
        <v>34572</v>
      </c>
      <c r="D781" s="54"/>
      <c r="E781" s="55">
        <v>2740053</v>
      </c>
      <c r="F781" s="54" t="s">
        <v>34545</v>
      </c>
      <c r="G781" s="54" t="s">
        <v>1</v>
      </c>
      <c r="H781" s="54" t="s">
        <v>37791</v>
      </c>
    </row>
    <row r="782" spans="1:8">
      <c r="A782" s="54" t="s">
        <v>13404</v>
      </c>
      <c r="B782" s="54" t="s">
        <v>13405</v>
      </c>
      <c r="C782" s="54" t="s">
        <v>13406</v>
      </c>
      <c r="D782" s="54"/>
      <c r="E782" s="55">
        <v>5670882</v>
      </c>
      <c r="F782" s="54" t="s">
        <v>13556</v>
      </c>
      <c r="G782" s="54" t="s">
        <v>13557</v>
      </c>
      <c r="H782" s="54" t="s">
        <v>37806</v>
      </c>
    </row>
    <row r="783" spans="1:8">
      <c r="A783" s="54" t="s">
        <v>19876</v>
      </c>
      <c r="B783" s="54" t="s">
        <v>19877</v>
      </c>
      <c r="C783" s="54" t="s">
        <v>19878</v>
      </c>
      <c r="D783" s="54"/>
      <c r="E783" s="55">
        <v>5620035</v>
      </c>
      <c r="F783" s="54" t="s">
        <v>20116</v>
      </c>
      <c r="G783" s="54" t="s">
        <v>1</v>
      </c>
      <c r="H783" s="54" t="s">
        <v>37806</v>
      </c>
    </row>
    <row r="784" spans="1:8">
      <c r="A784" s="54" t="s">
        <v>7654</v>
      </c>
      <c r="B784" s="54" t="s">
        <v>7655</v>
      </c>
      <c r="C784" s="54" t="s">
        <v>7656</v>
      </c>
      <c r="D784" s="54"/>
      <c r="E784" s="55">
        <v>1520035</v>
      </c>
      <c r="F784" s="54" t="s">
        <v>7736</v>
      </c>
      <c r="G784" s="54" t="s">
        <v>1</v>
      </c>
      <c r="H784" s="54" t="s">
        <v>37792</v>
      </c>
    </row>
    <row r="785" spans="1:8">
      <c r="A785" s="54" t="s">
        <v>4557</v>
      </c>
      <c r="B785" s="54" t="s">
        <v>23613</v>
      </c>
      <c r="C785" s="54" t="s">
        <v>4558</v>
      </c>
      <c r="D785" s="54" t="s">
        <v>38605</v>
      </c>
      <c r="E785" s="55">
        <v>1057115</v>
      </c>
      <c r="F785" s="54" t="s">
        <v>4602</v>
      </c>
      <c r="G785" s="54" t="s">
        <v>4603</v>
      </c>
      <c r="H785" s="54" t="s">
        <v>37792</v>
      </c>
    </row>
    <row r="786" spans="1:8">
      <c r="A786" s="54" t="s">
        <v>4547</v>
      </c>
      <c r="B786" s="54" t="s">
        <v>4548</v>
      </c>
      <c r="C786" s="54" t="s">
        <v>4549</v>
      </c>
      <c r="D786" s="54"/>
      <c r="E786" s="55">
        <v>1360076</v>
      </c>
      <c r="F786" s="54" t="s">
        <v>4588</v>
      </c>
      <c r="G786" s="54" t="s">
        <v>4589</v>
      </c>
      <c r="H786" s="54" t="s">
        <v>37792</v>
      </c>
    </row>
    <row r="787" spans="1:8">
      <c r="A787" s="54" t="s">
        <v>11416</v>
      </c>
      <c r="B787" s="54" t="s">
        <v>11417</v>
      </c>
      <c r="C787" s="54" t="s">
        <v>11418</v>
      </c>
      <c r="D787" s="54"/>
      <c r="E787" s="55">
        <v>620003</v>
      </c>
      <c r="F787" s="54" t="s">
        <v>11561</v>
      </c>
      <c r="G787" s="54" t="s">
        <v>11562</v>
      </c>
      <c r="H787" s="54" t="s">
        <v>37780</v>
      </c>
    </row>
    <row r="788" spans="1:8">
      <c r="A788" s="54" t="s">
        <v>13411</v>
      </c>
      <c r="B788" s="54" t="s">
        <v>13412</v>
      </c>
      <c r="C788" s="54" t="s">
        <v>13413</v>
      </c>
      <c r="D788" s="54"/>
      <c r="E788" s="55">
        <v>870053</v>
      </c>
      <c r="F788" s="54" t="s">
        <v>1</v>
      </c>
      <c r="G788" s="54" t="s">
        <v>1</v>
      </c>
      <c r="H788" s="54" t="s">
        <v>37780</v>
      </c>
    </row>
    <row r="789" spans="1:8">
      <c r="A789" s="54" t="s">
        <v>11918</v>
      </c>
      <c r="B789" s="54" t="s">
        <v>11919</v>
      </c>
      <c r="C789" s="54" t="s">
        <v>11920</v>
      </c>
      <c r="D789" s="54"/>
      <c r="E789" s="55">
        <v>800833</v>
      </c>
      <c r="F789" s="54" t="s">
        <v>12045</v>
      </c>
      <c r="G789" s="54" t="s">
        <v>1</v>
      </c>
      <c r="H789" s="54" t="s">
        <v>37780</v>
      </c>
    </row>
    <row r="790" spans="1:8">
      <c r="A790" s="54" t="s">
        <v>31567</v>
      </c>
      <c r="B790" s="54" t="s">
        <v>31566</v>
      </c>
      <c r="C790" s="54" t="s">
        <v>31565</v>
      </c>
      <c r="D790" s="54"/>
      <c r="E790" s="55">
        <v>2760022</v>
      </c>
      <c r="F790" s="54"/>
      <c r="G790" s="54"/>
      <c r="H790" s="54" t="s">
        <v>37791</v>
      </c>
    </row>
    <row r="791" spans="1:8">
      <c r="A791" s="54" t="s">
        <v>37333</v>
      </c>
      <c r="B791" s="54" t="s">
        <v>37332</v>
      </c>
      <c r="C791" s="54" t="s">
        <v>37331</v>
      </c>
      <c r="D791" s="54"/>
      <c r="E791" s="55">
        <v>9200024</v>
      </c>
      <c r="F791" s="54" t="s">
        <v>37322</v>
      </c>
      <c r="G791" s="54" t="s">
        <v>37321</v>
      </c>
      <c r="H791" s="54" t="s">
        <v>37796</v>
      </c>
    </row>
    <row r="792" spans="1:8">
      <c r="A792" s="54" t="s">
        <v>37328</v>
      </c>
      <c r="B792" s="54" t="s">
        <v>37327</v>
      </c>
      <c r="C792" s="54" t="s">
        <v>37326</v>
      </c>
      <c r="D792" s="54"/>
      <c r="E792" s="55">
        <v>9300153</v>
      </c>
      <c r="F792" s="54" t="s">
        <v>2597</v>
      </c>
      <c r="G792" s="54" t="s">
        <v>2598</v>
      </c>
      <c r="H792" s="54" t="s">
        <v>37795</v>
      </c>
    </row>
    <row r="793" spans="1:8">
      <c r="A793" s="54" t="s">
        <v>11084</v>
      </c>
      <c r="B793" s="54" t="s">
        <v>11085</v>
      </c>
      <c r="C793" s="54" t="s">
        <v>11086</v>
      </c>
      <c r="D793" s="54"/>
      <c r="E793" s="55">
        <v>9188237</v>
      </c>
      <c r="F793" s="54" t="s">
        <v>11222</v>
      </c>
      <c r="G793" s="54" t="s">
        <v>1</v>
      </c>
      <c r="H793" s="54" t="s">
        <v>37797</v>
      </c>
    </row>
    <row r="794" spans="1:8">
      <c r="A794" s="54" t="s">
        <v>11660</v>
      </c>
      <c r="B794" s="54" t="s">
        <v>11661</v>
      </c>
      <c r="C794" s="54" t="s">
        <v>9459</v>
      </c>
      <c r="D794" s="54" t="s">
        <v>38759</v>
      </c>
      <c r="E794" s="55">
        <v>2220033</v>
      </c>
      <c r="F794" s="54" t="s">
        <v>11797</v>
      </c>
      <c r="G794" s="54" t="s">
        <v>1</v>
      </c>
      <c r="H794" s="54" t="s">
        <v>37793</v>
      </c>
    </row>
    <row r="795" spans="1:8">
      <c r="A795" s="54" t="s">
        <v>10979</v>
      </c>
      <c r="B795" s="54" t="s">
        <v>10980</v>
      </c>
      <c r="C795" s="54" t="s">
        <v>10981</v>
      </c>
      <c r="D795" s="54"/>
      <c r="E795" s="55">
        <v>2380013</v>
      </c>
      <c r="F795" s="54" t="s">
        <v>11123</v>
      </c>
      <c r="G795" s="54" t="s">
        <v>1</v>
      </c>
      <c r="H795" s="54" t="s">
        <v>37793</v>
      </c>
    </row>
    <row r="796" spans="1:8">
      <c r="A796" s="54" t="s">
        <v>31720</v>
      </c>
      <c r="B796" s="54" t="s">
        <v>31719</v>
      </c>
      <c r="C796" s="54" t="s">
        <v>31718</v>
      </c>
      <c r="D796" s="54" t="s">
        <v>39192</v>
      </c>
      <c r="E796" s="55">
        <v>2360051</v>
      </c>
      <c r="F796" s="54" t="s">
        <v>31385</v>
      </c>
      <c r="G796" s="54" t="s">
        <v>1</v>
      </c>
      <c r="H796" s="54" t="s">
        <v>37793</v>
      </c>
    </row>
    <row r="797" spans="1:8">
      <c r="A797" s="54" t="s">
        <v>9457</v>
      </c>
      <c r="B797" s="54" t="s">
        <v>9458</v>
      </c>
      <c r="C797" s="54" t="s">
        <v>9459</v>
      </c>
      <c r="D797" s="54" t="s">
        <v>38759</v>
      </c>
      <c r="E797" s="55">
        <v>2220033</v>
      </c>
      <c r="F797" s="54" t="s">
        <v>9588</v>
      </c>
      <c r="G797" s="54" t="s">
        <v>9589</v>
      </c>
      <c r="H797" s="54" t="s">
        <v>37793</v>
      </c>
    </row>
    <row r="798" spans="1:8">
      <c r="A798" s="54" t="s">
        <v>31679</v>
      </c>
      <c r="B798" s="54" t="s">
        <v>31678</v>
      </c>
      <c r="C798" s="54" t="s">
        <v>31677</v>
      </c>
      <c r="D798" s="54" t="s">
        <v>39195</v>
      </c>
      <c r="E798" s="55">
        <v>3300063</v>
      </c>
      <c r="F798" s="54"/>
      <c r="G798" s="54"/>
      <c r="H798" s="54" t="s">
        <v>37790</v>
      </c>
    </row>
    <row r="799" spans="1:8">
      <c r="A799" s="54" t="s">
        <v>4674</v>
      </c>
      <c r="B799" s="54" t="s">
        <v>4675</v>
      </c>
      <c r="C799" s="54" t="s">
        <v>4676</v>
      </c>
      <c r="D799" s="54"/>
      <c r="E799" s="55">
        <v>2540042</v>
      </c>
      <c r="F799" s="54" t="s">
        <v>1333</v>
      </c>
      <c r="G799" s="54" t="s">
        <v>1332</v>
      </c>
      <c r="H799" s="54" t="s">
        <v>37793</v>
      </c>
    </row>
    <row r="800" spans="1:8">
      <c r="A800" s="54" t="s">
        <v>33495</v>
      </c>
      <c r="B800" s="54" t="s">
        <v>33494</v>
      </c>
      <c r="C800" s="54" t="s">
        <v>33493</v>
      </c>
      <c r="D800" s="54" t="s">
        <v>39137</v>
      </c>
      <c r="E800" s="55">
        <v>2610021</v>
      </c>
      <c r="F800" s="54" t="s">
        <v>33212</v>
      </c>
      <c r="G800" s="54" t="s">
        <v>33211</v>
      </c>
      <c r="H800" s="54" t="s">
        <v>37791</v>
      </c>
    </row>
    <row r="801" spans="1:8">
      <c r="A801" s="54" t="s">
        <v>5234</v>
      </c>
      <c r="B801" s="54" t="s">
        <v>5235</v>
      </c>
      <c r="C801" s="54" t="s">
        <v>5236</v>
      </c>
      <c r="D801" s="54"/>
      <c r="E801" s="55">
        <v>1680074</v>
      </c>
      <c r="F801" s="54" t="s">
        <v>5305</v>
      </c>
      <c r="G801" s="54" t="s">
        <v>5306</v>
      </c>
      <c r="H801" s="54" t="s">
        <v>37792</v>
      </c>
    </row>
    <row r="802" spans="1:8">
      <c r="A802" s="54" t="s">
        <v>32494</v>
      </c>
      <c r="B802" s="54" t="s">
        <v>32493</v>
      </c>
      <c r="C802" s="54" t="s">
        <v>32492</v>
      </c>
      <c r="D802" s="54" t="s">
        <v>39169</v>
      </c>
      <c r="E802" s="55">
        <v>2700141</v>
      </c>
      <c r="F802" s="54" t="s">
        <v>32182</v>
      </c>
      <c r="G802" s="54" t="s">
        <v>32181</v>
      </c>
      <c r="H802" s="54" t="s">
        <v>37791</v>
      </c>
    </row>
    <row r="803" spans="1:8">
      <c r="A803" s="54" t="s">
        <v>17305</v>
      </c>
      <c r="B803" s="54" t="s">
        <v>17306</v>
      </c>
      <c r="C803" s="54" t="s">
        <v>17307</v>
      </c>
      <c r="D803" s="54" t="s">
        <v>39000</v>
      </c>
      <c r="E803" s="55">
        <v>1060032</v>
      </c>
      <c r="F803" s="54" t="s">
        <v>17514</v>
      </c>
      <c r="G803" s="54" t="s">
        <v>17515</v>
      </c>
      <c r="H803" s="54" t="s">
        <v>37792</v>
      </c>
    </row>
    <row r="804" spans="1:8">
      <c r="A804" s="54" t="s">
        <v>89</v>
      </c>
      <c r="B804" s="54" t="s">
        <v>88</v>
      </c>
      <c r="C804" s="54" t="s">
        <v>87</v>
      </c>
      <c r="D804" s="54" t="s">
        <v>39007</v>
      </c>
      <c r="E804" s="55">
        <v>3210954</v>
      </c>
      <c r="F804" s="54" t="s">
        <v>17670</v>
      </c>
      <c r="G804" s="54" t="s">
        <v>17671</v>
      </c>
      <c r="H804" s="54" t="s">
        <v>37788</v>
      </c>
    </row>
    <row r="805" spans="1:8">
      <c r="A805" s="54" t="s">
        <v>2451</v>
      </c>
      <c r="B805" s="54" t="s">
        <v>2452</v>
      </c>
      <c r="C805" s="54" t="s">
        <v>2453</v>
      </c>
      <c r="D805" s="54" t="s">
        <v>39127</v>
      </c>
      <c r="E805" s="55">
        <v>3260822</v>
      </c>
      <c r="F805" s="54" t="s">
        <v>33469</v>
      </c>
      <c r="G805" s="54" t="s">
        <v>33468</v>
      </c>
      <c r="H805" s="54" t="s">
        <v>37788</v>
      </c>
    </row>
    <row r="806" spans="1:8">
      <c r="A806" s="54" t="s">
        <v>23232</v>
      </c>
      <c r="B806" s="54" t="s">
        <v>23233</v>
      </c>
      <c r="C806" s="54" t="s">
        <v>23234</v>
      </c>
      <c r="D806" s="54"/>
      <c r="E806" s="55">
        <v>4960853</v>
      </c>
      <c r="F806" s="54" t="s">
        <v>23502</v>
      </c>
      <c r="G806" s="54" t="s">
        <v>23503</v>
      </c>
      <c r="H806" s="54" t="s">
        <v>37802</v>
      </c>
    </row>
    <row r="807" spans="1:8">
      <c r="A807" s="54" t="s">
        <v>34381</v>
      </c>
      <c r="B807" s="54" t="s">
        <v>34380</v>
      </c>
      <c r="C807" s="54" t="s">
        <v>34379</v>
      </c>
      <c r="D807" s="54"/>
      <c r="E807" s="55">
        <v>3113115</v>
      </c>
      <c r="F807" s="54" t="s">
        <v>34344</v>
      </c>
      <c r="G807" s="54" t="s">
        <v>34343</v>
      </c>
      <c r="H807" s="54" t="s">
        <v>37787</v>
      </c>
    </row>
    <row r="808" spans="1:8">
      <c r="A808" s="54" t="s">
        <v>38085</v>
      </c>
      <c r="B808" s="54" t="s">
        <v>38086</v>
      </c>
      <c r="C808" s="54" t="s">
        <v>39243</v>
      </c>
      <c r="D808" s="54"/>
      <c r="E808" s="55">
        <v>7300042</v>
      </c>
      <c r="F808" s="54"/>
      <c r="G808" s="54"/>
      <c r="H808" s="54" t="s">
        <v>37813</v>
      </c>
    </row>
    <row r="809" spans="1:8">
      <c r="A809" s="54" t="s">
        <v>37317</v>
      </c>
      <c r="B809" s="54" t="s">
        <v>37316</v>
      </c>
      <c r="C809" s="54" t="s">
        <v>37315</v>
      </c>
      <c r="D809" s="54"/>
      <c r="E809" s="55">
        <v>3510112</v>
      </c>
      <c r="F809" s="54" t="s">
        <v>37304</v>
      </c>
      <c r="G809" s="54" t="s">
        <v>37303</v>
      </c>
      <c r="H809" s="54" t="s">
        <v>37790</v>
      </c>
    </row>
    <row r="810" spans="1:8">
      <c r="A810" s="54" t="s">
        <v>23579</v>
      </c>
      <c r="B810" s="54" t="s">
        <v>23580</v>
      </c>
      <c r="C810" s="54" t="s">
        <v>23581</v>
      </c>
      <c r="D810" s="54"/>
      <c r="E810" s="55">
        <v>5250058</v>
      </c>
      <c r="F810" s="54" t="s">
        <v>32933</v>
      </c>
      <c r="G810" s="54" t="s">
        <v>1</v>
      </c>
      <c r="H810" s="54" t="s">
        <v>37804</v>
      </c>
    </row>
    <row r="811" spans="1:8">
      <c r="A811" s="54" t="s">
        <v>18040</v>
      </c>
      <c r="B811" s="54" t="s">
        <v>18041</v>
      </c>
      <c r="C811" s="54" t="s">
        <v>18042</v>
      </c>
      <c r="D811" s="54"/>
      <c r="E811" s="55">
        <v>6500047</v>
      </c>
      <c r="F811" s="54" t="s">
        <v>18274</v>
      </c>
      <c r="G811" s="54" t="s">
        <v>18275</v>
      </c>
      <c r="H811" s="54" t="s">
        <v>37807</v>
      </c>
    </row>
    <row r="812" spans="1:8">
      <c r="A812" s="54" t="s">
        <v>37312</v>
      </c>
      <c r="B812" s="54" t="s">
        <v>37311</v>
      </c>
      <c r="C812" s="54" t="s">
        <v>37310</v>
      </c>
      <c r="D812" s="54" t="s">
        <v>38530</v>
      </c>
      <c r="E812" s="55">
        <v>1030025</v>
      </c>
      <c r="F812" s="54" t="s">
        <v>37299</v>
      </c>
      <c r="G812" s="54" t="s">
        <v>37298</v>
      </c>
      <c r="H812" s="54" t="s">
        <v>37792</v>
      </c>
    </row>
    <row r="813" spans="1:8">
      <c r="A813" s="54" t="s">
        <v>20816</v>
      </c>
      <c r="B813" s="54" t="s">
        <v>23704</v>
      </c>
      <c r="C813" s="54" t="s">
        <v>33622</v>
      </c>
      <c r="D813" s="54"/>
      <c r="E813" s="55">
        <v>4968007</v>
      </c>
      <c r="F813" s="54" t="s">
        <v>21101</v>
      </c>
      <c r="G813" s="54" t="s">
        <v>1</v>
      </c>
      <c r="H813" s="54" t="s">
        <v>37802</v>
      </c>
    </row>
    <row r="814" spans="1:8">
      <c r="A814" s="54" t="s">
        <v>10789</v>
      </c>
      <c r="B814" s="54" t="s">
        <v>10790</v>
      </c>
      <c r="C814" s="54" t="s">
        <v>10249</v>
      </c>
      <c r="D814" s="54"/>
      <c r="E814" s="55">
        <v>6048423</v>
      </c>
      <c r="F814" s="54" t="s">
        <v>10913</v>
      </c>
      <c r="G814" s="54" t="s">
        <v>10914</v>
      </c>
      <c r="H814" s="54" t="s">
        <v>37805</v>
      </c>
    </row>
    <row r="815" spans="1:8">
      <c r="A815" s="54" t="s">
        <v>10247</v>
      </c>
      <c r="B815" s="54" t="s">
        <v>10248</v>
      </c>
      <c r="C815" s="54" t="s">
        <v>10249</v>
      </c>
      <c r="D815" s="54"/>
      <c r="E815" s="55">
        <v>6048423</v>
      </c>
      <c r="F815" s="54" t="s">
        <v>10375</v>
      </c>
      <c r="G815" s="54" t="s">
        <v>1</v>
      </c>
      <c r="H815" s="54" t="s">
        <v>37805</v>
      </c>
    </row>
    <row r="816" spans="1:8">
      <c r="A816" s="54" t="s">
        <v>11139</v>
      </c>
      <c r="B816" s="54" t="s">
        <v>11140</v>
      </c>
      <c r="C816" s="54" t="s">
        <v>11141</v>
      </c>
      <c r="D816" s="54"/>
      <c r="E816" s="55">
        <v>6750022</v>
      </c>
      <c r="F816" s="54" t="s">
        <v>1</v>
      </c>
      <c r="G816" s="54" t="s">
        <v>1</v>
      </c>
      <c r="H816" s="54" t="s">
        <v>37807</v>
      </c>
    </row>
    <row r="817" spans="1:8">
      <c r="A817" s="54" t="s">
        <v>19739</v>
      </c>
      <c r="B817" s="54" t="s">
        <v>23678</v>
      </c>
      <c r="C817" s="54" t="s">
        <v>19740</v>
      </c>
      <c r="D817" s="54"/>
      <c r="E817" s="55">
        <v>8510123</v>
      </c>
      <c r="F817" s="54" t="s">
        <v>19997</v>
      </c>
      <c r="G817" s="54" t="s">
        <v>19998</v>
      </c>
      <c r="H817" s="54" t="s">
        <v>37821</v>
      </c>
    </row>
    <row r="818" spans="1:8">
      <c r="A818" s="54" t="s">
        <v>3895</v>
      </c>
      <c r="B818" s="54" t="s">
        <v>3896</v>
      </c>
      <c r="C818" s="54" t="s">
        <v>3897</v>
      </c>
      <c r="D818" s="54"/>
      <c r="E818" s="55">
        <v>2270046</v>
      </c>
      <c r="F818" s="54" t="s">
        <v>1</v>
      </c>
      <c r="G818" s="54" t="s">
        <v>1</v>
      </c>
      <c r="H818" s="54" t="s">
        <v>37793</v>
      </c>
    </row>
    <row r="819" spans="1:8">
      <c r="A819" s="54" t="s">
        <v>6553</v>
      </c>
      <c r="B819" s="54" t="s">
        <v>6554</v>
      </c>
      <c r="C819" s="54" t="s">
        <v>6555</v>
      </c>
      <c r="D819" s="54"/>
      <c r="E819" s="55">
        <v>6711311</v>
      </c>
      <c r="F819" s="54" t="s">
        <v>6642</v>
      </c>
      <c r="G819" s="54" t="s">
        <v>6643</v>
      </c>
      <c r="H819" s="54" t="s">
        <v>37807</v>
      </c>
    </row>
    <row r="820" spans="1:8">
      <c r="A820" s="54" t="s">
        <v>33121</v>
      </c>
      <c r="B820" s="54" t="s">
        <v>33120</v>
      </c>
      <c r="C820" s="54" t="s">
        <v>33119</v>
      </c>
      <c r="D820" s="54"/>
      <c r="E820" s="55">
        <v>6460061</v>
      </c>
      <c r="F820" s="54" t="s">
        <v>32820</v>
      </c>
      <c r="G820" s="54" t="s">
        <v>32819</v>
      </c>
      <c r="H820" s="54" t="s">
        <v>37809</v>
      </c>
    </row>
    <row r="821" spans="1:8">
      <c r="A821" s="54" t="s">
        <v>23037</v>
      </c>
      <c r="B821" s="54" t="s">
        <v>23038</v>
      </c>
      <c r="C821" s="54" t="s">
        <v>23039</v>
      </c>
      <c r="D821" s="54"/>
      <c r="E821" s="55">
        <v>7793125</v>
      </c>
      <c r="F821" s="54" t="s">
        <v>23308</v>
      </c>
      <c r="G821" s="54" t="s">
        <v>1</v>
      </c>
      <c r="H821" s="54" t="s">
        <v>37815</v>
      </c>
    </row>
    <row r="822" spans="1:8">
      <c r="A822" s="54" t="s">
        <v>5636</v>
      </c>
      <c r="B822" s="54" t="s">
        <v>5637</v>
      </c>
      <c r="C822" s="54" t="s">
        <v>5638</v>
      </c>
      <c r="D822" s="54"/>
      <c r="E822" s="55">
        <v>3210935</v>
      </c>
      <c r="F822" s="54" t="s">
        <v>5711</v>
      </c>
      <c r="G822" s="54" t="s">
        <v>5712</v>
      </c>
      <c r="H822" s="54" t="s">
        <v>37788</v>
      </c>
    </row>
    <row r="823" spans="1:8">
      <c r="A823" s="54" t="s">
        <v>10959</v>
      </c>
      <c r="B823" s="54" t="s">
        <v>10960</v>
      </c>
      <c r="C823" s="54" t="s">
        <v>10961</v>
      </c>
      <c r="D823" s="54"/>
      <c r="E823" s="55">
        <v>7100142</v>
      </c>
      <c r="F823" s="54" t="s">
        <v>11101</v>
      </c>
      <c r="G823" s="54" t="s">
        <v>11102</v>
      </c>
      <c r="H823" s="54" t="s">
        <v>37812</v>
      </c>
    </row>
    <row r="824" spans="1:8">
      <c r="A824" s="54" t="s">
        <v>12128</v>
      </c>
      <c r="B824" s="54" t="s">
        <v>12129</v>
      </c>
      <c r="C824" s="54" t="s">
        <v>12130</v>
      </c>
      <c r="D824" s="54"/>
      <c r="E824" s="55">
        <v>4500002</v>
      </c>
      <c r="F824" s="54" t="s">
        <v>12273</v>
      </c>
      <c r="G824" s="54" t="s">
        <v>12274</v>
      </c>
      <c r="H824" s="54" t="s">
        <v>37802</v>
      </c>
    </row>
    <row r="825" spans="1:8">
      <c r="A825" s="54" t="s">
        <v>36439</v>
      </c>
      <c r="B825" s="54" t="s">
        <v>36438</v>
      </c>
      <c r="C825" s="54" t="s">
        <v>36437</v>
      </c>
      <c r="D825" s="54"/>
      <c r="E825" s="55">
        <v>3360026</v>
      </c>
      <c r="F825" s="54" t="s">
        <v>36403</v>
      </c>
      <c r="G825" s="54" t="s">
        <v>36402</v>
      </c>
      <c r="H825" s="54" t="s">
        <v>37790</v>
      </c>
    </row>
    <row r="826" spans="1:8">
      <c r="A826" s="54" t="s">
        <v>2242</v>
      </c>
      <c r="B826" s="54" t="s">
        <v>2241</v>
      </c>
      <c r="C826" s="54" t="s">
        <v>2240</v>
      </c>
      <c r="D826" s="54"/>
      <c r="E826" s="55">
        <v>6711227</v>
      </c>
      <c r="F826" s="54" t="s">
        <v>2234</v>
      </c>
      <c r="G826" s="54" t="s">
        <v>1</v>
      </c>
      <c r="H826" s="54" t="s">
        <v>37807</v>
      </c>
    </row>
    <row r="827" spans="1:8">
      <c r="A827" s="54" t="s">
        <v>13332</v>
      </c>
      <c r="B827" s="54" t="s">
        <v>13333</v>
      </c>
      <c r="C827" s="54" t="s">
        <v>13334</v>
      </c>
      <c r="D827" s="54"/>
      <c r="E827" s="55">
        <v>3210945</v>
      </c>
      <c r="F827" s="54" t="s">
        <v>13490</v>
      </c>
      <c r="G827" s="54" t="s">
        <v>13491</v>
      </c>
      <c r="H827" s="54" t="s">
        <v>37788</v>
      </c>
    </row>
    <row r="828" spans="1:8">
      <c r="A828" s="54" t="s">
        <v>2103</v>
      </c>
      <c r="B828" s="54" t="s">
        <v>2102</v>
      </c>
      <c r="C828" s="54" t="s">
        <v>2101</v>
      </c>
      <c r="D828" s="54"/>
      <c r="E828" s="55">
        <v>370074</v>
      </c>
      <c r="F828" s="54" t="s">
        <v>2087</v>
      </c>
      <c r="G828" s="54" t="s">
        <v>2086</v>
      </c>
      <c r="H828" s="54" t="s">
        <v>37781</v>
      </c>
    </row>
    <row r="829" spans="1:8">
      <c r="A829" s="54" t="s">
        <v>33187</v>
      </c>
      <c r="B829" s="54" t="s">
        <v>33186</v>
      </c>
      <c r="C829" s="54" t="s">
        <v>33185</v>
      </c>
      <c r="D829" s="54"/>
      <c r="E829" s="55">
        <v>3150008</v>
      </c>
      <c r="F829" s="54" t="s">
        <v>32882</v>
      </c>
      <c r="G829" s="54" t="s">
        <v>1</v>
      </c>
      <c r="H829" s="54" t="s">
        <v>37787</v>
      </c>
    </row>
    <row r="830" spans="1:8">
      <c r="A830" s="54" t="s">
        <v>13986</v>
      </c>
      <c r="B830" s="54" t="s">
        <v>13987</v>
      </c>
      <c r="C830" s="54" t="s">
        <v>13988</v>
      </c>
      <c r="D830" s="54"/>
      <c r="E830" s="55">
        <v>2380024</v>
      </c>
      <c r="F830" s="54" t="s">
        <v>14156</v>
      </c>
      <c r="G830" s="54" t="s">
        <v>14157</v>
      </c>
      <c r="H830" s="54" t="s">
        <v>37793</v>
      </c>
    </row>
    <row r="831" spans="1:8">
      <c r="A831" s="54" t="s">
        <v>11775</v>
      </c>
      <c r="B831" s="54" t="s">
        <v>11776</v>
      </c>
      <c r="C831" s="54" t="s">
        <v>11777</v>
      </c>
      <c r="D831" s="54"/>
      <c r="E831" s="55">
        <v>1300026</v>
      </c>
      <c r="F831" s="54" t="s">
        <v>11914</v>
      </c>
      <c r="G831" s="54" t="s">
        <v>11915</v>
      </c>
      <c r="H831" s="54" t="s">
        <v>37792</v>
      </c>
    </row>
    <row r="832" spans="1:8">
      <c r="A832" s="54" t="s">
        <v>15319</v>
      </c>
      <c r="B832" s="54" t="s">
        <v>15320</v>
      </c>
      <c r="C832" s="54" t="s">
        <v>15321</v>
      </c>
      <c r="D832" s="54"/>
      <c r="E832" s="55">
        <v>7794401</v>
      </c>
      <c r="F832" s="54" t="s">
        <v>1</v>
      </c>
      <c r="G832" s="54" t="s">
        <v>1</v>
      </c>
      <c r="H832" s="54" t="s">
        <v>37815</v>
      </c>
    </row>
    <row r="833" spans="1:8">
      <c r="A833" s="54" t="s">
        <v>36748</v>
      </c>
      <c r="B833" s="54" t="s">
        <v>36747</v>
      </c>
      <c r="C833" s="54" t="s">
        <v>36746</v>
      </c>
      <c r="D833" s="54"/>
      <c r="E833" s="55">
        <v>7590204</v>
      </c>
      <c r="F833" s="54" t="s">
        <v>36730</v>
      </c>
      <c r="G833" s="54" t="s">
        <v>36729</v>
      </c>
      <c r="H833" s="54" t="s">
        <v>37814</v>
      </c>
    </row>
    <row r="834" spans="1:8">
      <c r="A834" s="54" t="s">
        <v>32828</v>
      </c>
      <c r="B834" s="54" t="s">
        <v>32827</v>
      </c>
      <c r="C834" s="54" t="s">
        <v>32826</v>
      </c>
      <c r="D834" s="54"/>
      <c r="E834" s="55">
        <v>7010165</v>
      </c>
      <c r="F834" s="54" t="s">
        <v>32515</v>
      </c>
      <c r="G834" s="54" t="s">
        <v>32514</v>
      </c>
      <c r="H834" s="54" t="s">
        <v>37812</v>
      </c>
    </row>
    <row r="835" spans="1:8">
      <c r="A835" s="54" t="s">
        <v>37264</v>
      </c>
      <c r="B835" s="54" t="s">
        <v>37847</v>
      </c>
      <c r="C835" s="54" t="s">
        <v>37263</v>
      </c>
      <c r="D835" s="54"/>
      <c r="E835" s="55">
        <v>7510886</v>
      </c>
      <c r="F835" s="54" t="s">
        <v>37249</v>
      </c>
      <c r="G835" s="54" t="s">
        <v>37248</v>
      </c>
      <c r="H835" s="54" t="s">
        <v>37814</v>
      </c>
    </row>
    <row r="836" spans="1:8">
      <c r="A836" s="54" t="s">
        <v>19238</v>
      </c>
      <c r="B836" s="54" t="s">
        <v>19239</v>
      </c>
      <c r="C836" s="54" t="s">
        <v>19240</v>
      </c>
      <c r="D836" s="54"/>
      <c r="E836" s="55">
        <v>7410072</v>
      </c>
      <c r="F836" s="54" t="s">
        <v>19503</v>
      </c>
      <c r="G836" s="54" t="s">
        <v>19504</v>
      </c>
      <c r="H836" s="54" t="s">
        <v>37814</v>
      </c>
    </row>
    <row r="837" spans="1:8">
      <c r="A837" s="54" t="s">
        <v>155</v>
      </c>
      <c r="B837" s="54" t="s">
        <v>154</v>
      </c>
      <c r="C837" s="54" t="s">
        <v>153</v>
      </c>
      <c r="D837" s="54"/>
      <c r="E837" s="55">
        <v>7540896</v>
      </c>
      <c r="F837" s="54" t="s">
        <v>16157</v>
      </c>
      <c r="G837" s="54" t="s">
        <v>1</v>
      </c>
      <c r="H837" s="54" t="s">
        <v>37814</v>
      </c>
    </row>
    <row r="838" spans="1:8">
      <c r="A838" s="54" t="s">
        <v>23499</v>
      </c>
      <c r="B838" s="54" t="s">
        <v>23500</v>
      </c>
      <c r="C838" s="54" t="s">
        <v>23501</v>
      </c>
      <c r="D838" s="54"/>
      <c r="E838" s="55">
        <v>7530211</v>
      </c>
      <c r="F838" s="54" t="s">
        <v>33294</v>
      </c>
      <c r="G838" s="54" t="s">
        <v>33293</v>
      </c>
      <c r="H838" s="54" t="s">
        <v>37814</v>
      </c>
    </row>
    <row r="839" spans="1:8">
      <c r="A839" s="54" t="s">
        <v>17556</v>
      </c>
      <c r="B839" s="54" t="s">
        <v>17557</v>
      </c>
      <c r="C839" s="54" t="s">
        <v>17558</v>
      </c>
      <c r="D839" s="54"/>
      <c r="E839" s="55">
        <v>7450814</v>
      </c>
      <c r="F839" s="54" t="s">
        <v>17791</v>
      </c>
      <c r="G839" s="54" t="s">
        <v>17792</v>
      </c>
      <c r="H839" s="54" t="s">
        <v>37814</v>
      </c>
    </row>
    <row r="840" spans="1:8">
      <c r="A840" s="54" t="s">
        <v>31810</v>
      </c>
      <c r="B840" s="54" t="s">
        <v>31809</v>
      </c>
      <c r="C840" s="54" t="s">
        <v>31808</v>
      </c>
      <c r="D840" s="54"/>
      <c r="E840" s="55">
        <v>6900021</v>
      </c>
      <c r="F840" s="54" t="s">
        <v>31475</v>
      </c>
      <c r="G840" s="54" t="s">
        <v>1</v>
      </c>
      <c r="H840" s="54" t="s">
        <v>37811</v>
      </c>
    </row>
    <row r="841" spans="1:8">
      <c r="A841" s="54" t="s">
        <v>38383</v>
      </c>
      <c r="B841" s="54" t="s">
        <v>38384</v>
      </c>
      <c r="C841" s="54" t="s">
        <v>39381</v>
      </c>
      <c r="D841" s="54"/>
      <c r="E841" s="55">
        <v>6820816</v>
      </c>
      <c r="F841" s="54"/>
      <c r="G841" s="54"/>
      <c r="H841" s="54" t="s">
        <v>37810</v>
      </c>
    </row>
    <row r="842" spans="1:8">
      <c r="A842" s="54" t="s">
        <v>13028</v>
      </c>
      <c r="B842" s="54" t="s">
        <v>13029</v>
      </c>
      <c r="C842" s="54" t="s">
        <v>13030</v>
      </c>
      <c r="D842" s="54"/>
      <c r="E842" s="55">
        <v>7594106</v>
      </c>
      <c r="F842" s="54" t="s">
        <v>13176</v>
      </c>
      <c r="G842" s="54" t="s">
        <v>13177</v>
      </c>
      <c r="H842" s="54" t="s">
        <v>37814</v>
      </c>
    </row>
    <row r="843" spans="1:8">
      <c r="A843" s="54" t="s">
        <v>19089</v>
      </c>
      <c r="B843" s="54" t="s">
        <v>19090</v>
      </c>
      <c r="C843" s="54" t="s">
        <v>19091</v>
      </c>
      <c r="D843" s="54"/>
      <c r="E843" s="55">
        <v>6800911</v>
      </c>
      <c r="F843" s="54" t="s">
        <v>19344</v>
      </c>
      <c r="G843" s="54" t="s">
        <v>19345</v>
      </c>
      <c r="H843" s="54" t="s">
        <v>37810</v>
      </c>
    </row>
    <row r="844" spans="1:8">
      <c r="A844" s="54" t="s">
        <v>32876</v>
      </c>
      <c r="B844" s="54" t="s">
        <v>32875</v>
      </c>
      <c r="C844" s="54" t="s">
        <v>32874</v>
      </c>
      <c r="D844" s="54"/>
      <c r="E844" s="55">
        <v>7390026</v>
      </c>
      <c r="F844" s="54" t="s">
        <v>32577</v>
      </c>
      <c r="G844" s="54" t="s">
        <v>1</v>
      </c>
      <c r="H844" s="54" t="s">
        <v>37813</v>
      </c>
    </row>
    <row r="845" spans="1:8">
      <c r="A845" s="54" t="s">
        <v>15892</v>
      </c>
      <c r="B845" s="54" t="s">
        <v>15893</v>
      </c>
      <c r="C845" s="54" t="s">
        <v>15894</v>
      </c>
      <c r="D845" s="54"/>
      <c r="E845" s="55">
        <v>7220212</v>
      </c>
      <c r="F845" s="54" t="s">
        <v>16072</v>
      </c>
      <c r="G845" s="54" t="s">
        <v>16073</v>
      </c>
      <c r="H845" s="54" t="s">
        <v>37813</v>
      </c>
    </row>
    <row r="846" spans="1:8">
      <c r="A846" s="54" t="s">
        <v>14567</v>
      </c>
      <c r="B846" s="54" t="s">
        <v>14568</v>
      </c>
      <c r="C846" s="54" t="s">
        <v>13507</v>
      </c>
      <c r="D846" s="54"/>
      <c r="E846" s="55">
        <v>7338633</v>
      </c>
      <c r="F846" s="54" t="s">
        <v>14739</v>
      </c>
      <c r="G846" s="54" t="s">
        <v>14740</v>
      </c>
      <c r="H846" s="54" t="s">
        <v>37813</v>
      </c>
    </row>
    <row r="847" spans="1:8">
      <c r="A847" s="54" t="s">
        <v>13505</v>
      </c>
      <c r="B847" s="54" t="s">
        <v>13506</v>
      </c>
      <c r="C847" s="54" t="s">
        <v>13507</v>
      </c>
      <c r="D847" s="54"/>
      <c r="E847" s="55">
        <v>7338633</v>
      </c>
      <c r="F847" s="54" t="s">
        <v>13655</v>
      </c>
      <c r="G847" s="54" t="s">
        <v>1</v>
      </c>
      <c r="H847" s="54" t="s">
        <v>37813</v>
      </c>
    </row>
    <row r="848" spans="1:8">
      <c r="A848" s="54" t="s">
        <v>9198</v>
      </c>
      <c r="B848" s="54" t="s">
        <v>9199</v>
      </c>
      <c r="C848" s="54" t="s">
        <v>9200</v>
      </c>
      <c r="D848" s="54" t="s">
        <v>38751</v>
      </c>
      <c r="E848" s="55">
        <v>1710033</v>
      </c>
      <c r="F848" s="54" t="s">
        <v>388</v>
      </c>
      <c r="G848" s="54" t="s">
        <v>387</v>
      </c>
      <c r="H848" s="54" t="s">
        <v>37792</v>
      </c>
    </row>
    <row r="849" spans="1:8">
      <c r="A849" s="54" t="s">
        <v>31983</v>
      </c>
      <c r="B849" s="54" t="s">
        <v>31982</v>
      </c>
      <c r="C849" s="54" t="s">
        <v>31981</v>
      </c>
      <c r="D849" s="54" t="s">
        <v>39184</v>
      </c>
      <c r="E849" s="55">
        <v>8390861</v>
      </c>
      <c r="F849" s="54" t="s">
        <v>31652</v>
      </c>
      <c r="G849" s="54" t="s">
        <v>31651</v>
      </c>
      <c r="H849" s="54" t="s">
        <v>37819</v>
      </c>
    </row>
    <row r="850" spans="1:8">
      <c r="A850" s="54" t="s">
        <v>17174</v>
      </c>
      <c r="B850" s="54" t="s">
        <v>17175</v>
      </c>
      <c r="C850" s="54" t="s">
        <v>17176</v>
      </c>
      <c r="D850" s="54" t="s">
        <v>38993</v>
      </c>
      <c r="E850" s="55">
        <v>3710846</v>
      </c>
      <c r="F850" s="54" t="s">
        <v>17369</v>
      </c>
      <c r="G850" s="54" t="s">
        <v>17370</v>
      </c>
      <c r="H850" s="54" t="s">
        <v>37789</v>
      </c>
    </row>
    <row r="851" spans="1:8">
      <c r="A851" s="54" t="s">
        <v>9394</v>
      </c>
      <c r="B851" s="54" t="s">
        <v>9395</v>
      </c>
      <c r="C851" s="54" t="s">
        <v>9396</v>
      </c>
      <c r="D851" s="54" t="s">
        <v>38755</v>
      </c>
      <c r="E851" s="55">
        <v>7330002</v>
      </c>
      <c r="F851" s="54" t="s">
        <v>9527</v>
      </c>
      <c r="G851" s="54" t="s">
        <v>9528</v>
      </c>
      <c r="H851" s="54" t="s">
        <v>37813</v>
      </c>
    </row>
    <row r="852" spans="1:8">
      <c r="A852" s="54" t="s">
        <v>9172</v>
      </c>
      <c r="B852" s="54" t="s">
        <v>9173</v>
      </c>
      <c r="C852" s="54" t="s">
        <v>9174</v>
      </c>
      <c r="D852" s="54" t="s">
        <v>38750</v>
      </c>
      <c r="E852" s="55">
        <v>4100055</v>
      </c>
      <c r="F852" s="54" t="s">
        <v>393</v>
      </c>
      <c r="G852" s="54" t="s">
        <v>1</v>
      </c>
      <c r="H852" s="54" t="s">
        <v>37801</v>
      </c>
    </row>
    <row r="853" spans="1:8">
      <c r="A853" s="54" t="s">
        <v>9470</v>
      </c>
      <c r="B853" s="54" t="s">
        <v>9471</v>
      </c>
      <c r="C853" s="54" t="s">
        <v>9472</v>
      </c>
      <c r="D853" s="54" t="s">
        <v>38761</v>
      </c>
      <c r="E853" s="55">
        <v>4228041</v>
      </c>
      <c r="F853" s="54" t="s">
        <v>369</v>
      </c>
      <c r="G853" s="54" t="s">
        <v>368</v>
      </c>
      <c r="H853" s="54" t="s">
        <v>37801</v>
      </c>
    </row>
    <row r="854" spans="1:8">
      <c r="A854" s="54" t="s">
        <v>12990</v>
      </c>
      <c r="B854" s="54" t="s">
        <v>12991</v>
      </c>
      <c r="C854" s="54" t="s">
        <v>12992</v>
      </c>
      <c r="D854" s="54" t="s">
        <v>38868</v>
      </c>
      <c r="E854" s="55">
        <v>5320011</v>
      </c>
      <c r="F854" s="54" t="s">
        <v>13131</v>
      </c>
      <c r="G854" s="54" t="s">
        <v>1</v>
      </c>
      <c r="H854" s="54" t="s">
        <v>37806</v>
      </c>
    </row>
    <row r="855" spans="1:8">
      <c r="A855" s="54" t="s">
        <v>11646</v>
      </c>
      <c r="B855" s="54" t="s">
        <v>11647</v>
      </c>
      <c r="C855" s="54" t="s">
        <v>11648</v>
      </c>
      <c r="D855" s="54" t="s">
        <v>38837</v>
      </c>
      <c r="E855" s="55">
        <v>1700013</v>
      </c>
      <c r="F855" s="54" t="s">
        <v>11784</v>
      </c>
      <c r="G855" s="54" t="s">
        <v>1</v>
      </c>
      <c r="H855" s="54" t="s">
        <v>37792</v>
      </c>
    </row>
    <row r="856" spans="1:8">
      <c r="A856" s="54" t="s">
        <v>32320</v>
      </c>
      <c r="B856" s="54" t="s">
        <v>32319</v>
      </c>
      <c r="C856" s="54" t="s">
        <v>32318</v>
      </c>
      <c r="D856" s="54" t="s">
        <v>39174</v>
      </c>
      <c r="E856" s="55">
        <v>1920081</v>
      </c>
      <c r="F856" s="54" t="s">
        <v>32005</v>
      </c>
      <c r="G856" s="54" t="s">
        <v>1</v>
      </c>
      <c r="H856" s="54" t="s">
        <v>37792</v>
      </c>
    </row>
    <row r="857" spans="1:8">
      <c r="A857" s="54" t="s">
        <v>33224</v>
      </c>
      <c r="B857" s="54" t="s">
        <v>33223</v>
      </c>
      <c r="C857" s="54" t="s">
        <v>33222</v>
      </c>
      <c r="D857" s="54" t="s">
        <v>39144</v>
      </c>
      <c r="E857" s="55">
        <v>4350045</v>
      </c>
      <c r="F857" s="54" t="s">
        <v>32929</v>
      </c>
      <c r="G857" s="54" t="s">
        <v>1</v>
      </c>
      <c r="H857" s="54" t="s">
        <v>37801</v>
      </c>
    </row>
    <row r="858" spans="1:8">
      <c r="A858" s="54" t="s">
        <v>10674</v>
      </c>
      <c r="B858" s="54" t="s">
        <v>10675</v>
      </c>
      <c r="C858" s="54" t="s">
        <v>10676</v>
      </c>
      <c r="D858" s="54" t="s">
        <v>38810</v>
      </c>
      <c r="E858" s="55">
        <v>7200811</v>
      </c>
      <c r="F858" s="54" t="s">
        <v>10809</v>
      </c>
      <c r="G858" s="54" t="s">
        <v>10810</v>
      </c>
      <c r="H858" s="54" t="s">
        <v>37813</v>
      </c>
    </row>
    <row r="859" spans="1:8">
      <c r="A859" s="54" t="s">
        <v>33228</v>
      </c>
      <c r="B859" s="54" t="s">
        <v>33227</v>
      </c>
      <c r="C859" s="54" t="s">
        <v>33226</v>
      </c>
      <c r="D859" s="54" t="s">
        <v>39143</v>
      </c>
      <c r="E859" s="55">
        <v>4600003</v>
      </c>
      <c r="F859" s="54" t="s">
        <v>32938</v>
      </c>
      <c r="G859" s="54" t="s">
        <v>32937</v>
      </c>
      <c r="H859" s="54" t="s">
        <v>37802</v>
      </c>
    </row>
    <row r="860" spans="1:8">
      <c r="A860" s="54" t="s">
        <v>1378</v>
      </c>
      <c r="B860" s="54" t="s">
        <v>1377</v>
      </c>
      <c r="C860" s="54" t="s">
        <v>1376</v>
      </c>
      <c r="D860" s="54" t="s">
        <v>38623</v>
      </c>
      <c r="E860" s="55">
        <v>1140022</v>
      </c>
      <c r="F860" s="54" t="s">
        <v>1318</v>
      </c>
      <c r="G860" s="54" t="s">
        <v>1317</v>
      </c>
      <c r="H860" s="54" t="s">
        <v>37792</v>
      </c>
    </row>
    <row r="861" spans="1:8">
      <c r="A861" s="54" t="s">
        <v>504</v>
      </c>
      <c r="B861" s="54" t="s">
        <v>503</v>
      </c>
      <c r="C861" s="54" t="s">
        <v>502</v>
      </c>
      <c r="D861" s="54"/>
      <c r="E861" s="55">
        <v>3050051</v>
      </c>
      <c r="F861" s="54" t="s">
        <v>1</v>
      </c>
      <c r="G861" s="54" t="s">
        <v>1</v>
      </c>
      <c r="H861" s="54" t="s">
        <v>37787</v>
      </c>
    </row>
    <row r="862" spans="1:8">
      <c r="A862" s="54" t="s">
        <v>31932</v>
      </c>
      <c r="B862" s="54" t="s">
        <v>31931</v>
      </c>
      <c r="C862" s="54" t="s">
        <v>31930</v>
      </c>
      <c r="D862" s="54" t="s">
        <v>39187</v>
      </c>
      <c r="E862" s="55">
        <v>3850011</v>
      </c>
      <c r="F862" s="54" t="s">
        <v>31595</v>
      </c>
      <c r="G862" s="54" t="s">
        <v>31594</v>
      </c>
      <c r="H862" s="54" t="s">
        <v>37799</v>
      </c>
    </row>
    <row r="863" spans="1:8">
      <c r="A863" s="54" t="s">
        <v>32589</v>
      </c>
      <c r="B863" s="54" t="s">
        <v>32588</v>
      </c>
      <c r="C863" s="54" t="s">
        <v>32587</v>
      </c>
      <c r="D863" s="54"/>
      <c r="E863" s="55">
        <v>1230872</v>
      </c>
      <c r="F863" s="54" t="s">
        <v>32278</v>
      </c>
      <c r="G863" s="54" t="s">
        <v>1</v>
      </c>
      <c r="H863" s="54" t="s">
        <v>37792</v>
      </c>
    </row>
    <row r="864" spans="1:8">
      <c r="A864" s="54" t="s">
        <v>1373</v>
      </c>
      <c r="B864" s="54" t="s">
        <v>1372</v>
      </c>
      <c r="C864" s="54" t="s">
        <v>1371</v>
      </c>
      <c r="D864" s="54"/>
      <c r="E864" s="55">
        <v>9813137</v>
      </c>
      <c r="F864" s="54" t="s">
        <v>1313</v>
      </c>
      <c r="G864" s="54" t="s">
        <v>1312</v>
      </c>
      <c r="H864" s="54" t="s">
        <v>37783</v>
      </c>
    </row>
    <row r="865" spans="1:8">
      <c r="A865" s="54" t="s">
        <v>1368</v>
      </c>
      <c r="B865" s="54" t="s">
        <v>1367</v>
      </c>
      <c r="C865" s="54" t="s">
        <v>1366</v>
      </c>
      <c r="D865" s="54"/>
      <c r="E865" s="55">
        <v>9638041</v>
      </c>
      <c r="F865" s="54" t="s">
        <v>1309</v>
      </c>
      <c r="G865" s="54" t="s">
        <v>1308</v>
      </c>
      <c r="H865" s="54" t="s">
        <v>37786</v>
      </c>
    </row>
    <row r="866" spans="1:8">
      <c r="A866" s="54" t="s">
        <v>10179</v>
      </c>
      <c r="B866" s="54" t="s">
        <v>10180</v>
      </c>
      <c r="C866" s="54" t="s">
        <v>10181</v>
      </c>
      <c r="D866" s="54"/>
      <c r="E866" s="55">
        <v>130074</v>
      </c>
      <c r="F866" s="54" t="s">
        <v>10318</v>
      </c>
      <c r="G866" s="54" t="s">
        <v>10319</v>
      </c>
      <c r="H866" s="54" t="s">
        <v>37784</v>
      </c>
    </row>
    <row r="867" spans="1:8">
      <c r="A867" s="54" t="s">
        <v>1160</v>
      </c>
      <c r="B867" s="54" t="s">
        <v>2432</v>
      </c>
      <c r="C867" s="54" t="s">
        <v>1159</v>
      </c>
      <c r="D867" s="54"/>
      <c r="E867" s="55">
        <v>100914</v>
      </c>
      <c r="F867" s="54" t="s">
        <v>1144</v>
      </c>
      <c r="G867" s="54" t="s">
        <v>1143</v>
      </c>
      <c r="H867" s="54" t="s">
        <v>37784</v>
      </c>
    </row>
    <row r="868" spans="1:8">
      <c r="A868" s="54" t="s">
        <v>10334</v>
      </c>
      <c r="B868" s="54" t="s">
        <v>10335</v>
      </c>
      <c r="C868" s="54" t="s">
        <v>10336</v>
      </c>
      <c r="D868" s="54"/>
      <c r="E868" s="55">
        <v>170046</v>
      </c>
      <c r="F868" s="54" t="s">
        <v>10462</v>
      </c>
      <c r="G868" s="54" t="s">
        <v>10463</v>
      </c>
      <c r="H868" s="54" t="s">
        <v>37784</v>
      </c>
    </row>
    <row r="869" spans="1:8">
      <c r="A869" s="54" t="s">
        <v>1363</v>
      </c>
      <c r="B869" s="54" t="s">
        <v>1362</v>
      </c>
      <c r="C869" s="54" t="s">
        <v>1361</v>
      </c>
      <c r="D869" s="54" t="s">
        <v>38624</v>
      </c>
      <c r="E869" s="55">
        <v>9608034</v>
      </c>
      <c r="F869" s="54" t="s">
        <v>1304</v>
      </c>
      <c r="G869" s="54" t="s">
        <v>1303</v>
      </c>
      <c r="H869" s="54" t="s">
        <v>37786</v>
      </c>
    </row>
    <row r="870" spans="1:8">
      <c r="A870" s="54" t="s">
        <v>34772</v>
      </c>
      <c r="B870" s="54" t="s">
        <v>34771</v>
      </c>
      <c r="C870" s="54" t="s">
        <v>34770</v>
      </c>
      <c r="D870" s="54" t="s">
        <v>38591</v>
      </c>
      <c r="E870" s="55">
        <v>4500002</v>
      </c>
      <c r="F870" s="54" t="s">
        <v>1</v>
      </c>
      <c r="G870" s="54" t="s">
        <v>1</v>
      </c>
      <c r="H870" s="54" t="s">
        <v>37802</v>
      </c>
    </row>
    <row r="871" spans="1:8">
      <c r="A871" s="54" t="s">
        <v>10713</v>
      </c>
      <c r="B871" s="54" t="s">
        <v>10714</v>
      </c>
      <c r="C871" s="54" t="s">
        <v>10715</v>
      </c>
      <c r="D871" s="54"/>
      <c r="E871" s="55">
        <v>2590151</v>
      </c>
      <c r="F871" s="54" t="s">
        <v>10843</v>
      </c>
      <c r="G871" s="54" t="s">
        <v>1</v>
      </c>
      <c r="H871" s="54" t="s">
        <v>37793</v>
      </c>
    </row>
    <row r="872" spans="1:8">
      <c r="A872" s="54" t="s">
        <v>6789</v>
      </c>
      <c r="B872" s="54" t="s">
        <v>6790</v>
      </c>
      <c r="C872" s="54" t="s">
        <v>6791</v>
      </c>
      <c r="D872" s="54"/>
      <c r="E872" s="55">
        <v>2590151</v>
      </c>
      <c r="F872" s="54" t="s">
        <v>6878</v>
      </c>
      <c r="G872" s="54" t="s">
        <v>6879</v>
      </c>
      <c r="H872" s="54" t="s">
        <v>37793</v>
      </c>
    </row>
    <row r="873" spans="1:8">
      <c r="A873" s="54" t="s">
        <v>18648</v>
      </c>
      <c r="B873" s="54" t="s">
        <v>18649</v>
      </c>
      <c r="C873" s="54" t="s">
        <v>18650</v>
      </c>
      <c r="D873" s="54"/>
      <c r="E873" s="55">
        <v>4093853</v>
      </c>
      <c r="F873" s="54" t="s">
        <v>18873</v>
      </c>
      <c r="G873" s="54" t="s">
        <v>1</v>
      </c>
      <c r="H873" s="54" t="s">
        <v>37798</v>
      </c>
    </row>
    <row r="874" spans="1:8">
      <c r="A874" s="54" t="s">
        <v>19103</v>
      </c>
      <c r="B874" s="54" t="s">
        <v>19104</v>
      </c>
      <c r="C874" s="54" t="s">
        <v>19105</v>
      </c>
      <c r="D874" s="54"/>
      <c r="E874" s="55">
        <v>4180004</v>
      </c>
      <c r="F874" s="54" t="s">
        <v>19357</v>
      </c>
      <c r="G874" s="54" t="s">
        <v>19357</v>
      </c>
      <c r="H874" s="54" t="s">
        <v>37801</v>
      </c>
    </row>
    <row r="875" spans="1:8">
      <c r="A875" s="54" t="s">
        <v>19394</v>
      </c>
      <c r="B875" s="54" t="s">
        <v>19395</v>
      </c>
      <c r="C875" s="54" t="s">
        <v>19396</v>
      </c>
      <c r="D875" s="54"/>
      <c r="E875" s="55">
        <v>4180015</v>
      </c>
      <c r="F875" s="54" t="s">
        <v>19656</v>
      </c>
      <c r="G875" s="54" t="s">
        <v>19657</v>
      </c>
      <c r="H875" s="54" t="s">
        <v>37801</v>
      </c>
    </row>
    <row r="876" spans="1:8">
      <c r="A876" s="54" t="s">
        <v>17852</v>
      </c>
      <c r="B876" s="54" t="s">
        <v>17853</v>
      </c>
      <c r="C876" s="54" t="s">
        <v>17854</v>
      </c>
      <c r="D876" s="54"/>
      <c r="E876" s="55">
        <v>7540894</v>
      </c>
      <c r="F876" s="54" t="s">
        <v>18080</v>
      </c>
      <c r="G876" s="54" t="s">
        <v>18081</v>
      </c>
      <c r="H876" s="54" t="s">
        <v>37814</v>
      </c>
    </row>
    <row r="877" spans="1:8">
      <c r="A877" s="54" t="s">
        <v>17600</v>
      </c>
      <c r="B877" s="54" t="s">
        <v>17601</v>
      </c>
      <c r="C877" s="54" t="s">
        <v>17602</v>
      </c>
      <c r="D877" s="54"/>
      <c r="E877" s="55">
        <v>7540894</v>
      </c>
      <c r="F877" s="54" t="s">
        <v>17836</v>
      </c>
      <c r="G877" s="54" t="s">
        <v>1</v>
      </c>
      <c r="H877" s="54" t="s">
        <v>37814</v>
      </c>
    </row>
    <row r="878" spans="1:8">
      <c r="A878" s="54" t="s">
        <v>22133</v>
      </c>
      <c r="B878" s="54" t="s">
        <v>33602</v>
      </c>
      <c r="C878" s="54" t="s">
        <v>20025</v>
      </c>
      <c r="D878" s="54"/>
      <c r="E878" s="55">
        <v>9591695</v>
      </c>
      <c r="F878" s="54" t="s">
        <v>22390</v>
      </c>
      <c r="G878" s="54" t="s">
        <v>22391</v>
      </c>
      <c r="H878" s="54" t="s">
        <v>37794</v>
      </c>
    </row>
    <row r="879" spans="1:8">
      <c r="A879" s="54" t="s">
        <v>6846</v>
      </c>
      <c r="B879" s="54" t="s">
        <v>6847</v>
      </c>
      <c r="C879" s="54" t="s">
        <v>6848</v>
      </c>
      <c r="D879" s="54"/>
      <c r="E879" s="55">
        <v>5770056</v>
      </c>
      <c r="F879" s="54" t="s">
        <v>6942</v>
      </c>
      <c r="G879" s="54" t="s">
        <v>6943</v>
      </c>
      <c r="H879" s="54" t="s">
        <v>37806</v>
      </c>
    </row>
    <row r="880" spans="1:8">
      <c r="A880" s="54" t="s">
        <v>7537</v>
      </c>
      <c r="B880" s="54" t="s">
        <v>7538</v>
      </c>
      <c r="C880" s="54" t="s">
        <v>7539</v>
      </c>
      <c r="D880" s="54"/>
      <c r="E880" s="55">
        <v>3230804</v>
      </c>
      <c r="F880" s="54" t="s">
        <v>7610</v>
      </c>
      <c r="G880" s="54" t="s">
        <v>7611</v>
      </c>
      <c r="H880" s="54" t="s">
        <v>37788</v>
      </c>
    </row>
    <row r="881" spans="1:8">
      <c r="A881" s="54" t="s">
        <v>13245</v>
      </c>
      <c r="B881" s="54" t="s">
        <v>13246</v>
      </c>
      <c r="C881" s="54" t="s">
        <v>13247</v>
      </c>
      <c r="D881" s="54" t="s">
        <v>38877</v>
      </c>
      <c r="E881" s="55">
        <v>1060041</v>
      </c>
      <c r="F881" s="54" t="s">
        <v>13393</v>
      </c>
      <c r="G881" s="54" t="s">
        <v>13394</v>
      </c>
      <c r="H881" s="54" t="s">
        <v>37792</v>
      </c>
    </row>
    <row r="882" spans="1:8">
      <c r="A882" s="54" t="s">
        <v>16560</v>
      </c>
      <c r="B882" s="54" t="s">
        <v>16561</v>
      </c>
      <c r="C882" s="54" t="s">
        <v>16562</v>
      </c>
      <c r="D882" s="54"/>
      <c r="E882" s="55">
        <v>2720004</v>
      </c>
      <c r="F882" s="54" t="s">
        <v>16747</v>
      </c>
      <c r="G882" s="54" t="s">
        <v>16748</v>
      </c>
      <c r="H882" s="54" t="s">
        <v>37791</v>
      </c>
    </row>
    <row r="883" spans="1:8">
      <c r="A883" s="54" t="s">
        <v>33314</v>
      </c>
      <c r="B883" s="54" t="s">
        <v>33313</v>
      </c>
      <c r="C883" s="54" t="s">
        <v>33312</v>
      </c>
      <c r="D883" s="54"/>
      <c r="E883" s="55">
        <v>788243</v>
      </c>
      <c r="F883" s="54" t="s">
        <v>33033</v>
      </c>
      <c r="G883" s="54" t="s">
        <v>33032</v>
      </c>
      <c r="H883" s="54" t="s">
        <v>37780</v>
      </c>
    </row>
    <row r="884" spans="1:8">
      <c r="A884" s="54" t="s">
        <v>36251</v>
      </c>
      <c r="B884" s="54" t="s">
        <v>36250</v>
      </c>
      <c r="C884" s="54" t="s">
        <v>36249</v>
      </c>
      <c r="D884" s="54"/>
      <c r="E884" s="55">
        <v>8690405</v>
      </c>
      <c r="F884" s="54" t="s">
        <v>36223</v>
      </c>
      <c r="G884" s="54" t="s">
        <v>36222</v>
      </c>
      <c r="H884" s="54" t="s">
        <v>37822</v>
      </c>
    </row>
    <row r="885" spans="1:8">
      <c r="A885" s="54" t="s">
        <v>7462</v>
      </c>
      <c r="B885" s="54" t="s">
        <v>7463</v>
      </c>
      <c r="C885" s="54" t="s">
        <v>7464</v>
      </c>
      <c r="D885" s="54"/>
      <c r="E885" s="55">
        <v>9728322</v>
      </c>
      <c r="F885" s="54" t="s">
        <v>7547</v>
      </c>
      <c r="G885" s="54" t="s">
        <v>1</v>
      </c>
      <c r="H885" s="54" t="s">
        <v>37786</v>
      </c>
    </row>
    <row r="886" spans="1:8">
      <c r="A886" s="54" t="s">
        <v>19495</v>
      </c>
      <c r="B886" s="54" t="s">
        <v>19496</v>
      </c>
      <c r="C886" s="54" t="s">
        <v>19497</v>
      </c>
      <c r="D886" s="54"/>
      <c r="E886" s="55">
        <v>6730541</v>
      </c>
      <c r="F886" s="54" t="s">
        <v>19765</v>
      </c>
      <c r="G886" s="54" t="s">
        <v>1</v>
      </c>
      <c r="H886" s="54" t="s">
        <v>37807</v>
      </c>
    </row>
    <row r="887" spans="1:8">
      <c r="A887" s="54" t="s">
        <v>8543</v>
      </c>
      <c r="B887" s="54" t="s">
        <v>8544</v>
      </c>
      <c r="C887" s="54" t="s">
        <v>8545</v>
      </c>
      <c r="D887" s="54"/>
      <c r="E887" s="55">
        <v>788244</v>
      </c>
      <c r="F887" s="54" t="s">
        <v>8637</v>
      </c>
      <c r="G887" s="54" t="s">
        <v>8638</v>
      </c>
      <c r="H887" s="54" t="s">
        <v>37780</v>
      </c>
    </row>
    <row r="888" spans="1:8">
      <c r="A888" s="54" t="s">
        <v>20801</v>
      </c>
      <c r="B888" s="54" t="s">
        <v>20802</v>
      </c>
      <c r="C888" s="54" t="s">
        <v>20803</v>
      </c>
      <c r="D888" s="54"/>
      <c r="E888" s="55">
        <v>5950062</v>
      </c>
      <c r="F888" s="54" t="s">
        <v>21088</v>
      </c>
      <c r="G888" s="54" t="s">
        <v>21089</v>
      </c>
      <c r="H888" s="54" t="s">
        <v>37806</v>
      </c>
    </row>
    <row r="889" spans="1:8">
      <c r="A889" s="54" t="s">
        <v>6322</v>
      </c>
      <c r="B889" s="54" t="s">
        <v>6323</v>
      </c>
      <c r="C889" s="54" t="s">
        <v>6324</v>
      </c>
      <c r="D889" s="54"/>
      <c r="E889" s="55">
        <v>3294498</v>
      </c>
      <c r="F889" s="54" t="s">
        <v>6404</v>
      </c>
      <c r="G889" s="54" t="s">
        <v>6405</v>
      </c>
      <c r="H889" s="54" t="s">
        <v>37788</v>
      </c>
    </row>
    <row r="890" spans="1:8">
      <c r="A890" s="54" t="s">
        <v>35333</v>
      </c>
      <c r="B890" s="54" t="s">
        <v>35332</v>
      </c>
      <c r="C890" s="54" t="s">
        <v>208</v>
      </c>
      <c r="D890" s="54"/>
      <c r="E890" s="55">
        <v>4710821</v>
      </c>
      <c r="F890" s="54" t="s">
        <v>1</v>
      </c>
      <c r="G890" s="54" t="s">
        <v>1</v>
      </c>
      <c r="H890" s="54" t="s">
        <v>37802</v>
      </c>
    </row>
    <row r="891" spans="1:8">
      <c r="A891" s="54" t="s">
        <v>8354</v>
      </c>
      <c r="B891" s="54" t="s">
        <v>8355</v>
      </c>
      <c r="C891" s="54" t="s">
        <v>8356</v>
      </c>
      <c r="D891" s="54"/>
      <c r="E891" s="55">
        <v>1350047</v>
      </c>
      <c r="F891" s="54" t="s">
        <v>8457</v>
      </c>
      <c r="G891" s="54" t="s">
        <v>1</v>
      </c>
      <c r="H891" s="54" t="s">
        <v>37792</v>
      </c>
    </row>
    <row r="892" spans="1:8">
      <c r="A892" s="54" t="s">
        <v>17729</v>
      </c>
      <c r="B892" s="54" t="s">
        <v>17730</v>
      </c>
      <c r="C892" s="54" t="s">
        <v>17731</v>
      </c>
      <c r="D892" s="54"/>
      <c r="E892" s="55">
        <v>1010044</v>
      </c>
      <c r="F892" s="54" t="s">
        <v>17960</v>
      </c>
      <c r="G892" s="54" t="s">
        <v>17961</v>
      </c>
      <c r="H892" s="54" t="s">
        <v>37792</v>
      </c>
    </row>
    <row r="893" spans="1:8">
      <c r="A893" s="54" t="s">
        <v>19700</v>
      </c>
      <c r="B893" s="54" t="s">
        <v>23677</v>
      </c>
      <c r="C893" s="54" t="s">
        <v>19701</v>
      </c>
      <c r="D893" s="54"/>
      <c r="E893" s="55">
        <v>8500056</v>
      </c>
      <c r="F893" s="54" t="s">
        <v>19964</v>
      </c>
      <c r="G893" s="54" t="s">
        <v>19965</v>
      </c>
      <c r="H893" s="54" t="s">
        <v>37821</v>
      </c>
    </row>
    <row r="894" spans="1:8">
      <c r="A894" s="54" t="s">
        <v>20956</v>
      </c>
      <c r="B894" s="54" t="s">
        <v>23711</v>
      </c>
      <c r="C894" s="54" t="s">
        <v>20957</v>
      </c>
      <c r="D894" s="54"/>
      <c r="E894" s="55">
        <v>310813</v>
      </c>
      <c r="F894" s="54" t="s">
        <v>21240</v>
      </c>
      <c r="G894" s="54" t="s">
        <v>21241</v>
      </c>
      <c r="H894" s="54" t="s">
        <v>37781</v>
      </c>
    </row>
    <row r="895" spans="1:8">
      <c r="A895" s="54" t="s">
        <v>23561</v>
      </c>
      <c r="B895" s="54" t="s">
        <v>23562</v>
      </c>
      <c r="C895" s="54" t="s">
        <v>23563</v>
      </c>
      <c r="D895" s="54"/>
      <c r="E895" s="55">
        <v>6640898</v>
      </c>
      <c r="F895" s="54" t="s">
        <v>33099</v>
      </c>
      <c r="G895" s="54" t="s">
        <v>33098</v>
      </c>
      <c r="H895" s="54" t="s">
        <v>37807</v>
      </c>
    </row>
    <row r="896" spans="1:8">
      <c r="A896" s="54" t="s">
        <v>10906</v>
      </c>
      <c r="B896" s="54" t="s">
        <v>10907</v>
      </c>
      <c r="C896" s="54" t="s">
        <v>10908</v>
      </c>
      <c r="D896" s="54"/>
      <c r="E896" s="55">
        <v>5430033</v>
      </c>
      <c r="F896" s="54" t="s">
        <v>11045</v>
      </c>
      <c r="G896" s="54" t="s">
        <v>1</v>
      </c>
      <c r="H896" s="54" t="s">
        <v>37806</v>
      </c>
    </row>
    <row r="897" spans="1:8">
      <c r="A897" s="54" t="s">
        <v>17324</v>
      </c>
      <c r="B897" s="54" t="s">
        <v>17325</v>
      </c>
      <c r="C897" s="54" t="s">
        <v>17326</v>
      </c>
      <c r="D897" s="54"/>
      <c r="E897" s="55">
        <v>8000025</v>
      </c>
      <c r="F897" s="54" t="s">
        <v>17527</v>
      </c>
      <c r="G897" s="54" t="s">
        <v>1</v>
      </c>
      <c r="H897" s="54" t="s">
        <v>37819</v>
      </c>
    </row>
    <row r="898" spans="1:8">
      <c r="A898" s="54" t="s">
        <v>22126</v>
      </c>
      <c r="B898" s="54" t="s">
        <v>17325</v>
      </c>
      <c r="C898" s="54" t="s">
        <v>22127</v>
      </c>
      <c r="D898" s="54"/>
      <c r="E898" s="55">
        <v>6638204</v>
      </c>
      <c r="F898" s="54" t="s">
        <v>22382</v>
      </c>
      <c r="G898" s="54" t="s">
        <v>22383</v>
      </c>
      <c r="H898" s="54" t="s">
        <v>37807</v>
      </c>
    </row>
    <row r="899" spans="1:8">
      <c r="A899" s="54" t="s">
        <v>20537</v>
      </c>
      <c r="B899" s="54" t="s">
        <v>23697</v>
      </c>
      <c r="C899" s="54" t="s">
        <v>20538</v>
      </c>
      <c r="D899" s="54"/>
      <c r="E899" s="55">
        <v>1670052</v>
      </c>
      <c r="F899" s="54" t="s">
        <v>17436</v>
      </c>
      <c r="G899" s="54" t="s">
        <v>1</v>
      </c>
      <c r="H899" s="54" t="s">
        <v>37792</v>
      </c>
    </row>
    <row r="900" spans="1:8">
      <c r="A900" s="54" t="s">
        <v>20543</v>
      </c>
      <c r="B900" s="54" t="s">
        <v>20544</v>
      </c>
      <c r="C900" s="54" t="s">
        <v>20545</v>
      </c>
      <c r="D900" s="54"/>
      <c r="E900" s="55">
        <v>6078163</v>
      </c>
      <c r="F900" s="54" t="s">
        <v>20840</v>
      </c>
      <c r="G900" s="54" t="s">
        <v>1</v>
      </c>
      <c r="H900" s="54" t="s">
        <v>37805</v>
      </c>
    </row>
    <row r="901" spans="1:8">
      <c r="A901" s="54" t="s">
        <v>17430</v>
      </c>
      <c r="B901" s="54" t="s">
        <v>17431</v>
      </c>
      <c r="C901" s="54" t="s">
        <v>17432</v>
      </c>
      <c r="D901" s="54"/>
      <c r="E901" s="55">
        <v>7260021</v>
      </c>
      <c r="F901" s="54" t="s">
        <v>17640</v>
      </c>
      <c r="G901" s="54" t="s">
        <v>17641</v>
      </c>
      <c r="H901" s="54" t="s">
        <v>37813</v>
      </c>
    </row>
    <row r="902" spans="1:8">
      <c r="A902" s="54" t="s">
        <v>19763</v>
      </c>
      <c r="B902" s="54" t="s">
        <v>23679</v>
      </c>
      <c r="C902" s="54" t="s">
        <v>19764</v>
      </c>
      <c r="D902" s="54"/>
      <c r="E902" s="55">
        <v>7370046</v>
      </c>
      <c r="F902" s="54" t="s">
        <v>20018</v>
      </c>
      <c r="G902" s="54" t="s">
        <v>20019</v>
      </c>
      <c r="H902" s="54" t="s">
        <v>37813</v>
      </c>
    </row>
    <row r="903" spans="1:8">
      <c r="A903" s="54" t="s">
        <v>14456</v>
      </c>
      <c r="B903" s="54" t="s">
        <v>14457</v>
      </c>
      <c r="C903" s="54" t="s">
        <v>14458</v>
      </c>
      <c r="D903" s="54"/>
      <c r="E903" s="55">
        <v>7920017</v>
      </c>
      <c r="F903" s="54" t="s">
        <v>14627</v>
      </c>
      <c r="G903" s="54" t="s">
        <v>14628</v>
      </c>
      <c r="H903" s="54" t="s">
        <v>37817</v>
      </c>
    </row>
    <row r="904" spans="1:8">
      <c r="A904" s="54" t="s">
        <v>10548</v>
      </c>
      <c r="B904" s="54" t="s">
        <v>10549</v>
      </c>
      <c r="C904" s="54" t="s">
        <v>10550</v>
      </c>
      <c r="D904" s="54"/>
      <c r="E904" s="55">
        <v>8614157</v>
      </c>
      <c r="F904" s="54" t="s">
        <v>10689</v>
      </c>
      <c r="G904" s="54" t="s">
        <v>10690</v>
      </c>
      <c r="H904" s="54" t="s">
        <v>37822</v>
      </c>
    </row>
    <row r="905" spans="1:8">
      <c r="A905" s="54" t="s">
        <v>22798</v>
      </c>
      <c r="B905" s="54" t="s">
        <v>22799</v>
      </c>
      <c r="C905" s="54" t="s">
        <v>22800</v>
      </c>
      <c r="D905" s="54"/>
      <c r="E905" s="55">
        <v>9748212</v>
      </c>
      <c r="F905" s="54" t="s">
        <v>23058</v>
      </c>
      <c r="G905" s="54" t="s">
        <v>23059</v>
      </c>
      <c r="H905" s="54" t="s">
        <v>37786</v>
      </c>
    </row>
    <row r="906" spans="1:8">
      <c r="A906" s="54" t="s">
        <v>14447</v>
      </c>
      <c r="B906" s="54" t="s">
        <v>14448</v>
      </c>
      <c r="C906" s="54" t="s">
        <v>14449</v>
      </c>
      <c r="D906" s="54"/>
      <c r="E906" s="55">
        <v>5450021</v>
      </c>
      <c r="F906" s="54" t="s">
        <v>14618</v>
      </c>
      <c r="G906" s="54" t="s">
        <v>14619</v>
      </c>
      <c r="H906" s="54" t="s">
        <v>37806</v>
      </c>
    </row>
    <row r="907" spans="1:8">
      <c r="A907" s="54" t="s">
        <v>19568</v>
      </c>
      <c r="B907" s="54" t="s">
        <v>22229</v>
      </c>
      <c r="C907" s="54" t="s">
        <v>19569</v>
      </c>
      <c r="D907" s="54"/>
      <c r="E907" s="55">
        <v>8820803</v>
      </c>
      <c r="F907" s="54" t="s">
        <v>19831</v>
      </c>
      <c r="G907" s="54" t="s">
        <v>19832</v>
      </c>
      <c r="H907" s="54" t="s">
        <v>37824</v>
      </c>
    </row>
    <row r="908" spans="1:8">
      <c r="A908" s="54" t="s">
        <v>22228</v>
      </c>
      <c r="B908" s="54" t="s">
        <v>22229</v>
      </c>
      <c r="C908" s="54" t="s">
        <v>19569</v>
      </c>
      <c r="D908" s="54"/>
      <c r="E908" s="55">
        <v>8820803</v>
      </c>
      <c r="F908" s="54" t="s">
        <v>22494</v>
      </c>
      <c r="G908" s="54" t="s">
        <v>1</v>
      </c>
      <c r="H908" s="54" t="s">
        <v>37824</v>
      </c>
    </row>
    <row r="909" spans="1:8">
      <c r="A909" s="54" t="s">
        <v>17755</v>
      </c>
      <c r="B909" s="54" t="s">
        <v>17756</v>
      </c>
      <c r="C909" s="54" t="s">
        <v>17757</v>
      </c>
      <c r="D909" s="54"/>
      <c r="E909" s="55">
        <v>1020074</v>
      </c>
      <c r="F909" s="54" t="s">
        <v>17987</v>
      </c>
      <c r="G909" s="54" t="s">
        <v>17988</v>
      </c>
      <c r="H909" s="54" t="s">
        <v>37792</v>
      </c>
    </row>
    <row r="910" spans="1:8">
      <c r="A910" s="54" t="s">
        <v>14171</v>
      </c>
      <c r="B910" s="54" t="s">
        <v>14172</v>
      </c>
      <c r="C910" s="54" t="s">
        <v>14173</v>
      </c>
      <c r="D910" s="54"/>
      <c r="E910" s="55">
        <v>7815103</v>
      </c>
      <c r="F910" s="54" t="s">
        <v>14338</v>
      </c>
      <c r="G910" s="54" t="s">
        <v>14339</v>
      </c>
      <c r="H910" s="54" t="s">
        <v>37818</v>
      </c>
    </row>
    <row r="911" spans="1:8">
      <c r="A911" s="54" t="s">
        <v>14646</v>
      </c>
      <c r="B911" s="54" t="s">
        <v>14647</v>
      </c>
      <c r="C911" s="54" t="s">
        <v>14648</v>
      </c>
      <c r="D911" s="54" t="s">
        <v>38921</v>
      </c>
      <c r="E911" s="55">
        <v>4600003</v>
      </c>
      <c r="F911" s="54" t="s">
        <v>14824</v>
      </c>
      <c r="G911" s="54" t="s">
        <v>1</v>
      </c>
      <c r="H911" s="54" t="s">
        <v>37802</v>
      </c>
    </row>
    <row r="912" spans="1:8">
      <c r="A912" s="54" t="s">
        <v>13757</v>
      </c>
      <c r="B912" s="54" t="s">
        <v>13758</v>
      </c>
      <c r="C912" s="54" t="s">
        <v>13759</v>
      </c>
      <c r="D912" s="54"/>
      <c r="E912" s="55">
        <v>5250055</v>
      </c>
      <c r="F912" s="54" t="s">
        <v>13919</v>
      </c>
      <c r="G912" s="54" t="s">
        <v>1</v>
      </c>
      <c r="H912" s="54" t="s">
        <v>37804</v>
      </c>
    </row>
    <row r="913" spans="1:8">
      <c r="A913" s="54" t="s">
        <v>38445</v>
      </c>
      <c r="B913" s="54" t="s">
        <v>38446</v>
      </c>
      <c r="C913" s="54" t="s">
        <v>39411</v>
      </c>
      <c r="D913" s="54"/>
      <c r="E913" s="55">
        <v>5410045</v>
      </c>
      <c r="F913" s="54"/>
      <c r="G913" s="54"/>
      <c r="H913" s="54" t="s">
        <v>37806</v>
      </c>
    </row>
    <row r="914" spans="1:8">
      <c r="A914" s="54" t="s">
        <v>18301</v>
      </c>
      <c r="B914" s="54" t="s">
        <v>18302</v>
      </c>
      <c r="C914" s="54" t="s">
        <v>33690</v>
      </c>
      <c r="D914" s="54"/>
      <c r="E914" s="55">
        <v>5152302</v>
      </c>
      <c r="F914" s="54" t="s">
        <v>18554</v>
      </c>
      <c r="G914" s="54" t="s">
        <v>1</v>
      </c>
      <c r="H914" s="54" t="s">
        <v>37803</v>
      </c>
    </row>
    <row r="915" spans="1:8">
      <c r="A915" s="54" t="s">
        <v>18305</v>
      </c>
      <c r="B915" s="54" t="s">
        <v>18306</v>
      </c>
      <c r="C915" s="54" t="s">
        <v>18307</v>
      </c>
      <c r="D915" s="54"/>
      <c r="E915" s="55">
        <v>5820008</v>
      </c>
      <c r="F915" s="54" t="s">
        <v>18558</v>
      </c>
      <c r="G915" s="54" t="s">
        <v>1</v>
      </c>
      <c r="H915" s="54" t="s">
        <v>37806</v>
      </c>
    </row>
    <row r="916" spans="1:8">
      <c r="A916" s="54" t="s">
        <v>18310</v>
      </c>
      <c r="B916" s="54" t="s">
        <v>18311</v>
      </c>
      <c r="C916" s="54" t="s">
        <v>18312</v>
      </c>
      <c r="D916" s="54"/>
      <c r="E916" s="55">
        <v>185751</v>
      </c>
      <c r="F916" s="54" t="s">
        <v>18562</v>
      </c>
      <c r="G916" s="54" t="s">
        <v>1</v>
      </c>
      <c r="H916" s="54" t="s">
        <v>37784</v>
      </c>
    </row>
    <row r="917" spans="1:8">
      <c r="A917" s="54" t="s">
        <v>22332</v>
      </c>
      <c r="B917" s="54" t="s">
        <v>22333</v>
      </c>
      <c r="C917" s="54" t="s">
        <v>22334</v>
      </c>
      <c r="D917" s="54"/>
      <c r="E917" s="55">
        <v>5318510</v>
      </c>
      <c r="F917" s="54" t="s">
        <v>17950</v>
      </c>
      <c r="G917" s="54" t="s">
        <v>17951</v>
      </c>
      <c r="H917" s="54" t="s">
        <v>37806</v>
      </c>
    </row>
    <row r="918" spans="1:8">
      <c r="A918" s="54" t="s">
        <v>38387</v>
      </c>
      <c r="B918" s="54" t="s">
        <v>38388</v>
      </c>
      <c r="C918" s="54" t="s">
        <v>39383</v>
      </c>
      <c r="D918" s="54"/>
      <c r="E918" s="55">
        <v>5250042</v>
      </c>
      <c r="F918" s="54"/>
      <c r="G918" s="54"/>
      <c r="H918" s="54" t="s">
        <v>37804</v>
      </c>
    </row>
    <row r="919" spans="1:8">
      <c r="A919" s="54" t="s">
        <v>22400</v>
      </c>
      <c r="B919" s="54" t="s">
        <v>22401</v>
      </c>
      <c r="C919" s="54" t="s">
        <v>22402</v>
      </c>
      <c r="D919" s="54"/>
      <c r="E919" s="55">
        <v>3440057</v>
      </c>
      <c r="F919" s="54" t="s">
        <v>22679</v>
      </c>
      <c r="G919" s="54" t="s">
        <v>22680</v>
      </c>
      <c r="H919" s="54" t="s">
        <v>37790</v>
      </c>
    </row>
    <row r="920" spans="1:8">
      <c r="A920" s="54" t="s">
        <v>18555</v>
      </c>
      <c r="B920" s="54" t="s">
        <v>18556</v>
      </c>
      <c r="C920" s="54" t="s">
        <v>18557</v>
      </c>
      <c r="D920" s="54"/>
      <c r="E920" s="55">
        <v>185794</v>
      </c>
      <c r="F920" s="54" t="s">
        <v>18777</v>
      </c>
      <c r="G920" s="54" t="s">
        <v>18778</v>
      </c>
      <c r="H920" s="54" t="s">
        <v>37784</v>
      </c>
    </row>
    <row r="921" spans="1:8">
      <c r="A921" s="54" t="s">
        <v>273</v>
      </c>
      <c r="B921" s="54" t="s">
        <v>272</v>
      </c>
      <c r="C921" s="54" t="s">
        <v>271</v>
      </c>
      <c r="D921" s="54"/>
      <c r="E921" s="55">
        <v>1680065</v>
      </c>
      <c r="F921" s="54" t="s">
        <v>13087</v>
      </c>
      <c r="G921" s="54" t="s">
        <v>13088</v>
      </c>
      <c r="H921" s="54" t="s">
        <v>37792</v>
      </c>
    </row>
    <row r="922" spans="1:8">
      <c r="A922" s="54" t="s">
        <v>21786</v>
      </c>
      <c r="B922" s="54" t="s">
        <v>21787</v>
      </c>
      <c r="C922" s="54" t="s">
        <v>21788</v>
      </c>
      <c r="D922" s="54"/>
      <c r="E922" s="55">
        <v>8513213</v>
      </c>
      <c r="F922" s="54" t="s">
        <v>22092</v>
      </c>
      <c r="G922" s="54" t="s">
        <v>22093</v>
      </c>
      <c r="H922" s="54" t="s">
        <v>37821</v>
      </c>
    </row>
    <row r="923" spans="1:8">
      <c r="A923" s="54" t="s">
        <v>14998</v>
      </c>
      <c r="B923" s="54" t="s">
        <v>14999</v>
      </c>
      <c r="C923" s="54" t="s">
        <v>15000</v>
      </c>
      <c r="D923" s="54"/>
      <c r="E923" s="55">
        <v>650024</v>
      </c>
      <c r="F923" s="54" t="s">
        <v>15199</v>
      </c>
      <c r="G923" s="54" t="s">
        <v>1</v>
      </c>
      <c r="H923" s="54" t="s">
        <v>37780</v>
      </c>
    </row>
    <row r="924" spans="1:8">
      <c r="A924" s="54" t="s">
        <v>5708</v>
      </c>
      <c r="B924" s="54" t="s">
        <v>5709</v>
      </c>
      <c r="C924" s="54" t="s">
        <v>5710</v>
      </c>
      <c r="D924" s="54"/>
      <c r="E924" s="55">
        <v>5370025</v>
      </c>
      <c r="F924" s="54" t="s">
        <v>5766</v>
      </c>
      <c r="G924" s="54" t="s">
        <v>1</v>
      </c>
      <c r="H924" s="54" t="s">
        <v>37806</v>
      </c>
    </row>
    <row r="925" spans="1:8">
      <c r="A925" s="54" t="s">
        <v>1358</v>
      </c>
      <c r="B925" s="54" t="s">
        <v>1357</v>
      </c>
      <c r="C925" s="54" t="s">
        <v>1356</v>
      </c>
      <c r="D925" s="54"/>
      <c r="E925" s="55">
        <v>620903</v>
      </c>
      <c r="F925" s="54" t="s">
        <v>1294</v>
      </c>
      <c r="G925" s="54" t="s">
        <v>1293</v>
      </c>
      <c r="H925" s="54" t="s">
        <v>37780</v>
      </c>
    </row>
    <row r="926" spans="1:8">
      <c r="A926" s="54" t="s">
        <v>14720</v>
      </c>
      <c r="B926" s="54" t="s">
        <v>14721</v>
      </c>
      <c r="C926" s="54" t="s">
        <v>14722</v>
      </c>
      <c r="D926" s="54" t="s">
        <v>38927</v>
      </c>
      <c r="E926" s="55">
        <v>700031</v>
      </c>
      <c r="F926" s="54" t="s">
        <v>14910</v>
      </c>
      <c r="G926" s="54" t="s">
        <v>14911</v>
      </c>
      <c r="H926" s="54" t="s">
        <v>37780</v>
      </c>
    </row>
    <row r="927" spans="1:8">
      <c r="A927" s="54" t="s">
        <v>14715</v>
      </c>
      <c r="B927" s="54" t="s">
        <v>14716</v>
      </c>
      <c r="C927" s="54" t="s">
        <v>14717</v>
      </c>
      <c r="D927" s="54" t="s">
        <v>38926</v>
      </c>
      <c r="E927" s="55">
        <v>400061</v>
      </c>
      <c r="F927" s="54" t="s">
        <v>14905</v>
      </c>
      <c r="G927" s="54" t="s">
        <v>14906</v>
      </c>
      <c r="H927" s="54" t="s">
        <v>37780</v>
      </c>
    </row>
    <row r="928" spans="1:8">
      <c r="A928" s="54" t="s">
        <v>22974</v>
      </c>
      <c r="B928" s="54" t="s">
        <v>22975</v>
      </c>
      <c r="C928" s="54" t="s">
        <v>22976</v>
      </c>
      <c r="D928" s="54"/>
      <c r="E928" s="55">
        <v>7530814</v>
      </c>
      <c r="F928" s="54" t="s">
        <v>23238</v>
      </c>
      <c r="G928" s="54" t="s">
        <v>1</v>
      </c>
      <c r="H928" s="54" t="s">
        <v>37814</v>
      </c>
    </row>
    <row r="929" spans="1:8">
      <c r="A929" s="54" t="s">
        <v>23291</v>
      </c>
      <c r="B929" s="54" t="s">
        <v>23292</v>
      </c>
      <c r="C929" s="54" t="s">
        <v>23293</v>
      </c>
      <c r="D929" s="54"/>
      <c r="E929" s="55">
        <v>9708033</v>
      </c>
      <c r="F929" s="54" t="s">
        <v>33510</v>
      </c>
      <c r="G929" s="54" t="s">
        <v>1</v>
      </c>
      <c r="H929" s="54" t="s">
        <v>37786</v>
      </c>
    </row>
    <row r="930" spans="1:8">
      <c r="A930" s="54" t="s">
        <v>21139</v>
      </c>
      <c r="B930" s="54" t="s">
        <v>21140</v>
      </c>
      <c r="C930" s="54" t="s">
        <v>21141</v>
      </c>
      <c r="D930" s="54"/>
      <c r="E930" s="55">
        <v>1350061</v>
      </c>
      <c r="F930" s="54" t="s">
        <v>21429</v>
      </c>
      <c r="G930" s="54" t="s">
        <v>1</v>
      </c>
      <c r="H930" s="54" t="s">
        <v>37792</v>
      </c>
    </row>
    <row r="931" spans="1:8">
      <c r="A931" s="54" t="s">
        <v>17224</v>
      </c>
      <c r="B931" s="54" t="s">
        <v>17225</v>
      </c>
      <c r="C931" s="54" t="s">
        <v>17226</v>
      </c>
      <c r="D931" s="54"/>
      <c r="E931" s="55">
        <v>4840074</v>
      </c>
      <c r="F931" s="54" t="s">
        <v>17429</v>
      </c>
      <c r="G931" s="54" t="s">
        <v>1</v>
      </c>
      <c r="H931" s="54" t="s">
        <v>37802</v>
      </c>
    </row>
    <row r="932" spans="1:8">
      <c r="A932" s="54" t="s">
        <v>6281</v>
      </c>
      <c r="B932" s="54" t="s">
        <v>6282</v>
      </c>
      <c r="C932" s="54" t="s">
        <v>6283</v>
      </c>
      <c r="D932" s="54"/>
      <c r="E932" s="55">
        <v>4380086</v>
      </c>
      <c r="F932" s="54" t="s">
        <v>6356</v>
      </c>
      <c r="G932" s="54" t="s">
        <v>6357</v>
      </c>
      <c r="H932" s="54" t="s">
        <v>37801</v>
      </c>
    </row>
    <row r="933" spans="1:8">
      <c r="A933" s="54" t="s">
        <v>8976</v>
      </c>
      <c r="B933" s="54" t="s">
        <v>8977</v>
      </c>
      <c r="C933" s="54" t="s">
        <v>8978</v>
      </c>
      <c r="D933" s="54"/>
      <c r="E933" s="55">
        <v>9012492</v>
      </c>
      <c r="F933" s="54" t="s">
        <v>9101</v>
      </c>
      <c r="G933" s="54" t="s">
        <v>9102</v>
      </c>
      <c r="H933" s="54" t="s">
        <v>37826</v>
      </c>
    </row>
    <row r="934" spans="1:8">
      <c r="A934" s="54" t="s">
        <v>16187</v>
      </c>
      <c r="B934" s="54" t="s">
        <v>16188</v>
      </c>
      <c r="C934" s="54" t="s">
        <v>16189</v>
      </c>
      <c r="D934" s="54"/>
      <c r="E934" s="55">
        <v>7910216</v>
      </c>
      <c r="F934" s="54" t="s">
        <v>16387</v>
      </c>
      <c r="G934" s="54" t="s">
        <v>1</v>
      </c>
      <c r="H934" s="54" t="s">
        <v>37817</v>
      </c>
    </row>
    <row r="935" spans="1:8">
      <c r="A935" s="54" t="s">
        <v>32015</v>
      </c>
      <c r="B935" s="54" t="s">
        <v>32014</v>
      </c>
      <c r="C935" s="54" t="s">
        <v>32013</v>
      </c>
      <c r="D935" s="54"/>
      <c r="E935" s="55">
        <v>4210404</v>
      </c>
      <c r="F935" s="54" t="s">
        <v>31689</v>
      </c>
      <c r="G935" s="54" t="s">
        <v>1</v>
      </c>
      <c r="H935" s="54" t="s">
        <v>37801</v>
      </c>
    </row>
    <row r="936" spans="1:8">
      <c r="A936" s="54" t="s">
        <v>7211</v>
      </c>
      <c r="B936" s="54" t="s">
        <v>7212</v>
      </c>
      <c r="C936" s="54" t="s">
        <v>7213</v>
      </c>
      <c r="D936" s="54"/>
      <c r="E936" s="55">
        <v>5202153</v>
      </c>
      <c r="F936" s="54" t="s">
        <v>7304</v>
      </c>
      <c r="G936" s="54" t="s">
        <v>7305</v>
      </c>
      <c r="H936" s="54" t="s">
        <v>37804</v>
      </c>
    </row>
    <row r="937" spans="1:8">
      <c r="A937" s="54" t="s">
        <v>38483</v>
      </c>
      <c r="B937" s="54" t="s">
        <v>38484</v>
      </c>
      <c r="C937" s="54" t="s">
        <v>39428</v>
      </c>
      <c r="D937" s="54"/>
      <c r="E937" s="55">
        <v>3300854</v>
      </c>
      <c r="F937" s="54"/>
      <c r="G937" s="54"/>
      <c r="H937" s="54" t="s">
        <v>37790</v>
      </c>
    </row>
    <row r="938" spans="1:8">
      <c r="A938" s="54" t="s">
        <v>33140</v>
      </c>
      <c r="B938" s="54" t="s">
        <v>33139</v>
      </c>
      <c r="C938" s="54" t="s">
        <v>33138</v>
      </c>
      <c r="D938" s="54"/>
      <c r="E938" s="55">
        <v>1710031</v>
      </c>
      <c r="F938" s="54" t="s">
        <v>32838</v>
      </c>
      <c r="G938" s="54" t="s">
        <v>1</v>
      </c>
      <c r="H938" s="54" t="s">
        <v>37792</v>
      </c>
    </row>
    <row r="939" spans="1:8">
      <c r="A939" s="54" t="s">
        <v>20976</v>
      </c>
      <c r="B939" s="54" t="s">
        <v>23536</v>
      </c>
      <c r="C939" s="54" t="s">
        <v>20977</v>
      </c>
      <c r="D939" s="54"/>
      <c r="E939" s="55">
        <v>6408304</v>
      </c>
      <c r="F939" s="54" t="s">
        <v>21263</v>
      </c>
      <c r="G939" s="54" t="s">
        <v>21264</v>
      </c>
      <c r="H939" s="54" t="s">
        <v>37809</v>
      </c>
    </row>
    <row r="940" spans="1:8">
      <c r="A940" s="54" t="s">
        <v>12164</v>
      </c>
      <c r="B940" s="54" t="s">
        <v>12165</v>
      </c>
      <c r="C940" s="54" t="s">
        <v>12166</v>
      </c>
      <c r="D940" s="54"/>
      <c r="E940" s="55">
        <v>2760020</v>
      </c>
      <c r="F940" s="54" t="s">
        <v>12307</v>
      </c>
      <c r="G940" s="54" t="s">
        <v>1</v>
      </c>
      <c r="H940" s="54" t="s">
        <v>37791</v>
      </c>
    </row>
    <row r="941" spans="1:8">
      <c r="A941" s="54" t="s">
        <v>12494</v>
      </c>
      <c r="B941" s="54" t="s">
        <v>12495</v>
      </c>
      <c r="C941" s="54" t="s">
        <v>12496</v>
      </c>
      <c r="D941" s="54"/>
      <c r="E941" s="55">
        <v>8891301</v>
      </c>
      <c r="F941" s="54" t="s">
        <v>12640</v>
      </c>
      <c r="G941" s="54" t="s">
        <v>1</v>
      </c>
      <c r="H941" s="54" t="s">
        <v>37824</v>
      </c>
    </row>
    <row r="942" spans="1:8">
      <c r="A942" s="54" t="s">
        <v>12476</v>
      </c>
      <c r="B942" s="54" t="s">
        <v>12477</v>
      </c>
      <c r="C942" s="54" t="s">
        <v>12478</v>
      </c>
      <c r="D942" s="54"/>
      <c r="E942" s="55">
        <v>680022</v>
      </c>
      <c r="F942" s="54" t="s">
        <v>12621</v>
      </c>
      <c r="G942" s="54" t="s">
        <v>12622</v>
      </c>
      <c r="H942" s="54" t="s">
        <v>37780</v>
      </c>
    </row>
    <row r="943" spans="1:8">
      <c r="A943" s="54" t="s">
        <v>5561</v>
      </c>
      <c r="B943" s="54" t="s">
        <v>5562</v>
      </c>
      <c r="C943" s="54" t="s">
        <v>5563</v>
      </c>
      <c r="D943" s="54"/>
      <c r="E943" s="55">
        <v>310011</v>
      </c>
      <c r="F943" s="54" t="s">
        <v>5629</v>
      </c>
      <c r="G943" s="54" t="s">
        <v>1</v>
      </c>
      <c r="H943" s="54" t="s">
        <v>37781</v>
      </c>
    </row>
    <row r="944" spans="1:8">
      <c r="A944" s="54" t="s">
        <v>17187</v>
      </c>
      <c r="B944" s="54" t="s">
        <v>17188</v>
      </c>
      <c r="C944" s="54" t="s">
        <v>17189</v>
      </c>
      <c r="D944" s="54"/>
      <c r="E944" s="55">
        <v>4910846</v>
      </c>
      <c r="F944" s="54" t="s">
        <v>17383</v>
      </c>
      <c r="G944" s="54" t="s">
        <v>17384</v>
      </c>
      <c r="H944" s="54" t="s">
        <v>37802</v>
      </c>
    </row>
    <row r="945" spans="1:8">
      <c r="A945" s="54" t="s">
        <v>37180</v>
      </c>
      <c r="B945" s="54" t="s">
        <v>37179</v>
      </c>
      <c r="C945" s="54" t="s">
        <v>37178</v>
      </c>
      <c r="D945" s="54"/>
      <c r="E945" s="55">
        <v>3920015</v>
      </c>
      <c r="F945" s="54" t="s">
        <v>37163</v>
      </c>
      <c r="G945" s="54" t="s">
        <v>37162</v>
      </c>
      <c r="H945" s="54" t="s">
        <v>37799</v>
      </c>
    </row>
    <row r="946" spans="1:8">
      <c r="A946" s="54" t="s">
        <v>37175</v>
      </c>
      <c r="B946" s="54" t="s">
        <v>37174</v>
      </c>
      <c r="C946" s="54" t="s">
        <v>35511</v>
      </c>
      <c r="D946" s="54" t="s">
        <v>38536</v>
      </c>
      <c r="E946" s="55">
        <v>3910011</v>
      </c>
      <c r="F946" s="54" t="s">
        <v>37158</v>
      </c>
      <c r="G946" s="54" t="s">
        <v>37157</v>
      </c>
      <c r="H946" s="54" t="s">
        <v>37799</v>
      </c>
    </row>
    <row r="947" spans="1:8">
      <c r="A947" s="54" t="s">
        <v>32121</v>
      </c>
      <c r="B947" s="54" t="s">
        <v>32120</v>
      </c>
      <c r="C947" s="54" t="s">
        <v>32119</v>
      </c>
      <c r="D947" s="54" t="s">
        <v>39178</v>
      </c>
      <c r="E947" s="55">
        <v>4610005</v>
      </c>
      <c r="F947" s="54" t="s">
        <v>31797</v>
      </c>
      <c r="G947" s="54" t="s">
        <v>1</v>
      </c>
      <c r="H947" s="54" t="s">
        <v>37802</v>
      </c>
    </row>
    <row r="948" spans="1:8">
      <c r="A948" s="54" t="s">
        <v>11287</v>
      </c>
      <c r="B948" s="54" t="s">
        <v>11288</v>
      </c>
      <c r="C948" s="54" t="s">
        <v>11289</v>
      </c>
      <c r="D948" s="54"/>
      <c r="E948" s="55">
        <v>3670021</v>
      </c>
      <c r="F948" s="54" t="s">
        <v>1</v>
      </c>
      <c r="G948" s="54" t="s">
        <v>1</v>
      </c>
      <c r="H948" s="54" t="s">
        <v>37790</v>
      </c>
    </row>
    <row r="949" spans="1:8">
      <c r="A949" s="54" t="s">
        <v>15537</v>
      </c>
      <c r="B949" s="54" t="s">
        <v>15538</v>
      </c>
      <c r="C949" s="54" t="s">
        <v>15539</v>
      </c>
      <c r="D949" s="54"/>
      <c r="E949" s="55">
        <v>9188204</v>
      </c>
      <c r="F949" s="54" t="s">
        <v>15727</v>
      </c>
      <c r="G949" s="54" t="s">
        <v>15728</v>
      </c>
      <c r="H949" s="54" t="s">
        <v>37797</v>
      </c>
    </row>
    <row r="950" spans="1:8">
      <c r="A950" s="54" t="s">
        <v>21120</v>
      </c>
      <c r="B950" s="54" t="s">
        <v>21121</v>
      </c>
      <c r="C950" s="54" t="s">
        <v>21122</v>
      </c>
      <c r="D950" s="54"/>
      <c r="E950" s="55">
        <v>8992501</v>
      </c>
      <c r="F950" s="54" t="s">
        <v>21411</v>
      </c>
      <c r="G950" s="54" t="s">
        <v>1</v>
      </c>
      <c r="H950" s="54" t="s">
        <v>37825</v>
      </c>
    </row>
    <row r="951" spans="1:8">
      <c r="A951" s="54" t="s">
        <v>35165</v>
      </c>
      <c r="B951" s="54" t="s">
        <v>35164</v>
      </c>
      <c r="C951" s="54" t="s">
        <v>35163</v>
      </c>
      <c r="D951" s="54"/>
      <c r="E951" s="55">
        <v>2860029</v>
      </c>
      <c r="F951" s="54" t="s">
        <v>35147</v>
      </c>
      <c r="G951" s="54" t="s">
        <v>35146</v>
      </c>
      <c r="H951" s="54" t="s">
        <v>37791</v>
      </c>
    </row>
    <row r="952" spans="1:8">
      <c r="A952" s="54" t="s">
        <v>18203</v>
      </c>
      <c r="B952" s="54" t="s">
        <v>18204</v>
      </c>
      <c r="C952" s="54" t="s">
        <v>18205</v>
      </c>
      <c r="D952" s="54"/>
      <c r="E952" s="55">
        <v>8120013</v>
      </c>
      <c r="F952" s="54" t="s">
        <v>18453</v>
      </c>
      <c r="G952" s="54" t="s">
        <v>18454</v>
      </c>
      <c r="H952" s="54" t="s">
        <v>37819</v>
      </c>
    </row>
    <row r="953" spans="1:8">
      <c r="A953" s="54" t="s">
        <v>1336</v>
      </c>
      <c r="B953" s="54" t="s">
        <v>1335</v>
      </c>
      <c r="C953" s="54" t="s">
        <v>1334</v>
      </c>
      <c r="D953" s="54"/>
      <c r="E953" s="55">
        <v>5300052</v>
      </c>
      <c r="F953" s="54" t="s">
        <v>1282</v>
      </c>
      <c r="G953" s="54" t="s">
        <v>1281</v>
      </c>
      <c r="H953" s="54" t="s">
        <v>37806</v>
      </c>
    </row>
    <row r="954" spans="1:8">
      <c r="A954" s="54" t="s">
        <v>14693</v>
      </c>
      <c r="B954" s="54" t="s">
        <v>14694</v>
      </c>
      <c r="C954" s="54" t="s">
        <v>14695</v>
      </c>
      <c r="D954" s="54"/>
      <c r="E954" s="55">
        <v>4160909</v>
      </c>
      <c r="F954" s="54" t="s">
        <v>14875</v>
      </c>
      <c r="G954" s="54" t="s">
        <v>14876</v>
      </c>
      <c r="H954" s="54" t="s">
        <v>37801</v>
      </c>
    </row>
    <row r="955" spans="1:8">
      <c r="A955" s="54" t="s">
        <v>7559</v>
      </c>
      <c r="B955" s="54" t="s">
        <v>7560</v>
      </c>
      <c r="C955" s="54" t="s">
        <v>7561</v>
      </c>
      <c r="D955" s="54"/>
      <c r="E955" s="55">
        <v>9190465</v>
      </c>
      <c r="F955" s="54" t="s">
        <v>7642</v>
      </c>
      <c r="G955" s="54" t="s">
        <v>7643</v>
      </c>
      <c r="H955" s="54" t="s">
        <v>37797</v>
      </c>
    </row>
    <row r="956" spans="1:8">
      <c r="A956" s="54" t="s">
        <v>38077</v>
      </c>
      <c r="B956" s="54" t="s">
        <v>38078</v>
      </c>
      <c r="C956" s="54" t="s">
        <v>39240</v>
      </c>
      <c r="D956" s="54"/>
      <c r="E956" s="55">
        <v>4520962</v>
      </c>
      <c r="F956" s="54"/>
      <c r="G956" s="54"/>
      <c r="H956" s="54" t="s">
        <v>37802</v>
      </c>
    </row>
    <row r="957" spans="1:8">
      <c r="A957" s="54" t="s">
        <v>16078</v>
      </c>
      <c r="B957" s="54" t="s">
        <v>16079</v>
      </c>
      <c r="C957" s="54" t="s">
        <v>16080</v>
      </c>
      <c r="D957" s="54"/>
      <c r="E957" s="55">
        <v>4200801</v>
      </c>
      <c r="F957" s="54" t="s">
        <v>16277</v>
      </c>
      <c r="G957" s="54" t="s">
        <v>1</v>
      </c>
      <c r="H957" s="54" t="s">
        <v>37801</v>
      </c>
    </row>
    <row r="958" spans="1:8">
      <c r="A958" s="54" t="s">
        <v>7607</v>
      </c>
      <c r="B958" s="54" t="s">
        <v>7608</v>
      </c>
      <c r="C958" s="54" t="s">
        <v>7609</v>
      </c>
      <c r="D958" s="54" t="s">
        <v>38698</v>
      </c>
      <c r="E958" s="55">
        <v>6078204</v>
      </c>
      <c r="F958" s="54" t="s">
        <v>7698</v>
      </c>
      <c r="G958" s="54" t="s">
        <v>7699</v>
      </c>
      <c r="H958" s="54" t="s">
        <v>37805</v>
      </c>
    </row>
    <row r="959" spans="1:8">
      <c r="A959" s="54" t="s">
        <v>18208</v>
      </c>
      <c r="B959" s="54" t="s">
        <v>18209</v>
      </c>
      <c r="C959" s="54" t="s">
        <v>18210</v>
      </c>
      <c r="D959" s="54" t="s">
        <v>39043</v>
      </c>
      <c r="E959" s="55">
        <v>1130033</v>
      </c>
      <c r="F959" s="54" t="s">
        <v>18458</v>
      </c>
      <c r="G959" s="54" t="s">
        <v>18459</v>
      </c>
      <c r="H959" s="54" t="s">
        <v>37792</v>
      </c>
    </row>
    <row r="960" spans="1:8">
      <c r="A960" s="54" t="s">
        <v>18643</v>
      </c>
      <c r="B960" s="54" t="s">
        <v>18644</v>
      </c>
      <c r="C960" s="54" t="s">
        <v>18645</v>
      </c>
      <c r="D960" s="54"/>
      <c r="E960" s="55">
        <v>3280101</v>
      </c>
      <c r="F960" s="54" t="s">
        <v>33671</v>
      </c>
      <c r="G960" s="54" t="s">
        <v>1</v>
      </c>
      <c r="H960" s="54" t="s">
        <v>37788</v>
      </c>
    </row>
    <row r="961" spans="1:8">
      <c r="A961" s="54" t="s">
        <v>18315</v>
      </c>
      <c r="B961" s="54" t="s">
        <v>18316</v>
      </c>
      <c r="C961" s="54" t="s">
        <v>18317</v>
      </c>
      <c r="D961" s="54" t="s">
        <v>39048</v>
      </c>
      <c r="E961" s="55">
        <v>1030023</v>
      </c>
      <c r="F961" s="54" t="s">
        <v>18566</v>
      </c>
      <c r="G961" s="54" t="s">
        <v>18567</v>
      </c>
      <c r="H961" s="54" t="s">
        <v>37792</v>
      </c>
    </row>
    <row r="962" spans="1:8">
      <c r="A962" s="54" t="s">
        <v>11578</v>
      </c>
      <c r="B962" s="54" t="s">
        <v>11579</v>
      </c>
      <c r="C962" s="54" t="s">
        <v>33833</v>
      </c>
      <c r="D962" s="54"/>
      <c r="E962" s="55">
        <v>3050046</v>
      </c>
      <c r="F962" s="54" t="s">
        <v>11703</v>
      </c>
      <c r="G962" s="54" t="s">
        <v>11703</v>
      </c>
      <c r="H962" s="54" t="s">
        <v>37787</v>
      </c>
    </row>
    <row r="963" spans="1:8">
      <c r="A963" s="54" t="s">
        <v>7756</v>
      </c>
      <c r="B963" s="54" t="s">
        <v>7757</v>
      </c>
      <c r="C963" s="54" t="s">
        <v>7758</v>
      </c>
      <c r="D963" s="54"/>
      <c r="E963" s="55">
        <v>4400836</v>
      </c>
      <c r="F963" s="54" t="s">
        <v>1</v>
      </c>
      <c r="G963" s="54" t="s">
        <v>1</v>
      </c>
      <c r="H963" s="54" t="s">
        <v>37802</v>
      </c>
    </row>
    <row r="964" spans="1:8">
      <c r="A964" s="54" t="s">
        <v>14036</v>
      </c>
      <c r="B964" s="54" t="s">
        <v>33779</v>
      </c>
      <c r="C964" s="54" t="s">
        <v>14037</v>
      </c>
      <c r="D964" s="54"/>
      <c r="E964" s="55">
        <v>6440002</v>
      </c>
      <c r="F964" s="54" t="s">
        <v>14207</v>
      </c>
      <c r="G964" s="54" t="s">
        <v>1</v>
      </c>
      <c r="H964" s="54" t="s">
        <v>37809</v>
      </c>
    </row>
    <row r="965" spans="1:8">
      <c r="A965" s="54" t="s">
        <v>11911</v>
      </c>
      <c r="B965" s="54" t="s">
        <v>11912</v>
      </c>
      <c r="C965" s="54" t="s">
        <v>11913</v>
      </c>
      <c r="D965" s="54"/>
      <c r="E965" s="55">
        <v>5060054</v>
      </c>
      <c r="F965" s="54" t="s">
        <v>12037</v>
      </c>
      <c r="G965" s="54" t="s">
        <v>12038</v>
      </c>
      <c r="H965" s="54" t="s">
        <v>37800</v>
      </c>
    </row>
    <row r="966" spans="1:8">
      <c r="A966" s="54" t="s">
        <v>5370</v>
      </c>
      <c r="B966" s="54" t="s">
        <v>5371</v>
      </c>
      <c r="C966" s="54" t="s">
        <v>5372</v>
      </c>
      <c r="D966" s="54"/>
      <c r="E966" s="55">
        <v>9070002</v>
      </c>
      <c r="F966" s="54" t="s">
        <v>5439</v>
      </c>
      <c r="G966" s="54" t="s">
        <v>5440</v>
      </c>
      <c r="H966" s="54" t="s">
        <v>37826</v>
      </c>
    </row>
    <row r="967" spans="1:8">
      <c r="A967" s="54" t="s">
        <v>15077</v>
      </c>
      <c r="B967" s="54" t="s">
        <v>15078</v>
      </c>
      <c r="C967" s="54" t="s">
        <v>15079</v>
      </c>
      <c r="D967" s="54"/>
      <c r="E967" s="55">
        <v>8070022</v>
      </c>
      <c r="F967" s="54" t="s">
        <v>15285</v>
      </c>
      <c r="G967" s="54" t="s">
        <v>1</v>
      </c>
      <c r="H967" s="54" t="s">
        <v>37819</v>
      </c>
    </row>
    <row r="968" spans="1:8">
      <c r="A968" s="54" t="s">
        <v>33338</v>
      </c>
      <c r="B968" s="54" t="s">
        <v>33337</v>
      </c>
      <c r="C968" s="54" t="s">
        <v>33336</v>
      </c>
      <c r="D968" s="54"/>
      <c r="E968" s="55">
        <v>8900052</v>
      </c>
      <c r="F968" s="54" t="s">
        <v>1287</v>
      </c>
      <c r="G968" s="54" t="s">
        <v>1286</v>
      </c>
      <c r="H968" s="54" t="s">
        <v>37825</v>
      </c>
    </row>
    <row r="969" spans="1:8">
      <c r="A969" s="54" t="s">
        <v>32027</v>
      </c>
      <c r="B969" s="54" t="s">
        <v>32026</v>
      </c>
      <c r="C969" s="54" t="s">
        <v>32025</v>
      </c>
      <c r="D969" s="54"/>
      <c r="E969" s="55">
        <v>1500013</v>
      </c>
      <c r="F969" s="54" t="s">
        <v>18114</v>
      </c>
      <c r="G969" s="54" t="s">
        <v>1</v>
      </c>
      <c r="H969" s="54" t="s">
        <v>37792</v>
      </c>
    </row>
    <row r="970" spans="1:8">
      <c r="A970" s="54" t="s">
        <v>15487</v>
      </c>
      <c r="B970" s="54" t="s">
        <v>15488</v>
      </c>
      <c r="C970" s="54" t="s">
        <v>15489</v>
      </c>
      <c r="D970" s="54" t="s">
        <v>38933</v>
      </c>
      <c r="E970" s="55">
        <v>1570065</v>
      </c>
      <c r="F970" s="54" t="s">
        <v>15680</v>
      </c>
      <c r="G970" s="54" t="s">
        <v>1</v>
      </c>
      <c r="H970" s="54" t="s">
        <v>37792</v>
      </c>
    </row>
    <row r="971" spans="1:8">
      <c r="A971" s="54" t="s">
        <v>32527</v>
      </c>
      <c r="B971" s="54" t="s">
        <v>32526</v>
      </c>
      <c r="C971" s="54" t="s">
        <v>32525</v>
      </c>
      <c r="D971" s="54"/>
      <c r="E971" s="55">
        <v>8998106</v>
      </c>
      <c r="F971" s="54" t="s">
        <v>32215</v>
      </c>
      <c r="G971" s="54" t="s">
        <v>1</v>
      </c>
      <c r="H971" s="54" t="s">
        <v>37825</v>
      </c>
    </row>
    <row r="972" spans="1:8">
      <c r="A972" s="54" t="s">
        <v>15888</v>
      </c>
      <c r="B972" s="54" t="s">
        <v>15889</v>
      </c>
      <c r="C972" s="54" t="s">
        <v>15890</v>
      </c>
      <c r="D972" s="54"/>
      <c r="E972" s="55">
        <v>6500034</v>
      </c>
      <c r="F972" s="54" t="s">
        <v>16069</v>
      </c>
      <c r="G972" s="54" t="s">
        <v>1</v>
      </c>
      <c r="H972" s="54" t="s">
        <v>37807</v>
      </c>
    </row>
    <row r="973" spans="1:8">
      <c r="A973" s="54" t="s">
        <v>35892</v>
      </c>
      <c r="B973" s="54" t="s">
        <v>35891</v>
      </c>
      <c r="C973" s="54" t="s">
        <v>35890</v>
      </c>
      <c r="D973" s="54"/>
      <c r="E973" s="55">
        <v>7321816</v>
      </c>
      <c r="F973" s="54" t="s">
        <v>2309</v>
      </c>
      <c r="G973" s="54" t="s">
        <v>1</v>
      </c>
      <c r="H973" s="54" t="s">
        <v>37813</v>
      </c>
    </row>
    <row r="974" spans="1:8">
      <c r="A974" s="54" t="s">
        <v>15809</v>
      </c>
      <c r="B974" s="54" t="s">
        <v>15810</v>
      </c>
      <c r="C974" s="54" t="s">
        <v>15811</v>
      </c>
      <c r="D974" s="54"/>
      <c r="E974" s="55">
        <v>8111346</v>
      </c>
      <c r="F974" s="54" t="s">
        <v>147</v>
      </c>
      <c r="G974" s="54" t="s">
        <v>1</v>
      </c>
      <c r="H974" s="54" t="s">
        <v>37819</v>
      </c>
    </row>
    <row r="975" spans="1:8">
      <c r="A975" s="54" t="s">
        <v>19429</v>
      </c>
      <c r="B975" s="54" t="s">
        <v>23522</v>
      </c>
      <c r="C975" s="54" t="s">
        <v>19430</v>
      </c>
      <c r="D975" s="54"/>
      <c r="E975" s="55">
        <v>5202321</v>
      </c>
      <c r="F975" s="54" t="s">
        <v>19696</v>
      </c>
      <c r="G975" s="54" t="s">
        <v>19697</v>
      </c>
      <c r="H975" s="54" t="s">
        <v>37804</v>
      </c>
    </row>
    <row r="976" spans="1:8">
      <c r="A976" s="54" t="s">
        <v>17437</v>
      </c>
      <c r="B976" s="54" t="s">
        <v>17438</v>
      </c>
      <c r="C976" s="54" t="s">
        <v>17439</v>
      </c>
      <c r="D976" s="54"/>
      <c r="E976" s="55">
        <v>5710005</v>
      </c>
      <c r="F976" s="54" t="s">
        <v>17650</v>
      </c>
      <c r="G976" s="54" t="s">
        <v>17651</v>
      </c>
      <c r="H976" s="54" t="s">
        <v>37806</v>
      </c>
    </row>
    <row r="977" spans="1:8">
      <c r="A977" s="54" t="s">
        <v>18320</v>
      </c>
      <c r="B977" s="54" t="s">
        <v>18321</v>
      </c>
      <c r="C977" s="54" t="s">
        <v>18322</v>
      </c>
      <c r="D977" s="54"/>
      <c r="E977" s="55">
        <v>4702393</v>
      </c>
      <c r="F977" s="54" t="s">
        <v>18571</v>
      </c>
      <c r="G977" s="54" t="s">
        <v>1</v>
      </c>
      <c r="H977" s="54" t="s">
        <v>37802</v>
      </c>
    </row>
    <row r="978" spans="1:8">
      <c r="A978" s="54" t="s">
        <v>32970</v>
      </c>
      <c r="B978" s="54" t="s">
        <v>32969</v>
      </c>
      <c r="C978" s="54" t="s">
        <v>32968</v>
      </c>
      <c r="D978" s="54"/>
      <c r="E978" s="55">
        <v>2850074</v>
      </c>
      <c r="F978" s="54" t="s">
        <v>32672</v>
      </c>
      <c r="G978" s="54" t="s">
        <v>1</v>
      </c>
      <c r="H978" s="54" t="s">
        <v>37791</v>
      </c>
    </row>
    <row r="979" spans="1:8">
      <c r="A979" s="54" t="s">
        <v>35131</v>
      </c>
      <c r="B979" s="54" t="s">
        <v>35130</v>
      </c>
      <c r="C979" s="54" t="s">
        <v>35129</v>
      </c>
      <c r="D979" s="54"/>
      <c r="E979" s="55">
        <v>3500000</v>
      </c>
      <c r="F979" s="54" t="s">
        <v>1</v>
      </c>
      <c r="G979" s="54" t="s">
        <v>1</v>
      </c>
      <c r="H979" s="54" t="s">
        <v>37790</v>
      </c>
    </row>
    <row r="980" spans="1:8">
      <c r="A980" s="54" t="s">
        <v>19491</v>
      </c>
      <c r="B980" s="54" t="s">
        <v>23674</v>
      </c>
      <c r="C980" s="54" t="s">
        <v>19492</v>
      </c>
      <c r="D980" s="54"/>
      <c r="E980" s="55">
        <v>8995215</v>
      </c>
      <c r="F980" s="54" t="s">
        <v>19761</v>
      </c>
      <c r="G980" s="54" t="s">
        <v>19762</v>
      </c>
      <c r="H980" s="54" t="s">
        <v>37825</v>
      </c>
    </row>
    <row r="981" spans="1:8">
      <c r="A981" s="54" t="s">
        <v>9475</v>
      </c>
      <c r="B981" s="54" t="s">
        <v>9476</v>
      </c>
      <c r="C981" s="54" t="s">
        <v>2507</v>
      </c>
      <c r="D981" s="54" t="s">
        <v>38762</v>
      </c>
      <c r="E981" s="55">
        <v>1080075</v>
      </c>
      <c r="F981" s="54" t="s">
        <v>9595</v>
      </c>
      <c r="G981" s="54" t="s">
        <v>9596</v>
      </c>
      <c r="H981" s="54" t="s">
        <v>37792</v>
      </c>
    </row>
    <row r="982" spans="1:8">
      <c r="A982" s="54" t="s">
        <v>11059</v>
      </c>
      <c r="B982" s="54" t="s">
        <v>11060</v>
      </c>
      <c r="C982" s="54" t="s">
        <v>11061</v>
      </c>
      <c r="D982" s="54"/>
      <c r="E982" s="55">
        <v>3210967</v>
      </c>
      <c r="F982" s="54" t="s">
        <v>11192</v>
      </c>
      <c r="G982" s="54" t="s">
        <v>1</v>
      </c>
      <c r="H982" s="54" t="s">
        <v>37788</v>
      </c>
    </row>
    <row r="983" spans="1:8">
      <c r="A983" s="54" t="s">
        <v>10733</v>
      </c>
      <c r="B983" s="54" t="s">
        <v>10734</v>
      </c>
      <c r="C983" s="54" t="s">
        <v>10735</v>
      </c>
      <c r="D983" s="54" t="s">
        <v>38813</v>
      </c>
      <c r="E983" s="55">
        <v>2210031</v>
      </c>
      <c r="F983" s="54" t="s">
        <v>10861</v>
      </c>
      <c r="G983" s="54" t="s">
        <v>10862</v>
      </c>
      <c r="H983" s="54" t="s">
        <v>37793</v>
      </c>
    </row>
    <row r="984" spans="1:8">
      <c r="A984" s="54" t="s">
        <v>10285</v>
      </c>
      <c r="B984" s="54" t="s">
        <v>10286</v>
      </c>
      <c r="C984" s="54" t="s">
        <v>10287</v>
      </c>
      <c r="D984" s="54" t="s">
        <v>38790</v>
      </c>
      <c r="E984" s="55">
        <v>1020073</v>
      </c>
      <c r="F984" s="54" t="s">
        <v>10414</v>
      </c>
      <c r="G984" s="54" t="s">
        <v>10415</v>
      </c>
      <c r="H984" s="54" t="s">
        <v>37792</v>
      </c>
    </row>
    <row r="985" spans="1:8">
      <c r="A985" s="54" t="s">
        <v>15911</v>
      </c>
      <c r="B985" s="54" t="s">
        <v>15912</v>
      </c>
      <c r="C985" s="54" t="s">
        <v>15913</v>
      </c>
      <c r="D985" s="54" t="s">
        <v>38946</v>
      </c>
      <c r="E985" s="55">
        <v>7300802</v>
      </c>
      <c r="F985" s="54" t="s">
        <v>140</v>
      </c>
      <c r="G985" s="54" t="s">
        <v>1</v>
      </c>
      <c r="H985" s="54" t="s">
        <v>37813</v>
      </c>
    </row>
    <row r="986" spans="1:8">
      <c r="A986" s="54" t="s">
        <v>32899</v>
      </c>
      <c r="B986" s="54" t="s">
        <v>32898</v>
      </c>
      <c r="C986" s="54" t="s">
        <v>32897</v>
      </c>
      <c r="D986" s="54"/>
      <c r="E986" s="55">
        <v>3270003</v>
      </c>
      <c r="F986" s="54" t="s">
        <v>32604</v>
      </c>
      <c r="G986" s="54" t="s">
        <v>1</v>
      </c>
      <c r="H986" s="54" t="s">
        <v>37788</v>
      </c>
    </row>
    <row r="987" spans="1:8">
      <c r="A987" s="54" t="s">
        <v>12317</v>
      </c>
      <c r="B987" s="54" t="s">
        <v>12318</v>
      </c>
      <c r="C987" s="54" t="s">
        <v>12319</v>
      </c>
      <c r="D987" s="54"/>
      <c r="E987" s="55">
        <v>7000973</v>
      </c>
      <c r="F987" s="54" t="s">
        <v>12463</v>
      </c>
      <c r="G987" s="54" t="s">
        <v>12464</v>
      </c>
      <c r="H987" s="54" t="s">
        <v>37812</v>
      </c>
    </row>
    <row r="988" spans="1:8">
      <c r="A988" s="54" t="s">
        <v>12784</v>
      </c>
      <c r="B988" s="54" t="s">
        <v>12785</v>
      </c>
      <c r="C988" s="54" t="s">
        <v>12786</v>
      </c>
      <c r="D988" s="54" t="s">
        <v>38865</v>
      </c>
      <c r="E988" s="55">
        <v>6980026</v>
      </c>
      <c r="F988" s="54" t="s">
        <v>12935</v>
      </c>
      <c r="G988" s="54" t="s">
        <v>33800</v>
      </c>
      <c r="H988" s="54" t="s">
        <v>37811</v>
      </c>
    </row>
    <row r="989" spans="1:8">
      <c r="A989" s="54" t="s">
        <v>12771</v>
      </c>
      <c r="B989" s="54" t="s">
        <v>12772</v>
      </c>
      <c r="C989" s="54" t="s">
        <v>12319</v>
      </c>
      <c r="D989" s="54"/>
      <c r="E989" s="55">
        <v>7000973</v>
      </c>
      <c r="F989" s="54" t="s">
        <v>12922</v>
      </c>
      <c r="G989" s="54" t="s">
        <v>1</v>
      </c>
      <c r="H989" s="54" t="s">
        <v>37812</v>
      </c>
    </row>
    <row r="990" spans="1:8">
      <c r="A990" s="54" t="s">
        <v>12780</v>
      </c>
      <c r="B990" s="54" t="s">
        <v>12781</v>
      </c>
      <c r="C990" s="54" t="s">
        <v>38864</v>
      </c>
      <c r="D990" s="54"/>
      <c r="E990" s="55">
        <v>6930004</v>
      </c>
      <c r="F990" s="54" t="s">
        <v>12930</v>
      </c>
      <c r="G990" s="54" t="s">
        <v>12931</v>
      </c>
      <c r="H990" s="54" t="s">
        <v>37811</v>
      </c>
    </row>
    <row r="991" spans="1:8">
      <c r="A991" s="54" t="s">
        <v>12789</v>
      </c>
      <c r="B991" s="54" t="s">
        <v>12790</v>
      </c>
      <c r="C991" s="54" t="s">
        <v>12791</v>
      </c>
      <c r="D991" s="54"/>
      <c r="E991" s="55">
        <v>6800904</v>
      </c>
      <c r="F991" s="54" t="s">
        <v>12939</v>
      </c>
      <c r="G991" s="54" t="s">
        <v>12940</v>
      </c>
      <c r="H991" s="54" t="s">
        <v>37810</v>
      </c>
    </row>
    <row r="992" spans="1:8">
      <c r="A992" s="54" t="s">
        <v>12775</v>
      </c>
      <c r="B992" s="54" t="s">
        <v>12776</v>
      </c>
      <c r="C992" s="54" t="s">
        <v>12777</v>
      </c>
      <c r="D992" s="54"/>
      <c r="E992" s="55">
        <v>6830035</v>
      </c>
      <c r="F992" s="54" t="s">
        <v>12926</v>
      </c>
      <c r="G992" s="54" t="s">
        <v>1</v>
      </c>
      <c r="H992" s="54" t="s">
        <v>37810</v>
      </c>
    </row>
    <row r="993" spans="1:8">
      <c r="A993" s="54" t="s">
        <v>15928</v>
      </c>
      <c r="B993" s="54" t="s">
        <v>15929</v>
      </c>
      <c r="C993" s="54" t="s">
        <v>2774</v>
      </c>
      <c r="D993" s="54" t="s">
        <v>38947</v>
      </c>
      <c r="E993" s="55">
        <v>1100014</v>
      </c>
      <c r="F993" s="54" t="s">
        <v>16108</v>
      </c>
      <c r="G993" s="54" t="s">
        <v>16109</v>
      </c>
      <c r="H993" s="54" t="s">
        <v>37792</v>
      </c>
    </row>
    <row r="994" spans="1:8">
      <c r="A994" s="54" t="s">
        <v>36812</v>
      </c>
      <c r="B994" s="54" t="s">
        <v>36811</v>
      </c>
      <c r="C994" s="54" t="s">
        <v>38549</v>
      </c>
      <c r="D994" s="54"/>
      <c r="E994" s="55">
        <v>1138420</v>
      </c>
      <c r="F994" s="54" t="s">
        <v>36800</v>
      </c>
      <c r="G994" s="54" t="s">
        <v>1</v>
      </c>
      <c r="H994" s="54" t="s">
        <v>37792</v>
      </c>
    </row>
    <row r="995" spans="1:8">
      <c r="A995" s="54" t="s">
        <v>38101</v>
      </c>
      <c r="B995" s="54" t="s">
        <v>38102</v>
      </c>
      <c r="C995" s="54" t="s">
        <v>12568</v>
      </c>
      <c r="D995" s="54"/>
      <c r="E995" s="55">
        <v>2701495</v>
      </c>
      <c r="F995" s="54"/>
      <c r="G995" s="54"/>
      <c r="H995" s="54" t="s">
        <v>37791</v>
      </c>
    </row>
    <row r="996" spans="1:8">
      <c r="A996" s="54" t="s">
        <v>12566</v>
      </c>
      <c r="B996" s="54" t="s">
        <v>12567</v>
      </c>
      <c r="C996" s="54" t="s">
        <v>12568</v>
      </c>
      <c r="D996" s="54"/>
      <c r="E996" s="55">
        <v>2701406</v>
      </c>
      <c r="F996" s="54" t="s">
        <v>12716</v>
      </c>
      <c r="G996" s="54" t="s">
        <v>12717</v>
      </c>
      <c r="H996" s="54" t="s">
        <v>37791</v>
      </c>
    </row>
    <row r="997" spans="1:8">
      <c r="A997" s="54" t="s">
        <v>12322</v>
      </c>
      <c r="B997" s="54" t="s">
        <v>12323</v>
      </c>
      <c r="C997" s="54" t="s">
        <v>38850</v>
      </c>
      <c r="D997" s="54"/>
      <c r="E997" s="55">
        <v>6128379</v>
      </c>
      <c r="F997" s="54" t="s">
        <v>12467</v>
      </c>
      <c r="G997" s="54" t="s">
        <v>12468</v>
      </c>
      <c r="H997" s="54" t="s">
        <v>37805</v>
      </c>
    </row>
    <row r="998" spans="1:8">
      <c r="A998" s="54" t="s">
        <v>12756</v>
      </c>
      <c r="B998" s="54" t="s">
        <v>12757</v>
      </c>
      <c r="C998" s="54" t="s">
        <v>12758</v>
      </c>
      <c r="D998" s="54"/>
      <c r="E998" s="55">
        <v>5203046</v>
      </c>
      <c r="F998" s="54" t="s">
        <v>12910</v>
      </c>
      <c r="G998" s="54" t="s">
        <v>12911</v>
      </c>
      <c r="H998" s="54" t="s">
        <v>37804</v>
      </c>
    </row>
    <row r="999" spans="1:8">
      <c r="A999" s="54" t="s">
        <v>10591</v>
      </c>
      <c r="B999" s="54" t="s">
        <v>10592</v>
      </c>
      <c r="C999" s="54" t="s">
        <v>10593</v>
      </c>
      <c r="D999" s="54"/>
      <c r="E999" s="55">
        <v>5640063</v>
      </c>
      <c r="F999" s="54" t="s">
        <v>10728</v>
      </c>
      <c r="G999" s="54" t="s">
        <v>10728</v>
      </c>
      <c r="H999" s="54" t="s">
        <v>37806</v>
      </c>
    </row>
    <row r="1000" spans="1:8">
      <c r="A1000" s="54" t="s">
        <v>5451</v>
      </c>
      <c r="B1000" s="54" t="s">
        <v>5452</v>
      </c>
      <c r="C1000" s="54" t="s">
        <v>5453</v>
      </c>
      <c r="D1000" s="54"/>
      <c r="E1000" s="55">
        <v>5900959</v>
      </c>
      <c r="F1000" s="54" t="s">
        <v>5516</v>
      </c>
      <c r="G1000" s="54" t="s">
        <v>5517</v>
      </c>
      <c r="H1000" s="54" t="s">
        <v>37806</v>
      </c>
    </row>
    <row r="1001" spans="1:8">
      <c r="A1001" s="54" t="s">
        <v>16452</v>
      </c>
      <c r="B1001" s="54" t="s">
        <v>16453</v>
      </c>
      <c r="C1001" s="54" t="s">
        <v>16454</v>
      </c>
      <c r="D1001" s="54"/>
      <c r="E1001" s="55">
        <v>5640063</v>
      </c>
      <c r="F1001" s="54" t="s">
        <v>16629</v>
      </c>
      <c r="G1001" s="54" t="s">
        <v>1</v>
      </c>
      <c r="H1001" s="54" t="s">
        <v>37806</v>
      </c>
    </row>
    <row r="1002" spans="1:8">
      <c r="A1002" s="54" t="s">
        <v>38293</v>
      </c>
      <c r="B1002" s="54" t="s">
        <v>38294</v>
      </c>
      <c r="C1002" s="54" t="s">
        <v>15674</v>
      </c>
      <c r="D1002" s="54" t="s">
        <v>39333</v>
      </c>
      <c r="E1002" s="55">
        <v>6460027</v>
      </c>
      <c r="F1002" s="54"/>
      <c r="G1002" s="54"/>
      <c r="H1002" s="54" t="s">
        <v>37807</v>
      </c>
    </row>
    <row r="1003" spans="1:8">
      <c r="A1003" s="54" t="s">
        <v>9875</v>
      </c>
      <c r="B1003" s="54" t="s">
        <v>9876</v>
      </c>
      <c r="C1003" s="54" t="s">
        <v>9877</v>
      </c>
      <c r="D1003" s="54"/>
      <c r="E1003" s="55">
        <v>6340075</v>
      </c>
      <c r="F1003" s="54" t="s">
        <v>10013</v>
      </c>
      <c r="G1003" s="54" t="s">
        <v>1</v>
      </c>
      <c r="H1003" s="54" t="s">
        <v>37808</v>
      </c>
    </row>
    <row r="1004" spans="1:8">
      <c r="A1004" s="54" t="s">
        <v>12761</v>
      </c>
      <c r="B1004" s="54" t="s">
        <v>12762</v>
      </c>
      <c r="C1004" s="54" t="s">
        <v>12763</v>
      </c>
      <c r="D1004" s="54"/>
      <c r="E1004" s="55">
        <v>6408392</v>
      </c>
      <c r="F1004" s="54" t="s">
        <v>12914</v>
      </c>
      <c r="G1004" s="54" t="s">
        <v>1</v>
      </c>
      <c r="H1004" s="54" t="s">
        <v>37809</v>
      </c>
    </row>
    <row r="1005" spans="1:8">
      <c r="A1005" s="54" t="s">
        <v>12326</v>
      </c>
      <c r="B1005" s="54" t="s">
        <v>12327</v>
      </c>
      <c r="C1005" s="54" t="s">
        <v>38851</v>
      </c>
      <c r="D1005" s="54"/>
      <c r="E1005" s="55">
        <v>7330841</v>
      </c>
      <c r="F1005" s="54" t="s">
        <v>12471</v>
      </c>
      <c r="G1005" s="54" t="s">
        <v>1</v>
      </c>
      <c r="H1005" s="54" t="s">
        <v>37813</v>
      </c>
    </row>
    <row r="1006" spans="1:8">
      <c r="A1006" s="54" t="s">
        <v>12794</v>
      </c>
      <c r="B1006" s="54" t="s">
        <v>12795</v>
      </c>
      <c r="C1006" s="54" t="s">
        <v>38851</v>
      </c>
      <c r="D1006" s="54"/>
      <c r="E1006" s="55">
        <v>7330841</v>
      </c>
      <c r="F1006" s="54" t="s">
        <v>12944</v>
      </c>
      <c r="G1006" s="54" t="s">
        <v>12945</v>
      </c>
      <c r="H1006" s="54" t="s">
        <v>37813</v>
      </c>
    </row>
    <row r="1007" spans="1:8">
      <c r="A1007" s="54" t="s">
        <v>12806</v>
      </c>
      <c r="B1007" s="54" t="s">
        <v>12807</v>
      </c>
      <c r="C1007" s="54" t="s">
        <v>12808</v>
      </c>
      <c r="D1007" s="54"/>
      <c r="E1007" s="55">
        <v>7540026</v>
      </c>
      <c r="F1007" s="54" t="s">
        <v>12952</v>
      </c>
      <c r="G1007" s="54" t="s">
        <v>12953</v>
      </c>
      <c r="H1007" s="54" t="s">
        <v>37814</v>
      </c>
    </row>
    <row r="1008" spans="1:8">
      <c r="A1008" s="54" t="s">
        <v>12801</v>
      </c>
      <c r="B1008" s="54" t="s">
        <v>12802</v>
      </c>
      <c r="C1008" s="54" t="s">
        <v>12803</v>
      </c>
      <c r="D1008" s="54"/>
      <c r="E1008" s="55">
        <v>7450806</v>
      </c>
      <c r="F1008" s="54" t="s">
        <v>270</v>
      </c>
      <c r="G1008" s="54" t="s">
        <v>1</v>
      </c>
      <c r="H1008" s="54" t="s">
        <v>37814</v>
      </c>
    </row>
    <row r="1009" spans="1:8">
      <c r="A1009" s="54" t="s">
        <v>12796</v>
      </c>
      <c r="B1009" s="54" t="s">
        <v>12797</v>
      </c>
      <c r="C1009" s="54" t="s">
        <v>12798</v>
      </c>
      <c r="D1009" s="54"/>
      <c r="E1009" s="55">
        <v>7200822</v>
      </c>
      <c r="F1009" s="54" t="s">
        <v>12949</v>
      </c>
      <c r="G1009" s="54" t="s">
        <v>1</v>
      </c>
      <c r="H1009" s="54" t="s">
        <v>37813</v>
      </c>
    </row>
    <row r="1010" spans="1:8">
      <c r="A1010" s="54" t="s">
        <v>12330</v>
      </c>
      <c r="B1010" s="54" t="s">
        <v>12331</v>
      </c>
      <c r="C1010" s="54" t="s">
        <v>12332</v>
      </c>
      <c r="D1010" s="54"/>
      <c r="E1010" s="55">
        <v>5008442</v>
      </c>
      <c r="F1010" s="54" t="s">
        <v>12475</v>
      </c>
      <c r="G1010" s="54" t="s">
        <v>12475</v>
      </c>
      <c r="H1010" s="54" t="s">
        <v>37800</v>
      </c>
    </row>
    <row r="1011" spans="1:8">
      <c r="A1011" s="54" t="s">
        <v>12751</v>
      </c>
      <c r="B1011" s="54" t="s">
        <v>12752</v>
      </c>
      <c r="C1011" s="54" t="s">
        <v>12753</v>
      </c>
      <c r="D1011" s="54"/>
      <c r="E1011" s="55">
        <v>5140104</v>
      </c>
      <c r="F1011" s="54" t="s">
        <v>12906</v>
      </c>
      <c r="G1011" s="54" t="s">
        <v>1</v>
      </c>
      <c r="H1011" s="54" t="s">
        <v>37803</v>
      </c>
    </row>
    <row r="1012" spans="1:8">
      <c r="A1012" s="54" t="s">
        <v>12335</v>
      </c>
      <c r="B1012" s="54" t="s">
        <v>12336</v>
      </c>
      <c r="C1012" s="54" t="s">
        <v>12337</v>
      </c>
      <c r="D1012" s="54"/>
      <c r="E1012" s="55">
        <v>7900963</v>
      </c>
      <c r="F1012" s="54" t="s">
        <v>12479</v>
      </c>
      <c r="G1012" s="54" t="s">
        <v>12480</v>
      </c>
      <c r="H1012" s="54" t="s">
        <v>37817</v>
      </c>
    </row>
    <row r="1013" spans="1:8">
      <c r="A1013" s="54" t="s">
        <v>12811</v>
      </c>
      <c r="B1013" s="54" t="s">
        <v>12812</v>
      </c>
      <c r="C1013" s="54" t="s">
        <v>12813</v>
      </c>
      <c r="D1013" s="54"/>
      <c r="E1013" s="55">
        <v>7618071</v>
      </c>
      <c r="F1013" s="54" t="s">
        <v>12952</v>
      </c>
      <c r="G1013" s="54" t="s">
        <v>12953</v>
      </c>
      <c r="H1013" s="54" t="s">
        <v>37816</v>
      </c>
    </row>
    <row r="1014" spans="1:8">
      <c r="A1014" s="54" t="s">
        <v>12821</v>
      </c>
      <c r="B1014" s="54" t="s">
        <v>12822</v>
      </c>
      <c r="C1014" s="54" t="s">
        <v>12823</v>
      </c>
      <c r="D1014" s="54"/>
      <c r="E1014" s="55">
        <v>7810085</v>
      </c>
      <c r="F1014" s="54" t="s">
        <v>12962</v>
      </c>
      <c r="G1014" s="54" t="s">
        <v>12963</v>
      </c>
      <c r="H1014" s="54" t="s">
        <v>37818</v>
      </c>
    </row>
    <row r="1015" spans="1:8">
      <c r="A1015" s="54" t="s">
        <v>12816</v>
      </c>
      <c r="B1015" s="54" t="s">
        <v>12817</v>
      </c>
      <c r="C1015" s="54" t="s">
        <v>12818</v>
      </c>
      <c r="D1015" s="54"/>
      <c r="E1015" s="55">
        <v>7700004</v>
      </c>
      <c r="F1015" s="54" t="s">
        <v>12959</v>
      </c>
      <c r="G1015" s="54" t="s">
        <v>1</v>
      </c>
      <c r="H1015" s="54" t="s">
        <v>37815</v>
      </c>
    </row>
    <row r="1016" spans="1:8">
      <c r="A1016" s="54" t="s">
        <v>12340</v>
      </c>
      <c r="B1016" s="54" t="s">
        <v>12341</v>
      </c>
      <c r="C1016" s="54" t="s">
        <v>12342</v>
      </c>
      <c r="D1016" s="54"/>
      <c r="E1016" s="55">
        <v>9500954</v>
      </c>
      <c r="F1016" s="54" t="s">
        <v>12484</v>
      </c>
      <c r="G1016" s="54" t="s">
        <v>1</v>
      </c>
      <c r="H1016" s="54" t="s">
        <v>37794</v>
      </c>
    </row>
    <row r="1017" spans="1:8">
      <c r="A1017" s="54" t="s">
        <v>12686</v>
      </c>
      <c r="B1017" s="54" t="s">
        <v>12687</v>
      </c>
      <c r="C1017" s="54" t="s">
        <v>33803</v>
      </c>
      <c r="D1017" s="54"/>
      <c r="E1017" s="55">
        <v>9402117</v>
      </c>
      <c r="F1017" s="54" t="s">
        <v>12843</v>
      </c>
      <c r="G1017" s="54" t="s">
        <v>12844</v>
      </c>
      <c r="H1017" s="54" t="s">
        <v>37794</v>
      </c>
    </row>
    <row r="1018" spans="1:8">
      <c r="A1018" s="54" t="s">
        <v>9640</v>
      </c>
      <c r="B1018" s="54" t="s">
        <v>9641</v>
      </c>
      <c r="C1018" s="54" t="s">
        <v>33889</v>
      </c>
      <c r="D1018" s="54"/>
      <c r="E1018" s="55">
        <v>2230057</v>
      </c>
      <c r="F1018" s="54" t="s">
        <v>9773</v>
      </c>
      <c r="G1018" s="54" t="s">
        <v>9774</v>
      </c>
      <c r="H1018" s="54" t="s">
        <v>37793</v>
      </c>
    </row>
    <row r="1019" spans="1:8">
      <c r="A1019" s="54" t="s">
        <v>12723</v>
      </c>
      <c r="B1019" s="54" t="s">
        <v>12724</v>
      </c>
      <c r="C1019" s="54" t="s">
        <v>12725</v>
      </c>
      <c r="D1019" s="54"/>
      <c r="E1019" s="55">
        <v>4100052</v>
      </c>
      <c r="F1019" s="54" t="s">
        <v>12885</v>
      </c>
      <c r="G1019" s="54" t="s">
        <v>1</v>
      </c>
      <c r="H1019" s="54" t="s">
        <v>37801</v>
      </c>
    </row>
    <row r="1020" spans="1:8">
      <c r="A1020" s="54" t="s">
        <v>12713</v>
      </c>
      <c r="B1020" s="54" t="s">
        <v>12714</v>
      </c>
      <c r="C1020" s="54" t="s">
        <v>12715</v>
      </c>
      <c r="D1020" s="54"/>
      <c r="E1020" s="55">
        <v>4228046</v>
      </c>
      <c r="F1020" s="54" t="s">
        <v>12875</v>
      </c>
      <c r="G1020" s="54" t="s">
        <v>12876</v>
      </c>
      <c r="H1020" s="54" t="s">
        <v>37801</v>
      </c>
    </row>
    <row r="1021" spans="1:8">
      <c r="A1021" s="54" t="s">
        <v>12718</v>
      </c>
      <c r="B1021" s="54" t="s">
        <v>12719</v>
      </c>
      <c r="C1021" s="54" t="s">
        <v>12720</v>
      </c>
      <c r="D1021" s="54"/>
      <c r="E1021" s="55">
        <v>4338118</v>
      </c>
      <c r="F1021" s="54" t="s">
        <v>12880</v>
      </c>
      <c r="G1021" s="54" t="s">
        <v>12881</v>
      </c>
      <c r="H1021" s="54" t="s">
        <v>37801</v>
      </c>
    </row>
    <row r="1022" spans="1:8">
      <c r="A1022" s="54" t="s">
        <v>12345</v>
      </c>
      <c r="B1022" s="54" t="s">
        <v>12346</v>
      </c>
      <c r="C1022" s="54" t="s">
        <v>12347</v>
      </c>
      <c r="D1022" s="54"/>
      <c r="E1022" s="55">
        <v>3360031</v>
      </c>
      <c r="F1022" s="54" t="s">
        <v>12488</v>
      </c>
      <c r="G1022" s="54" t="s">
        <v>12489</v>
      </c>
      <c r="H1022" s="54" t="s">
        <v>37790</v>
      </c>
    </row>
    <row r="1023" spans="1:8">
      <c r="A1023" s="54" t="s">
        <v>12693</v>
      </c>
      <c r="B1023" s="54" t="s">
        <v>12694</v>
      </c>
      <c r="C1023" s="54" t="s">
        <v>12695</v>
      </c>
      <c r="D1023" s="54" t="s">
        <v>38862</v>
      </c>
      <c r="E1023" s="55">
        <v>3500034</v>
      </c>
      <c r="F1023" s="54" t="s">
        <v>12853</v>
      </c>
      <c r="G1023" s="54" t="s">
        <v>12854</v>
      </c>
      <c r="H1023" s="54" t="s">
        <v>37790</v>
      </c>
    </row>
    <row r="1024" spans="1:8">
      <c r="A1024" s="54" t="s">
        <v>12860</v>
      </c>
      <c r="B1024" s="54" t="s">
        <v>12861</v>
      </c>
      <c r="C1024" s="54" t="s">
        <v>12862</v>
      </c>
      <c r="D1024" s="54"/>
      <c r="E1024" s="55">
        <v>8620954</v>
      </c>
      <c r="F1024" s="54" t="s">
        <v>12998</v>
      </c>
      <c r="G1024" s="54" t="s">
        <v>12999</v>
      </c>
      <c r="H1024" s="54" t="s">
        <v>37822</v>
      </c>
    </row>
    <row r="1025" spans="1:8">
      <c r="A1025" s="54" t="s">
        <v>9770</v>
      </c>
      <c r="B1025" s="54" t="s">
        <v>9771</v>
      </c>
      <c r="C1025" s="54" t="s">
        <v>9772</v>
      </c>
      <c r="D1025" s="54"/>
      <c r="E1025" s="55">
        <v>9012101</v>
      </c>
      <c r="F1025" s="54" t="s">
        <v>9917</v>
      </c>
      <c r="G1025" s="54" t="s">
        <v>9918</v>
      </c>
      <c r="H1025" s="54" t="s">
        <v>37826</v>
      </c>
    </row>
    <row r="1026" spans="1:8">
      <c r="A1026" s="54" t="s">
        <v>12872</v>
      </c>
      <c r="B1026" s="54" t="s">
        <v>12873</v>
      </c>
      <c r="C1026" s="54" t="s">
        <v>12874</v>
      </c>
      <c r="D1026" s="54"/>
      <c r="E1026" s="55">
        <v>8800841</v>
      </c>
      <c r="F1026" s="54" t="s">
        <v>13011</v>
      </c>
      <c r="G1026" s="54" t="s">
        <v>1</v>
      </c>
      <c r="H1026" s="54" t="s">
        <v>37824</v>
      </c>
    </row>
    <row r="1027" spans="1:8">
      <c r="A1027" s="54" t="s">
        <v>12865</v>
      </c>
      <c r="B1027" s="54" t="s">
        <v>12866</v>
      </c>
      <c r="C1027" s="54" t="s">
        <v>12862</v>
      </c>
      <c r="D1027" s="54"/>
      <c r="E1027" s="55">
        <v>8620954</v>
      </c>
      <c r="F1027" s="54" t="s">
        <v>13003</v>
      </c>
      <c r="G1027" s="54" t="s">
        <v>1</v>
      </c>
      <c r="H1027" s="54" t="s">
        <v>37822</v>
      </c>
    </row>
    <row r="1028" spans="1:8">
      <c r="A1028" s="54" t="s">
        <v>12877</v>
      </c>
      <c r="B1028" s="54" t="s">
        <v>12878</v>
      </c>
      <c r="C1028" s="54" t="s">
        <v>12879</v>
      </c>
      <c r="D1028" s="54"/>
      <c r="E1028" s="55">
        <v>8910115</v>
      </c>
      <c r="F1028" s="54" t="s">
        <v>13014</v>
      </c>
      <c r="G1028" s="54" t="s">
        <v>13015</v>
      </c>
      <c r="H1028" s="54" t="s">
        <v>37825</v>
      </c>
    </row>
    <row r="1029" spans="1:8">
      <c r="A1029" s="54" t="s">
        <v>12869</v>
      </c>
      <c r="B1029" s="54" t="s">
        <v>12870</v>
      </c>
      <c r="C1029" s="54" t="s">
        <v>12871</v>
      </c>
      <c r="D1029" s="54"/>
      <c r="E1029" s="55">
        <v>8700850</v>
      </c>
      <c r="F1029" s="54" t="s">
        <v>13007</v>
      </c>
      <c r="G1029" s="54" t="s">
        <v>1</v>
      </c>
      <c r="H1029" s="54" t="s">
        <v>37823</v>
      </c>
    </row>
    <row r="1030" spans="1:8">
      <c r="A1030" s="54" t="s">
        <v>12350</v>
      </c>
      <c r="B1030" s="54" t="s">
        <v>12351</v>
      </c>
      <c r="C1030" s="54" t="s">
        <v>12352</v>
      </c>
      <c r="D1030" s="54"/>
      <c r="E1030" s="55">
        <v>8120004</v>
      </c>
      <c r="F1030" s="54" t="s">
        <v>12493</v>
      </c>
      <c r="G1030" s="54" t="s">
        <v>1</v>
      </c>
      <c r="H1030" s="54" t="s">
        <v>37819</v>
      </c>
    </row>
    <row r="1031" spans="1:8">
      <c r="A1031" s="54" t="s">
        <v>12835</v>
      </c>
      <c r="B1031" s="54" t="s">
        <v>12836</v>
      </c>
      <c r="C1031" s="54" t="s">
        <v>12837</v>
      </c>
      <c r="D1031" s="54"/>
      <c r="E1031" s="55">
        <v>8300003</v>
      </c>
      <c r="F1031" s="54" t="s">
        <v>12974</v>
      </c>
      <c r="G1031" s="54" t="s">
        <v>12975</v>
      </c>
      <c r="H1031" s="54" t="s">
        <v>37819</v>
      </c>
    </row>
    <row r="1032" spans="1:8">
      <c r="A1032" s="54" t="s">
        <v>12840</v>
      </c>
      <c r="B1032" s="54" t="s">
        <v>12841</v>
      </c>
      <c r="C1032" s="54" t="s">
        <v>12842</v>
      </c>
      <c r="D1032" s="54"/>
      <c r="E1032" s="55">
        <v>8490937</v>
      </c>
      <c r="F1032" s="54" t="s">
        <v>12979</v>
      </c>
      <c r="G1032" s="54" t="s">
        <v>1</v>
      </c>
      <c r="H1032" s="54" t="s">
        <v>37820</v>
      </c>
    </row>
    <row r="1033" spans="1:8">
      <c r="A1033" s="54" t="s">
        <v>12850</v>
      </c>
      <c r="B1033" s="54" t="s">
        <v>12851</v>
      </c>
      <c r="C1033" s="54" t="s">
        <v>12852</v>
      </c>
      <c r="D1033" s="54"/>
      <c r="E1033" s="55">
        <v>8593223</v>
      </c>
      <c r="F1033" s="54" t="s">
        <v>12988</v>
      </c>
      <c r="G1033" s="54" t="s">
        <v>12989</v>
      </c>
      <c r="H1033" s="54" t="s">
        <v>37821</v>
      </c>
    </row>
    <row r="1034" spans="1:8">
      <c r="A1034" s="54" t="s">
        <v>12855</v>
      </c>
      <c r="B1034" s="54" t="s">
        <v>12856</v>
      </c>
      <c r="C1034" s="54" t="s">
        <v>12857</v>
      </c>
      <c r="D1034" s="54"/>
      <c r="E1034" s="55">
        <v>8200070</v>
      </c>
      <c r="F1034" s="54" t="s">
        <v>12993</v>
      </c>
      <c r="G1034" s="54" t="s">
        <v>12994</v>
      </c>
      <c r="H1034" s="54" t="s">
        <v>37819</v>
      </c>
    </row>
    <row r="1035" spans="1:8">
      <c r="A1035" s="54" t="s">
        <v>12845</v>
      </c>
      <c r="B1035" s="54" t="s">
        <v>12846</v>
      </c>
      <c r="C1035" s="54" t="s">
        <v>12847</v>
      </c>
      <c r="D1035" s="54"/>
      <c r="E1035" s="55">
        <v>8528145</v>
      </c>
      <c r="F1035" s="54" t="s">
        <v>12983</v>
      </c>
      <c r="G1035" s="54" t="s">
        <v>12984</v>
      </c>
      <c r="H1035" s="54" t="s">
        <v>37821</v>
      </c>
    </row>
    <row r="1036" spans="1:8">
      <c r="A1036" s="54" t="s">
        <v>12826</v>
      </c>
      <c r="B1036" s="54" t="s">
        <v>12827</v>
      </c>
      <c r="C1036" s="54" t="s">
        <v>12352</v>
      </c>
      <c r="D1036" s="54"/>
      <c r="E1036" s="55">
        <v>8120004</v>
      </c>
      <c r="F1036" s="54" t="s">
        <v>12966</v>
      </c>
      <c r="G1036" s="54" t="s">
        <v>1</v>
      </c>
      <c r="H1036" s="54" t="s">
        <v>37819</v>
      </c>
    </row>
    <row r="1037" spans="1:8">
      <c r="A1037" s="54" t="s">
        <v>12830</v>
      </c>
      <c r="B1037" s="54" t="s">
        <v>12831</v>
      </c>
      <c r="C1037" s="54" t="s">
        <v>12832</v>
      </c>
      <c r="D1037" s="54"/>
      <c r="E1037" s="55">
        <v>8050034</v>
      </c>
      <c r="F1037" s="54" t="s">
        <v>12970</v>
      </c>
      <c r="G1037" s="54" t="s">
        <v>1</v>
      </c>
      <c r="H1037" s="54" t="s">
        <v>37819</v>
      </c>
    </row>
    <row r="1038" spans="1:8">
      <c r="A1038" s="54" t="s">
        <v>12355</v>
      </c>
      <c r="B1038" s="54" t="s">
        <v>12356</v>
      </c>
      <c r="C1038" s="54" t="s">
        <v>12357</v>
      </c>
      <c r="D1038" s="54" t="s">
        <v>38852</v>
      </c>
      <c r="E1038" s="55">
        <v>4520805</v>
      </c>
      <c r="F1038" s="54" t="s">
        <v>12497</v>
      </c>
      <c r="G1038" s="54" t="s">
        <v>1</v>
      </c>
      <c r="H1038" s="54" t="s">
        <v>37802</v>
      </c>
    </row>
    <row r="1039" spans="1:8">
      <c r="A1039" s="54" t="s">
        <v>12746</v>
      </c>
      <c r="B1039" s="54" t="s">
        <v>12747</v>
      </c>
      <c r="C1039" s="54" t="s">
        <v>12748</v>
      </c>
      <c r="D1039" s="54"/>
      <c r="E1039" s="55">
        <v>4440871</v>
      </c>
      <c r="F1039" s="54" t="s">
        <v>12901</v>
      </c>
      <c r="G1039" s="54" t="s">
        <v>12902</v>
      </c>
      <c r="H1039" s="54" t="s">
        <v>37802</v>
      </c>
    </row>
    <row r="1040" spans="1:8">
      <c r="A1040" s="54" t="s">
        <v>12738</v>
      </c>
      <c r="B1040" s="54" t="s">
        <v>12361</v>
      </c>
      <c r="C1040" s="54" t="s">
        <v>38863</v>
      </c>
      <c r="D1040" s="54"/>
      <c r="E1040" s="55">
        <v>3812205</v>
      </c>
      <c r="F1040" s="54" t="s">
        <v>12894</v>
      </c>
      <c r="G1040" s="54" t="s">
        <v>1</v>
      </c>
      <c r="H1040" s="54" t="s">
        <v>37799</v>
      </c>
    </row>
    <row r="1041" spans="1:8">
      <c r="A1041" s="54" t="s">
        <v>12741</v>
      </c>
      <c r="B1041" s="54" t="s">
        <v>12742</v>
      </c>
      <c r="C1041" s="54" t="s">
        <v>12743</v>
      </c>
      <c r="D1041" s="54"/>
      <c r="E1041" s="55">
        <v>4000047</v>
      </c>
      <c r="F1041" s="54" t="s">
        <v>12898</v>
      </c>
      <c r="G1041" s="54" t="s">
        <v>1</v>
      </c>
      <c r="H1041" s="54" t="s">
        <v>37798</v>
      </c>
    </row>
    <row r="1042" spans="1:8">
      <c r="A1042" s="54" t="s">
        <v>12360</v>
      </c>
      <c r="B1042" s="54" t="s">
        <v>37909</v>
      </c>
      <c r="C1042" s="54" t="s">
        <v>12362</v>
      </c>
      <c r="D1042" s="54"/>
      <c r="E1042" s="55">
        <v>3900852</v>
      </c>
      <c r="F1042" s="54" t="s">
        <v>12501</v>
      </c>
      <c r="G1042" s="54" t="s">
        <v>12502</v>
      </c>
      <c r="H1042" s="54" t="s">
        <v>37799</v>
      </c>
    </row>
    <row r="1043" spans="1:8">
      <c r="A1043" s="54" t="s">
        <v>8222</v>
      </c>
      <c r="B1043" s="54" t="s">
        <v>8223</v>
      </c>
      <c r="C1043" s="54" t="s">
        <v>8224</v>
      </c>
      <c r="D1043" s="54"/>
      <c r="E1043" s="55">
        <v>1900011</v>
      </c>
      <c r="F1043" s="54" t="s">
        <v>8331</v>
      </c>
      <c r="G1043" s="54" t="s">
        <v>1</v>
      </c>
      <c r="H1043" s="54" t="s">
        <v>37792</v>
      </c>
    </row>
    <row r="1044" spans="1:8">
      <c r="A1044" s="54" t="s">
        <v>12365</v>
      </c>
      <c r="B1044" s="54" t="s">
        <v>12366</v>
      </c>
      <c r="C1044" s="54" t="s">
        <v>4730</v>
      </c>
      <c r="D1044" s="54" t="s">
        <v>38853</v>
      </c>
      <c r="E1044" s="55">
        <v>1138570</v>
      </c>
      <c r="F1044" s="54" t="s">
        <v>12506</v>
      </c>
      <c r="G1044" s="54" t="s">
        <v>12507</v>
      </c>
      <c r="H1044" s="54" t="s">
        <v>37792</v>
      </c>
    </row>
    <row r="1045" spans="1:8">
      <c r="A1045" s="54" t="s">
        <v>9191</v>
      </c>
      <c r="B1045" s="54" t="s">
        <v>9192</v>
      </c>
      <c r="C1045" s="54" t="s">
        <v>33904</v>
      </c>
      <c r="D1045" s="54"/>
      <c r="E1045" s="55">
        <v>1120002</v>
      </c>
      <c r="F1045" s="54" t="s">
        <v>9308</v>
      </c>
      <c r="G1045" s="54" t="s">
        <v>9309</v>
      </c>
      <c r="H1045" s="54" t="s">
        <v>37792</v>
      </c>
    </row>
    <row r="1046" spans="1:8">
      <c r="A1046" s="54" t="s">
        <v>32060</v>
      </c>
      <c r="B1046" s="54" t="s">
        <v>32059</v>
      </c>
      <c r="C1046" s="54" t="s">
        <v>32058</v>
      </c>
      <c r="D1046" s="54"/>
      <c r="E1046" s="55">
        <v>1120001</v>
      </c>
      <c r="F1046" s="54" t="s">
        <v>31739</v>
      </c>
      <c r="G1046" s="54" t="s">
        <v>31738</v>
      </c>
      <c r="H1046" s="54" t="s">
        <v>37792</v>
      </c>
    </row>
    <row r="1047" spans="1:8">
      <c r="A1047" s="54" t="s">
        <v>12369</v>
      </c>
      <c r="B1047" s="54" t="s">
        <v>12370</v>
      </c>
      <c r="C1047" s="54" t="s">
        <v>12371</v>
      </c>
      <c r="D1047" s="54"/>
      <c r="E1047" s="55">
        <v>2600026</v>
      </c>
      <c r="F1047" s="54" t="s">
        <v>12511</v>
      </c>
      <c r="G1047" s="54" t="s">
        <v>1</v>
      </c>
      <c r="H1047" s="54" t="s">
        <v>37791</v>
      </c>
    </row>
    <row r="1048" spans="1:8">
      <c r="A1048" s="54" t="s">
        <v>12698</v>
      </c>
      <c r="B1048" s="54" t="s">
        <v>12699</v>
      </c>
      <c r="C1048" s="54" t="s">
        <v>12700</v>
      </c>
      <c r="D1048" s="54"/>
      <c r="E1048" s="55">
        <v>3100851</v>
      </c>
      <c r="F1048" s="54" t="s">
        <v>12858</v>
      </c>
      <c r="G1048" s="54" t="s">
        <v>12859</v>
      </c>
      <c r="H1048" s="54" t="s">
        <v>37787</v>
      </c>
    </row>
    <row r="1049" spans="1:8">
      <c r="A1049" s="54" t="s">
        <v>12703</v>
      </c>
      <c r="B1049" s="54" t="s">
        <v>12704</v>
      </c>
      <c r="C1049" s="54" t="s">
        <v>12705</v>
      </c>
      <c r="D1049" s="54"/>
      <c r="E1049" s="55">
        <v>3050821</v>
      </c>
      <c r="F1049" s="54" t="s">
        <v>12863</v>
      </c>
      <c r="G1049" s="54" t="s">
        <v>12864</v>
      </c>
      <c r="H1049" s="54" t="s">
        <v>37787</v>
      </c>
    </row>
    <row r="1050" spans="1:8">
      <c r="A1050" s="54" t="s">
        <v>12708</v>
      </c>
      <c r="B1050" s="54" t="s">
        <v>12709</v>
      </c>
      <c r="C1050" s="54" t="s">
        <v>12710</v>
      </c>
      <c r="D1050" s="54"/>
      <c r="E1050" s="55">
        <v>2701176</v>
      </c>
      <c r="F1050" s="54" t="s">
        <v>12867</v>
      </c>
      <c r="G1050" s="54" t="s">
        <v>12868</v>
      </c>
      <c r="H1050" s="54" t="s">
        <v>37791</v>
      </c>
    </row>
    <row r="1051" spans="1:8">
      <c r="A1051" s="54" t="s">
        <v>11429</v>
      </c>
      <c r="B1051" s="54" t="s">
        <v>11430</v>
      </c>
      <c r="C1051" s="54" t="s">
        <v>11431</v>
      </c>
      <c r="D1051" s="54"/>
      <c r="E1051" s="55">
        <v>9800801</v>
      </c>
      <c r="F1051" s="54" t="s">
        <v>11576</v>
      </c>
      <c r="G1051" s="54" t="s">
        <v>11577</v>
      </c>
      <c r="H1051" s="54" t="s">
        <v>37783</v>
      </c>
    </row>
    <row r="1052" spans="1:8">
      <c r="A1052" s="54" t="s">
        <v>12681</v>
      </c>
      <c r="B1052" s="54" t="s">
        <v>12682</v>
      </c>
      <c r="C1052" s="54" t="s">
        <v>12683</v>
      </c>
      <c r="D1052" s="54"/>
      <c r="E1052" s="55">
        <v>9630551</v>
      </c>
      <c r="F1052" s="54" t="s">
        <v>12838</v>
      </c>
      <c r="G1052" s="54" t="s">
        <v>12839</v>
      </c>
      <c r="H1052" s="54" t="s">
        <v>37786</v>
      </c>
    </row>
    <row r="1053" spans="1:8">
      <c r="A1053" s="54" t="s">
        <v>12676</v>
      </c>
      <c r="B1053" s="54" t="s">
        <v>12677</v>
      </c>
      <c r="C1053" s="54" t="s">
        <v>12678</v>
      </c>
      <c r="D1053" s="54"/>
      <c r="E1053" s="55">
        <v>9900022</v>
      </c>
      <c r="F1053" s="54" t="s">
        <v>12833</v>
      </c>
      <c r="G1053" s="54" t="s">
        <v>12834</v>
      </c>
      <c r="H1053" s="54" t="s">
        <v>37785</v>
      </c>
    </row>
    <row r="1054" spans="1:8">
      <c r="A1054" s="54" t="s">
        <v>36785</v>
      </c>
      <c r="B1054" s="54" t="s">
        <v>36784</v>
      </c>
      <c r="C1054" s="54" t="s">
        <v>36783</v>
      </c>
      <c r="D1054" s="54"/>
      <c r="E1054" s="55">
        <v>9608132</v>
      </c>
      <c r="F1054" s="54" t="s">
        <v>36765</v>
      </c>
      <c r="G1054" s="54" t="s">
        <v>1</v>
      </c>
      <c r="H1054" s="54" t="s">
        <v>37786</v>
      </c>
    </row>
    <row r="1055" spans="1:8">
      <c r="A1055" s="54" t="s">
        <v>9090</v>
      </c>
      <c r="B1055" s="54" t="s">
        <v>9091</v>
      </c>
      <c r="C1055" s="54" t="s">
        <v>9092</v>
      </c>
      <c r="D1055" s="54"/>
      <c r="E1055" s="55">
        <v>6500047</v>
      </c>
      <c r="F1055" s="54" t="s">
        <v>9211</v>
      </c>
      <c r="G1055" s="54" t="s">
        <v>9212</v>
      </c>
      <c r="H1055" s="54" t="s">
        <v>37807</v>
      </c>
    </row>
    <row r="1056" spans="1:8">
      <c r="A1056" s="54" t="s">
        <v>12766</v>
      </c>
      <c r="B1056" s="54" t="s">
        <v>12767</v>
      </c>
      <c r="C1056" s="54" t="s">
        <v>12768</v>
      </c>
      <c r="D1056" s="54"/>
      <c r="E1056" s="55">
        <v>6700952</v>
      </c>
      <c r="F1056" s="54" t="s">
        <v>12917</v>
      </c>
      <c r="G1056" s="54" t="s">
        <v>12918</v>
      </c>
      <c r="H1056" s="54" t="s">
        <v>37807</v>
      </c>
    </row>
    <row r="1057" spans="1:8">
      <c r="A1057" s="54" t="s">
        <v>9953</v>
      </c>
      <c r="B1057" s="54" t="s">
        <v>9954</v>
      </c>
      <c r="C1057" s="54" t="s">
        <v>9955</v>
      </c>
      <c r="D1057" s="54"/>
      <c r="E1057" s="55">
        <v>600013</v>
      </c>
      <c r="F1057" s="54" t="s">
        <v>10088</v>
      </c>
      <c r="G1057" s="54" t="s">
        <v>1</v>
      </c>
      <c r="H1057" s="54" t="s">
        <v>37780</v>
      </c>
    </row>
    <row r="1058" spans="1:8">
      <c r="A1058" s="54" t="s">
        <v>12660</v>
      </c>
      <c r="B1058" s="54" t="s">
        <v>12661</v>
      </c>
      <c r="C1058" s="54" t="s">
        <v>33807</v>
      </c>
      <c r="D1058" s="54"/>
      <c r="E1058" s="55">
        <v>788215</v>
      </c>
      <c r="F1058" s="54" t="s">
        <v>12814</v>
      </c>
      <c r="G1058" s="54" t="s">
        <v>12815</v>
      </c>
      <c r="H1058" s="54" t="s">
        <v>37780</v>
      </c>
    </row>
    <row r="1059" spans="1:8">
      <c r="A1059" s="54" t="s">
        <v>12669</v>
      </c>
      <c r="B1059" s="54" t="s">
        <v>12670</v>
      </c>
      <c r="C1059" s="54" t="s">
        <v>33806</v>
      </c>
      <c r="D1059" s="54"/>
      <c r="E1059" s="55">
        <v>850026</v>
      </c>
      <c r="F1059" s="54" t="s">
        <v>12824</v>
      </c>
      <c r="G1059" s="54" t="s">
        <v>12825</v>
      </c>
      <c r="H1059" s="54" t="s">
        <v>37780</v>
      </c>
    </row>
    <row r="1060" spans="1:8">
      <c r="A1060" s="54" t="s">
        <v>12664</v>
      </c>
      <c r="B1060" s="54" t="s">
        <v>12665</v>
      </c>
      <c r="C1060" s="54" t="s">
        <v>12666</v>
      </c>
      <c r="D1060" s="54"/>
      <c r="E1060" s="55">
        <v>400012</v>
      </c>
      <c r="F1060" s="54" t="s">
        <v>12819</v>
      </c>
      <c r="G1060" s="54" t="s">
        <v>12820</v>
      </c>
      <c r="H1060" s="54" t="s">
        <v>37780</v>
      </c>
    </row>
    <row r="1061" spans="1:8">
      <c r="A1061" s="54" t="s">
        <v>12374</v>
      </c>
      <c r="B1061" s="54" t="s">
        <v>12375</v>
      </c>
      <c r="C1061" s="54" t="s">
        <v>12376</v>
      </c>
      <c r="D1061" s="54"/>
      <c r="E1061" s="55">
        <v>3200856</v>
      </c>
      <c r="F1061" s="54" t="s">
        <v>12515</v>
      </c>
      <c r="G1061" s="54" t="s">
        <v>1</v>
      </c>
      <c r="H1061" s="54" t="s">
        <v>37788</v>
      </c>
    </row>
    <row r="1062" spans="1:8">
      <c r="A1062" s="54" t="s">
        <v>12688</v>
      </c>
      <c r="B1062" s="54" t="s">
        <v>12689</v>
      </c>
      <c r="C1062" s="54" t="s">
        <v>12690</v>
      </c>
      <c r="D1062" s="54"/>
      <c r="E1062" s="55">
        <v>3700018</v>
      </c>
      <c r="F1062" s="54" t="s">
        <v>12848</v>
      </c>
      <c r="G1062" s="54" t="s">
        <v>12849</v>
      </c>
      <c r="H1062" s="54" t="s">
        <v>37789</v>
      </c>
    </row>
    <row r="1063" spans="1:8">
      <c r="A1063" s="54" t="s">
        <v>11695</v>
      </c>
      <c r="B1063" s="54" t="s">
        <v>11696</v>
      </c>
      <c r="C1063" s="54" t="s">
        <v>11697</v>
      </c>
      <c r="D1063" s="54"/>
      <c r="E1063" s="55">
        <v>100955</v>
      </c>
      <c r="F1063" s="54" t="s">
        <v>11837</v>
      </c>
      <c r="G1063" s="54" t="s">
        <v>11838</v>
      </c>
      <c r="H1063" s="54" t="s">
        <v>37784</v>
      </c>
    </row>
    <row r="1064" spans="1:8">
      <c r="A1064" s="54" t="s">
        <v>9375</v>
      </c>
      <c r="B1064" s="54" t="s">
        <v>9376</v>
      </c>
      <c r="C1064" s="54" t="s">
        <v>38754</v>
      </c>
      <c r="D1064" s="54"/>
      <c r="E1064" s="55">
        <v>368104</v>
      </c>
      <c r="F1064" s="54" t="s">
        <v>9513</v>
      </c>
      <c r="G1064" s="54" t="s">
        <v>9514</v>
      </c>
      <c r="H1064" s="54" t="s">
        <v>37781</v>
      </c>
    </row>
    <row r="1065" spans="1:8">
      <c r="A1065" s="54" t="s">
        <v>8573</v>
      </c>
      <c r="B1065" s="54" t="s">
        <v>8574</v>
      </c>
      <c r="C1065" s="54" t="s">
        <v>8575</v>
      </c>
      <c r="D1065" s="54"/>
      <c r="E1065" s="55">
        <v>200051</v>
      </c>
      <c r="F1065" s="54" t="s">
        <v>8677</v>
      </c>
      <c r="G1065" s="54" t="s">
        <v>8678</v>
      </c>
      <c r="H1065" s="54" t="s">
        <v>37782</v>
      </c>
    </row>
    <row r="1066" spans="1:8">
      <c r="A1066" s="54" t="s">
        <v>12671</v>
      </c>
      <c r="B1066" s="54" t="s">
        <v>12672</v>
      </c>
      <c r="C1066" s="54" t="s">
        <v>12673</v>
      </c>
      <c r="D1066" s="54"/>
      <c r="E1066" s="55">
        <v>310813</v>
      </c>
      <c r="F1066" s="54" t="s">
        <v>12828</v>
      </c>
      <c r="G1066" s="54" t="s">
        <v>12829</v>
      </c>
      <c r="H1066" s="54" t="s">
        <v>37781</v>
      </c>
    </row>
    <row r="1067" spans="1:8">
      <c r="A1067" s="54" t="s">
        <v>12379</v>
      </c>
      <c r="B1067" s="54" t="s">
        <v>12380</v>
      </c>
      <c r="C1067" s="54" t="s">
        <v>33821</v>
      </c>
      <c r="D1067" s="54"/>
      <c r="E1067" s="55">
        <v>9208203</v>
      </c>
      <c r="F1067" s="54" t="s">
        <v>12519</v>
      </c>
      <c r="G1067" s="54" t="s">
        <v>12520</v>
      </c>
      <c r="H1067" s="54" t="s">
        <v>37796</v>
      </c>
    </row>
    <row r="1068" spans="1:8">
      <c r="A1068" s="54" t="s">
        <v>12728</v>
      </c>
      <c r="B1068" s="54" t="s">
        <v>12729</v>
      </c>
      <c r="C1068" s="54" t="s">
        <v>12730</v>
      </c>
      <c r="D1068" s="54"/>
      <c r="E1068" s="55">
        <v>9398221</v>
      </c>
      <c r="F1068" s="54" t="s">
        <v>276</v>
      </c>
      <c r="G1068" s="54" t="s">
        <v>1</v>
      </c>
      <c r="H1068" s="54" t="s">
        <v>37795</v>
      </c>
    </row>
    <row r="1069" spans="1:8">
      <c r="A1069" s="54" t="s">
        <v>12733</v>
      </c>
      <c r="B1069" s="54" t="s">
        <v>12734</v>
      </c>
      <c r="C1069" s="54" t="s">
        <v>12735</v>
      </c>
      <c r="D1069" s="54"/>
      <c r="E1069" s="55">
        <v>9188237</v>
      </c>
      <c r="F1069" s="54" t="s">
        <v>12890</v>
      </c>
      <c r="G1069" s="54" t="s">
        <v>1</v>
      </c>
      <c r="H1069" s="54" t="s">
        <v>37797</v>
      </c>
    </row>
    <row r="1070" spans="1:8">
      <c r="A1070" s="54" t="s">
        <v>23294</v>
      </c>
      <c r="B1070" s="54" t="s">
        <v>23295</v>
      </c>
      <c r="C1070" s="54" t="s">
        <v>23296</v>
      </c>
      <c r="D1070" s="54"/>
      <c r="E1070" s="55">
        <v>3212411</v>
      </c>
      <c r="F1070" s="54" t="s">
        <v>33506</v>
      </c>
      <c r="G1070" s="54" t="s">
        <v>1</v>
      </c>
      <c r="H1070" s="54" t="s">
        <v>37788</v>
      </c>
    </row>
    <row r="1071" spans="1:8">
      <c r="A1071" s="54" t="s">
        <v>17109</v>
      </c>
      <c r="B1071" s="54" t="s">
        <v>17110</v>
      </c>
      <c r="C1071" s="54" t="s">
        <v>17111</v>
      </c>
      <c r="D1071" s="54"/>
      <c r="E1071" s="55">
        <v>8113217</v>
      </c>
      <c r="F1071" s="54" t="s">
        <v>17291</v>
      </c>
      <c r="G1071" s="54" t="s">
        <v>17292</v>
      </c>
      <c r="H1071" s="54" t="s">
        <v>37819</v>
      </c>
    </row>
    <row r="1072" spans="1:8">
      <c r="A1072" s="54" t="s">
        <v>20911</v>
      </c>
      <c r="B1072" s="54" t="s">
        <v>20912</v>
      </c>
      <c r="C1072" s="54" t="s">
        <v>20913</v>
      </c>
      <c r="D1072" s="54"/>
      <c r="E1072" s="55">
        <v>3230820</v>
      </c>
      <c r="F1072" s="54" t="s">
        <v>21198</v>
      </c>
      <c r="G1072" s="54" t="s">
        <v>21198</v>
      </c>
      <c r="H1072" s="54" t="s">
        <v>37788</v>
      </c>
    </row>
    <row r="1073" spans="1:8">
      <c r="A1073" s="54" t="s">
        <v>32162</v>
      </c>
      <c r="B1073" s="54" t="s">
        <v>32161</v>
      </c>
      <c r="C1073" s="54" t="s">
        <v>32160</v>
      </c>
      <c r="D1073" s="54"/>
      <c r="E1073" s="55">
        <v>4650048</v>
      </c>
      <c r="F1073" s="54" t="s">
        <v>31844</v>
      </c>
      <c r="G1073" s="54" t="s">
        <v>1</v>
      </c>
      <c r="H1073" s="54" t="s">
        <v>37802</v>
      </c>
    </row>
    <row r="1074" spans="1:8">
      <c r="A1074" s="54" t="s">
        <v>33310</v>
      </c>
      <c r="B1074" s="54" t="s">
        <v>33309</v>
      </c>
      <c r="C1074" s="54" t="s">
        <v>33308</v>
      </c>
      <c r="D1074" s="54"/>
      <c r="E1074" s="55">
        <v>3560002</v>
      </c>
      <c r="F1074" s="54" t="s">
        <v>1</v>
      </c>
      <c r="G1074" s="54" t="s">
        <v>1</v>
      </c>
      <c r="H1074" s="54" t="s">
        <v>37790</v>
      </c>
    </row>
    <row r="1075" spans="1:8">
      <c r="A1075" s="54" t="s">
        <v>13000</v>
      </c>
      <c r="B1075" s="54" t="s">
        <v>13001</v>
      </c>
      <c r="C1075" s="54" t="s">
        <v>13002</v>
      </c>
      <c r="D1075" s="54"/>
      <c r="E1075" s="55">
        <v>4120045</v>
      </c>
      <c r="F1075" s="54" t="s">
        <v>13140</v>
      </c>
      <c r="G1075" s="54" t="s">
        <v>13140</v>
      </c>
      <c r="H1075" s="54" t="s">
        <v>37801</v>
      </c>
    </row>
    <row r="1076" spans="1:8">
      <c r="A1076" s="54" t="s">
        <v>11064</v>
      </c>
      <c r="B1076" s="54" t="s">
        <v>11065</v>
      </c>
      <c r="C1076" s="54" t="s">
        <v>11066</v>
      </c>
      <c r="D1076" s="54"/>
      <c r="E1076" s="55">
        <v>4000043</v>
      </c>
      <c r="F1076" s="54" t="s">
        <v>11196</v>
      </c>
      <c r="G1076" s="54" t="s">
        <v>11197</v>
      </c>
      <c r="H1076" s="54" t="s">
        <v>37798</v>
      </c>
    </row>
    <row r="1077" spans="1:8">
      <c r="A1077" s="54" t="s">
        <v>36723</v>
      </c>
      <c r="B1077" s="54" t="s">
        <v>36722</v>
      </c>
      <c r="C1077" s="54" t="s">
        <v>36721</v>
      </c>
      <c r="D1077" s="54" t="s">
        <v>38556</v>
      </c>
      <c r="E1077" s="55">
        <v>1080023</v>
      </c>
      <c r="F1077" s="54" t="s">
        <v>36704</v>
      </c>
      <c r="G1077" s="54" t="s">
        <v>36704</v>
      </c>
      <c r="H1077" s="54" t="s">
        <v>37792</v>
      </c>
    </row>
    <row r="1078" spans="1:8">
      <c r="A1078" s="54" t="s">
        <v>2841</v>
      </c>
      <c r="B1078" s="54" t="s">
        <v>2842</v>
      </c>
      <c r="C1078" s="54" t="s">
        <v>2843</v>
      </c>
      <c r="D1078" s="54"/>
      <c r="E1078" s="55">
        <v>5430018</v>
      </c>
      <c r="F1078" s="54" t="s">
        <v>36417</v>
      </c>
      <c r="G1078" s="54" t="s">
        <v>1</v>
      </c>
      <c r="H1078" s="54" t="s">
        <v>37806</v>
      </c>
    </row>
    <row r="1079" spans="1:8">
      <c r="A1079" s="54" t="s">
        <v>17528</v>
      </c>
      <c r="B1079" s="54" t="s">
        <v>17529</v>
      </c>
      <c r="C1079" s="54" t="s">
        <v>17530</v>
      </c>
      <c r="D1079" s="54"/>
      <c r="E1079" s="55">
        <v>9040117</v>
      </c>
      <c r="F1079" s="54" t="s">
        <v>17758</v>
      </c>
      <c r="G1079" s="54" t="s">
        <v>17759</v>
      </c>
      <c r="H1079" s="54" t="s">
        <v>37826</v>
      </c>
    </row>
    <row r="1080" spans="1:8">
      <c r="A1080" s="54" t="s">
        <v>20661</v>
      </c>
      <c r="B1080" s="54" t="s">
        <v>17529</v>
      </c>
      <c r="C1080" s="54" t="s">
        <v>20662</v>
      </c>
      <c r="D1080" s="54"/>
      <c r="E1080" s="55">
        <v>9010152</v>
      </c>
      <c r="F1080" s="54" t="s">
        <v>20954</v>
      </c>
      <c r="G1080" s="54" t="s">
        <v>20955</v>
      </c>
      <c r="H1080" s="54" t="s">
        <v>37826</v>
      </c>
    </row>
    <row r="1081" spans="1:8">
      <c r="A1081" s="54" t="s">
        <v>6306</v>
      </c>
      <c r="B1081" s="54" t="s">
        <v>6307</v>
      </c>
      <c r="C1081" s="54" t="s">
        <v>6308</v>
      </c>
      <c r="D1081" s="54" t="s">
        <v>38670</v>
      </c>
      <c r="E1081" s="55">
        <v>600042</v>
      </c>
      <c r="F1081" s="54" t="s">
        <v>6385</v>
      </c>
      <c r="G1081" s="54" t="s">
        <v>6386</v>
      </c>
      <c r="H1081" s="54" t="s">
        <v>37780</v>
      </c>
    </row>
    <row r="1082" spans="1:8">
      <c r="A1082" s="54" t="s">
        <v>32125</v>
      </c>
      <c r="B1082" s="54" t="s">
        <v>32124</v>
      </c>
      <c r="C1082" s="54" t="s">
        <v>32123</v>
      </c>
      <c r="D1082" s="54" t="s">
        <v>39177</v>
      </c>
      <c r="E1082" s="55">
        <v>5660062</v>
      </c>
      <c r="F1082" s="54" t="s">
        <v>31802</v>
      </c>
      <c r="G1082" s="54" t="s">
        <v>31801</v>
      </c>
      <c r="H1082" s="54" t="s">
        <v>37806</v>
      </c>
    </row>
    <row r="1083" spans="1:8">
      <c r="A1083" s="54" t="s">
        <v>38224</v>
      </c>
      <c r="B1083" s="54" t="s">
        <v>32124</v>
      </c>
      <c r="C1083" s="54" t="s">
        <v>39303</v>
      </c>
      <c r="D1083" s="54"/>
      <c r="E1083" s="55">
        <v>5730075</v>
      </c>
      <c r="F1083" s="54"/>
      <c r="G1083" s="54"/>
      <c r="H1083" s="54" t="s">
        <v>37806</v>
      </c>
    </row>
    <row r="1084" spans="1:8">
      <c r="A1084" s="54" t="s">
        <v>10665</v>
      </c>
      <c r="B1084" s="54" t="s">
        <v>10666</v>
      </c>
      <c r="C1084" s="54" t="s">
        <v>10667</v>
      </c>
      <c r="D1084" s="54"/>
      <c r="E1084" s="55">
        <v>7340014</v>
      </c>
      <c r="F1084" s="54" t="s">
        <v>10803</v>
      </c>
      <c r="G1084" s="54" t="s">
        <v>1</v>
      </c>
      <c r="H1084" s="54" t="s">
        <v>37813</v>
      </c>
    </row>
    <row r="1085" spans="1:8">
      <c r="A1085" s="54" t="s">
        <v>4066</v>
      </c>
      <c r="B1085" s="54" t="s">
        <v>4067</v>
      </c>
      <c r="C1085" s="54" t="s">
        <v>4068</v>
      </c>
      <c r="D1085" s="54"/>
      <c r="E1085" s="55">
        <v>5928341</v>
      </c>
      <c r="F1085" s="54" t="s">
        <v>1847</v>
      </c>
      <c r="G1085" s="54" t="s">
        <v>1</v>
      </c>
      <c r="H1085" s="54" t="s">
        <v>37806</v>
      </c>
    </row>
    <row r="1086" spans="1:8">
      <c r="A1086" s="54" t="s">
        <v>15030</v>
      </c>
      <c r="B1086" s="54" t="s">
        <v>15031</v>
      </c>
      <c r="C1086" s="54" t="s">
        <v>15032</v>
      </c>
      <c r="D1086" s="54"/>
      <c r="E1086" s="55">
        <v>8797761</v>
      </c>
      <c r="F1086" s="54" t="s">
        <v>15237</v>
      </c>
      <c r="G1086" s="54" t="s">
        <v>15238</v>
      </c>
      <c r="H1086" s="54" t="s">
        <v>37823</v>
      </c>
    </row>
    <row r="1087" spans="1:8">
      <c r="A1087" s="54" t="s">
        <v>4396</v>
      </c>
      <c r="B1087" s="54" t="s">
        <v>4397</v>
      </c>
      <c r="C1087" s="54" t="s">
        <v>4398</v>
      </c>
      <c r="D1087" s="54"/>
      <c r="E1087" s="55">
        <v>8850017</v>
      </c>
      <c r="F1087" s="54" t="s">
        <v>4428</v>
      </c>
      <c r="G1087" s="54" t="s">
        <v>4429</v>
      </c>
      <c r="H1087" s="54" t="s">
        <v>37824</v>
      </c>
    </row>
    <row r="1088" spans="1:8">
      <c r="A1088" s="54" t="s">
        <v>19402</v>
      </c>
      <c r="B1088" s="54" t="s">
        <v>23671</v>
      </c>
      <c r="C1088" s="54" t="s">
        <v>19403</v>
      </c>
      <c r="D1088" s="54"/>
      <c r="E1088" s="55">
        <v>4100873</v>
      </c>
      <c r="F1088" s="54" t="s">
        <v>19666</v>
      </c>
      <c r="G1088" s="54" t="s">
        <v>19667</v>
      </c>
      <c r="H1088" s="54" t="s">
        <v>37801</v>
      </c>
    </row>
    <row r="1089" spans="1:8">
      <c r="A1089" s="54" t="s">
        <v>447</v>
      </c>
      <c r="B1089" s="54" t="s">
        <v>446</v>
      </c>
      <c r="C1089" s="54" t="s">
        <v>445</v>
      </c>
      <c r="D1089" s="54"/>
      <c r="E1089" s="55">
        <v>5998247</v>
      </c>
      <c r="F1089" s="54" t="s">
        <v>8571</v>
      </c>
      <c r="G1089" s="54" t="s">
        <v>8572</v>
      </c>
      <c r="H1089" s="54" t="s">
        <v>37806</v>
      </c>
    </row>
    <row r="1090" spans="1:8">
      <c r="A1090" s="54" t="s">
        <v>6272</v>
      </c>
      <c r="B1090" s="54" t="s">
        <v>6273</v>
      </c>
      <c r="C1090" s="54" t="s">
        <v>6274</v>
      </c>
      <c r="D1090" s="54"/>
      <c r="E1090" s="55">
        <v>3214361</v>
      </c>
      <c r="F1090" s="54" t="s">
        <v>6337</v>
      </c>
      <c r="G1090" s="54" t="s">
        <v>6338</v>
      </c>
      <c r="H1090" s="54" t="s">
        <v>37788</v>
      </c>
    </row>
    <row r="1091" spans="1:8">
      <c r="A1091" s="54" t="s">
        <v>15603</v>
      </c>
      <c r="B1091" s="54" t="s">
        <v>15604</v>
      </c>
      <c r="C1091" s="54" t="s">
        <v>15605</v>
      </c>
      <c r="D1091" s="54" t="s">
        <v>38937</v>
      </c>
      <c r="E1091" s="55">
        <v>1230845</v>
      </c>
      <c r="F1091" s="54" t="s">
        <v>15794</v>
      </c>
      <c r="G1091" s="54" t="s">
        <v>15795</v>
      </c>
      <c r="H1091" s="54" t="s">
        <v>37792</v>
      </c>
    </row>
    <row r="1092" spans="1:8">
      <c r="A1092" s="54" t="s">
        <v>36842</v>
      </c>
      <c r="B1092" s="54" t="s">
        <v>36841</v>
      </c>
      <c r="C1092" s="54" t="s">
        <v>36840</v>
      </c>
      <c r="D1092" s="54" t="s">
        <v>38548</v>
      </c>
      <c r="E1092" s="55">
        <v>1010021</v>
      </c>
      <c r="F1092" s="54" t="s">
        <v>2772</v>
      </c>
      <c r="G1092" s="54" t="s">
        <v>2773</v>
      </c>
      <c r="H1092" s="54" t="s">
        <v>37792</v>
      </c>
    </row>
    <row r="1093" spans="1:8">
      <c r="A1093" s="54" t="s">
        <v>5365</v>
      </c>
      <c r="B1093" s="54" t="s">
        <v>5366</v>
      </c>
      <c r="C1093" s="54" t="s">
        <v>5367</v>
      </c>
      <c r="D1093" s="54"/>
      <c r="E1093" s="55">
        <v>9813204</v>
      </c>
      <c r="F1093" s="54" t="s">
        <v>712</v>
      </c>
      <c r="G1093" s="54" t="s">
        <v>711</v>
      </c>
      <c r="H1093" s="54" t="s">
        <v>37783</v>
      </c>
    </row>
    <row r="1094" spans="1:8">
      <c r="A1094" s="54" t="s">
        <v>12554</v>
      </c>
      <c r="B1094" s="54" t="s">
        <v>12555</v>
      </c>
      <c r="C1094" s="54" t="s">
        <v>12556</v>
      </c>
      <c r="D1094" s="54" t="s">
        <v>38860</v>
      </c>
      <c r="E1094" s="55">
        <v>1680061</v>
      </c>
      <c r="F1094" s="54" t="s">
        <v>12701</v>
      </c>
      <c r="G1094" s="54" t="s">
        <v>12702</v>
      </c>
      <c r="H1094" s="54" t="s">
        <v>37792</v>
      </c>
    </row>
    <row r="1095" spans="1:8">
      <c r="A1095" s="54" t="s">
        <v>35068</v>
      </c>
      <c r="B1095" s="54" t="s">
        <v>35067</v>
      </c>
      <c r="C1095" s="54" t="s">
        <v>35066</v>
      </c>
      <c r="D1095" s="54"/>
      <c r="E1095" s="55">
        <v>1040054</v>
      </c>
      <c r="F1095" s="54" t="s">
        <v>3306</v>
      </c>
      <c r="G1095" s="54" t="s">
        <v>1</v>
      </c>
      <c r="H1095" s="54" t="s">
        <v>37792</v>
      </c>
    </row>
    <row r="1096" spans="1:8">
      <c r="A1096" s="54" t="s">
        <v>13652</v>
      </c>
      <c r="B1096" s="54" t="s">
        <v>13653</v>
      </c>
      <c r="C1096" s="54" t="s">
        <v>13654</v>
      </c>
      <c r="D1096" s="54"/>
      <c r="E1096" s="55">
        <v>9390274</v>
      </c>
      <c r="F1096" s="54" t="s">
        <v>13804</v>
      </c>
      <c r="G1096" s="54" t="s">
        <v>1</v>
      </c>
      <c r="H1096" s="54" t="s">
        <v>37795</v>
      </c>
    </row>
    <row r="1097" spans="1:8">
      <c r="A1097" s="54" t="s">
        <v>11870</v>
      </c>
      <c r="B1097" s="54" t="s">
        <v>11871</v>
      </c>
      <c r="C1097" s="54" t="s">
        <v>11872</v>
      </c>
      <c r="D1097" s="54"/>
      <c r="E1097" s="55">
        <v>5201822</v>
      </c>
      <c r="F1097" s="54" t="s">
        <v>2441</v>
      </c>
      <c r="G1097" s="54" t="s">
        <v>2442</v>
      </c>
      <c r="H1097" s="54" t="s">
        <v>37804</v>
      </c>
    </row>
    <row r="1098" spans="1:8">
      <c r="A1098" s="54" t="s">
        <v>37078</v>
      </c>
      <c r="B1098" s="54" t="s">
        <v>37077</v>
      </c>
      <c r="C1098" s="54" t="s">
        <v>37076</v>
      </c>
      <c r="D1098" s="54"/>
      <c r="E1098" s="55">
        <v>4093845</v>
      </c>
      <c r="F1098" s="54" t="s">
        <v>2639</v>
      </c>
      <c r="G1098" s="54" t="s">
        <v>2640</v>
      </c>
      <c r="H1098" s="54" t="s">
        <v>37798</v>
      </c>
    </row>
    <row r="1099" spans="1:8">
      <c r="A1099" s="54" t="s">
        <v>11313</v>
      </c>
      <c r="B1099" s="54" t="s">
        <v>11314</v>
      </c>
      <c r="C1099" s="54" t="s">
        <v>11315</v>
      </c>
      <c r="D1099" s="54"/>
      <c r="E1099" s="55">
        <v>6460042</v>
      </c>
      <c r="F1099" s="54" t="s">
        <v>11456</v>
      </c>
      <c r="G1099" s="54" t="s">
        <v>1</v>
      </c>
      <c r="H1099" s="54" t="s">
        <v>37809</v>
      </c>
    </row>
    <row r="1100" spans="1:8">
      <c r="A1100" s="54" t="s">
        <v>6029</v>
      </c>
      <c r="B1100" s="54" t="s">
        <v>6030</v>
      </c>
      <c r="C1100" s="54" t="s">
        <v>6031</v>
      </c>
      <c r="D1100" s="54"/>
      <c r="E1100" s="55">
        <v>9860822</v>
      </c>
      <c r="F1100" s="54" t="s">
        <v>6091</v>
      </c>
      <c r="G1100" s="54" t="s">
        <v>1</v>
      </c>
      <c r="H1100" s="54" t="s">
        <v>37783</v>
      </c>
    </row>
    <row r="1101" spans="1:8">
      <c r="A1101" s="54" t="s">
        <v>20682</v>
      </c>
      <c r="B1101" s="54" t="s">
        <v>20683</v>
      </c>
      <c r="C1101" s="54" t="s">
        <v>20684</v>
      </c>
      <c r="D1101" s="54"/>
      <c r="E1101" s="55">
        <v>3210012</v>
      </c>
      <c r="F1101" s="54" t="s">
        <v>20975</v>
      </c>
      <c r="G1101" s="54" t="s">
        <v>1</v>
      </c>
      <c r="H1101" s="54" t="s">
        <v>37788</v>
      </c>
    </row>
    <row r="1102" spans="1:8">
      <c r="A1102" s="54" t="s">
        <v>8271</v>
      </c>
      <c r="B1102" s="54" t="s">
        <v>8272</v>
      </c>
      <c r="C1102" s="54" t="s">
        <v>8273</v>
      </c>
      <c r="D1102" s="54"/>
      <c r="E1102" s="55">
        <v>9398094</v>
      </c>
      <c r="F1102" s="54" t="s">
        <v>33935</v>
      </c>
      <c r="G1102" s="54" t="s">
        <v>8379</v>
      </c>
      <c r="H1102" s="54" t="s">
        <v>37795</v>
      </c>
    </row>
    <row r="1103" spans="1:8">
      <c r="A1103" s="54" t="s">
        <v>34062</v>
      </c>
      <c r="B1103" s="54" t="s">
        <v>34061</v>
      </c>
      <c r="C1103" s="54" t="s">
        <v>34060</v>
      </c>
      <c r="D1103" s="54"/>
      <c r="E1103" s="55">
        <v>8470821</v>
      </c>
      <c r="F1103" s="54" t="s">
        <v>1</v>
      </c>
      <c r="G1103" s="54" t="s">
        <v>1</v>
      </c>
      <c r="H1103" s="54" t="s">
        <v>37820</v>
      </c>
    </row>
    <row r="1104" spans="1:8">
      <c r="A1104" s="54" t="s">
        <v>3513</v>
      </c>
      <c r="B1104" s="54" t="s">
        <v>3514</v>
      </c>
      <c r="C1104" s="54" t="s">
        <v>3515</v>
      </c>
      <c r="D1104" s="54"/>
      <c r="E1104" s="55">
        <v>5630031</v>
      </c>
      <c r="F1104" s="54" t="s">
        <v>1</v>
      </c>
      <c r="G1104" s="54" t="s">
        <v>1</v>
      </c>
      <c r="H1104" s="54" t="s">
        <v>37806</v>
      </c>
    </row>
    <row r="1105" spans="1:8">
      <c r="A1105" s="54" t="s">
        <v>9177</v>
      </c>
      <c r="B1105" s="54" t="s">
        <v>9178</v>
      </c>
      <c r="C1105" s="54" t="s">
        <v>9179</v>
      </c>
      <c r="D1105" s="54"/>
      <c r="E1105" s="55">
        <v>6391136</v>
      </c>
      <c r="F1105" s="54" t="s">
        <v>33898</v>
      </c>
      <c r="G1105" s="54" t="s">
        <v>33897</v>
      </c>
      <c r="H1105" s="54" t="s">
        <v>37808</v>
      </c>
    </row>
    <row r="1106" spans="1:8">
      <c r="A1106" s="54" t="s">
        <v>5110</v>
      </c>
      <c r="B1106" s="54" t="s">
        <v>5111</v>
      </c>
      <c r="C1106" s="54" t="s">
        <v>5112</v>
      </c>
      <c r="D1106" s="54"/>
      <c r="E1106" s="55">
        <v>7350017</v>
      </c>
      <c r="F1106" s="54" t="s">
        <v>428</v>
      </c>
      <c r="G1106" s="54" t="s">
        <v>427</v>
      </c>
      <c r="H1106" s="54" t="s">
        <v>37813</v>
      </c>
    </row>
    <row r="1107" spans="1:8">
      <c r="A1107" s="54" t="s">
        <v>35429</v>
      </c>
      <c r="B1107" s="54" t="s">
        <v>35428</v>
      </c>
      <c r="C1107" s="54" t="s">
        <v>35427</v>
      </c>
      <c r="D1107" s="54"/>
      <c r="E1107" s="55">
        <v>3990021</v>
      </c>
      <c r="F1107" s="54" t="s">
        <v>1</v>
      </c>
      <c r="G1107" s="54" t="s">
        <v>1</v>
      </c>
      <c r="H1107" s="54" t="s">
        <v>37799</v>
      </c>
    </row>
    <row r="1108" spans="1:8">
      <c r="A1108" s="54" t="s">
        <v>38271</v>
      </c>
      <c r="B1108" s="54" t="s">
        <v>38272</v>
      </c>
      <c r="C1108" s="54" t="s">
        <v>39323</v>
      </c>
      <c r="D1108" s="54" t="s">
        <v>39324</v>
      </c>
      <c r="E1108" s="55">
        <v>6520802</v>
      </c>
      <c r="F1108" s="54"/>
      <c r="G1108" s="54"/>
      <c r="H1108" s="54" t="s">
        <v>37807</v>
      </c>
    </row>
    <row r="1109" spans="1:8">
      <c r="A1109" s="54" t="s">
        <v>1261</v>
      </c>
      <c r="B1109" s="54" t="s">
        <v>1260</v>
      </c>
      <c r="C1109" s="54" t="s">
        <v>1259</v>
      </c>
      <c r="D1109" s="54"/>
      <c r="E1109" s="55">
        <v>2620033</v>
      </c>
      <c r="F1109" s="54" t="s">
        <v>1216</v>
      </c>
      <c r="G1109" s="54" t="s">
        <v>1215</v>
      </c>
      <c r="H1109" s="54" t="s">
        <v>37791</v>
      </c>
    </row>
    <row r="1110" spans="1:8">
      <c r="A1110" s="54" t="s">
        <v>1256</v>
      </c>
      <c r="B1110" s="54" t="s">
        <v>1255</v>
      </c>
      <c r="C1110" s="54" t="s">
        <v>1254</v>
      </c>
      <c r="D1110" s="54" t="s">
        <v>38630</v>
      </c>
      <c r="E1110" s="55">
        <v>5500005</v>
      </c>
      <c r="F1110" s="54" t="s">
        <v>4733</v>
      </c>
      <c r="G1110" s="54" t="s">
        <v>4734</v>
      </c>
      <c r="H1110" s="54" t="s">
        <v>37806</v>
      </c>
    </row>
    <row r="1111" spans="1:8">
      <c r="A1111" s="54" t="s">
        <v>33092</v>
      </c>
      <c r="B1111" s="54" t="s">
        <v>33091</v>
      </c>
      <c r="C1111" s="54" t="s">
        <v>33090</v>
      </c>
      <c r="D1111" s="54" t="s">
        <v>39148</v>
      </c>
      <c r="E1111" s="55">
        <v>1110042</v>
      </c>
      <c r="F1111" s="54" t="s">
        <v>32796</v>
      </c>
      <c r="G1111" s="54" t="s">
        <v>1</v>
      </c>
      <c r="H1111" s="54" t="s">
        <v>37792</v>
      </c>
    </row>
    <row r="1112" spans="1:8">
      <c r="A1112" s="54" t="s">
        <v>21624</v>
      </c>
      <c r="B1112" s="54" t="s">
        <v>21625</v>
      </c>
      <c r="C1112" s="54" t="s">
        <v>21626</v>
      </c>
      <c r="D1112" s="54"/>
      <c r="E1112" s="55">
        <v>3213231</v>
      </c>
      <c r="F1112" s="54" t="s">
        <v>21934</v>
      </c>
      <c r="G1112" s="54" t="s">
        <v>21935</v>
      </c>
      <c r="H1112" s="54" t="s">
        <v>37788</v>
      </c>
    </row>
    <row r="1113" spans="1:8">
      <c r="A1113" s="54" t="s">
        <v>19295</v>
      </c>
      <c r="B1113" s="54" t="s">
        <v>19296</v>
      </c>
      <c r="C1113" s="54" t="s">
        <v>19297</v>
      </c>
      <c r="D1113" s="54"/>
      <c r="E1113" s="55">
        <v>200045</v>
      </c>
      <c r="F1113" s="54" t="s">
        <v>19562</v>
      </c>
      <c r="G1113" s="54" t="s">
        <v>19563</v>
      </c>
      <c r="H1113" s="54" t="s">
        <v>37782</v>
      </c>
    </row>
    <row r="1114" spans="1:8">
      <c r="A1114" s="54" t="s">
        <v>16061</v>
      </c>
      <c r="B1114" s="54" t="s">
        <v>16062</v>
      </c>
      <c r="C1114" s="54" t="s">
        <v>16063</v>
      </c>
      <c r="D1114" s="54" t="s">
        <v>38954</v>
      </c>
      <c r="E1114" s="55">
        <v>3810052</v>
      </c>
      <c r="F1114" s="54" t="s">
        <v>16259</v>
      </c>
      <c r="G1114" s="54" t="s">
        <v>1</v>
      </c>
      <c r="H1114" s="54" t="s">
        <v>37799</v>
      </c>
    </row>
    <row r="1115" spans="1:8">
      <c r="A1115" s="54" t="s">
        <v>10853</v>
      </c>
      <c r="B1115" s="54" t="s">
        <v>10854</v>
      </c>
      <c r="C1115" s="54" t="s">
        <v>10855</v>
      </c>
      <c r="D1115" s="54"/>
      <c r="E1115" s="55">
        <v>6680024</v>
      </c>
      <c r="F1115" s="54" t="s">
        <v>10987</v>
      </c>
      <c r="G1115" s="54" t="s">
        <v>10988</v>
      </c>
      <c r="H1115" s="54" t="s">
        <v>37807</v>
      </c>
    </row>
    <row r="1116" spans="1:8">
      <c r="A1116" s="54" t="s">
        <v>13647</v>
      </c>
      <c r="B1116" s="54" t="s">
        <v>13648</v>
      </c>
      <c r="C1116" s="54" t="s">
        <v>13649</v>
      </c>
      <c r="D1116" s="54"/>
      <c r="E1116" s="55">
        <v>6680063</v>
      </c>
      <c r="F1116" s="54" t="s">
        <v>13799</v>
      </c>
      <c r="G1116" s="54" t="s">
        <v>13800</v>
      </c>
      <c r="H1116" s="54" t="s">
        <v>37807</v>
      </c>
    </row>
    <row r="1117" spans="1:8">
      <c r="A1117" s="54" t="s">
        <v>36243</v>
      </c>
      <c r="B1117" s="54" t="s">
        <v>36242</v>
      </c>
      <c r="C1117" s="54" t="s">
        <v>36241</v>
      </c>
      <c r="D1117" s="54"/>
      <c r="E1117" s="55">
        <v>1130033</v>
      </c>
      <c r="F1117" s="54" t="s">
        <v>36213</v>
      </c>
      <c r="G1117" s="54" t="s">
        <v>36212</v>
      </c>
      <c r="H1117" s="54" t="s">
        <v>37792</v>
      </c>
    </row>
    <row r="1118" spans="1:8">
      <c r="A1118" s="54" t="s">
        <v>17676</v>
      </c>
      <c r="B1118" s="54" t="s">
        <v>17677</v>
      </c>
      <c r="C1118" s="54" t="s">
        <v>17678</v>
      </c>
      <c r="D1118" s="54"/>
      <c r="E1118" s="55">
        <v>1130033</v>
      </c>
      <c r="F1118" s="54" t="s">
        <v>17908</v>
      </c>
      <c r="G1118" s="54" t="s">
        <v>17909</v>
      </c>
      <c r="H1118" s="54" t="s">
        <v>37792</v>
      </c>
    </row>
    <row r="1119" spans="1:8">
      <c r="A1119" s="54" t="s">
        <v>14107</v>
      </c>
      <c r="B1119" s="54" t="s">
        <v>14108</v>
      </c>
      <c r="C1119" s="54" t="s">
        <v>14109</v>
      </c>
      <c r="D1119" s="54"/>
      <c r="E1119" s="55">
        <v>8220006</v>
      </c>
      <c r="F1119" s="54" t="s">
        <v>14277</v>
      </c>
      <c r="G1119" s="54" t="s">
        <v>14278</v>
      </c>
      <c r="H1119" s="54" t="s">
        <v>37819</v>
      </c>
    </row>
    <row r="1120" spans="1:8">
      <c r="A1120" s="54" t="s">
        <v>22010</v>
      </c>
      <c r="B1120" s="54" t="s">
        <v>22011</v>
      </c>
      <c r="C1120" s="54" t="s">
        <v>22012</v>
      </c>
      <c r="D1120" s="54"/>
      <c r="E1120" s="55">
        <v>8995117</v>
      </c>
      <c r="F1120" s="54" t="s">
        <v>22247</v>
      </c>
      <c r="G1120" s="54" t="s">
        <v>22248</v>
      </c>
      <c r="H1120" s="54" t="s">
        <v>37825</v>
      </c>
    </row>
    <row r="1121" spans="1:8">
      <c r="A1121" s="54" t="s">
        <v>37050</v>
      </c>
      <c r="B1121" s="54" t="s">
        <v>37049</v>
      </c>
      <c r="C1121" s="54" t="s">
        <v>37048</v>
      </c>
      <c r="D1121" s="54"/>
      <c r="E1121" s="55">
        <v>1610031</v>
      </c>
      <c r="F1121" s="54" t="s">
        <v>37038</v>
      </c>
      <c r="G1121" s="54" t="s">
        <v>37037</v>
      </c>
      <c r="H1121" s="54" t="s">
        <v>37792</v>
      </c>
    </row>
    <row r="1122" spans="1:8">
      <c r="A1122" s="54" t="s">
        <v>5146</v>
      </c>
      <c r="B1122" s="54" t="s">
        <v>5147</v>
      </c>
      <c r="C1122" s="54" t="s">
        <v>5148</v>
      </c>
      <c r="D1122" s="54"/>
      <c r="E1122" s="55">
        <v>2640021</v>
      </c>
      <c r="F1122" s="54" t="s">
        <v>1</v>
      </c>
      <c r="G1122" s="54" t="s">
        <v>1</v>
      </c>
      <c r="H1122" s="54" t="s">
        <v>37791</v>
      </c>
    </row>
    <row r="1123" spans="1:8">
      <c r="A1123" s="54" t="s">
        <v>11949</v>
      </c>
      <c r="B1123" s="54" t="s">
        <v>11950</v>
      </c>
      <c r="C1123" s="54" t="s">
        <v>11951</v>
      </c>
      <c r="D1123" s="54"/>
      <c r="E1123" s="55">
        <v>9218112</v>
      </c>
      <c r="F1123" s="54" t="s">
        <v>12075</v>
      </c>
      <c r="G1123" s="54" t="s">
        <v>1</v>
      </c>
      <c r="H1123" s="54" t="s">
        <v>37796</v>
      </c>
    </row>
    <row r="1124" spans="1:8">
      <c r="A1124" s="54" t="s">
        <v>7873</v>
      </c>
      <c r="B1124" s="54" t="s">
        <v>7874</v>
      </c>
      <c r="C1124" s="54" t="s">
        <v>7875</v>
      </c>
      <c r="D1124" s="54"/>
      <c r="E1124" s="55">
        <v>5730152</v>
      </c>
      <c r="F1124" s="54" t="s">
        <v>7974</v>
      </c>
      <c r="G1124" s="54" t="s">
        <v>1</v>
      </c>
      <c r="H1124" s="54" t="s">
        <v>37806</v>
      </c>
    </row>
    <row r="1125" spans="1:8">
      <c r="A1125" s="54" t="s">
        <v>11326</v>
      </c>
      <c r="B1125" s="54" t="s">
        <v>11327</v>
      </c>
      <c r="C1125" s="54" t="s">
        <v>11328</v>
      </c>
      <c r="D1125" s="54"/>
      <c r="E1125" s="55">
        <v>2720138</v>
      </c>
      <c r="F1125" s="54" t="s">
        <v>11468</v>
      </c>
      <c r="G1125" s="54" t="s">
        <v>1</v>
      </c>
      <c r="H1125" s="54" t="s">
        <v>37791</v>
      </c>
    </row>
    <row r="1126" spans="1:8">
      <c r="A1126" s="54" t="s">
        <v>13825</v>
      </c>
      <c r="B1126" s="54" t="s">
        <v>13826</v>
      </c>
      <c r="C1126" s="54" t="s">
        <v>13827</v>
      </c>
      <c r="D1126" s="54"/>
      <c r="E1126" s="55">
        <v>4568611</v>
      </c>
      <c r="F1126" s="54" t="s">
        <v>13985</v>
      </c>
      <c r="G1126" s="54" t="s">
        <v>1</v>
      </c>
      <c r="H1126" s="54" t="s">
        <v>37802</v>
      </c>
    </row>
    <row r="1127" spans="1:8">
      <c r="A1127" s="54" t="s">
        <v>3777</v>
      </c>
      <c r="B1127" s="54" t="s">
        <v>3778</v>
      </c>
      <c r="C1127" s="54" t="s">
        <v>3779</v>
      </c>
      <c r="D1127" s="54"/>
      <c r="E1127" s="55">
        <v>9891253</v>
      </c>
      <c r="F1127" s="54" t="s">
        <v>2057</v>
      </c>
      <c r="G1127" s="54" t="s">
        <v>2056</v>
      </c>
      <c r="H1127" s="54" t="s">
        <v>37783</v>
      </c>
    </row>
    <row r="1128" spans="1:8">
      <c r="A1128" s="54" t="s">
        <v>11714</v>
      </c>
      <c r="B1128" s="54" t="s">
        <v>11715</v>
      </c>
      <c r="C1128" s="54" t="s">
        <v>11716</v>
      </c>
      <c r="D1128" s="54"/>
      <c r="E1128" s="55">
        <v>9810501</v>
      </c>
      <c r="F1128" s="54" t="s">
        <v>11854</v>
      </c>
      <c r="G1128" s="54" t="s">
        <v>11855</v>
      </c>
      <c r="H1128" s="54" t="s">
        <v>37783</v>
      </c>
    </row>
    <row r="1129" spans="1:8">
      <c r="A1129" s="54" t="s">
        <v>17357</v>
      </c>
      <c r="B1129" s="54" t="s">
        <v>17358</v>
      </c>
      <c r="C1129" s="54" t="s">
        <v>17359</v>
      </c>
      <c r="D1129" s="54" t="s">
        <v>39003</v>
      </c>
      <c r="E1129" s="55">
        <v>8800001</v>
      </c>
      <c r="F1129" s="54" t="s">
        <v>17559</v>
      </c>
      <c r="G1129" s="54" t="s">
        <v>17560</v>
      </c>
      <c r="H1129" s="54" t="s">
        <v>37824</v>
      </c>
    </row>
    <row r="1130" spans="1:8">
      <c r="A1130" s="54" t="s">
        <v>13337</v>
      </c>
      <c r="B1130" s="54" t="s">
        <v>13338</v>
      </c>
      <c r="C1130" s="54" t="s">
        <v>13339</v>
      </c>
      <c r="D1130" s="54"/>
      <c r="E1130" s="55">
        <v>7370012</v>
      </c>
      <c r="F1130" s="54" t="s">
        <v>13495</v>
      </c>
      <c r="G1130" s="54" t="s">
        <v>13496</v>
      </c>
      <c r="H1130" s="54" t="s">
        <v>37813</v>
      </c>
    </row>
    <row r="1131" spans="1:8">
      <c r="A1131" s="54" t="s">
        <v>20059</v>
      </c>
      <c r="B1131" s="54" t="s">
        <v>20060</v>
      </c>
      <c r="C1131" s="54" t="s">
        <v>20061</v>
      </c>
      <c r="D1131" s="54"/>
      <c r="E1131" s="55">
        <v>6640007</v>
      </c>
      <c r="F1131" s="54" t="s">
        <v>20320</v>
      </c>
      <c r="G1131" s="54" t="s">
        <v>1</v>
      </c>
      <c r="H1131" s="54" t="s">
        <v>37807</v>
      </c>
    </row>
    <row r="1132" spans="1:8">
      <c r="A1132" s="54" t="s">
        <v>34791</v>
      </c>
      <c r="B1132" s="54" t="s">
        <v>34790</v>
      </c>
      <c r="C1132" s="54" t="s">
        <v>34789</v>
      </c>
      <c r="D1132" s="54"/>
      <c r="E1132" s="55">
        <v>1830023</v>
      </c>
      <c r="F1132" s="54" t="s">
        <v>3429</v>
      </c>
      <c r="G1132" s="54" t="s">
        <v>3430</v>
      </c>
      <c r="H1132" s="54" t="s">
        <v>37792</v>
      </c>
    </row>
    <row r="1133" spans="1:8">
      <c r="A1133" s="54" t="s">
        <v>38154</v>
      </c>
      <c r="B1133" s="54" t="s">
        <v>38155</v>
      </c>
      <c r="C1133" s="54" t="s">
        <v>39273</v>
      </c>
      <c r="D1133" s="54"/>
      <c r="E1133" s="55">
        <v>240083</v>
      </c>
      <c r="F1133" s="54"/>
      <c r="G1133" s="54"/>
      <c r="H1133" s="54" t="s">
        <v>37782</v>
      </c>
    </row>
    <row r="1134" spans="1:8">
      <c r="A1134" s="54" t="s">
        <v>9017</v>
      </c>
      <c r="B1134" s="54" t="s">
        <v>9018</v>
      </c>
      <c r="C1134" s="54" t="s">
        <v>9019</v>
      </c>
      <c r="D1134" s="54"/>
      <c r="E1134" s="55">
        <v>4700224</v>
      </c>
      <c r="F1134" s="54" t="s">
        <v>9137</v>
      </c>
      <c r="G1134" s="54" t="s">
        <v>9138</v>
      </c>
      <c r="H1134" s="54" t="s">
        <v>37802</v>
      </c>
    </row>
    <row r="1135" spans="1:8">
      <c r="A1135" s="54" t="s">
        <v>21018</v>
      </c>
      <c r="B1135" s="54" t="s">
        <v>23715</v>
      </c>
      <c r="C1135" s="54" t="s">
        <v>21019</v>
      </c>
      <c r="D1135" s="54"/>
      <c r="E1135" s="55">
        <v>8620924</v>
      </c>
      <c r="F1135" s="54" t="s">
        <v>21306</v>
      </c>
      <c r="G1135" s="54" t="s">
        <v>21307</v>
      </c>
      <c r="H1135" s="54" t="s">
        <v>37822</v>
      </c>
    </row>
    <row r="1136" spans="1:8">
      <c r="A1136" s="54" t="s">
        <v>22206</v>
      </c>
      <c r="B1136" s="54" t="s">
        <v>22207</v>
      </c>
      <c r="C1136" s="54" t="s">
        <v>22208</v>
      </c>
      <c r="D1136" s="54"/>
      <c r="E1136" s="55">
        <v>540042</v>
      </c>
      <c r="F1136" s="54" t="s">
        <v>22467</v>
      </c>
      <c r="G1136" s="54" t="s">
        <v>1</v>
      </c>
      <c r="H1136" s="54" t="s">
        <v>37780</v>
      </c>
    </row>
    <row r="1137" spans="1:8">
      <c r="A1137" s="54" t="s">
        <v>16782</v>
      </c>
      <c r="B1137" s="54" t="s">
        <v>16783</v>
      </c>
      <c r="C1137" s="54" t="s">
        <v>16784</v>
      </c>
      <c r="D1137" s="54"/>
      <c r="E1137" s="55">
        <v>4371612</v>
      </c>
      <c r="F1137" s="54" t="s">
        <v>16983</v>
      </c>
      <c r="G1137" s="54" t="s">
        <v>16984</v>
      </c>
      <c r="H1137" s="54" t="s">
        <v>37801</v>
      </c>
    </row>
    <row r="1138" spans="1:8">
      <c r="A1138" s="54" t="s">
        <v>17573</v>
      </c>
      <c r="B1138" s="54" t="s">
        <v>17574</v>
      </c>
      <c r="C1138" s="54" t="s">
        <v>17575</v>
      </c>
      <c r="D1138" s="54" t="s">
        <v>39013</v>
      </c>
      <c r="E1138" s="55">
        <v>3540036</v>
      </c>
      <c r="F1138" s="54" t="s">
        <v>17809</v>
      </c>
      <c r="G1138" s="54" t="s">
        <v>17810</v>
      </c>
      <c r="H1138" s="54" t="s">
        <v>37790</v>
      </c>
    </row>
    <row r="1139" spans="1:8">
      <c r="A1139" s="54" t="s">
        <v>16840</v>
      </c>
      <c r="B1139" s="54" t="s">
        <v>16841</v>
      </c>
      <c r="C1139" s="54" t="s">
        <v>16842</v>
      </c>
      <c r="D1139" s="54"/>
      <c r="E1139" s="55">
        <v>3200857</v>
      </c>
      <c r="F1139" s="54" t="s">
        <v>17043</v>
      </c>
      <c r="G1139" s="54" t="s">
        <v>17044</v>
      </c>
      <c r="H1139" s="54" t="s">
        <v>37788</v>
      </c>
    </row>
    <row r="1140" spans="1:8">
      <c r="A1140" s="54" t="s">
        <v>11790</v>
      </c>
      <c r="B1140" s="54" t="s">
        <v>11791</v>
      </c>
      <c r="C1140" s="54" t="s">
        <v>11792</v>
      </c>
      <c r="D1140" s="54"/>
      <c r="E1140" s="55">
        <v>4870836</v>
      </c>
      <c r="F1140" s="54" t="s">
        <v>11930</v>
      </c>
      <c r="G1140" s="54" t="s">
        <v>1</v>
      </c>
      <c r="H1140" s="54" t="s">
        <v>37802</v>
      </c>
    </row>
    <row r="1141" spans="1:8">
      <c r="A1141" s="54" t="s">
        <v>32112</v>
      </c>
      <c r="B1141" s="54" t="s">
        <v>32111</v>
      </c>
      <c r="C1141" s="54" t="s">
        <v>32110</v>
      </c>
      <c r="D1141" s="54"/>
      <c r="E1141" s="55">
        <v>6048176</v>
      </c>
      <c r="F1141" s="54" t="s">
        <v>79</v>
      </c>
      <c r="G1141" s="54" t="s">
        <v>31788</v>
      </c>
      <c r="H1141" s="54" t="s">
        <v>37805</v>
      </c>
    </row>
    <row r="1142" spans="1:8">
      <c r="A1142" s="54" t="s">
        <v>8786</v>
      </c>
      <c r="B1142" s="54" t="s">
        <v>8787</v>
      </c>
      <c r="C1142" s="54" t="s">
        <v>8788</v>
      </c>
      <c r="D1142" s="54"/>
      <c r="E1142" s="55">
        <v>4838223</v>
      </c>
      <c r="F1142" s="54" t="s">
        <v>8900</v>
      </c>
      <c r="G1142" s="54" t="s">
        <v>8901</v>
      </c>
      <c r="H1142" s="54" t="s">
        <v>37802</v>
      </c>
    </row>
    <row r="1143" spans="1:8">
      <c r="A1143" s="54" t="s">
        <v>16797</v>
      </c>
      <c r="B1143" s="54" t="s">
        <v>16798</v>
      </c>
      <c r="C1143" s="54" t="s">
        <v>16799</v>
      </c>
      <c r="D1143" s="54"/>
      <c r="E1143" s="55">
        <v>368343</v>
      </c>
      <c r="F1143" s="54" t="s">
        <v>16998</v>
      </c>
      <c r="G1143" s="54" t="s">
        <v>16999</v>
      </c>
      <c r="H1143" s="54" t="s">
        <v>37781</v>
      </c>
    </row>
    <row r="1144" spans="1:8">
      <c r="A1144" s="54" t="s">
        <v>18077</v>
      </c>
      <c r="B1144" s="54" t="s">
        <v>18078</v>
      </c>
      <c r="C1144" s="54" t="s">
        <v>18079</v>
      </c>
      <c r="D1144" s="54"/>
      <c r="E1144" s="55">
        <v>1020083</v>
      </c>
      <c r="F1144" s="54" t="s">
        <v>18318</v>
      </c>
      <c r="G1144" s="54" t="s">
        <v>18319</v>
      </c>
      <c r="H1144" s="54" t="s">
        <v>37792</v>
      </c>
    </row>
    <row r="1145" spans="1:8">
      <c r="A1145" s="54" t="s">
        <v>18057</v>
      </c>
      <c r="B1145" s="54" t="s">
        <v>18058</v>
      </c>
      <c r="C1145" s="54" t="s">
        <v>18059</v>
      </c>
      <c r="D1145" s="54" t="s">
        <v>39038</v>
      </c>
      <c r="E1145" s="55">
        <v>3700001</v>
      </c>
      <c r="F1145" s="54" t="s">
        <v>18294</v>
      </c>
      <c r="G1145" s="54" t="s">
        <v>18295</v>
      </c>
      <c r="H1145" s="54" t="s">
        <v>37789</v>
      </c>
    </row>
    <row r="1146" spans="1:8">
      <c r="A1146" s="54" t="s">
        <v>8781</v>
      </c>
      <c r="B1146" s="54" t="s">
        <v>8782</v>
      </c>
      <c r="C1146" s="54" t="s">
        <v>8783</v>
      </c>
      <c r="D1146" s="54" t="s">
        <v>38740</v>
      </c>
      <c r="E1146" s="55">
        <v>1350007</v>
      </c>
      <c r="F1146" s="54" t="s">
        <v>8895</v>
      </c>
      <c r="G1146" s="54" t="s">
        <v>8896</v>
      </c>
      <c r="H1146" s="54" t="s">
        <v>37792</v>
      </c>
    </row>
    <row r="1147" spans="1:8">
      <c r="A1147" s="54" t="s">
        <v>13592</v>
      </c>
      <c r="B1147" s="54" t="s">
        <v>13593</v>
      </c>
      <c r="C1147" s="54" t="s">
        <v>13594</v>
      </c>
      <c r="D1147" s="54" t="s">
        <v>38890</v>
      </c>
      <c r="E1147" s="55">
        <v>650005</v>
      </c>
      <c r="F1147" s="54" t="s">
        <v>13751</v>
      </c>
      <c r="G1147" s="54" t="s">
        <v>13752</v>
      </c>
      <c r="H1147" s="54" t="s">
        <v>37780</v>
      </c>
    </row>
    <row r="1148" spans="1:8">
      <c r="A1148" s="54" t="s">
        <v>23461</v>
      </c>
      <c r="B1148" s="54" t="s">
        <v>23462</v>
      </c>
      <c r="C1148" s="54" t="s">
        <v>23463</v>
      </c>
      <c r="D1148" s="54" t="s">
        <v>39132</v>
      </c>
      <c r="E1148" s="55">
        <v>1040033</v>
      </c>
      <c r="F1148" s="54" t="s">
        <v>13326</v>
      </c>
      <c r="G1148" s="54" t="s">
        <v>1</v>
      </c>
      <c r="H1148" s="54" t="s">
        <v>37792</v>
      </c>
    </row>
    <row r="1149" spans="1:8">
      <c r="A1149" s="54" t="s">
        <v>13376</v>
      </c>
      <c r="B1149" s="54" t="s">
        <v>13377</v>
      </c>
      <c r="C1149" s="54" t="s">
        <v>13378</v>
      </c>
      <c r="D1149" s="54"/>
      <c r="E1149" s="55">
        <v>4660842</v>
      </c>
      <c r="F1149" s="54" t="s">
        <v>13531</v>
      </c>
      <c r="G1149" s="54" t="s">
        <v>1</v>
      </c>
      <c r="H1149" s="54" t="s">
        <v>37802</v>
      </c>
    </row>
    <row r="1150" spans="1:8">
      <c r="A1150" s="54" t="s">
        <v>17704</v>
      </c>
      <c r="B1150" s="54" t="s">
        <v>17705</v>
      </c>
      <c r="C1150" s="54" t="s">
        <v>17706</v>
      </c>
      <c r="D1150" s="54"/>
      <c r="E1150" s="55">
        <v>8500003</v>
      </c>
      <c r="F1150" s="54" t="s">
        <v>17933</v>
      </c>
      <c r="G1150" s="54" t="s">
        <v>1</v>
      </c>
      <c r="H1150" s="54" t="s">
        <v>37821</v>
      </c>
    </row>
    <row r="1151" spans="1:8">
      <c r="A1151" s="54" t="s">
        <v>18324</v>
      </c>
      <c r="B1151" s="54" t="s">
        <v>18325</v>
      </c>
      <c r="C1151" s="54" t="s">
        <v>18326</v>
      </c>
      <c r="D1151" s="54"/>
      <c r="E1151" s="55">
        <v>3870013</v>
      </c>
      <c r="F1151" s="54" t="s">
        <v>18575</v>
      </c>
      <c r="G1151" s="54" t="s">
        <v>1</v>
      </c>
      <c r="H1151" s="54" t="s">
        <v>37799</v>
      </c>
    </row>
    <row r="1152" spans="1:8">
      <c r="A1152" s="54" t="s">
        <v>8426</v>
      </c>
      <c r="B1152" s="54" t="s">
        <v>8427</v>
      </c>
      <c r="C1152" s="54" t="s">
        <v>8428</v>
      </c>
      <c r="D1152" s="54"/>
      <c r="E1152" s="55">
        <v>8850035</v>
      </c>
      <c r="F1152" s="54" t="s">
        <v>8508</v>
      </c>
      <c r="G1152" s="54" t="s">
        <v>1</v>
      </c>
      <c r="H1152" s="54" t="s">
        <v>37824</v>
      </c>
    </row>
    <row r="1153" spans="1:8">
      <c r="A1153" s="54" t="s">
        <v>6970</v>
      </c>
      <c r="B1153" s="54" t="s">
        <v>6971</v>
      </c>
      <c r="C1153" s="54" t="s">
        <v>6972</v>
      </c>
      <c r="D1153" s="54"/>
      <c r="E1153" s="55">
        <v>3400028</v>
      </c>
      <c r="F1153" s="54" t="s">
        <v>7053</v>
      </c>
      <c r="G1153" s="54" t="s">
        <v>1</v>
      </c>
      <c r="H1153" s="54" t="s">
        <v>37790</v>
      </c>
    </row>
    <row r="1154" spans="1:8">
      <c r="A1154" s="54" t="s">
        <v>23136</v>
      </c>
      <c r="B1154" s="54" t="s">
        <v>23137</v>
      </c>
      <c r="C1154" s="54" t="s">
        <v>23138</v>
      </c>
      <c r="D1154" s="54"/>
      <c r="E1154" s="55">
        <v>3610044</v>
      </c>
      <c r="F1154" s="54" t="s">
        <v>23406</v>
      </c>
      <c r="G1154" s="54" t="s">
        <v>23407</v>
      </c>
      <c r="H1154" s="54" t="s">
        <v>37790</v>
      </c>
    </row>
    <row r="1155" spans="1:8">
      <c r="A1155" s="54" t="s">
        <v>22404</v>
      </c>
      <c r="B1155" s="54" t="s">
        <v>22405</v>
      </c>
      <c r="C1155" s="54" t="s">
        <v>22406</v>
      </c>
      <c r="D1155" s="54"/>
      <c r="E1155" s="55">
        <v>5420012</v>
      </c>
      <c r="F1155" s="54" t="s">
        <v>22684</v>
      </c>
      <c r="G1155" s="54" t="s">
        <v>1</v>
      </c>
      <c r="H1155" s="54" t="s">
        <v>37806</v>
      </c>
    </row>
    <row r="1156" spans="1:8">
      <c r="A1156" s="54" t="s">
        <v>12406</v>
      </c>
      <c r="B1156" s="54" t="s">
        <v>12407</v>
      </c>
      <c r="C1156" s="54" t="s">
        <v>12408</v>
      </c>
      <c r="D1156" s="54" t="s">
        <v>38856</v>
      </c>
      <c r="E1156" s="55">
        <v>7300029</v>
      </c>
      <c r="F1156" s="54" t="s">
        <v>12552</v>
      </c>
      <c r="G1156" s="54" t="s">
        <v>12553</v>
      </c>
      <c r="H1156" s="54" t="s">
        <v>37813</v>
      </c>
    </row>
    <row r="1157" spans="1:8">
      <c r="A1157" s="54" t="s">
        <v>18115</v>
      </c>
      <c r="B1157" s="54" t="s">
        <v>18116</v>
      </c>
      <c r="C1157" s="54" t="s">
        <v>18117</v>
      </c>
      <c r="D1157" s="54"/>
      <c r="E1157" s="55">
        <v>7550091</v>
      </c>
      <c r="F1157" s="54" t="s">
        <v>18358</v>
      </c>
      <c r="G1157" s="54" t="s">
        <v>18359</v>
      </c>
      <c r="H1157" s="54" t="s">
        <v>37814</v>
      </c>
    </row>
    <row r="1158" spans="1:8">
      <c r="A1158" s="54" t="s">
        <v>23421</v>
      </c>
      <c r="B1158" s="54" t="s">
        <v>23422</v>
      </c>
      <c r="C1158" s="54" t="s">
        <v>23423</v>
      </c>
      <c r="D1158" s="54" t="s">
        <v>39128</v>
      </c>
      <c r="E1158" s="55">
        <v>1120001</v>
      </c>
      <c r="F1158" s="54" t="s">
        <v>33367</v>
      </c>
      <c r="G1158" s="54" t="s">
        <v>1</v>
      </c>
      <c r="H1158" s="54" t="s">
        <v>37792</v>
      </c>
    </row>
    <row r="1159" spans="1:8">
      <c r="A1159" s="54" t="s">
        <v>8538</v>
      </c>
      <c r="B1159" s="54" t="s">
        <v>8539</v>
      </c>
      <c r="C1159" s="54" t="s">
        <v>8540</v>
      </c>
      <c r="D1159" s="54" t="s">
        <v>38736</v>
      </c>
      <c r="E1159" s="55">
        <v>600042</v>
      </c>
      <c r="F1159" s="54" t="s">
        <v>8632</v>
      </c>
      <c r="G1159" s="54" t="s">
        <v>8633</v>
      </c>
      <c r="H1159" s="54" t="s">
        <v>37780</v>
      </c>
    </row>
    <row r="1160" spans="1:8">
      <c r="A1160" s="54" t="s">
        <v>19781</v>
      </c>
      <c r="B1160" s="54" t="s">
        <v>23680</v>
      </c>
      <c r="C1160" s="54" t="s">
        <v>19782</v>
      </c>
      <c r="D1160" s="54"/>
      <c r="E1160" s="55">
        <v>1538927</v>
      </c>
      <c r="F1160" s="54" t="s">
        <v>20028</v>
      </c>
      <c r="G1160" s="54" t="s">
        <v>20029</v>
      </c>
      <c r="H1160" s="54" t="s">
        <v>37792</v>
      </c>
    </row>
    <row r="1161" spans="1:8">
      <c r="A1161" s="54" t="s">
        <v>10973</v>
      </c>
      <c r="B1161" s="54" t="s">
        <v>10974</v>
      </c>
      <c r="C1161" s="54" t="s">
        <v>10975</v>
      </c>
      <c r="D1161" s="54"/>
      <c r="E1161" s="55">
        <v>5900505</v>
      </c>
      <c r="F1161" s="54" t="s">
        <v>11113</v>
      </c>
      <c r="G1161" s="54" t="s">
        <v>11114</v>
      </c>
      <c r="H1161" s="54" t="s">
        <v>37806</v>
      </c>
    </row>
    <row r="1162" spans="1:8">
      <c r="A1162" s="54" t="s">
        <v>10784</v>
      </c>
      <c r="B1162" s="54" t="s">
        <v>10785</v>
      </c>
      <c r="C1162" s="54" t="s">
        <v>10786</v>
      </c>
      <c r="D1162" s="54"/>
      <c r="E1162" s="55">
        <v>5040927</v>
      </c>
      <c r="F1162" s="54" t="s">
        <v>10909</v>
      </c>
      <c r="G1162" s="54" t="s">
        <v>1</v>
      </c>
      <c r="H1162" s="54" t="s">
        <v>37800</v>
      </c>
    </row>
    <row r="1163" spans="1:8">
      <c r="A1163" s="54" t="s">
        <v>32580</v>
      </c>
      <c r="B1163" s="54" t="s">
        <v>32579</v>
      </c>
      <c r="C1163" s="54" t="s">
        <v>32578</v>
      </c>
      <c r="D1163" s="54"/>
      <c r="E1163" s="55">
        <v>5240021</v>
      </c>
      <c r="F1163" s="54" t="s">
        <v>32270</v>
      </c>
      <c r="G1163" s="54" t="s">
        <v>32269</v>
      </c>
      <c r="H1163" s="54" t="s">
        <v>37804</v>
      </c>
    </row>
    <row r="1164" spans="1:8">
      <c r="A1164" s="54" t="s">
        <v>22311</v>
      </c>
      <c r="B1164" s="54" t="s">
        <v>22312</v>
      </c>
      <c r="C1164" s="54" t="s">
        <v>22313</v>
      </c>
      <c r="D1164" s="54"/>
      <c r="E1164" s="55">
        <v>7012434</v>
      </c>
      <c r="F1164" s="54" t="s">
        <v>22592</v>
      </c>
      <c r="G1164" s="54" t="s">
        <v>22593</v>
      </c>
      <c r="H1164" s="54" t="s">
        <v>37812</v>
      </c>
    </row>
    <row r="1165" spans="1:8">
      <c r="A1165" s="54" t="s">
        <v>22655</v>
      </c>
      <c r="B1165" s="54" t="s">
        <v>22656</v>
      </c>
      <c r="C1165" s="54" t="s">
        <v>22657</v>
      </c>
      <c r="D1165" s="54"/>
      <c r="E1165" s="55">
        <v>4630811</v>
      </c>
      <c r="F1165" s="54" t="s">
        <v>22918</v>
      </c>
      <c r="G1165" s="54" t="s">
        <v>1</v>
      </c>
      <c r="H1165" s="54" t="s">
        <v>37802</v>
      </c>
    </row>
    <row r="1166" spans="1:8">
      <c r="A1166" s="54" t="s">
        <v>19829</v>
      </c>
      <c r="B1166" s="54" t="s">
        <v>33649</v>
      </c>
      <c r="C1166" s="54" t="s">
        <v>19830</v>
      </c>
      <c r="D1166" s="54"/>
      <c r="E1166" s="55">
        <v>6920011</v>
      </c>
      <c r="F1166" s="54" t="s">
        <v>20078</v>
      </c>
      <c r="G1166" s="54" t="s">
        <v>20079</v>
      </c>
      <c r="H1166" s="54" t="s">
        <v>37811</v>
      </c>
    </row>
    <row r="1167" spans="1:8">
      <c r="A1167" s="54" t="s">
        <v>15939</v>
      </c>
      <c r="B1167" s="54" t="s">
        <v>15940</v>
      </c>
      <c r="C1167" s="54" t="s">
        <v>15941</v>
      </c>
      <c r="D1167" s="54"/>
      <c r="E1167" s="55">
        <v>4860841</v>
      </c>
      <c r="F1167" s="54" t="s">
        <v>16123</v>
      </c>
      <c r="G1167" s="54" t="s">
        <v>16124</v>
      </c>
      <c r="H1167" s="54" t="s">
        <v>37802</v>
      </c>
    </row>
    <row r="1168" spans="1:8">
      <c r="A1168" s="54" t="s">
        <v>8341</v>
      </c>
      <c r="B1168" s="54" t="s">
        <v>8342</v>
      </c>
      <c r="C1168" s="54" t="s">
        <v>8343</v>
      </c>
      <c r="D1168" s="54"/>
      <c r="E1168" s="55">
        <v>6408444</v>
      </c>
      <c r="F1168" s="54" t="s">
        <v>8444</v>
      </c>
      <c r="G1168" s="54" t="s">
        <v>1</v>
      </c>
      <c r="H1168" s="54" t="s">
        <v>37809</v>
      </c>
    </row>
    <row r="1169" spans="1:8">
      <c r="A1169" s="54" t="s">
        <v>34945</v>
      </c>
      <c r="B1169" s="54" t="s">
        <v>34944</v>
      </c>
      <c r="C1169" s="54" t="s">
        <v>34943</v>
      </c>
      <c r="D1169" s="54"/>
      <c r="E1169" s="55">
        <v>1360072</v>
      </c>
      <c r="F1169" s="54" t="s">
        <v>1</v>
      </c>
      <c r="G1169" s="54" t="s">
        <v>1</v>
      </c>
      <c r="H1169" s="54" t="s">
        <v>37792</v>
      </c>
    </row>
    <row r="1170" spans="1:8">
      <c r="A1170" s="54" t="s">
        <v>34170</v>
      </c>
      <c r="B1170" s="54" t="s">
        <v>34169</v>
      </c>
      <c r="C1170" s="54" t="s">
        <v>34168</v>
      </c>
      <c r="D1170" s="54"/>
      <c r="E1170" s="55">
        <v>420932</v>
      </c>
      <c r="F1170" s="54" t="s">
        <v>3554</v>
      </c>
      <c r="G1170" s="54" t="s">
        <v>1</v>
      </c>
      <c r="H1170" s="54" t="s">
        <v>37780</v>
      </c>
    </row>
    <row r="1171" spans="1:8">
      <c r="A1171" s="54" t="s">
        <v>18098</v>
      </c>
      <c r="B1171" s="54" t="s">
        <v>18099</v>
      </c>
      <c r="C1171" s="54" t="s">
        <v>18100</v>
      </c>
      <c r="D1171" s="54" t="s">
        <v>39039</v>
      </c>
      <c r="E1171" s="55">
        <v>1350047</v>
      </c>
      <c r="F1171" s="54" t="s">
        <v>18344</v>
      </c>
      <c r="G1171" s="54" t="s">
        <v>18345</v>
      </c>
      <c r="H1171" s="54" t="s">
        <v>37792</v>
      </c>
    </row>
    <row r="1172" spans="1:8">
      <c r="A1172" s="54" t="s">
        <v>21650</v>
      </c>
      <c r="B1172" s="54" t="s">
        <v>21651</v>
      </c>
      <c r="C1172" s="54" t="s">
        <v>19824</v>
      </c>
      <c r="D1172" s="54"/>
      <c r="E1172" s="55">
        <v>4480001</v>
      </c>
      <c r="F1172" s="54" t="s">
        <v>21964</v>
      </c>
      <c r="G1172" s="54" t="s">
        <v>21965</v>
      </c>
      <c r="H1172" s="54" t="s">
        <v>37802</v>
      </c>
    </row>
    <row r="1173" spans="1:8">
      <c r="A1173" s="54" t="s">
        <v>38168</v>
      </c>
      <c r="B1173" s="54" t="s">
        <v>38169</v>
      </c>
      <c r="C1173" s="54" t="s">
        <v>39279</v>
      </c>
      <c r="D1173" s="54"/>
      <c r="E1173" s="55">
        <v>6800803</v>
      </c>
      <c r="F1173" s="54"/>
      <c r="G1173" s="54"/>
      <c r="H1173" s="54" t="s">
        <v>37810</v>
      </c>
    </row>
    <row r="1174" spans="1:8">
      <c r="A1174" s="54" t="s">
        <v>11927</v>
      </c>
      <c r="B1174" s="54" t="s">
        <v>11928</v>
      </c>
      <c r="C1174" s="54" t="s">
        <v>11929</v>
      </c>
      <c r="D1174" s="54"/>
      <c r="E1174" s="55">
        <v>9200967</v>
      </c>
      <c r="F1174" s="54" t="s">
        <v>12053</v>
      </c>
      <c r="G1174" s="54" t="s">
        <v>12054</v>
      </c>
      <c r="H1174" s="54" t="s">
        <v>37796</v>
      </c>
    </row>
    <row r="1175" spans="1:8">
      <c r="A1175" s="54" t="s">
        <v>21897</v>
      </c>
      <c r="B1175" s="54" t="s">
        <v>21898</v>
      </c>
      <c r="C1175" s="54" t="s">
        <v>21899</v>
      </c>
      <c r="D1175" s="54"/>
      <c r="E1175" s="55">
        <v>2360003</v>
      </c>
      <c r="F1175" s="54" t="s">
        <v>22162</v>
      </c>
      <c r="G1175" s="54" t="s">
        <v>1</v>
      </c>
      <c r="H1175" s="54" t="s">
        <v>37793</v>
      </c>
    </row>
    <row r="1176" spans="1:8">
      <c r="A1176" s="54" t="s">
        <v>22455</v>
      </c>
      <c r="B1176" s="54" t="s">
        <v>22456</v>
      </c>
      <c r="C1176" s="54" t="s">
        <v>22457</v>
      </c>
      <c r="D1176" s="54"/>
      <c r="E1176" s="55">
        <v>4120045</v>
      </c>
      <c r="F1176" s="54" t="s">
        <v>22731</v>
      </c>
      <c r="G1176" s="54" t="s">
        <v>1</v>
      </c>
      <c r="H1176" s="54" t="s">
        <v>37801</v>
      </c>
    </row>
    <row r="1177" spans="1:8">
      <c r="A1177" s="54" t="s">
        <v>13665</v>
      </c>
      <c r="B1177" s="54" t="s">
        <v>13666</v>
      </c>
      <c r="C1177" s="54" t="s">
        <v>13667</v>
      </c>
      <c r="D1177" s="54" t="s">
        <v>38894</v>
      </c>
      <c r="E1177" s="55">
        <v>1020073</v>
      </c>
      <c r="F1177" s="54" t="s">
        <v>13820</v>
      </c>
      <c r="G1177" s="54" t="s">
        <v>1</v>
      </c>
      <c r="H1177" s="54" t="s">
        <v>37792</v>
      </c>
    </row>
    <row r="1178" spans="1:8">
      <c r="A1178" s="54" t="s">
        <v>38503</v>
      </c>
      <c r="B1178" s="54" t="s">
        <v>38504</v>
      </c>
      <c r="C1178" s="54" t="s">
        <v>39437</v>
      </c>
      <c r="D1178" s="54"/>
      <c r="E1178" s="55">
        <v>1330052</v>
      </c>
      <c r="F1178" s="54"/>
      <c r="G1178" s="54"/>
      <c r="H1178" s="54" t="s">
        <v>37792</v>
      </c>
    </row>
    <row r="1179" spans="1:8">
      <c r="A1179" s="54" t="s">
        <v>21313</v>
      </c>
      <c r="B1179" s="54" t="s">
        <v>21314</v>
      </c>
      <c r="C1179" s="54" t="s">
        <v>21315</v>
      </c>
      <c r="D1179" s="54"/>
      <c r="E1179" s="55">
        <v>1820000</v>
      </c>
      <c r="F1179" s="54" t="s">
        <v>21612</v>
      </c>
      <c r="G1179" s="54" t="s">
        <v>21613</v>
      </c>
      <c r="H1179" s="54" t="s">
        <v>37792</v>
      </c>
    </row>
    <row r="1180" spans="1:8">
      <c r="A1180" s="54" t="s">
        <v>4728</v>
      </c>
      <c r="B1180" s="54" t="s">
        <v>4729</v>
      </c>
      <c r="C1180" s="54" t="s">
        <v>4730</v>
      </c>
      <c r="D1180" s="54"/>
      <c r="E1180" s="55">
        <v>1130034</v>
      </c>
      <c r="F1180" s="54" t="s">
        <v>1191</v>
      </c>
      <c r="G1180" s="54" t="s">
        <v>1190</v>
      </c>
      <c r="H1180" s="54" t="s">
        <v>37792</v>
      </c>
    </row>
    <row r="1181" spans="1:8">
      <c r="A1181" s="54" t="s">
        <v>7751</v>
      </c>
      <c r="B1181" s="54" t="s">
        <v>7752</v>
      </c>
      <c r="C1181" s="54" t="s">
        <v>7753</v>
      </c>
      <c r="D1181" s="54"/>
      <c r="E1181" s="55">
        <v>2250012</v>
      </c>
      <c r="F1181" s="54" t="s">
        <v>492</v>
      </c>
      <c r="G1181" s="54" t="s">
        <v>1</v>
      </c>
      <c r="H1181" s="54" t="s">
        <v>37793</v>
      </c>
    </row>
    <row r="1182" spans="1:8">
      <c r="A1182" s="54" t="s">
        <v>1236</v>
      </c>
      <c r="B1182" s="54" t="s">
        <v>1235</v>
      </c>
      <c r="C1182" s="54" t="s">
        <v>1234</v>
      </c>
      <c r="D1182" s="54"/>
      <c r="E1182" s="55">
        <v>3360926</v>
      </c>
      <c r="F1182" s="54" t="s">
        <v>1186</v>
      </c>
      <c r="G1182" s="54" t="s">
        <v>1185</v>
      </c>
      <c r="H1182" s="54" t="s">
        <v>37790</v>
      </c>
    </row>
    <row r="1183" spans="1:8">
      <c r="A1183" s="54" t="s">
        <v>9889</v>
      </c>
      <c r="B1183" s="54" t="s">
        <v>9890</v>
      </c>
      <c r="C1183" s="54" t="s">
        <v>9891</v>
      </c>
      <c r="D1183" s="54"/>
      <c r="E1183" s="55">
        <v>8390295</v>
      </c>
      <c r="F1183" s="54" t="s">
        <v>9638</v>
      </c>
      <c r="G1183" s="54" t="s">
        <v>9639</v>
      </c>
      <c r="H1183" s="54" t="s">
        <v>37819</v>
      </c>
    </row>
    <row r="1184" spans="1:8">
      <c r="A1184" s="54" t="s">
        <v>20834</v>
      </c>
      <c r="B1184" s="54" t="s">
        <v>23705</v>
      </c>
      <c r="C1184" s="54" t="s">
        <v>20835</v>
      </c>
      <c r="D1184" s="54"/>
      <c r="E1184" s="55">
        <v>1050014</v>
      </c>
      <c r="F1184" s="54" t="s">
        <v>21123</v>
      </c>
      <c r="G1184" s="54" t="s">
        <v>21124</v>
      </c>
      <c r="H1184" s="54" t="s">
        <v>37792</v>
      </c>
    </row>
    <row r="1185" spans="1:8">
      <c r="A1185" s="54" t="s">
        <v>16274</v>
      </c>
      <c r="B1185" s="54" t="s">
        <v>16275</v>
      </c>
      <c r="C1185" s="54" t="s">
        <v>16276</v>
      </c>
      <c r="D1185" s="54"/>
      <c r="E1185" s="55">
        <v>6270005</v>
      </c>
      <c r="F1185" s="54" t="s">
        <v>16462</v>
      </c>
      <c r="G1185" s="54" t="s">
        <v>1</v>
      </c>
      <c r="H1185" s="54" t="s">
        <v>37805</v>
      </c>
    </row>
    <row r="1186" spans="1:8">
      <c r="A1186" s="54" t="s">
        <v>20730</v>
      </c>
      <c r="B1186" s="54" t="s">
        <v>20731</v>
      </c>
      <c r="C1186" s="54" t="s">
        <v>20732</v>
      </c>
      <c r="D1186" s="54"/>
      <c r="E1186" s="55">
        <v>8020813</v>
      </c>
      <c r="F1186" s="54" t="s">
        <v>21017</v>
      </c>
      <c r="G1186" s="54" t="s">
        <v>1</v>
      </c>
      <c r="H1186" s="54" t="s">
        <v>37819</v>
      </c>
    </row>
    <row r="1187" spans="1:8">
      <c r="A1187" s="54" t="s">
        <v>21537</v>
      </c>
      <c r="B1187" s="54" t="s">
        <v>21538</v>
      </c>
      <c r="C1187" s="54" t="s">
        <v>21539</v>
      </c>
      <c r="D1187" s="54"/>
      <c r="E1187" s="55">
        <v>8900054</v>
      </c>
      <c r="F1187" s="54" t="s">
        <v>21845</v>
      </c>
      <c r="G1187" s="54" t="s">
        <v>1</v>
      </c>
      <c r="H1187" s="54" t="s">
        <v>37825</v>
      </c>
    </row>
    <row r="1188" spans="1:8">
      <c r="A1188" s="54" t="s">
        <v>21347</v>
      </c>
      <c r="B1188" s="54" t="s">
        <v>21348</v>
      </c>
      <c r="C1188" s="54" t="s">
        <v>21349</v>
      </c>
      <c r="D1188" s="54"/>
      <c r="E1188" s="55">
        <v>8920826</v>
      </c>
      <c r="F1188" s="54" t="s">
        <v>21648</v>
      </c>
      <c r="G1188" s="54" t="s">
        <v>21649</v>
      </c>
      <c r="H1188" s="54" t="s">
        <v>37825</v>
      </c>
    </row>
    <row r="1189" spans="1:8">
      <c r="A1189" s="54" t="s">
        <v>4236</v>
      </c>
      <c r="B1189" s="54" t="s">
        <v>4237</v>
      </c>
      <c r="C1189" s="54" t="s">
        <v>4238</v>
      </c>
      <c r="D1189" s="54"/>
      <c r="E1189" s="55">
        <v>7900062</v>
      </c>
      <c r="F1189" s="54" t="s">
        <v>4266</v>
      </c>
      <c r="G1189" s="54" t="s">
        <v>4267</v>
      </c>
      <c r="H1189" s="54" t="s">
        <v>37817</v>
      </c>
    </row>
    <row r="1190" spans="1:8">
      <c r="A1190" s="54" t="s">
        <v>14594</v>
      </c>
      <c r="B1190" s="54" t="s">
        <v>14595</v>
      </c>
      <c r="C1190" s="54" t="s">
        <v>14596</v>
      </c>
      <c r="D1190" s="54"/>
      <c r="E1190" s="55">
        <v>5580041</v>
      </c>
      <c r="F1190" s="54" t="s">
        <v>14767</v>
      </c>
      <c r="G1190" s="54" t="s">
        <v>1</v>
      </c>
      <c r="H1190" s="54" t="s">
        <v>37806</v>
      </c>
    </row>
    <row r="1191" spans="1:8">
      <c r="A1191" s="54" t="s">
        <v>38431</v>
      </c>
      <c r="B1191" s="54" t="s">
        <v>38432</v>
      </c>
      <c r="C1191" s="54" t="s">
        <v>39404</v>
      </c>
      <c r="D1191" s="54"/>
      <c r="E1191" s="55">
        <v>5110854</v>
      </c>
      <c r="F1191" s="54"/>
      <c r="G1191" s="54"/>
      <c r="H1191" s="54" t="s">
        <v>37803</v>
      </c>
    </row>
    <row r="1192" spans="1:8">
      <c r="A1192" s="54" t="s">
        <v>12100</v>
      </c>
      <c r="B1192" s="54" t="s">
        <v>12101</v>
      </c>
      <c r="C1192" s="54" t="s">
        <v>12102</v>
      </c>
      <c r="D1192" s="54"/>
      <c r="E1192" s="55">
        <v>2430404</v>
      </c>
      <c r="F1192" s="54" t="s">
        <v>12245</v>
      </c>
      <c r="G1192" s="54" t="s">
        <v>1</v>
      </c>
      <c r="H1192" s="54" t="s">
        <v>37793</v>
      </c>
    </row>
    <row r="1193" spans="1:8">
      <c r="A1193" s="54" t="s">
        <v>20932</v>
      </c>
      <c r="B1193" s="54" t="s">
        <v>20933</v>
      </c>
      <c r="C1193" s="54" t="s">
        <v>20934</v>
      </c>
      <c r="D1193" s="54"/>
      <c r="E1193" s="55">
        <v>2430432</v>
      </c>
      <c r="F1193" s="54" t="s">
        <v>21213</v>
      </c>
      <c r="G1193" s="54" t="s">
        <v>1</v>
      </c>
      <c r="H1193" s="54" t="s">
        <v>37793</v>
      </c>
    </row>
    <row r="1194" spans="1:8">
      <c r="A1194" s="54" t="s">
        <v>13232</v>
      </c>
      <c r="B1194" s="54" t="s">
        <v>13233</v>
      </c>
      <c r="C1194" s="54" t="s">
        <v>13234</v>
      </c>
      <c r="D1194" s="54"/>
      <c r="E1194" s="55">
        <v>6751332</v>
      </c>
      <c r="F1194" s="54" t="s">
        <v>13379</v>
      </c>
      <c r="G1194" s="54" t="s">
        <v>13380</v>
      </c>
      <c r="H1194" s="54" t="s">
        <v>37807</v>
      </c>
    </row>
    <row r="1195" spans="1:8">
      <c r="A1195" s="54" t="s">
        <v>36167</v>
      </c>
      <c r="B1195" s="54" t="s">
        <v>36166</v>
      </c>
      <c r="C1195" s="54" t="s">
        <v>36165</v>
      </c>
      <c r="D1195" s="54" t="s">
        <v>38584</v>
      </c>
      <c r="E1195" s="55">
        <v>1358518</v>
      </c>
      <c r="F1195" s="54" t="s">
        <v>2902</v>
      </c>
      <c r="G1195" s="54" t="s">
        <v>2903</v>
      </c>
      <c r="H1195" s="54" t="s">
        <v>37792</v>
      </c>
    </row>
    <row r="1196" spans="1:8">
      <c r="A1196" s="54" t="s">
        <v>20883</v>
      </c>
      <c r="B1196" s="54" t="s">
        <v>20884</v>
      </c>
      <c r="C1196" s="54" t="s">
        <v>20885</v>
      </c>
      <c r="D1196" s="54"/>
      <c r="E1196" s="55">
        <v>6795165</v>
      </c>
      <c r="F1196" s="54" t="s">
        <v>21173</v>
      </c>
      <c r="G1196" s="54" t="s">
        <v>21174</v>
      </c>
      <c r="H1196" s="54" t="s">
        <v>37807</v>
      </c>
    </row>
    <row r="1197" spans="1:8">
      <c r="A1197" s="54" t="s">
        <v>16233</v>
      </c>
      <c r="B1197" s="54" t="s">
        <v>16234</v>
      </c>
      <c r="C1197" s="54" t="s">
        <v>16235</v>
      </c>
      <c r="D1197" s="54"/>
      <c r="E1197" s="55">
        <v>4102502</v>
      </c>
      <c r="F1197" s="54" t="s">
        <v>13645</v>
      </c>
      <c r="G1197" s="54" t="s">
        <v>1</v>
      </c>
      <c r="H1197" s="54" t="s">
        <v>37801</v>
      </c>
    </row>
    <row r="1198" spans="1:8">
      <c r="A1198" s="54" t="s">
        <v>2359</v>
      </c>
      <c r="B1198" s="54" t="s">
        <v>2358</v>
      </c>
      <c r="C1198" s="54" t="s">
        <v>2357</v>
      </c>
      <c r="D1198" s="54"/>
      <c r="E1198" s="55">
        <v>5988577</v>
      </c>
      <c r="F1198" s="54" t="s">
        <v>36071</v>
      </c>
      <c r="G1198" s="54" t="s">
        <v>36070</v>
      </c>
      <c r="H1198" s="54" t="s">
        <v>37806</v>
      </c>
    </row>
    <row r="1199" spans="1:8">
      <c r="A1199" s="54" t="s">
        <v>8245</v>
      </c>
      <c r="B1199" s="54" t="s">
        <v>8246</v>
      </c>
      <c r="C1199" s="54" t="s">
        <v>8247</v>
      </c>
      <c r="D1199" s="54" t="s">
        <v>38723</v>
      </c>
      <c r="E1199" s="55">
        <v>9370045</v>
      </c>
      <c r="F1199" s="54" t="s">
        <v>8352</v>
      </c>
      <c r="G1199" s="54" t="s">
        <v>8353</v>
      </c>
      <c r="H1199" s="54" t="s">
        <v>37795</v>
      </c>
    </row>
    <row r="1200" spans="1:8">
      <c r="A1200" s="54" t="s">
        <v>3444</v>
      </c>
      <c r="B1200" s="54" t="s">
        <v>3445</v>
      </c>
      <c r="C1200" s="54" t="s">
        <v>3446</v>
      </c>
      <c r="D1200" s="54"/>
      <c r="E1200" s="55">
        <v>5600004</v>
      </c>
      <c r="F1200" s="54" t="s">
        <v>34601</v>
      </c>
      <c r="G1200" s="54" t="s">
        <v>34600</v>
      </c>
      <c r="H1200" s="54" t="s">
        <v>37806</v>
      </c>
    </row>
    <row r="1201" spans="1:8">
      <c r="A1201" s="54" t="s">
        <v>14391</v>
      </c>
      <c r="B1201" s="54" t="s">
        <v>14392</v>
      </c>
      <c r="C1201" s="54" t="s">
        <v>14393</v>
      </c>
      <c r="D1201" s="54"/>
      <c r="E1201" s="55">
        <v>3430826</v>
      </c>
      <c r="F1201" s="54" t="s">
        <v>14556</v>
      </c>
      <c r="G1201" s="54" t="s">
        <v>14557</v>
      </c>
      <c r="H1201" s="54" t="s">
        <v>37790</v>
      </c>
    </row>
    <row r="1202" spans="1:8">
      <c r="A1202" s="54" t="s">
        <v>22327</v>
      </c>
      <c r="B1202" s="54" t="s">
        <v>22328</v>
      </c>
      <c r="C1202" s="54" t="s">
        <v>22329</v>
      </c>
      <c r="D1202" s="54" t="s">
        <v>39114</v>
      </c>
      <c r="E1202" s="55">
        <v>1030027</v>
      </c>
      <c r="F1202" s="54" t="s">
        <v>22610</v>
      </c>
      <c r="G1202" s="54" t="s">
        <v>1</v>
      </c>
      <c r="H1202" s="54" t="s">
        <v>37792</v>
      </c>
    </row>
    <row r="1203" spans="1:8">
      <c r="A1203" s="54" t="s">
        <v>23205</v>
      </c>
      <c r="B1203" s="54" t="s">
        <v>23206</v>
      </c>
      <c r="C1203" s="54" t="s">
        <v>33574</v>
      </c>
      <c r="D1203" s="54"/>
      <c r="E1203" s="55">
        <v>3812213</v>
      </c>
      <c r="F1203" s="54" t="s">
        <v>23469</v>
      </c>
      <c r="G1203" s="54" t="s">
        <v>23470</v>
      </c>
      <c r="H1203" s="54" t="s">
        <v>37799</v>
      </c>
    </row>
    <row r="1204" spans="1:8">
      <c r="A1204" s="54" t="s">
        <v>12907</v>
      </c>
      <c r="B1204" s="54" t="s">
        <v>12908</v>
      </c>
      <c r="C1204" s="54" t="s">
        <v>12909</v>
      </c>
      <c r="D1204" s="54"/>
      <c r="E1204" s="55">
        <v>4700135</v>
      </c>
      <c r="F1204" s="54" t="s">
        <v>13044</v>
      </c>
      <c r="G1204" s="54" t="s">
        <v>13045</v>
      </c>
      <c r="H1204" s="54" t="s">
        <v>37802</v>
      </c>
    </row>
    <row r="1205" spans="1:8">
      <c r="A1205" s="54" t="s">
        <v>32783</v>
      </c>
      <c r="B1205" s="54" t="s">
        <v>32782</v>
      </c>
      <c r="C1205" s="54" t="s">
        <v>32781</v>
      </c>
      <c r="D1205" s="54"/>
      <c r="E1205" s="55">
        <v>5448666</v>
      </c>
      <c r="F1205" s="54" t="s">
        <v>18693</v>
      </c>
      <c r="G1205" s="54" t="s">
        <v>18694</v>
      </c>
      <c r="H1205" s="54" t="s">
        <v>37806</v>
      </c>
    </row>
    <row r="1206" spans="1:8">
      <c r="A1206" s="54" t="s">
        <v>38345</v>
      </c>
      <c r="B1206" s="54" t="s">
        <v>38346</v>
      </c>
      <c r="C1206" s="54" t="s">
        <v>39358</v>
      </c>
      <c r="D1206" s="54"/>
      <c r="E1206" s="55">
        <v>5180131</v>
      </c>
      <c r="F1206" s="54"/>
      <c r="G1206" s="54"/>
      <c r="H1206" s="54" t="s">
        <v>37803</v>
      </c>
    </row>
    <row r="1207" spans="1:8">
      <c r="A1207" s="54" t="s">
        <v>14324</v>
      </c>
      <c r="B1207" s="54" t="s">
        <v>14325</v>
      </c>
      <c r="C1207" s="54" t="s">
        <v>14326</v>
      </c>
      <c r="D1207" s="54"/>
      <c r="E1207" s="55">
        <v>9012131</v>
      </c>
      <c r="F1207" s="54" t="s">
        <v>14493</v>
      </c>
      <c r="G1207" s="54" t="s">
        <v>14494</v>
      </c>
      <c r="H1207" s="54" t="s">
        <v>37826</v>
      </c>
    </row>
    <row r="1208" spans="1:8">
      <c r="A1208" s="54" t="s">
        <v>36197</v>
      </c>
      <c r="B1208" s="54" t="s">
        <v>36196</v>
      </c>
      <c r="C1208" s="54" t="s">
        <v>36195</v>
      </c>
      <c r="D1208" s="54"/>
      <c r="E1208" s="55">
        <v>630012</v>
      </c>
      <c r="F1208" s="54" t="s">
        <v>2898</v>
      </c>
      <c r="G1208" s="54" t="s">
        <v>1</v>
      </c>
      <c r="H1208" s="54" t="s">
        <v>37780</v>
      </c>
    </row>
    <row r="1209" spans="1:8">
      <c r="A1209" s="54" t="s">
        <v>21518</v>
      </c>
      <c r="B1209" s="54" t="s">
        <v>21519</v>
      </c>
      <c r="C1209" s="54" t="s">
        <v>21520</v>
      </c>
      <c r="D1209" s="54"/>
      <c r="E1209" s="55">
        <v>8910113</v>
      </c>
      <c r="F1209" s="54" t="s">
        <v>21828</v>
      </c>
      <c r="G1209" s="54" t="s">
        <v>21829</v>
      </c>
      <c r="H1209" s="54" t="s">
        <v>37825</v>
      </c>
    </row>
    <row r="1210" spans="1:8">
      <c r="A1210" s="54" t="s">
        <v>36872</v>
      </c>
      <c r="B1210" s="54" t="s">
        <v>36871</v>
      </c>
      <c r="C1210" s="54" t="s">
        <v>36870</v>
      </c>
      <c r="D1210" s="54"/>
      <c r="E1210" s="55">
        <v>1130033</v>
      </c>
      <c r="F1210" s="54" t="s">
        <v>36850</v>
      </c>
      <c r="G1210" s="54" t="s">
        <v>36849</v>
      </c>
      <c r="H1210" s="54" t="s">
        <v>37792</v>
      </c>
    </row>
    <row r="1211" spans="1:8">
      <c r="A1211" s="54" t="s">
        <v>23180</v>
      </c>
      <c r="B1211" s="54" t="s">
        <v>23181</v>
      </c>
      <c r="C1211" s="54" t="s">
        <v>23182</v>
      </c>
      <c r="D1211" s="54"/>
      <c r="E1211" s="55">
        <v>4440851</v>
      </c>
      <c r="F1211" s="54" t="s">
        <v>23440</v>
      </c>
      <c r="G1211" s="54" t="s">
        <v>23441</v>
      </c>
      <c r="H1211" s="54" t="s">
        <v>37802</v>
      </c>
    </row>
    <row r="1212" spans="1:8">
      <c r="A1212" s="54" t="s">
        <v>2888</v>
      </c>
      <c r="B1212" s="54" t="s">
        <v>2889</v>
      </c>
      <c r="C1212" s="54" t="s">
        <v>2890</v>
      </c>
      <c r="D1212" s="54"/>
      <c r="E1212" s="55">
        <v>6100396</v>
      </c>
      <c r="F1212" s="54" t="s">
        <v>36194</v>
      </c>
      <c r="G1212" s="54" t="s">
        <v>36193</v>
      </c>
      <c r="H1212" s="54" t="s">
        <v>37805</v>
      </c>
    </row>
    <row r="1213" spans="1:8">
      <c r="A1213" s="54" t="s">
        <v>18082</v>
      </c>
      <c r="B1213" s="54" t="s">
        <v>18083</v>
      </c>
      <c r="C1213" s="54" t="s">
        <v>33693</v>
      </c>
      <c r="D1213" s="54"/>
      <c r="E1213" s="55">
        <v>230003</v>
      </c>
      <c r="F1213" s="54" t="s">
        <v>18323</v>
      </c>
      <c r="G1213" s="54" t="s">
        <v>1</v>
      </c>
      <c r="H1213" s="54" t="s">
        <v>37782</v>
      </c>
    </row>
    <row r="1214" spans="1:8">
      <c r="A1214" s="54" t="s">
        <v>19020</v>
      </c>
      <c r="B1214" s="54" t="s">
        <v>19021</v>
      </c>
      <c r="C1214" s="54" t="s">
        <v>19022</v>
      </c>
      <c r="D1214" s="54"/>
      <c r="E1214" s="55">
        <v>3430857</v>
      </c>
      <c r="F1214" s="54" t="s">
        <v>19275</v>
      </c>
      <c r="G1214" s="54" t="s">
        <v>19276</v>
      </c>
      <c r="H1214" s="54" t="s">
        <v>37790</v>
      </c>
    </row>
    <row r="1215" spans="1:8">
      <c r="A1215" s="54" t="s">
        <v>19010</v>
      </c>
      <c r="B1215" s="54" t="s">
        <v>19011</v>
      </c>
      <c r="C1215" s="54" t="s">
        <v>19012</v>
      </c>
      <c r="D1215" s="54"/>
      <c r="E1215" s="55">
        <v>6100116</v>
      </c>
      <c r="F1215" s="54" t="s">
        <v>19265</v>
      </c>
      <c r="G1215" s="54" t="s">
        <v>19266</v>
      </c>
      <c r="H1215" s="54" t="s">
        <v>37805</v>
      </c>
    </row>
    <row r="1216" spans="1:8">
      <c r="A1216" s="54" t="s">
        <v>32923</v>
      </c>
      <c r="B1216" s="54" t="s">
        <v>32922</v>
      </c>
      <c r="C1216" s="54" t="s">
        <v>2890</v>
      </c>
      <c r="D1216" s="54"/>
      <c r="E1216" s="55">
        <v>6100396</v>
      </c>
      <c r="F1216" s="54" t="s">
        <v>32630</v>
      </c>
      <c r="G1216" s="54" t="s">
        <v>32629</v>
      </c>
      <c r="H1216" s="54" t="s">
        <v>37805</v>
      </c>
    </row>
    <row r="1217" spans="1:8">
      <c r="A1217" s="54" t="s">
        <v>20002</v>
      </c>
      <c r="B1217" s="54" t="s">
        <v>20003</v>
      </c>
      <c r="C1217" s="54" t="s">
        <v>20004</v>
      </c>
      <c r="D1217" s="54"/>
      <c r="E1217" s="55">
        <v>6100301</v>
      </c>
      <c r="F1217" s="54" t="s">
        <v>20251</v>
      </c>
      <c r="G1217" s="54" t="s">
        <v>20251</v>
      </c>
      <c r="H1217" s="54" t="s">
        <v>37805</v>
      </c>
    </row>
    <row r="1218" spans="1:8">
      <c r="A1218" s="54" t="s">
        <v>20012</v>
      </c>
      <c r="B1218" s="54" t="s">
        <v>23686</v>
      </c>
      <c r="C1218" s="54" t="s">
        <v>20013</v>
      </c>
      <c r="D1218" s="54"/>
      <c r="E1218" s="55">
        <v>7340014</v>
      </c>
      <c r="F1218" s="54" t="s">
        <v>20264</v>
      </c>
      <c r="G1218" s="54" t="s">
        <v>20265</v>
      </c>
      <c r="H1218" s="54" t="s">
        <v>37813</v>
      </c>
    </row>
    <row r="1219" spans="1:8">
      <c r="A1219" s="54" t="s">
        <v>38218</v>
      </c>
      <c r="B1219" s="54" t="s">
        <v>38219</v>
      </c>
      <c r="C1219" s="54" t="s">
        <v>39302</v>
      </c>
      <c r="D1219" s="54"/>
      <c r="E1219" s="55">
        <v>7600079</v>
      </c>
      <c r="F1219" s="54"/>
      <c r="G1219" s="54"/>
      <c r="H1219" s="54" t="s">
        <v>37816</v>
      </c>
    </row>
    <row r="1220" spans="1:8">
      <c r="A1220" s="54" t="s">
        <v>19232</v>
      </c>
      <c r="B1220" s="54" t="s">
        <v>19233</v>
      </c>
      <c r="C1220" s="54" t="s">
        <v>19234</v>
      </c>
      <c r="D1220" s="54"/>
      <c r="E1220" s="55">
        <v>7540020</v>
      </c>
      <c r="F1220" s="54" t="s">
        <v>19493</v>
      </c>
      <c r="G1220" s="54" t="s">
        <v>19494</v>
      </c>
      <c r="H1220" s="54" t="s">
        <v>37814</v>
      </c>
    </row>
    <row r="1221" spans="1:8">
      <c r="A1221" s="54" t="s">
        <v>23008</v>
      </c>
      <c r="B1221" s="54" t="s">
        <v>23009</v>
      </c>
      <c r="C1221" s="54" t="s">
        <v>23010</v>
      </c>
      <c r="D1221" s="54"/>
      <c r="E1221" s="55">
        <v>7930003</v>
      </c>
      <c r="F1221" s="54" t="s">
        <v>23276</v>
      </c>
      <c r="G1221" s="54" t="s">
        <v>1</v>
      </c>
      <c r="H1221" s="54" t="s">
        <v>37817</v>
      </c>
    </row>
    <row r="1222" spans="1:8">
      <c r="A1222" s="54" t="s">
        <v>32559</v>
      </c>
      <c r="B1222" s="54" t="s">
        <v>32558</v>
      </c>
      <c r="C1222" s="54" t="s">
        <v>32557</v>
      </c>
      <c r="D1222" s="54" t="s">
        <v>39166</v>
      </c>
      <c r="E1222" s="55">
        <v>1080023</v>
      </c>
      <c r="F1222" s="54" t="s">
        <v>32246</v>
      </c>
      <c r="G1222" s="54" t="s">
        <v>32245</v>
      </c>
      <c r="H1222" s="54" t="s">
        <v>37792</v>
      </c>
    </row>
    <row r="1223" spans="1:8">
      <c r="A1223" s="54" t="s">
        <v>17778</v>
      </c>
      <c r="B1223" s="54" t="s">
        <v>17779</v>
      </c>
      <c r="C1223" s="54" t="s">
        <v>17780</v>
      </c>
      <c r="D1223" s="54"/>
      <c r="E1223" s="55">
        <v>9500141</v>
      </c>
      <c r="F1223" s="54" t="s">
        <v>18008</v>
      </c>
      <c r="G1223" s="54" t="s">
        <v>18009</v>
      </c>
      <c r="H1223" s="54" t="s">
        <v>37794</v>
      </c>
    </row>
    <row r="1224" spans="1:8">
      <c r="A1224" s="54" t="s">
        <v>23584</v>
      </c>
      <c r="B1224" s="54" t="s">
        <v>23585</v>
      </c>
      <c r="C1224" s="54" t="s">
        <v>23586</v>
      </c>
      <c r="D1224" s="54" t="s">
        <v>39145</v>
      </c>
      <c r="E1224" s="55">
        <v>6511301</v>
      </c>
      <c r="F1224" s="54" t="s">
        <v>32925</v>
      </c>
      <c r="G1224" s="54" t="s">
        <v>32924</v>
      </c>
      <c r="H1224" s="54" t="s">
        <v>37807</v>
      </c>
    </row>
    <row r="1225" spans="1:8">
      <c r="A1225" s="54" t="s">
        <v>23437</v>
      </c>
      <c r="B1225" s="54" t="s">
        <v>23438</v>
      </c>
      <c r="C1225" s="54" t="s">
        <v>23439</v>
      </c>
      <c r="D1225" s="54"/>
      <c r="E1225" s="55">
        <v>4100813</v>
      </c>
      <c r="F1225" s="54" t="s">
        <v>33348</v>
      </c>
      <c r="G1225" s="54" t="s">
        <v>33347</v>
      </c>
      <c r="H1225" s="54" t="s">
        <v>37801</v>
      </c>
    </row>
    <row r="1226" spans="1:8">
      <c r="A1226" s="54" t="s">
        <v>17883</v>
      </c>
      <c r="B1226" s="54" t="s">
        <v>17884</v>
      </c>
      <c r="C1226" s="54" t="s">
        <v>17885</v>
      </c>
      <c r="D1226" s="54"/>
      <c r="E1226" s="55">
        <v>5640062</v>
      </c>
      <c r="F1226" s="54" t="s">
        <v>18110</v>
      </c>
      <c r="G1226" s="54" t="s">
        <v>1</v>
      </c>
      <c r="H1226" s="54" t="s">
        <v>37806</v>
      </c>
    </row>
    <row r="1227" spans="1:8">
      <c r="A1227" s="54" t="s">
        <v>18024</v>
      </c>
      <c r="B1227" s="54" t="s">
        <v>18025</v>
      </c>
      <c r="C1227" s="54" t="s">
        <v>18026</v>
      </c>
      <c r="D1227" s="54"/>
      <c r="E1227" s="55">
        <v>5320003</v>
      </c>
      <c r="F1227" s="54" t="s">
        <v>18255</v>
      </c>
      <c r="G1227" s="54" t="s">
        <v>18256</v>
      </c>
      <c r="H1227" s="54" t="s">
        <v>37806</v>
      </c>
    </row>
    <row r="1228" spans="1:8">
      <c r="A1228" s="54" t="s">
        <v>33342</v>
      </c>
      <c r="B1228" s="54" t="s">
        <v>33341</v>
      </c>
      <c r="C1228" s="54" t="s">
        <v>1023</v>
      </c>
      <c r="D1228" s="54" t="s">
        <v>39141</v>
      </c>
      <c r="E1228" s="55">
        <v>3058576</v>
      </c>
      <c r="F1228" s="54" t="s">
        <v>33061</v>
      </c>
      <c r="G1228" s="54" t="s">
        <v>33060</v>
      </c>
      <c r="H1228" s="54" t="s">
        <v>37787</v>
      </c>
    </row>
    <row r="1229" spans="1:8">
      <c r="A1229" s="54" t="s">
        <v>17806</v>
      </c>
      <c r="B1229" s="54" t="s">
        <v>17807</v>
      </c>
      <c r="C1229" s="54" t="s">
        <v>17808</v>
      </c>
      <c r="D1229" s="54"/>
      <c r="E1229" s="55">
        <v>7000845</v>
      </c>
      <c r="F1229" s="54" t="s">
        <v>18032</v>
      </c>
      <c r="G1229" s="54" t="s">
        <v>1</v>
      </c>
      <c r="H1229" s="54" t="s">
        <v>37812</v>
      </c>
    </row>
    <row r="1230" spans="1:8">
      <c r="A1230" s="54" t="s">
        <v>16096</v>
      </c>
      <c r="B1230" s="54" t="s">
        <v>16097</v>
      </c>
      <c r="C1230" s="54" t="s">
        <v>16098</v>
      </c>
      <c r="D1230" s="54"/>
      <c r="E1230" s="55">
        <v>2520146</v>
      </c>
      <c r="F1230" s="54" t="s">
        <v>16300</v>
      </c>
      <c r="G1230" s="54" t="s">
        <v>16301</v>
      </c>
      <c r="H1230" s="54" t="s">
        <v>37793</v>
      </c>
    </row>
    <row r="1231" spans="1:8">
      <c r="A1231" s="54" t="s">
        <v>17652</v>
      </c>
      <c r="B1231" s="54" t="s">
        <v>17653</v>
      </c>
      <c r="C1231" s="54" t="s">
        <v>17654</v>
      </c>
      <c r="D1231" s="54"/>
      <c r="E1231" s="55">
        <v>6830845</v>
      </c>
      <c r="F1231" s="54" t="s">
        <v>17886</v>
      </c>
      <c r="G1231" s="54" t="s">
        <v>17887</v>
      </c>
      <c r="H1231" s="54" t="s">
        <v>37810</v>
      </c>
    </row>
    <row r="1232" spans="1:8">
      <c r="A1232" s="54" t="s">
        <v>18185</v>
      </c>
      <c r="B1232" s="54" t="s">
        <v>18186</v>
      </c>
      <c r="C1232" s="54" t="s">
        <v>18187</v>
      </c>
      <c r="D1232" s="54"/>
      <c r="E1232" s="55">
        <v>470198</v>
      </c>
      <c r="F1232" s="54" t="s">
        <v>18433</v>
      </c>
      <c r="G1232" s="54" t="s">
        <v>18434</v>
      </c>
      <c r="H1232" s="54" t="s">
        <v>37780</v>
      </c>
    </row>
    <row r="1233" spans="1:8">
      <c r="A1233" s="54" t="s">
        <v>18955</v>
      </c>
      <c r="B1233" s="54" t="s">
        <v>18956</v>
      </c>
      <c r="C1233" s="54" t="s">
        <v>18957</v>
      </c>
      <c r="D1233" s="54"/>
      <c r="E1233" s="55">
        <v>6008416</v>
      </c>
      <c r="F1233" s="54" t="s">
        <v>19209</v>
      </c>
      <c r="G1233" s="54" t="s">
        <v>19210</v>
      </c>
      <c r="H1233" s="54" t="s">
        <v>37805</v>
      </c>
    </row>
    <row r="1234" spans="1:8">
      <c r="A1234" s="54" t="s">
        <v>17760</v>
      </c>
      <c r="B1234" s="54" t="s">
        <v>17761</v>
      </c>
      <c r="C1234" s="54" t="s">
        <v>17762</v>
      </c>
      <c r="D1234" s="54"/>
      <c r="E1234" s="55">
        <v>4890979</v>
      </c>
      <c r="F1234" s="54" t="s">
        <v>17992</v>
      </c>
      <c r="G1234" s="54" t="s">
        <v>17993</v>
      </c>
      <c r="H1234" s="54" t="s">
        <v>37802</v>
      </c>
    </row>
    <row r="1235" spans="1:8">
      <c r="A1235" s="54" t="s">
        <v>34665</v>
      </c>
      <c r="B1235" s="54" t="s">
        <v>34664</v>
      </c>
      <c r="C1235" s="54" t="s">
        <v>34663</v>
      </c>
      <c r="D1235" s="54"/>
      <c r="E1235" s="55">
        <v>1660001</v>
      </c>
      <c r="F1235" s="54" t="s">
        <v>1</v>
      </c>
      <c r="G1235" s="54" t="s">
        <v>1</v>
      </c>
      <c r="H1235" s="54" t="s">
        <v>37792</v>
      </c>
    </row>
    <row r="1236" spans="1:8">
      <c r="A1236" s="54" t="s">
        <v>32153</v>
      </c>
      <c r="B1236" s="54" t="s">
        <v>32152</v>
      </c>
      <c r="C1236" s="54" t="s">
        <v>32151</v>
      </c>
      <c r="D1236" s="54"/>
      <c r="E1236" s="55">
        <v>1660004</v>
      </c>
      <c r="F1236" s="54" t="s">
        <v>31836</v>
      </c>
      <c r="G1236" s="54" t="s">
        <v>31835</v>
      </c>
      <c r="H1236" s="54" t="s">
        <v>37792</v>
      </c>
    </row>
    <row r="1237" spans="1:8">
      <c r="A1237" s="54" t="s">
        <v>13565</v>
      </c>
      <c r="B1237" s="54" t="s">
        <v>13566</v>
      </c>
      <c r="C1237" s="54" t="s">
        <v>13567</v>
      </c>
      <c r="D1237" s="54"/>
      <c r="E1237" s="55">
        <v>8692225</v>
      </c>
      <c r="F1237" s="54" t="s">
        <v>13719</v>
      </c>
      <c r="G1237" s="54" t="s">
        <v>13720</v>
      </c>
      <c r="H1237" s="54" t="s">
        <v>37822</v>
      </c>
    </row>
    <row r="1238" spans="1:8">
      <c r="A1238" s="54" t="s">
        <v>19257</v>
      </c>
      <c r="B1238" s="54" t="s">
        <v>19258</v>
      </c>
      <c r="C1238" s="54" t="s">
        <v>19259</v>
      </c>
      <c r="D1238" s="54"/>
      <c r="E1238" s="55">
        <v>8691101</v>
      </c>
      <c r="F1238" s="54" t="s">
        <v>19520</v>
      </c>
      <c r="G1238" s="54" t="s">
        <v>19521</v>
      </c>
      <c r="H1238" s="54" t="s">
        <v>37822</v>
      </c>
    </row>
    <row r="1239" spans="1:8">
      <c r="A1239" s="54" t="s">
        <v>20959</v>
      </c>
      <c r="B1239" s="54" t="s">
        <v>20960</v>
      </c>
      <c r="C1239" s="54" t="s">
        <v>20961</v>
      </c>
      <c r="D1239" s="54"/>
      <c r="E1239" s="55">
        <v>8691401</v>
      </c>
      <c r="F1239" s="54" t="s">
        <v>21245</v>
      </c>
      <c r="G1239" s="54" t="s">
        <v>21246</v>
      </c>
      <c r="H1239" s="54" t="s">
        <v>37822</v>
      </c>
    </row>
    <row r="1240" spans="1:8">
      <c r="A1240" s="54" t="s">
        <v>34875</v>
      </c>
      <c r="B1240" s="54" t="s">
        <v>34874</v>
      </c>
      <c r="C1240" s="54" t="s">
        <v>34873</v>
      </c>
      <c r="D1240" s="54"/>
      <c r="E1240" s="55">
        <v>7541277</v>
      </c>
      <c r="F1240" s="54" t="s">
        <v>3414</v>
      </c>
      <c r="G1240" s="54" t="s">
        <v>3415</v>
      </c>
      <c r="H1240" s="54" t="s">
        <v>37814</v>
      </c>
    </row>
    <row r="1241" spans="1:8">
      <c r="A1241" s="54" t="s">
        <v>6008</v>
      </c>
      <c r="B1241" s="54" t="s">
        <v>6009</v>
      </c>
      <c r="C1241" s="54" t="s">
        <v>6010</v>
      </c>
      <c r="D1241" s="54"/>
      <c r="E1241" s="55">
        <v>9860827</v>
      </c>
      <c r="F1241" s="54" t="s">
        <v>6076</v>
      </c>
      <c r="G1241" s="54" t="s">
        <v>1</v>
      </c>
      <c r="H1241" s="54" t="s">
        <v>37783</v>
      </c>
    </row>
    <row r="1242" spans="1:8">
      <c r="A1242" s="54" t="s">
        <v>38113</v>
      </c>
      <c r="B1242" s="54" t="s">
        <v>38114</v>
      </c>
      <c r="C1242" s="54" t="s">
        <v>39255</v>
      </c>
      <c r="D1242" s="54"/>
      <c r="E1242" s="55">
        <v>4120019</v>
      </c>
      <c r="F1242" s="54"/>
      <c r="G1242" s="54"/>
      <c r="H1242" s="54" t="s">
        <v>37801</v>
      </c>
    </row>
    <row r="1243" spans="1:8">
      <c r="A1243" s="54" t="s">
        <v>6770</v>
      </c>
      <c r="B1243" s="54" t="s">
        <v>6771</v>
      </c>
      <c r="C1243" s="54" t="s">
        <v>6772</v>
      </c>
      <c r="D1243" s="54"/>
      <c r="E1243" s="55">
        <v>2070015</v>
      </c>
      <c r="F1243" s="54" t="s">
        <v>6863</v>
      </c>
      <c r="G1243" s="54" t="s">
        <v>6864</v>
      </c>
      <c r="H1243" s="54" t="s">
        <v>37792</v>
      </c>
    </row>
    <row r="1244" spans="1:8">
      <c r="A1244" s="54" t="s">
        <v>34323</v>
      </c>
      <c r="B1244" s="54" t="s">
        <v>34322</v>
      </c>
      <c r="C1244" s="54" t="s">
        <v>34321</v>
      </c>
      <c r="D1244" s="54"/>
      <c r="E1244" s="55">
        <v>9896711</v>
      </c>
      <c r="F1244" s="54" t="s">
        <v>1</v>
      </c>
      <c r="G1244" s="54" t="s">
        <v>1</v>
      </c>
      <c r="H1244" s="54" t="s">
        <v>37783</v>
      </c>
    </row>
    <row r="1245" spans="1:8">
      <c r="A1245" s="54" t="s">
        <v>19989</v>
      </c>
      <c r="B1245" s="54" t="s">
        <v>19990</v>
      </c>
      <c r="C1245" s="54" t="s">
        <v>19991</v>
      </c>
      <c r="D1245" s="54"/>
      <c r="E1245" s="55">
        <v>8910114</v>
      </c>
      <c r="F1245" s="54" t="s">
        <v>20237</v>
      </c>
      <c r="G1245" s="54" t="s">
        <v>20238</v>
      </c>
      <c r="H1245" s="54" t="s">
        <v>37825</v>
      </c>
    </row>
    <row r="1246" spans="1:8">
      <c r="A1246" s="54" t="s">
        <v>20787</v>
      </c>
      <c r="B1246" s="54" t="s">
        <v>20788</v>
      </c>
      <c r="C1246" s="54" t="s">
        <v>20789</v>
      </c>
      <c r="D1246" s="54"/>
      <c r="E1246" s="55">
        <v>640804</v>
      </c>
      <c r="F1246" s="54" t="s">
        <v>21075</v>
      </c>
      <c r="G1246" s="54" t="s">
        <v>21076</v>
      </c>
      <c r="H1246" s="54" t="s">
        <v>37780</v>
      </c>
    </row>
    <row r="1247" spans="1:8">
      <c r="A1247" s="54" t="s">
        <v>21365</v>
      </c>
      <c r="B1247" s="54" t="s">
        <v>21366</v>
      </c>
      <c r="C1247" s="54" t="s">
        <v>21367</v>
      </c>
      <c r="D1247" s="54"/>
      <c r="E1247" s="55">
        <v>4910105</v>
      </c>
      <c r="F1247" s="54" t="s">
        <v>1</v>
      </c>
      <c r="G1247" s="54" t="s">
        <v>1</v>
      </c>
      <c r="H1247" s="54" t="s">
        <v>37802</v>
      </c>
    </row>
    <row r="1248" spans="1:8">
      <c r="A1248" s="54" t="s">
        <v>22197</v>
      </c>
      <c r="B1248" s="54" t="s">
        <v>22198</v>
      </c>
      <c r="C1248" s="54" t="s">
        <v>22199</v>
      </c>
      <c r="D1248" s="54"/>
      <c r="E1248" s="55">
        <v>4838252</v>
      </c>
      <c r="F1248" s="54" t="s">
        <v>22458</v>
      </c>
      <c r="G1248" s="54" t="s">
        <v>1</v>
      </c>
      <c r="H1248" s="54" t="s">
        <v>37802</v>
      </c>
    </row>
    <row r="1249" spans="1:8">
      <c r="A1249" s="54" t="s">
        <v>5095</v>
      </c>
      <c r="B1249" s="54" t="s">
        <v>5096</v>
      </c>
      <c r="C1249" s="54" t="s">
        <v>5097</v>
      </c>
      <c r="D1249" s="54"/>
      <c r="E1249" s="55">
        <v>650027</v>
      </c>
      <c r="F1249" s="54" t="s">
        <v>1</v>
      </c>
      <c r="G1249" s="54" t="s">
        <v>1</v>
      </c>
      <c r="H1249" s="54" t="s">
        <v>37780</v>
      </c>
    </row>
    <row r="1250" spans="1:8">
      <c r="A1250" s="54" t="s">
        <v>5021</v>
      </c>
      <c r="B1250" s="54" t="s">
        <v>5022</v>
      </c>
      <c r="C1250" s="54" t="s">
        <v>5023</v>
      </c>
      <c r="D1250" s="54"/>
      <c r="E1250" s="55">
        <v>5691192</v>
      </c>
      <c r="F1250" s="54" t="s">
        <v>1</v>
      </c>
      <c r="G1250" s="54" t="s">
        <v>1</v>
      </c>
      <c r="H1250" s="54" t="s">
        <v>37806</v>
      </c>
    </row>
    <row r="1251" spans="1:8">
      <c r="A1251" s="54" t="s">
        <v>5832</v>
      </c>
      <c r="B1251" s="54" t="s">
        <v>5833</v>
      </c>
      <c r="C1251" s="54" t="s">
        <v>5834</v>
      </c>
      <c r="D1251" s="54"/>
      <c r="E1251" s="55">
        <v>5550001</v>
      </c>
      <c r="F1251" s="54" t="s">
        <v>5892</v>
      </c>
      <c r="G1251" s="54" t="s">
        <v>5893</v>
      </c>
      <c r="H1251" s="54" t="s">
        <v>37806</v>
      </c>
    </row>
    <row r="1252" spans="1:8">
      <c r="A1252" s="54" t="s">
        <v>13023</v>
      </c>
      <c r="B1252" s="54" t="s">
        <v>33798</v>
      </c>
      <c r="C1252" s="54" t="s">
        <v>33797</v>
      </c>
      <c r="D1252" s="54"/>
      <c r="E1252" s="55">
        <v>3100836</v>
      </c>
      <c r="F1252" s="54" t="s">
        <v>1</v>
      </c>
      <c r="G1252" s="54" t="s">
        <v>1</v>
      </c>
      <c r="H1252" s="54" t="s">
        <v>37787</v>
      </c>
    </row>
    <row r="1253" spans="1:8">
      <c r="A1253" s="54" t="s">
        <v>1926</v>
      </c>
      <c r="B1253" s="54" t="s">
        <v>1925</v>
      </c>
      <c r="C1253" s="54" t="s">
        <v>93</v>
      </c>
      <c r="D1253" s="54"/>
      <c r="E1253" s="55">
        <v>4801195</v>
      </c>
      <c r="F1253" s="54" t="s">
        <v>1</v>
      </c>
      <c r="G1253" s="54" t="s">
        <v>1</v>
      </c>
      <c r="H1253" s="54" t="s">
        <v>37802</v>
      </c>
    </row>
    <row r="1254" spans="1:8">
      <c r="A1254" s="54" t="s">
        <v>17278</v>
      </c>
      <c r="B1254" s="54" t="s">
        <v>17279</v>
      </c>
      <c r="C1254" s="54" t="s">
        <v>93</v>
      </c>
      <c r="D1254" s="54"/>
      <c r="E1254" s="55">
        <v>4801195</v>
      </c>
      <c r="F1254" s="54" t="s">
        <v>17485</v>
      </c>
      <c r="G1254" s="54" t="s">
        <v>17486</v>
      </c>
      <c r="H1254" s="54" t="s">
        <v>37802</v>
      </c>
    </row>
    <row r="1255" spans="1:8">
      <c r="A1255" s="54" t="s">
        <v>21175</v>
      </c>
      <c r="B1255" s="54" t="s">
        <v>21176</v>
      </c>
      <c r="C1255" s="54" t="s">
        <v>21177</v>
      </c>
      <c r="D1255" s="54"/>
      <c r="E1255" s="55">
        <v>4648651</v>
      </c>
      <c r="F1255" s="54" t="s">
        <v>21467</v>
      </c>
      <c r="G1255" s="54" t="s">
        <v>21468</v>
      </c>
      <c r="H1255" s="54" t="s">
        <v>37802</v>
      </c>
    </row>
    <row r="1256" spans="1:8">
      <c r="A1256" s="54" t="s">
        <v>19532</v>
      </c>
      <c r="B1256" s="54" t="s">
        <v>19533</v>
      </c>
      <c r="C1256" s="54" t="s">
        <v>19534</v>
      </c>
      <c r="D1256" s="54"/>
      <c r="E1256" s="55">
        <v>4440011</v>
      </c>
      <c r="F1256" s="54" t="s">
        <v>19799</v>
      </c>
      <c r="G1256" s="54" t="s">
        <v>19800</v>
      </c>
      <c r="H1256" s="54" t="s">
        <v>37802</v>
      </c>
    </row>
    <row r="1257" spans="1:8">
      <c r="A1257" s="54" t="s">
        <v>307</v>
      </c>
      <c r="B1257" s="54" t="s">
        <v>306</v>
      </c>
      <c r="C1257" s="54" t="s">
        <v>305</v>
      </c>
      <c r="D1257" s="54"/>
      <c r="E1257" s="55">
        <v>4648681</v>
      </c>
      <c r="F1257" s="54" t="s">
        <v>11952</v>
      </c>
      <c r="G1257" s="54" t="s">
        <v>1</v>
      </c>
      <c r="H1257" s="54" t="s">
        <v>37802</v>
      </c>
    </row>
    <row r="1258" spans="1:8">
      <c r="A1258" s="54" t="s">
        <v>12173</v>
      </c>
      <c r="B1258" s="54" t="s">
        <v>23632</v>
      </c>
      <c r="C1258" s="54" t="s">
        <v>12174</v>
      </c>
      <c r="D1258" s="54"/>
      <c r="E1258" s="55">
        <v>4800392</v>
      </c>
      <c r="F1258" s="54" t="s">
        <v>12316</v>
      </c>
      <c r="G1258" s="54" t="s">
        <v>1</v>
      </c>
      <c r="H1258" s="54" t="s">
        <v>37802</v>
      </c>
    </row>
    <row r="1259" spans="1:8">
      <c r="A1259" s="54" t="s">
        <v>16142</v>
      </c>
      <c r="B1259" s="54" t="s">
        <v>16143</v>
      </c>
      <c r="C1259" s="54" t="s">
        <v>16144</v>
      </c>
      <c r="D1259" s="54"/>
      <c r="E1259" s="55">
        <v>4640031</v>
      </c>
      <c r="F1259" s="54" t="s">
        <v>13645</v>
      </c>
      <c r="G1259" s="54" t="s">
        <v>16345</v>
      </c>
      <c r="H1259" s="54" t="s">
        <v>37802</v>
      </c>
    </row>
    <row r="1260" spans="1:8">
      <c r="A1260" s="54" t="s">
        <v>11976</v>
      </c>
      <c r="B1260" s="54" t="s">
        <v>11977</v>
      </c>
      <c r="C1260" s="54" t="s">
        <v>11978</v>
      </c>
      <c r="D1260" s="54"/>
      <c r="E1260" s="55">
        <v>4443505</v>
      </c>
      <c r="F1260" s="54" t="s">
        <v>12107</v>
      </c>
      <c r="G1260" s="54" t="s">
        <v>1</v>
      </c>
      <c r="H1260" s="54" t="s">
        <v>37802</v>
      </c>
    </row>
    <row r="1261" spans="1:8">
      <c r="A1261" s="54" t="s">
        <v>6793</v>
      </c>
      <c r="B1261" s="54" t="s">
        <v>6794</v>
      </c>
      <c r="C1261" s="54" t="s">
        <v>6795</v>
      </c>
      <c r="D1261" s="54"/>
      <c r="E1261" s="55">
        <v>4413415</v>
      </c>
      <c r="F1261" s="54" t="s">
        <v>6883</v>
      </c>
      <c r="G1261" s="54" t="s">
        <v>6884</v>
      </c>
      <c r="H1261" s="54" t="s">
        <v>37802</v>
      </c>
    </row>
    <row r="1262" spans="1:8">
      <c r="A1262" s="54" t="s">
        <v>3992</v>
      </c>
      <c r="B1262" s="54" t="s">
        <v>3993</v>
      </c>
      <c r="C1262" s="54" t="s">
        <v>3994</v>
      </c>
      <c r="D1262" s="54"/>
      <c r="E1262" s="55">
        <v>4838704</v>
      </c>
      <c r="F1262" s="54" t="s">
        <v>1</v>
      </c>
      <c r="G1262" s="54" t="s">
        <v>1</v>
      </c>
      <c r="H1262" s="54" t="s">
        <v>37802</v>
      </c>
    </row>
    <row r="1263" spans="1:8">
      <c r="A1263" s="54" t="s">
        <v>23484</v>
      </c>
      <c r="B1263" s="54" t="s">
        <v>23485</v>
      </c>
      <c r="C1263" s="54" t="s">
        <v>23486</v>
      </c>
      <c r="D1263" s="54"/>
      <c r="E1263" s="55">
        <v>4700111</v>
      </c>
      <c r="F1263" s="54" t="s">
        <v>33311</v>
      </c>
      <c r="G1263" s="54" t="s">
        <v>1</v>
      </c>
      <c r="H1263" s="54" t="s">
        <v>37802</v>
      </c>
    </row>
    <row r="1264" spans="1:8">
      <c r="A1264" s="54" t="s">
        <v>38463</v>
      </c>
      <c r="B1264" s="54" t="s">
        <v>38464</v>
      </c>
      <c r="C1264" s="54" t="s">
        <v>39419</v>
      </c>
      <c r="D1264" s="54"/>
      <c r="E1264" s="55">
        <v>4440823</v>
      </c>
      <c r="F1264" s="54"/>
      <c r="G1264" s="54"/>
      <c r="H1264" s="54" t="s">
        <v>37802</v>
      </c>
    </row>
    <row r="1265" spans="1:8">
      <c r="A1265" s="54" t="s">
        <v>33419</v>
      </c>
      <c r="B1265" s="54" t="s">
        <v>33418</v>
      </c>
      <c r="C1265" s="54" t="s">
        <v>33417</v>
      </c>
      <c r="D1265" s="54"/>
      <c r="E1265" s="55">
        <v>9518065</v>
      </c>
      <c r="F1265" s="54" t="s">
        <v>33155</v>
      </c>
      <c r="G1265" s="54" t="s">
        <v>1</v>
      </c>
      <c r="H1265" s="54" t="s">
        <v>37794</v>
      </c>
    </row>
    <row r="1266" spans="1:8">
      <c r="A1266" s="54" t="s">
        <v>34110</v>
      </c>
      <c r="B1266" s="54" t="s">
        <v>34109</v>
      </c>
      <c r="C1266" s="54" t="s">
        <v>34108</v>
      </c>
      <c r="D1266" s="54"/>
      <c r="E1266" s="55">
        <v>7800051</v>
      </c>
      <c r="F1266" s="54" t="s">
        <v>34083</v>
      </c>
      <c r="G1266" s="54" t="s">
        <v>34082</v>
      </c>
      <c r="H1266" s="54" t="s">
        <v>37818</v>
      </c>
    </row>
    <row r="1267" spans="1:8">
      <c r="A1267" s="54" t="s">
        <v>23318</v>
      </c>
      <c r="B1267" s="54" t="s">
        <v>23319</v>
      </c>
      <c r="C1267" s="54" t="s">
        <v>23320</v>
      </c>
      <c r="D1267" s="54"/>
      <c r="E1267" s="55">
        <v>7911102</v>
      </c>
      <c r="F1267" s="54" t="s">
        <v>33487</v>
      </c>
      <c r="G1267" s="54" t="s">
        <v>33486</v>
      </c>
      <c r="H1267" s="54" t="s">
        <v>37817</v>
      </c>
    </row>
    <row r="1268" spans="1:8">
      <c r="A1268" s="54" t="s">
        <v>38423</v>
      </c>
      <c r="B1268" s="54" t="s">
        <v>38424</v>
      </c>
      <c r="C1268" s="54" t="s">
        <v>39400</v>
      </c>
      <c r="D1268" s="54"/>
      <c r="E1268" s="55">
        <v>7911102</v>
      </c>
      <c r="F1268" s="54"/>
      <c r="G1268" s="54"/>
      <c r="H1268" s="54" t="s">
        <v>37817</v>
      </c>
    </row>
    <row r="1269" spans="1:8">
      <c r="A1269" s="54" t="s">
        <v>780</v>
      </c>
      <c r="B1269" s="54" t="s">
        <v>779</v>
      </c>
      <c r="C1269" s="54" t="s">
        <v>778</v>
      </c>
      <c r="D1269" s="54"/>
      <c r="E1269" s="55">
        <v>7920042</v>
      </c>
      <c r="F1269" s="54" t="s">
        <v>5198</v>
      </c>
      <c r="G1269" s="54" t="s">
        <v>5199</v>
      </c>
      <c r="H1269" s="54" t="s">
        <v>37817</v>
      </c>
    </row>
    <row r="1270" spans="1:8">
      <c r="A1270" s="54" t="s">
        <v>34617</v>
      </c>
      <c r="B1270" s="54" t="s">
        <v>34616</v>
      </c>
      <c r="C1270" s="54" t="s">
        <v>34615</v>
      </c>
      <c r="D1270" s="54"/>
      <c r="E1270" s="55">
        <v>7940006</v>
      </c>
      <c r="F1270" s="54" t="s">
        <v>34581</v>
      </c>
      <c r="G1270" s="54" t="s">
        <v>34580</v>
      </c>
      <c r="H1270" s="54" t="s">
        <v>37817</v>
      </c>
    </row>
    <row r="1271" spans="1:8">
      <c r="A1271" s="54" t="s">
        <v>1747</v>
      </c>
      <c r="B1271" s="54" t="s">
        <v>1746</v>
      </c>
      <c r="C1271" s="54" t="s">
        <v>1745</v>
      </c>
      <c r="D1271" s="54"/>
      <c r="E1271" s="55">
        <v>7900024</v>
      </c>
      <c r="F1271" s="54" t="s">
        <v>4248</v>
      </c>
      <c r="G1271" s="54" t="s">
        <v>1</v>
      </c>
      <c r="H1271" s="54" t="s">
        <v>37817</v>
      </c>
    </row>
    <row r="1272" spans="1:8">
      <c r="A1272" s="54" t="s">
        <v>7130</v>
      </c>
      <c r="B1272" s="54" t="s">
        <v>7131</v>
      </c>
      <c r="C1272" s="54" t="s">
        <v>7132</v>
      </c>
      <c r="D1272" s="54"/>
      <c r="E1272" s="55">
        <v>7984131</v>
      </c>
      <c r="F1272" s="54" t="s">
        <v>1</v>
      </c>
      <c r="G1272" s="54" t="s">
        <v>1</v>
      </c>
      <c r="H1272" s="54" t="s">
        <v>37817</v>
      </c>
    </row>
    <row r="1273" spans="1:8">
      <c r="A1273" s="54" t="s">
        <v>7069</v>
      </c>
      <c r="B1273" s="54" t="s">
        <v>7070</v>
      </c>
      <c r="C1273" s="54" t="s">
        <v>7071</v>
      </c>
      <c r="D1273" s="54"/>
      <c r="E1273" s="55">
        <v>7910385</v>
      </c>
      <c r="F1273" s="54" t="s">
        <v>7166</v>
      </c>
      <c r="G1273" s="54" t="s">
        <v>7167</v>
      </c>
      <c r="H1273" s="54" t="s">
        <v>37817</v>
      </c>
    </row>
    <row r="1274" spans="1:8">
      <c r="A1274" s="54" t="s">
        <v>36038</v>
      </c>
      <c r="B1274" s="54" t="s">
        <v>36037</v>
      </c>
      <c r="C1274" s="54" t="s">
        <v>36036</v>
      </c>
      <c r="D1274" s="54"/>
      <c r="E1274" s="55">
        <v>7910295</v>
      </c>
      <c r="F1274" s="54" t="s">
        <v>2335</v>
      </c>
      <c r="G1274" s="54" t="s">
        <v>2334</v>
      </c>
      <c r="H1274" s="54" t="s">
        <v>37817</v>
      </c>
    </row>
    <row r="1275" spans="1:8">
      <c r="A1275" s="54" t="s">
        <v>4211</v>
      </c>
      <c r="B1275" s="54" t="s">
        <v>4212</v>
      </c>
      <c r="C1275" s="54" t="s">
        <v>4213</v>
      </c>
      <c r="D1275" s="54"/>
      <c r="E1275" s="55">
        <v>7928550</v>
      </c>
      <c r="F1275" s="54" t="s">
        <v>1730</v>
      </c>
      <c r="G1275" s="54" t="s">
        <v>1</v>
      </c>
      <c r="H1275" s="54" t="s">
        <v>37817</v>
      </c>
    </row>
    <row r="1276" spans="1:8">
      <c r="A1276" s="54" t="s">
        <v>15752</v>
      </c>
      <c r="B1276" s="54" t="s">
        <v>15753</v>
      </c>
      <c r="C1276" s="54" t="s">
        <v>15754</v>
      </c>
      <c r="D1276" s="54"/>
      <c r="E1276" s="55">
        <v>4910811</v>
      </c>
      <c r="F1276" s="54" t="s">
        <v>15949</v>
      </c>
      <c r="G1276" s="54" t="s">
        <v>1</v>
      </c>
      <c r="H1276" s="54" t="s">
        <v>37802</v>
      </c>
    </row>
    <row r="1277" spans="1:8">
      <c r="A1277" s="54" t="s">
        <v>31692</v>
      </c>
      <c r="B1277" s="54" t="s">
        <v>31691</v>
      </c>
      <c r="C1277" s="54" t="s">
        <v>31690</v>
      </c>
      <c r="D1277" s="54"/>
      <c r="E1277" s="55">
        <v>3500001</v>
      </c>
      <c r="F1277" s="54"/>
      <c r="G1277" s="54"/>
      <c r="H1277" s="54" t="s">
        <v>37790</v>
      </c>
    </row>
    <row r="1278" spans="1:8">
      <c r="A1278" s="54" t="s">
        <v>22086</v>
      </c>
      <c r="B1278" s="54" t="s">
        <v>22087</v>
      </c>
      <c r="C1278" s="54" t="s">
        <v>22088</v>
      </c>
      <c r="D1278" s="54"/>
      <c r="E1278" s="55">
        <v>9840032</v>
      </c>
      <c r="F1278" s="54" t="s">
        <v>33593</v>
      </c>
      <c r="G1278" s="54" t="s">
        <v>22321</v>
      </c>
      <c r="H1278" s="54" t="s">
        <v>37783</v>
      </c>
    </row>
    <row r="1279" spans="1:8">
      <c r="A1279" s="54" t="s">
        <v>18327</v>
      </c>
      <c r="B1279" s="54" t="s">
        <v>18328</v>
      </c>
      <c r="C1279" s="54" t="s">
        <v>18329</v>
      </c>
      <c r="D1279" s="54"/>
      <c r="E1279" s="55">
        <v>4102321</v>
      </c>
      <c r="F1279" s="54" t="s">
        <v>33686</v>
      </c>
      <c r="G1279" s="54" t="s">
        <v>1</v>
      </c>
      <c r="H1279" s="54" t="s">
        <v>37801</v>
      </c>
    </row>
    <row r="1280" spans="1:8">
      <c r="A1280" s="54" t="s">
        <v>17971</v>
      </c>
      <c r="B1280" s="54" t="s">
        <v>23652</v>
      </c>
      <c r="C1280" s="54" t="s">
        <v>17972</v>
      </c>
      <c r="D1280" s="54"/>
      <c r="E1280" s="55">
        <v>4700225</v>
      </c>
      <c r="F1280" s="54" t="s">
        <v>18202</v>
      </c>
      <c r="G1280" s="54" t="s">
        <v>1</v>
      </c>
      <c r="H1280" s="54" t="s">
        <v>37802</v>
      </c>
    </row>
    <row r="1281" spans="1:8">
      <c r="A1281" s="54" t="s">
        <v>22999</v>
      </c>
      <c r="B1281" s="54" t="s">
        <v>23000</v>
      </c>
      <c r="C1281" s="54" t="s">
        <v>23001</v>
      </c>
      <c r="D1281" s="54"/>
      <c r="E1281" s="55">
        <v>4168501</v>
      </c>
      <c r="F1281" s="54" t="s">
        <v>23268</v>
      </c>
      <c r="G1281" s="54" t="s">
        <v>23269</v>
      </c>
      <c r="H1281" s="54" t="s">
        <v>37801</v>
      </c>
    </row>
    <row r="1282" spans="1:8">
      <c r="A1282" s="54" t="s">
        <v>18576</v>
      </c>
      <c r="B1282" s="54" t="s">
        <v>18577</v>
      </c>
      <c r="C1282" s="54" t="s">
        <v>18578</v>
      </c>
      <c r="D1282" s="54"/>
      <c r="E1282" s="55">
        <v>2908566</v>
      </c>
      <c r="F1282" s="54" t="s">
        <v>18796</v>
      </c>
      <c r="G1282" s="54" t="s">
        <v>18797</v>
      </c>
      <c r="H1282" s="54" t="s">
        <v>37791</v>
      </c>
    </row>
    <row r="1283" spans="1:8">
      <c r="A1283" s="54" t="s">
        <v>15159</v>
      </c>
      <c r="B1283" s="54" t="s">
        <v>15160</v>
      </c>
      <c r="C1283" s="54" t="s">
        <v>15161</v>
      </c>
      <c r="D1283" s="54"/>
      <c r="E1283" s="55">
        <v>788801</v>
      </c>
      <c r="F1283" s="54" t="s">
        <v>15368</v>
      </c>
      <c r="G1283" s="54" t="s">
        <v>15369</v>
      </c>
      <c r="H1283" s="54" t="s">
        <v>37780</v>
      </c>
    </row>
    <row r="1284" spans="1:8">
      <c r="A1284" s="54" t="s">
        <v>2123</v>
      </c>
      <c r="B1284" s="54" t="s">
        <v>2122</v>
      </c>
      <c r="C1284" s="54" t="s">
        <v>2121</v>
      </c>
      <c r="D1284" s="54"/>
      <c r="E1284" s="55">
        <v>788510</v>
      </c>
      <c r="F1284" s="54" t="s">
        <v>3714</v>
      </c>
      <c r="G1284" s="54" t="s">
        <v>1</v>
      </c>
      <c r="H1284" s="54" t="s">
        <v>37780</v>
      </c>
    </row>
    <row r="1285" spans="1:8">
      <c r="A1285" s="54" t="s">
        <v>12050</v>
      </c>
      <c r="B1285" s="54" t="s">
        <v>12051</v>
      </c>
      <c r="C1285" s="54" t="s">
        <v>12052</v>
      </c>
      <c r="D1285" s="54"/>
      <c r="E1285" s="55">
        <v>708644</v>
      </c>
      <c r="F1285" s="54" t="s">
        <v>12197</v>
      </c>
      <c r="G1285" s="54" t="s">
        <v>12198</v>
      </c>
      <c r="H1285" s="54" t="s">
        <v>37780</v>
      </c>
    </row>
    <row r="1286" spans="1:8">
      <c r="A1286" s="54" t="s">
        <v>36140</v>
      </c>
      <c r="B1286" s="54" t="s">
        <v>36139</v>
      </c>
      <c r="C1286" s="54" t="s">
        <v>36138</v>
      </c>
      <c r="D1286" s="54"/>
      <c r="E1286" s="55">
        <v>788211</v>
      </c>
      <c r="F1286" s="54" t="s">
        <v>2925</v>
      </c>
      <c r="G1286" s="54" t="s">
        <v>2926</v>
      </c>
      <c r="H1286" s="54" t="s">
        <v>37780</v>
      </c>
    </row>
    <row r="1287" spans="1:8">
      <c r="A1287" s="54" t="s">
        <v>14166</v>
      </c>
      <c r="B1287" s="54" t="s">
        <v>14167</v>
      </c>
      <c r="C1287" s="54" t="s">
        <v>14168</v>
      </c>
      <c r="D1287" s="54"/>
      <c r="E1287" s="55">
        <v>708061</v>
      </c>
      <c r="F1287" s="54" t="s">
        <v>14335</v>
      </c>
      <c r="G1287" s="54" t="s">
        <v>1</v>
      </c>
      <c r="H1287" s="54" t="s">
        <v>37780</v>
      </c>
    </row>
    <row r="1288" spans="1:8">
      <c r="A1288" s="54" t="s">
        <v>32750</v>
      </c>
      <c r="B1288" s="54" t="s">
        <v>32749</v>
      </c>
      <c r="C1288" s="54" t="s">
        <v>32748</v>
      </c>
      <c r="D1288" s="54"/>
      <c r="E1288" s="55">
        <v>798414</v>
      </c>
      <c r="F1288" s="54" t="s">
        <v>32433</v>
      </c>
      <c r="G1288" s="54" t="s">
        <v>32432</v>
      </c>
      <c r="H1288" s="54" t="s">
        <v>37780</v>
      </c>
    </row>
    <row r="1289" spans="1:8">
      <c r="A1289" s="54" t="s">
        <v>2119</v>
      </c>
      <c r="B1289" s="54" t="s">
        <v>2118</v>
      </c>
      <c r="C1289" s="54" t="s">
        <v>2117</v>
      </c>
      <c r="D1289" s="54"/>
      <c r="E1289" s="55">
        <v>700061</v>
      </c>
      <c r="F1289" s="54" t="s">
        <v>3718</v>
      </c>
      <c r="G1289" s="54" t="s">
        <v>1</v>
      </c>
      <c r="H1289" s="54" t="s">
        <v>37780</v>
      </c>
    </row>
    <row r="1290" spans="1:8">
      <c r="A1290" s="54" t="s">
        <v>33395</v>
      </c>
      <c r="B1290" s="54" t="s">
        <v>33394</v>
      </c>
      <c r="C1290" s="54" t="s">
        <v>33393</v>
      </c>
      <c r="D1290" s="54"/>
      <c r="E1290" s="55">
        <v>7981393</v>
      </c>
      <c r="F1290" s="54" t="s">
        <v>33128</v>
      </c>
      <c r="G1290" s="54" t="s">
        <v>33127</v>
      </c>
      <c r="H1290" s="54" t="s">
        <v>37780</v>
      </c>
    </row>
    <row r="1291" spans="1:8">
      <c r="A1291" s="54" t="s">
        <v>34531</v>
      </c>
      <c r="B1291" s="54" t="s">
        <v>34530</v>
      </c>
      <c r="C1291" s="54" t="s">
        <v>34529</v>
      </c>
      <c r="D1291" s="54"/>
      <c r="E1291" s="55">
        <v>7038207</v>
      </c>
      <c r="F1291" s="54" t="s">
        <v>1</v>
      </c>
      <c r="G1291" s="54" t="s">
        <v>1</v>
      </c>
      <c r="H1291" s="54" t="s">
        <v>37812</v>
      </c>
    </row>
    <row r="1292" spans="1:8">
      <c r="A1292" s="54" t="s">
        <v>7379</v>
      </c>
      <c r="B1292" s="54" t="s">
        <v>7380</v>
      </c>
      <c r="C1292" s="54" t="s">
        <v>7381</v>
      </c>
      <c r="D1292" s="54"/>
      <c r="E1292" s="55">
        <v>788324</v>
      </c>
      <c r="F1292" s="54" t="s">
        <v>7465</v>
      </c>
      <c r="G1292" s="54" t="s">
        <v>7466</v>
      </c>
      <c r="H1292" s="54" t="s">
        <v>37780</v>
      </c>
    </row>
    <row r="1293" spans="1:8">
      <c r="A1293" s="54" t="s">
        <v>11779</v>
      </c>
      <c r="B1293" s="54" t="s">
        <v>33831</v>
      </c>
      <c r="C1293" s="54" t="s">
        <v>11780</v>
      </c>
      <c r="D1293" s="54"/>
      <c r="E1293" s="55">
        <v>788220</v>
      </c>
      <c r="F1293" s="54" t="s">
        <v>302</v>
      </c>
      <c r="G1293" s="54" t="s">
        <v>1</v>
      </c>
      <c r="H1293" s="54" t="s">
        <v>37780</v>
      </c>
    </row>
    <row r="1294" spans="1:8">
      <c r="A1294" s="54" t="s">
        <v>3986</v>
      </c>
      <c r="B1294" s="54" t="s">
        <v>3987</v>
      </c>
      <c r="C1294" s="54" t="s">
        <v>3988</v>
      </c>
      <c r="D1294" s="54"/>
      <c r="E1294" s="55">
        <v>4880875</v>
      </c>
      <c r="F1294" s="54" t="s">
        <v>1</v>
      </c>
      <c r="G1294" s="54" t="s">
        <v>1</v>
      </c>
      <c r="H1294" s="54" t="s">
        <v>37802</v>
      </c>
    </row>
    <row r="1295" spans="1:8">
      <c r="A1295" s="54" t="s">
        <v>17083</v>
      </c>
      <c r="B1295" s="54" t="s">
        <v>17084</v>
      </c>
      <c r="C1295" s="54" t="s">
        <v>17085</v>
      </c>
      <c r="D1295" s="54"/>
      <c r="E1295" s="55">
        <v>6590092</v>
      </c>
      <c r="F1295" s="54" t="s">
        <v>94</v>
      </c>
      <c r="G1295" s="54" t="s">
        <v>1</v>
      </c>
      <c r="H1295" s="54" t="s">
        <v>37807</v>
      </c>
    </row>
    <row r="1296" spans="1:8">
      <c r="A1296" s="54" t="s">
        <v>13319</v>
      </c>
      <c r="B1296" s="54" t="s">
        <v>13320</v>
      </c>
      <c r="C1296" s="54" t="s">
        <v>13321</v>
      </c>
      <c r="D1296" s="54"/>
      <c r="E1296" s="55">
        <v>6590095</v>
      </c>
      <c r="F1296" s="54" t="s">
        <v>2445</v>
      </c>
      <c r="G1296" s="54" t="s">
        <v>2446</v>
      </c>
      <c r="H1296" s="54" t="s">
        <v>37807</v>
      </c>
    </row>
    <row r="1297" spans="1:8">
      <c r="A1297" s="54" t="s">
        <v>4197</v>
      </c>
      <c r="B1297" s="54" t="s">
        <v>4198</v>
      </c>
      <c r="C1297" s="54" t="s">
        <v>4199</v>
      </c>
      <c r="D1297" s="54"/>
      <c r="E1297" s="55">
        <v>7612103</v>
      </c>
      <c r="F1297" s="54" t="s">
        <v>4239</v>
      </c>
      <c r="G1297" s="54" t="s">
        <v>4240</v>
      </c>
      <c r="H1297" s="54" t="s">
        <v>37816</v>
      </c>
    </row>
    <row r="1298" spans="1:8">
      <c r="A1298" s="54" t="s">
        <v>10623</v>
      </c>
      <c r="B1298" s="54" t="s">
        <v>10624</v>
      </c>
      <c r="C1298" s="54" t="s">
        <v>10625</v>
      </c>
      <c r="D1298" s="54"/>
      <c r="E1298" s="55">
        <v>6230046</v>
      </c>
      <c r="F1298" s="54" t="s">
        <v>10759</v>
      </c>
      <c r="G1298" s="54" t="s">
        <v>1</v>
      </c>
      <c r="H1298" s="54" t="s">
        <v>37805</v>
      </c>
    </row>
    <row r="1299" spans="1:8">
      <c r="A1299" s="54" t="s">
        <v>2918</v>
      </c>
      <c r="B1299" s="54" t="s">
        <v>2919</v>
      </c>
      <c r="C1299" s="54" t="s">
        <v>2920</v>
      </c>
      <c r="D1299" s="54"/>
      <c r="E1299" s="55">
        <v>6230011</v>
      </c>
      <c r="F1299" s="54" t="s">
        <v>2356</v>
      </c>
      <c r="G1299" s="54" t="s">
        <v>2355</v>
      </c>
      <c r="H1299" s="54" t="s">
        <v>37805</v>
      </c>
    </row>
    <row r="1300" spans="1:8">
      <c r="A1300" s="54" t="s">
        <v>701</v>
      </c>
      <c r="B1300" s="54" t="s">
        <v>700</v>
      </c>
      <c r="C1300" s="54" t="s">
        <v>699</v>
      </c>
      <c r="D1300" s="54"/>
      <c r="E1300" s="55">
        <v>8512105</v>
      </c>
      <c r="F1300" s="54" t="s">
        <v>673</v>
      </c>
      <c r="G1300" s="54" t="s">
        <v>672</v>
      </c>
      <c r="H1300" s="54" t="s">
        <v>37821</v>
      </c>
    </row>
    <row r="1301" spans="1:8">
      <c r="A1301" s="54" t="s">
        <v>36150</v>
      </c>
      <c r="B1301" s="54" t="s">
        <v>36149</v>
      </c>
      <c r="C1301" s="54" t="s">
        <v>36148</v>
      </c>
      <c r="D1301" s="54"/>
      <c r="E1301" s="55">
        <v>7360088</v>
      </c>
      <c r="F1301" s="54" t="s">
        <v>2917</v>
      </c>
      <c r="G1301" s="54" t="s">
        <v>1</v>
      </c>
      <c r="H1301" s="54" t="s">
        <v>37813</v>
      </c>
    </row>
    <row r="1302" spans="1:8">
      <c r="A1302" s="54" t="s">
        <v>12203</v>
      </c>
      <c r="B1302" s="54" t="s">
        <v>12204</v>
      </c>
      <c r="C1302" s="54" t="s">
        <v>12205</v>
      </c>
      <c r="D1302" s="54"/>
      <c r="E1302" s="55">
        <v>7313622</v>
      </c>
      <c r="F1302" s="54" t="s">
        <v>12348</v>
      </c>
      <c r="G1302" s="54" t="s">
        <v>12349</v>
      </c>
      <c r="H1302" s="54" t="s">
        <v>37813</v>
      </c>
    </row>
    <row r="1303" spans="1:8">
      <c r="A1303" s="54" t="s">
        <v>36114</v>
      </c>
      <c r="B1303" s="54" t="s">
        <v>36113</v>
      </c>
      <c r="C1303" s="54" t="s">
        <v>36112</v>
      </c>
      <c r="D1303" s="54"/>
      <c r="E1303" s="55">
        <v>4468602</v>
      </c>
      <c r="F1303" s="54" t="s">
        <v>1</v>
      </c>
      <c r="G1303" s="54" t="s">
        <v>1</v>
      </c>
      <c r="H1303" s="54" t="s">
        <v>37802</v>
      </c>
    </row>
    <row r="1304" spans="1:8">
      <c r="A1304" s="54" t="s">
        <v>6289</v>
      </c>
      <c r="B1304" s="54" t="s">
        <v>6290</v>
      </c>
      <c r="C1304" s="54" t="s">
        <v>6291</v>
      </c>
      <c r="D1304" s="54"/>
      <c r="E1304" s="55">
        <v>9630107</v>
      </c>
      <c r="F1304" s="54" t="s">
        <v>6065</v>
      </c>
      <c r="G1304" s="54" t="s">
        <v>33964</v>
      </c>
      <c r="H1304" s="54" t="s">
        <v>37786</v>
      </c>
    </row>
    <row r="1305" spans="1:8">
      <c r="A1305" s="54" t="s">
        <v>12431</v>
      </c>
      <c r="B1305" s="54" t="s">
        <v>12432</v>
      </c>
      <c r="C1305" s="54" t="s">
        <v>12433</v>
      </c>
      <c r="D1305" s="54"/>
      <c r="E1305" s="55">
        <v>7193811</v>
      </c>
      <c r="F1305" s="54" t="s">
        <v>12573</v>
      </c>
      <c r="G1305" s="54" t="s">
        <v>12574</v>
      </c>
      <c r="H1305" s="54" t="s">
        <v>37812</v>
      </c>
    </row>
    <row r="1306" spans="1:8">
      <c r="A1306" s="54" t="s">
        <v>8699</v>
      </c>
      <c r="B1306" s="54" t="s">
        <v>8700</v>
      </c>
      <c r="C1306" s="54" t="s">
        <v>8701</v>
      </c>
      <c r="D1306" s="54"/>
      <c r="E1306" s="55">
        <v>7250012</v>
      </c>
      <c r="F1306" s="54" t="s">
        <v>8812</v>
      </c>
      <c r="G1306" s="54" t="s">
        <v>8813</v>
      </c>
      <c r="H1306" s="54" t="s">
        <v>37813</v>
      </c>
    </row>
    <row r="1307" spans="1:8">
      <c r="A1307" s="54" t="s">
        <v>23323</v>
      </c>
      <c r="B1307" s="54" t="s">
        <v>23324</v>
      </c>
      <c r="C1307" s="54" t="s">
        <v>23325</v>
      </c>
      <c r="D1307" s="54"/>
      <c r="E1307" s="55">
        <v>9470021</v>
      </c>
      <c r="F1307" s="54" t="s">
        <v>33482</v>
      </c>
      <c r="G1307" s="54" t="s">
        <v>33481</v>
      </c>
      <c r="H1307" s="54" t="s">
        <v>37794</v>
      </c>
    </row>
    <row r="1308" spans="1:8">
      <c r="A1308" s="54" t="s">
        <v>20936</v>
      </c>
      <c r="B1308" s="54" t="s">
        <v>23709</v>
      </c>
      <c r="C1308" s="54" t="s">
        <v>20937</v>
      </c>
      <c r="D1308" s="54"/>
      <c r="E1308" s="55">
        <v>1640003</v>
      </c>
      <c r="F1308" s="54" t="s">
        <v>21217</v>
      </c>
      <c r="G1308" s="54" t="s">
        <v>21218</v>
      </c>
      <c r="H1308" s="54" t="s">
        <v>37792</v>
      </c>
    </row>
    <row r="1309" spans="1:8">
      <c r="A1309" s="54" t="s">
        <v>36462</v>
      </c>
      <c r="B1309" s="54" t="s">
        <v>36461</v>
      </c>
      <c r="C1309" s="54" t="s">
        <v>36460</v>
      </c>
      <c r="D1309" s="54"/>
      <c r="E1309" s="55">
        <v>3510012</v>
      </c>
      <c r="F1309" s="54" t="s">
        <v>2851</v>
      </c>
      <c r="G1309" s="54" t="s">
        <v>2852</v>
      </c>
      <c r="H1309" s="54" t="s">
        <v>37790</v>
      </c>
    </row>
    <row r="1310" spans="1:8">
      <c r="A1310" s="54" t="s">
        <v>12967</v>
      </c>
      <c r="B1310" s="54" t="s">
        <v>12968</v>
      </c>
      <c r="C1310" s="54" t="s">
        <v>12969</v>
      </c>
      <c r="D1310" s="54"/>
      <c r="E1310" s="55">
        <v>4960026</v>
      </c>
      <c r="F1310" s="54" t="s">
        <v>9645</v>
      </c>
      <c r="G1310" s="54" t="s">
        <v>9646</v>
      </c>
      <c r="H1310" s="54" t="s">
        <v>37802</v>
      </c>
    </row>
    <row r="1311" spans="1:8">
      <c r="A1311" s="54" t="s">
        <v>17879</v>
      </c>
      <c r="B1311" s="54" t="s">
        <v>23649</v>
      </c>
      <c r="C1311" s="54" t="s">
        <v>17880</v>
      </c>
      <c r="D1311" s="54"/>
      <c r="E1311" s="55">
        <v>4070041</v>
      </c>
      <c r="F1311" s="54" t="s">
        <v>18105</v>
      </c>
      <c r="G1311" s="54" t="s">
        <v>18106</v>
      </c>
      <c r="H1311" s="54" t="s">
        <v>37798</v>
      </c>
    </row>
    <row r="1312" spans="1:8">
      <c r="A1312" s="54" t="s">
        <v>34514</v>
      </c>
      <c r="B1312" s="54" t="s">
        <v>34513</v>
      </c>
      <c r="C1312" s="54" t="s">
        <v>34512</v>
      </c>
      <c r="D1312" s="54"/>
      <c r="E1312" s="55">
        <v>3998292</v>
      </c>
      <c r="F1312" s="54" t="s">
        <v>1</v>
      </c>
      <c r="G1312" s="54" t="s">
        <v>1</v>
      </c>
      <c r="H1312" s="54" t="s">
        <v>37799</v>
      </c>
    </row>
    <row r="1313" spans="1:8">
      <c r="A1313" s="54" t="s">
        <v>6981</v>
      </c>
      <c r="B1313" s="54" t="s">
        <v>6982</v>
      </c>
      <c r="C1313" s="54" t="s">
        <v>6983</v>
      </c>
      <c r="D1313" s="54"/>
      <c r="E1313" s="55">
        <v>2940014</v>
      </c>
      <c r="F1313" s="54" t="s">
        <v>7067</v>
      </c>
      <c r="G1313" s="54" t="s">
        <v>7068</v>
      </c>
      <c r="H1313" s="54" t="s">
        <v>37791</v>
      </c>
    </row>
    <row r="1314" spans="1:8">
      <c r="A1314" s="54" t="s">
        <v>9310</v>
      </c>
      <c r="B1314" s="54" t="s">
        <v>9311</v>
      </c>
      <c r="C1314" s="54" t="s">
        <v>9312</v>
      </c>
      <c r="D1314" s="54"/>
      <c r="E1314" s="55">
        <v>6920404</v>
      </c>
      <c r="F1314" s="54" t="s">
        <v>9432</v>
      </c>
      <c r="G1314" s="54" t="s">
        <v>9433</v>
      </c>
      <c r="H1314" s="54" t="s">
        <v>37811</v>
      </c>
    </row>
    <row r="1315" spans="1:8">
      <c r="A1315" s="54" t="s">
        <v>9134</v>
      </c>
      <c r="B1315" s="54" t="s">
        <v>9135</v>
      </c>
      <c r="C1315" s="54" t="s">
        <v>9136</v>
      </c>
      <c r="D1315" s="54"/>
      <c r="E1315" s="55">
        <v>8071312</v>
      </c>
      <c r="F1315" s="54" t="s">
        <v>9254</v>
      </c>
      <c r="G1315" s="54" t="s">
        <v>9255</v>
      </c>
      <c r="H1315" s="54" t="s">
        <v>37819</v>
      </c>
    </row>
    <row r="1316" spans="1:8">
      <c r="A1316" s="54" t="s">
        <v>10433</v>
      </c>
      <c r="B1316" s="54" t="s">
        <v>10434</v>
      </c>
      <c r="C1316" s="54" t="s">
        <v>10435</v>
      </c>
      <c r="D1316" s="54"/>
      <c r="E1316" s="55">
        <v>798413</v>
      </c>
      <c r="F1316" s="54" t="s">
        <v>10561</v>
      </c>
      <c r="G1316" s="54" t="s">
        <v>10562</v>
      </c>
      <c r="H1316" s="54" t="s">
        <v>37780</v>
      </c>
    </row>
    <row r="1317" spans="1:8">
      <c r="A1317" s="54" t="s">
        <v>668</v>
      </c>
      <c r="B1317" s="54" t="s">
        <v>667</v>
      </c>
      <c r="C1317" s="54" t="s">
        <v>666</v>
      </c>
      <c r="D1317" s="54"/>
      <c r="E1317" s="55">
        <v>1810004</v>
      </c>
      <c r="F1317" s="54" t="s">
        <v>5625</v>
      </c>
      <c r="G1317" s="54" t="s">
        <v>1</v>
      </c>
      <c r="H1317" s="54" t="s">
        <v>37792</v>
      </c>
    </row>
    <row r="1318" spans="1:8">
      <c r="A1318" s="54" t="s">
        <v>8044</v>
      </c>
      <c r="B1318" s="54" t="s">
        <v>8045</v>
      </c>
      <c r="C1318" s="54" t="s">
        <v>8046</v>
      </c>
      <c r="D1318" s="54"/>
      <c r="E1318" s="55">
        <v>2591132</v>
      </c>
      <c r="F1318" s="54" t="s">
        <v>8134</v>
      </c>
      <c r="G1318" s="54" t="s">
        <v>8135</v>
      </c>
      <c r="H1318" s="54" t="s">
        <v>37793</v>
      </c>
    </row>
    <row r="1319" spans="1:8">
      <c r="A1319" s="54" t="s">
        <v>12381</v>
      </c>
      <c r="B1319" s="54" t="s">
        <v>12382</v>
      </c>
      <c r="C1319" s="54" t="s">
        <v>12383</v>
      </c>
      <c r="D1319" s="54"/>
      <c r="E1319" s="55">
        <v>3720024</v>
      </c>
      <c r="F1319" s="54" t="s">
        <v>12524</v>
      </c>
      <c r="G1319" s="54" t="s">
        <v>12525</v>
      </c>
      <c r="H1319" s="54" t="s">
        <v>37789</v>
      </c>
    </row>
    <row r="1320" spans="1:8">
      <c r="A1320" s="54" t="s">
        <v>943</v>
      </c>
      <c r="B1320" s="54" t="s">
        <v>942</v>
      </c>
      <c r="C1320" s="54" t="s">
        <v>941</v>
      </c>
      <c r="D1320" s="54"/>
      <c r="E1320" s="55">
        <v>3720812</v>
      </c>
      <c r="F1320" s="54" t="s">
        <v>5052</v>
      </c>
      <c r="G1320" s="54" t="s">
        <v>5053</v>
      </c>
      <c r="H1320" s="54" t="s">
        <v>37789</v>
      </c>
    </row>
    <row r="1321" spans="1:8">
      <c r="A1321" s="54" t="s">
        <v>12046</v>
      </c>
      <c r="B1321" s="54" t="s">
        <v>12047</v>
      </c>
      <c r="C1321" s="54" t="s">
        <v>12048</v>
      </c>
      <c r="D1321" s="54"/>
      <c r="E1321" s="55">
        <v>3720048</v>
      </c>
      <c r="F1321" s="54" t="s">
        <v>1</v>
      </c>
      <c r="G1321" s="54" t="s">
        <v>1</v>
      </c>
      <c r="H1321" s="54" t="s">
        <v>37789</v>
      </c>
    </row>
    <row r="1322" spans="1:8">
      <c r="A1322" s="54" t="s">
        <v>4011</v>
      </c>
      <c r="B1322" s="54" t="s">
        <v>4012</v>
      </c>
      <c r="C1322" s="54" t="s">
        <v>4013</v>
      </c>
      <c r="D1322" s="54"/>
      <c r="E1322" s="55">
        <v>5160008</v>
      </c>
      <c r="F1322" s="54" t="s">
        <v>3282</v>
      </c>
      <c r="G1322" s="54" t="s">
        <v>3283</v>
      </c>
      <c r="H1322" s="54" t="s">
        <v>37803</v>
      </c>
    </row>
    <row r="1323" spans="1:8">
      <c r="A1323" s="54" t="s">
        <v>7078</v>
      </c>
      <c r="B1323" s="54" t="s">
        <v>7079</v>
      </c>
      <c r="C1323" s="54" t="s">
        <v>7080</v>
      </c>
      <c r="D1323" s="54"/>
      <c r="E1323" s="55">
        <v>6512111</v>
      </c>
      <c r="F1323" s="54" t="s">
        <v>7176</v>
      </c>
      <c r="G1323" s="54" t="s">
        <v>7177</v>
      </c>
      <c r="H1323" s="54" t="s">
        <v>37807</v>
      </c>
    </row>
    <row r="1324" spans="1:8">
      <c r="A1324" s="54" t="s">
        <v>6678</v>
      </c>
      <c r="B1324" s="54" t="s">
        <v>6679</v>
      </c>
      <c r="C1324" s="54" t="s">
        <v>6680</v>
      </c>
      <c r="D1324" s="54"/>
      <c r="E1324" s="55">
        <v>528511</v>
      </c>
      <c r="F1324" s="54" t="s">
        <v>6753</v>
      </c>
      <c r="G1324" s="54" t="s">
        <v>6754</v>
      </c>
      <c r="H1324" s="54" t="s">
        <v>37780</v>
      </c>
    </row>
    <row r="1325" spans="1:8">
      <c r="A1325" s="54" t="s">
        <v>19704</v>
      </c>
      <c r="B1325" s="54" t="s">
        <v>19705</v>
      </c>
      <c r="C1325" s="54" t="s">
        <v>19706</v>
      </c>
      <c r="D1325" s="54"/>
      <c r="E1325" s="55">
        <v>6640028</v>
      </c>
      <c r="F1325" s="54" t="s">
        <v>19969</v>
      </c>
      <c r="G1325" s="54" t="s">
        <v>19970</v>
      </c>
      <c r="H1325" s="54" t="s">
        <v>37807</v>
      </c>
    </row>
    <row r="1326" spans="1:8">
      <c r="A1326" s="54" t="s">
        <v>13064</v>
      </c>
      <c r="B1326" s="54" t="s">
        <v>13065</v>
      </c>
      <c r="C1326" s="54" t="s">
        <v>13066</v>
      </c>
      <c r="D1326" s="54"/>
      <c r="E1326" s="55">
        <v>8191104</v>
      </c>
      <c r="F1326" s="54" t="s">
        <v>13213</v>
      </c>
      <c r="G1326" s="54" t="s">
        <v>1</v>
      </c>
      <c r="H1326" s="54" t="s">
        <v>37819</v>
      </c>
    </row>
    <row r="1327" spans="1:8">
      <c r="A1327" s="54" t="s">
        <v>16196</v>
      </c>
      <c r="B1327" s="54" t="s">
        <v>16197</v>
      </c>
      <c r="C1327" s="54" t="s">
        <v>16198</v>
      </c>
      <c r="D1327" s="54"/>
      <c r="E1327" s="55">
        <v>8600851</v>
      </c>
      <c r="F1327" s="54" t="s">
        <v>10042</v>
      </c>
      <c r="G1327" s="54" t="s">
        <v>10043</v>
      </c>
      <c r="H1327" s="54" t="s">
        <v>37822</v>
      </c>
    </row>
    <row r="1328" spans="1:8">
      <c r="A1328" s="54" t="s">
        <v>16035</v>
      </c>
      <c r="B1328" s="54" t="s">
        <v>16036</v>
      </c>
      <c r="C1328" s="54" t="s">
        <v>16037</v>
      </c>
      <c r="D1328" s="54"/>
      <c r="E1328" s="55">
        <v>5800016</v>
      </c>
      <c r="F1328" s="54" t="s">
        <v>16228</v>
      </c>
      <c r="G1328" s="54" t="s">
        <v>1</v>
      </c>
      <c r="H1328" s="54" t="s">
        <v>37806</v>
      </c>
    </row>
    <row r="1329" spans="1:8">
      <c r="A1329" s="54" t="s">
        <v>17798</v>
      </c>
      <c r="B1329" s="54" t="s">
        <v>23647</v>
      </c>
      <c r="C1329" s="54" t="s">
        <v>17799</v>
      </c>
      <c r="D1329" s="54" t="s">
        <v>39025</v>
      </c>
      <c r="E1329" s="55">
        <v>1130033</v>
      </c>
      <c r="F1329" s="54" t="s">
        <v>18022</v>
      </c>
      <c r="G1329" s="54" t="s">
        <v>18023</v>
      </c>
      <c r="H1329" s="54" t="s">
        <v>37792</v>
      </c>
    </row>
    <row r="1330" spans="1:8">
      <c r="A1330" s="54" t="s">
        <v>7023</v>
      </c>
      <c r="B1330" s="54" t="s">
        <v>7024</v>
      </c>
      <c r="C1330" s="54" t="s">
        <v>7025</v>
      </c>
      <c r="D1330" s="54"/>
      <c r="E1330" s="55">
        <v>9810934</v>
      </c>
      <c r="F1330" s="54" t="s">
        <v>7115</v>
      </c>
      <c r="G1330" s="54" t="s">
        <v>7116</v>
      </c>
      <c r="H1330" s="54" t="s">
        <v>37783</v>
      </c>
    </row>
    <row r="1331" spans="1:8">
      <c r="A1331" s="54" t="s">
        <v>12498</v>
      </c>
      <c r="B1331" s="54" t="s">
        <v>12499</v>
      </c>
      <c r="C1331" s="54" t="s">
        <v>12500</v>
      </c>
      <c r="D1331" s="54" t="s">
        <v>38857</v>
      </c>
      <c r="E1331" s="55">
        <v>3200848</v>
      </c>
      <c r="F1331" s="54" t="s">
        <v>12644</v>
      </c>
      <c r="G1331" s="54" t="s">
        <v>12645</v>
      </c>
      <c r="H1331" s="54" t="s">
        <v>37788</v>
      </c>
    </row>
    <row r="1332" spans="1:8">
      <c r="A1332" s="54" t="s">
        <v>37705</v>
      </c>
      <c r="B1332" s="54" t="s">
        <v>37704</v>
      </c>
      <c r="C1332" s="54" t="s">
        <v>37703</v>
      </c>
      <c r="D1332" s="54"/>
      <c r="E1332" s="55">
        <v>9100016</v>
      </c>
      <c r="F1332" s="54" t="s">
        <v>37702</v>
      </c>
      <c r="G1332" s="54" t="s">
        <v>37701</v>
      </c>
      <c r="H1332" s="54" t="s">
        <v>37797</v>
      </c>
    </row>
    <row r="1333" spans="1:8">
      <c r="A1333" s="54" t="s">
        <v>3454</v>
      </c>
      <c r="B1333" s="54" t="s">
        <v>3455</v>
      </c>
      <c r="C1333" s="54" t="s">
        <v>38592</v>
      </c>
      <c r="D1333" s="54" t="s">
        <v>38593</v>
      </c>
      <c r="E1333" s="55">
        <v>5420081</v>
      </c>
      <c r="F1333" s="54" t="s">
        <v>34576</v>
      </c>
      <c r="G1333" s="54" t="s">
        <v>34575</v>
      </c>
      <c r="H1333" s="54" t="s">
        <v>37806</v>
      </c>
    </row>
    <row r="1334" spans="1:8">
      <c r="A1334" s="54" t="s">
        <v>34275</v>
      </c>
      <c r="B1334" s="54" t="s">
        <v>34274</v>
      </c>
      <c r="C1334" s="54" t="s">
        <v>34273</v>
      </c>
      <c r="D1334" s="54"/>
      <c r="E1334" s="55">
        <v>4800102</v>
      </c>
      <c r="F1334" s="54" t="s">
        <v>34245</v>
      </c>
      <c r="G1334" s="54" t="s">
        <v>34244</v>
      </c>
      <c r="H1334" s="54" t="s">
        <v>37802</v>
      </c>
    </row>
    <row r="1335" spans="1:8">
      <c r="A1335" s="54" t="s">
        <v>18798</v>
      </c>
      <c r="B1335" s="54" t="s">
        <v>18799</v>
      </c>
      <c r="C1335" s="54" t="s">
        <v>18800</v>
      </c>
      <c r="D1335" s="54" t="s">
        <v>39073</v>
      </c>
      <c r="E1335" s="55">
        <v>5320011</v>
      </c>
      <c r="F1335" s="54" t="s">
        <v>19035</v>
      </c>
      <c r="G1335" s="54" t="s">
        <v>19036</v>
      </c>
      <c r="H1335" s="54" t="s">
        <v>37806</v>
      </c>
    </row>
    <row r="1336" spans="1:8">
      <c r="A1336" s="54" t="s">
        <v>34384</v>
      </c>
      <c r="B1336" s="54" t="s">
        <v>34383</v>
      </c>
      <c r="C1336" s="54" t="s">
        <v>34382</v>
      </c>
      <c r="D1336" s="54"/>
      <c r="E1336" s="55">
        <v>1508308</v>
      </c>
      <c r="F1336" s="54" t="s">
        <v>34348</v>
      </c>
      <c r="G1336" s="54" t="s">
        <v>1</v>
      </c>
      <c r="H1336" s="54" t="s">
        <v>37792</v>
      </c>
    </row>
    <row r="1337" spans="1:8">
      <c r="A1337" s="54" t="s">
        <v>20504</v>
      </c>
      <c r="B1337" s="54" t="s">
        <v>20505</v>
      </c>
      <c r="C1337" s="54" t="s">
        <v>20506</v>
      </c>
      <c r="D1337" s="54"/>
      <c r="E1337" s="55">
        <v>4103215</v>
      </c>
      <c r="F1337" s="54" t="s">
        <v>20799</v>
      </c>
      <c r="G1337" s="54" t="s">
        <v>20800</v>
      </c>
      <c r="H1337" s="54" t="s">
        <v>37801</v>
      </c>
    </row>
    <row r="1338" spans="1:8">
      <c r="A1338" s="54" t="s">
        <v>34053</v>
      </c>
      <c r="B1338" s="54" t="s">
        <v>34052</v>
      </c>
      <c r="C1338" s="54" t="s">
        <v>34051</v>
      </c>
      <c r="D1338" s="54"/>
      <c r="E1338" s="55">
        <v>4130503</v>
      </c>
      <c r="F1338" s="54" t="s">
        <v>3620</v>
      </c>
      <c r="G1338" s="54" t="s">
        <v>1</v>
      </c>
      <c r="H1338" s="54" t="s">
        <v>37801</v>
      </c>
    </row>
    <row r="1339" spans="1:8">
      <c r="A1339" s="54" t="s">
        <v>21284</v>
      </c>
      <c r="B1339" s="54" t="s">
        <v>23723</v>
      </c>
      <c r="C1339" s="54" t="s">
        <v>21285</v>
      </c>
      <c r="D1339" s="54"/>
      <c r="E1339" s="55">
        <v>4102315</v>
      </c>
      <c r="F1339" s="54" t="s">
        <v>13326</v>
      </c>
      <c r="G1339" s="54" t="s">
        <v>1</v>
      </c>
      <c r="H1339" s="54" t="s">
        <v>37801</v>
      </c>
    </row>
    <row r="1340" spans="1:8">
      <c r="A1340" s="54" t="s">
        <v>3949</v>
      </c>
      <c r="B1340" s="54" t="s">
        <v>3950</v>
      </c>
      <c r="C1340" s="54" t="s">
        <v>3951</v>
      </c>
      <c r="D1340" s="54"/>
      <c r="E1340" s="55">
        <v>3968555</v>
      </c>
      <c r="F1340" s="54" t="s">
        <v>1</v>
      </c>
      <c r="G1340" s="54" t="s">
        <v>1</v>
      </c>
      <c r="H1340" s="54" t="s">
        <v>37799</v>
      </c>
    </row>
    <row r="1341" spans="1:8">
      <c r="A1341" s="54" t="s">
        <v>22715</v>
      </c>
      <c r="B1341" s="54" t="s">
        <v>33589</v>
      </c>
      <c r="C1341" s="54" t="s">
        <v>33588</v>
      </c>
      <c r="D1341" s="54"/>
      <c r="E1341" s="55">
        <v>8480044</v>
      </c>
      <c r="F1341" s="54" t="s">
        <v>22973</v>
      </c>
      <c r="G1341" s="54" t="s">
        <v>1</v>
      </c>
      <c r="H1341" s="54" t="s">
        <v>37820</v>
      </c>
    </row>
    <row r="1342" spans="1:8">
      <c r="A1342" s="54" t="s">
        <v>7134</v>
      </c>
      <c r="B1342" s="54" t="s">
        <v>7135</v>
      </c>
      <c r="C1342" s="54" t="s">
        <v>7136</v>
      </c>
      <c r="D1342" s="54"/>
      <c r="E1342" s="55">
        <v>8494193</v>
      </c>
      <c r="F1342" s="54" t="s">
        <v>7223</v>
      </c>
      <c r="G1342" s="54" t="s">
        <v>7224</v>
      </c>
      <c r="H1342" s="54" t="s">
        <v>37820</v>
      </c>
    </row>
    <row r="1343" spans="1:8">
      <c r="A1343" s="54" t="s">
        <v>34898</v>
      </c>
      <c r="B1343" s="54" t="s">
        <v>34897</v>
      </c>
      <c r="C1343" s="54" t="s">
        <v>34896</v>
      </c>
      <c r="D1343" s="54"/>
      <c r="E1343" s="55">
        <v>3860603</v>
      </c>
      <c r="F1343" s="54" t="s">
        <v>3393</v>
      </c>
      <c r="G1343" s="54" t="s">
        <v>3394</v>
      </c>
      <c r="H1343" s="54" t="s">
        <v>37799</v>
      </c>
    </row>
    <row r="1344" spans="1:8">
      <c r="A1344" s="54" t="s">
        <v>9152</v>
      </c>
      <c r="B1344" s="54" t="s">
        <v>9153</v>
      </c>
      <c r="C1344" s="54" t="s">
        <v>9154</v>
      </c>
      <c r="D1344" s="54"/>
      <c r="E1344" s="55">
        <v>5710017</v>
      </c>
      <c r="F1344" s="54" t="s">
        <v>9279</v>
      </c>
      <c r="G1344" s="54" t="s">
        <v>9280</v>
      </c>
      <c r="H1344" s="54" t="s">
        <v>37806</v>
      </c>
    </row>
    <row r="1345" spans="1:8">
      <c r="A1345" s="54" t="s">
        <v>10524</v>
      </c>
      <c r="B1345" s="54" t="s">
        <v>10525</v>
      </c>
      <c r="C1345" s="54" t="s">
        <v>10526</v>
      </c>
      <c r="D1345" s="54"/>
      <c r="E1345" s="55">
        <v>6408264</v>
      </c>
      <c r="F1345" s="54" t="s">
        <v>33856</v>
      </c>
      <c r="G1345" s="54" t="s">
        <v>33855</v>
      </c>
      <c r="H1345" s="54" t="s">
        <v>37809</v>
      </c>
    </row>
    <row r="1346" spans="1:8">
      <c r="A1346" s="54" t="s">
        <v>3341</v>
      </c>
      <c r="B1346" s="54" t="s">
        <v>3342</v>
      </c>
      <c r="C1346" s="54" t="s">
        <v>3343</v>
      </c>
      <c r="D1346" s="54"/>
      <c r="E1346" s="55">
        <v>5810036</v>
      </c>
      <c r="F1346" s="54" t="s">
        <v>1</v>
      </c>
      <c r="G1346" s="54" t="s">
        <v>1</v>
      </c>
      <c r="H1346" s="54" t="s">
        <v>37806</v>
      </c>
    </row>
    <row r="1347" spans="1:8">
      <c r="A1347" s="54" t="s">
        <v>7663</v>
      </c>
      <c r="B1347" s="54" t="s">
        <v>7664</v>
      </c>
      <c r="C1347" s="54" t="s">
        <v>7665</v>
      </c>
      <c r="D1347" s="54"/>
      <c r="E1347" s="55">
        <v>6011434</v>
      </c>
      <c r="F1347" s="54" t="s">
        <v>7745</v>
      </c>
      <c r="G1347" s="54" t="s">
        <v>1</v>
      </c>
      <c r="H1347" s="54" t="s">
        <v>37805</v>
      </c>
    </row>
    <row r="1348" spans="1:8">
      <c r="A1348" s="54" t="s">
        <v>1892</v>
      </c>
      <c r="B1348" s="54" t="s">
        <v>1891</v>
      </c>
      <c r="C1348" s="54" t="s">
        <v>1890</v>
      </c>
      <c r="D1348" s="54"/>
      <c r="E1348" s="55">
        <v>5330022</v>
      </c>
      <c r="F1348" s="54" t="s">
        <v>4069</v>
      </c>
      <c r="G1348" s="54" t="s">
        <v>1</v>
      </c>
      <c r="H1348" s="54" t="s">
        <v>37806</v>
      </c>
    </row>
    <row r="1349" spans="1:8">
      <c r="A1349" s="54" t="s">
        <v>31911</v>
      </c>
      <c r="B1349" s="54" t="s">
        <v>31910</v>
      </c>
      <c r="C1349" s="54" t="s">
        <v>31909</v>
      </c>
      <c r="D1349" s="54"/>
      <c r="E1349" s="55">
        <v>9608141</v>
      </c>
      <c r="F1349" s="54" t="s">
        <v>31572</v>
      </c>
      <c r="G1349" s="54" t="s">
        <v>1</v>
      </c>
      <c r="H1349" s="54" t="s">
        <v>37786</v>
      </c>
    </row>
    <row r="1350" spans="1:8">
      <c r="A1350" s="54" t="s">
        <v>13965</v>
      </c>
      <c r="B1350" s="54" t="s">
        <v>13966</v>
      </c>
      <c r="C1350" s="54" t="s">
        <v>13967</v>
      </c>
      <c r="D1350" s="54"/>
      <c r="E1350" s="55">
        <v>3330831</v>
      </c>
      <c r="F1350" s="54" t="s">
        <v>14134</v>
      </c>
      <c r="G1350" s="54" t="s">
        <v>1</v>
      </c>
      <c r="H1350" s="54" t="s">
        <v>37790</v>
      </c>
    </row>
    <row r="1351" spans="1:8">
      <c r="A1351" s="54" t="s">
        <v>31815</v>
      </c>
      <c r="B1351" s="54" t="s">
        <v>31814</v>
      </c>
      <c r="C1351" s="54" t="s">
        <v>31813</v>
      </c>
      <c r="D1351" s="54"/>
      <c r="E1351" s="55">
        <v>8120011</v>
      </c>
      <c r="F1351" s="54" t="s">
        <v>31480</v>
      </c>
      <c r="G1351" s="54" t="s">
        <v>31479</v>
      </c>
      <c r="H1351" s="54" t="s">
        <v>37819</v>
      </c>
    </row>
    <row r="1352" spans="1:8">
      <c r="A1352" s="54" t="s">
        <v>4138</v>
      </c>
      <c r="B1352" s="54" t="s">
        <v>4139</v>
      </c>
      <c r="C1352" s="54" t="s">
        <v>4140</v>
      </c>
      <c r="D1352" s="54"/>
      <c r="E1352" s="55">
        <v>7320057</v>
      </c>
      <c r="F1352" s="54" t="s">
        <v>1753</v>
      </c>
      <c r="G1352" s="54" t="s">
        <v>1752</v>
      </c>
      <c r="H1352" s="54" t="s">
        <v>37813</v>
      </c>
    </row>
    <row r="1353" spans="1:8">
      <c r="A1353" s="54" t="s">
        <v>23375</v>
      </c>
      <c r="B1353" s="54" t="s">
        <v>23376</v>
      </c>
      <c r="C1353" s="54" t="s">
        <v>15054</v>
      </c>
      <c r="D1353" s="54"/>
      <c r="E1353" s="55">
        <v>8112202</v>
      </c>
      <c r="F1353" s="54" t="s">
        <v>33416</v>
      </c>
      <c r="G1353" s="54" t="s">
        <v>33415</v>
      </c>
      <c r="H1353" s="54" t="s">
        <v>37822</v>
      </c>
    </row>
    <row r="1354" spans="1:8">
      <c r="A1354" s="54" t="s">
        <v>14746</v>
      </c>
      <c r="B1354" s="54" t="s">
        <v>14747</v>
      </c>
      <c r="C1354" s="54" t="s">
        <v>14748</v>
      </c>
      <c r="D1354" s="54"/>
      <c r="E1354" s="55">
        <v>470015</v>
      </c>
      <c r="F1354" s="54" t="s">
        <v>14931</v>
      </c>
      <c r="G1354" s="54" t="s">
        <v>14932</v>
      </c>
      <c r="H1354" s="54" t="s">
        <v>37780</v>
      </c>
    </row>
    <row r="1355" spans="1:8">
      <c r="A1355" s="54" t="s">
        <v>31889</v>
      </c>
      <c r="B1355" s="54" t="s">
        <v>31888</v>
      </c>
      <c r="C1355" s="54" t="s">
        <v>31887</v>
      </c>
      <c r="D1355" s="54"/>
      <c r="E1355" s="55">
        <v>7094312</v>
      </c>
      <c r="F1355" s="54" t="s">
        <v>31551</v>
      </c>
      <c r="G1355" s="54" t="s">
        <v>1</v>
      </c>
      <c r="H1355" s="54" t="s">
        <v>37812</v>
      </c>
    </row>
    <row r="1356" spans="1:8">
      <c r="A1356" s="54" t="s">
        <v>32989</v>
      </c>
      <c r="B1356" s="54" t="s">
        <v>32988</v>
      </c>
      <c r="C1356" s="54" t="s">
        <v>32987</v>
      </c>
      <c r="D1356" s="54"/>
      <c r="E1356" s="55">
        <v>8060032</v>
      </c>
      <c r="F1356" s="54" t="s">
        <v>31580</v>
      </c>
      <c r="G1356" s="54" t="s">
        <v>31579</v>
      </c>
      <c r="H1356" s="54" t="s">
        <v>37819</v>
      </c>
    </row>
    <row r="1357" spans="1:8">
      <c r="A1357" s="54" t="s">
        <v>38277</v>
      </c>
      <c r="B1357" s="54" t="s">
        <v>38278</v>
      </c>
      <c r="C1357" s="54" t="s">
        <v>39326</v>
      </c>
      <c r="D1357" s="54"/>
      <c r="E1357" s="55">
        <v>8997104</v>
      </c>
      <c r="F1357" s="54"/>
      <c r="G1357" s="54"/>
      <c r="H1357" s="54" t="s">
        <v>37825</v>
      </c>
    </row>
    <row r="1358" spans="1:8">
      <c r="A1358" s="54" t="s">
        <v>15096</v>
      </c>
      <c r="B1358" s="54" t="s">
        <v>15097</v>
      </c>
      <c r="C1358" s="54" t="s">
        <v>15098</v>
      </c>
      <c r="D1358" s="54"/>
      <c r="E1358" s="55">
        <v>8571161</v>
      </c>
      <c r="F1358" s="54" t="s">
        <v>15308</v>
      </c>
      <c r="G1358" s="54" t="s">
        <v>1</v>
      </c>
      <c r="H1358" s="54" t="s">
        <v>37821</v>
      </c>
    </row>
    <row r="1359" spans="1:8">
      <c r="A1359" s="54" t="s">
        <v>15214</v>
      </c>
      <c r="B1359" s="54" t="s">
        <v>15215</v>
      </c>
      <c r="C1359" s="54" t="s">
        <v>15216</v>
      </c>
      <c r="D1359" s="54"/>
      <c r="E1359" s="55">
        <v>5440011</v>
      </c>
      <c r="F1359" s="54" t="s">
        <v>15421</v>
      </c>
      <c r="G1359" s="54" t="s">
        <v>15422</v>
      </c>
      <c r="H1359" s="54" t="s">
        <v>37806</v>
      </c>
    </row>
    <row r="1360" spans="1:8">
      <c r="A1360" s="54" t="s">
        <v>14759</v>
      </c>
      <c r="B1360" s="54" t="s">
        <v>14760</v>
      </c>
      <c r="C1360" s="54" t="s">
        <v>14761</v>
      </c>
      <c r="D1360" s="54"/>
      <c r="E1360" s="55">
        <v>4750917</v>
      </c>
      <c r="F1360" s="54" t="s">
        <v>14945</v>
      </c>
      <c r="G1360" s="54" t="s">
        <v>1</v>
      </c>
      <c r="H1360" s="54" t="s">
        <v>37802</v>
      </c>
    </row>
    <row r="1361" spans="1:8">
      <c r="A1361" s="54" t="s">
        <v>14922</v>
      </c>
      <c r="B1361" s="54" t="s">
        <v>14923</v>
      </c>
      <c r="C1361" s="54" t="s">
        <v>33760</v>
      </c>
      <c r="D1361" s="54"/>
      <c r="E1361" s="55">
        <v>4750023</v>
      </c>
      <c r="F1361" s="54" t="s">
        <v>15113</v>
      </c>
      <c r="G1361" s="54" t="s">
        <v>15114</v>
      </c>
      <c r="H1361" s="54" t="s">
        <v>37802</v>
      </c>
    </row>
    <row r="1362" spans="1:8">
      <c r="A1362" s="54" t="s">
        <v>14764</v>
      </c>
      <c r="B1362" s="54" t="s">
        <v>14765</v>
      </c>
      <c r="C1362" s="54" t="s">
        <v>14766</v>
      </c>
      <c r="D1362" s="54"/>
      <c r="E1362" s="55">
        <v>8580905</v>
      </c>
      <c r="F1362" s="54" t="s">
        <v>14949</v>
      </c>
      <c r="G1362" s="54" t="s">
        <v>14950</v>
      </c>
      <c r="H1362" s="54" t="s">
        <v>37821</v>
      </c>
    </row>
    <row r="1363" spans="1:8">
      <c r="A1363" s="54" t="s">
        <v>15081</v>
      </c>
      <c r="B1363" s="54" t="s">
        <v>15082</v>
      </c>
      <c r="C1363" s="54" t="s">
        <v>33757</v>
      </c>
      <c r="D1363" s="54"/>
      <c r="E1363" s="55">
        <v>8112101</v>
      </c>
      <c r="F1363" s="54" t="s">
        <v>15289</v>
      </c>
      <c r="G1363" s="54" t="s">
        <v>15290</v>
      </c>
      <c r="H1363" s="54" t="s">
        <v>37819</v>
      </c>
    </row>
    <row r="1364" spans="1:8">
      <c r="A1364" s="54" t="s">
        <v>22177</v>
      </c>
      <c r="B1364" s="54" t="s">
        <v>22178</v>
      </c>
      <c r="C1364" s="54" t="s">
        <v>22179</v>
      </c>
      <c r="D1364" s="54"/>
      <c r="E1364" s="55">
        <v>8995652</v>
      </c>
      <c r="F1364" s="54" t="s">
        <v>22443</v>
      </c>
      <c r="G1364" s="54" t="s">
        <v>22444</v>
      </c>
      <c r="H1364" s="54" t="s">
        <v>37825</v>
      </c>
    </row>
    <row r="1365" spans="1:8">
      <c r="A1365" s="54" t="s">
        <v>5164</v>
      </c>
      <c r="B1365" s="54" t="s">
        <v>5165</v>
      </c>
      <c r="C1365" s="54" t="s">
        <v>5166</v>
      </c>
      <c r="D1365" s="54"/>
      <c r="E1365" s="55">
        <v>8200206</v>
      </c>
      <c r="F1365" s="54" t="s">
        <v>1</v>
      </c>
      <c r="G1365" s="54" t="s">
        <v>1</v>
      </c>
      <c r="H1365" s="54" t="s">
        <v>37819</v>
      </c>
    </row>
    <row r="1366" spans="1:8">
      <c r="A1366" s="54" t="s">
        <v>15463</v>
      </c>
      <c r="B1366" s="54" t="s">
        <v>15464</v>
      </c>
      <c r="C1366" s="54" t="s">
        <v>15465</v>
      </c>
      <c r="D1366" s="54"/>
      <c r="E1366" s="55">
        <v>3191416</v>
      </c>
      <c r="F1366" s="54" t="s">
        <v>15662</v>
      </c>
      <c r="G1366" s="54" t="s">
        <v>15663</v>
      </c>
      <c r="H1366" s="54" t="s">
        <v>37787</v>
      </c>
    </row>
    <row r="1367" spans="1:8">
      <c r="A1367" s="54" t="s">
        <v>14768</v>
      </c>
      <c r="B1367" s="54" t="s">
        <v>33765</v>
      </c>
      <c r="C1367" s="54" t="s">
        <v>14769</v>
      </c>
      <c r="D1367" s="54"/>
      <c r="E1367" s="55">
        <v>3470102</v>
      </c>
      <c r="F1367" s="54" t="s">
        <v>14954</v>
      </c>
      <c r="G1367" s="54" t="s">
        <v>14955</v>
      </c>
      <c r="H1367" s="54" t="s">
        <v>37790</v>
      </c>
    </row>
    <row r="1368" spans="1:8">
      <c r="A1368" s="54" t="s">
        <v>15552</v>
      </c>
      <c r="B1368" s="54" t="s">
        <v>15553</v>
      </c>
      <c r="C1368" s="54" t="s">
        <v>15554</v>
      </c>
      <c r="D1368" s="54"/>
      <c r="E1368" s="55">
        <v>4440836</v>
      </c>
      <c r="F1368" s="54" t="s">
        <v>15741</v>
      </c>
      <c r="G1368" s="54" t="s">
        <v>15742</v>
      </c>
      <c r="H1368" s="54" t="s">
        <v>37802</v>
      </c>
    </row>
    <row r="1369" spans="1:8">
      <c r="A1369" s="54" t="s">
        <v>31867</v>
      </c>
      <c r="B1369" s="54" t="s">
        <v>31866</v>
      </c>
      <c r="C1369" s="54" t="s">
        <v>31865</v>
      </c>
      <c r="D1369" s="54"/>
      <c r="E1369" s="55">
        <v>8900046</v>
      </c>
      <c r="F1369" s="54" t="s">
        <v>31528</v>
      </c>
      <c r="G1369" s="54" t="s">
        <v>1</v>
      </c>
      <c r="H1369" s="54" t="s">
        <v>37825</v>
      </c>
    </row>
    <row r="1370" spans="1:8">
      <c r="A1370" s="54" t="s">
        <v>14772</v>
      </c>
      <c r="B1370" s="54" t="s">
        <v>14773</v>
      </c>
      <c r="C1370" s="54" t="s">
        <v>14774</v>
      </c>
      <c r="D1370" s="54"/>
      <c r="E1370" s="55">
        <v>8710049</v>
      </c>
      <c r="F1370" s="54" t="s">
        <v>14959</v>
      </c>
      <c r="G1370" s="54" t="s">
        <v>1</v>
      </c>
      <c r="H1370" s="54" t="s">
        <v>37823</v>
      </c>
    </row>
    <row r="1371" spans="1:8">
      <c r="A1371" s="54" t="s">
        <v>32053</v>
      </c>
      <c r="B1371" s="54" t="s">
        <v>32052</v>
      </c>
      <c r="C1371" s="54" t="s">
        <v>32051</v>
      </c>
      <c r="D1371" s="54"/>
      <c r="E1371" s="55">
        <v>3800958</v>
      </c>
      <c r="F1371" s="54" t="s">
        <v>31729</v>
      </c>
      <c r="G1371" s="54" t="s">
        <v>31728</v>
      </c>
      <c r="H1371" s="54" t="s">
        <v>37799</v>
      </c>
    </row>
    <row r="1372" spans="1:8">
      <c r="A1372" s="54" t="s">
        <v>8954</v>
      </c>
      <c r="B1372" s="54" t="s">
        <v>8955</v>
      </c>
      <c r="C1372" s="54" t="s">
        <v>8956</v>
      </c>
      <c r="D1372" s="54"/>
      <c r="E1372" s="55">
        <v>5360014</v>
      </c>
      <c r="F1372" s="54" t="s">
        <v>9066</v>
      </c>
      <c r="G1372" s="54" t="s">
        <v>1</v>
      </c>
      <c r="H1372" s="54" t="s">
        <v>37806</v>
      </c>
    </row>
    <row r="1373" spans="1:8">
      <c r="A1373" s="54" t="s">
        <v>38329</v>
      </c>
      <c r="B1373" s="54" t="s">
        <v>38330</v>
      </c>
      <c r="C1373" s="54" t="s">
        <v>39352</v>
      </c>
      <c r="D1373" s="54"/>
      <c r="E1373" s="55">
        <v>3700053</v>
      </c>
      <c r="F1373" s="54"/>
      <c r="G1373" s="54"/>
      <c r="H1373" s="54" t="s">
        <v>37789</v>
      </c>
    </row>
    <row r="1374" spans="1:8">
      <c r="A1374" s="54" t="s">
        <v>38152</v>
      </c>
      <c r="B1374" s="54" t="s">
        <v>38153</v>
      </c>
      <c r="C1374" s="54" t="s">
        <v>39272</v>
      </c>
      <c r="D1374" s="54"/>
      <c r="E1374" s="55">
        <v>8220026</v>
      </c>
      <c r="F1374" s="54"/>
      <c r="G1374" s="54"/>
      <c r="H1374" s="54" t="s">
        <v>37819</v>
      </c>
    </row>
    <row r="1375" spans="1:8">
      <c r="A1375" s="54" t="s">
        <v>15300</v>
      </c>
      <c r="B1375" s="54" t="s">
        <v>15301</v>
      </c>
      <c r="C1375" s="54" t="s">
        <v>15302</v>
      </c>
      <c r="D1375" s="54"/>
      <c r="E1375" s="55">
        <v>7315134</v>
      </c>
      <c r="F1375" s="54" t="s">
        <v>15504</v>
      </c>
      <c r="G1375" s="54" t="s">
        <v>1</v>
      </c>
      <c r="H1375" s="54" t="s">
        <v>37813</v>
      </c>
    </row>
    <row r="1376" spans="1:8">
      <c r="A1376" s="54" t="s">
        <v>16251</v>
      </c>
      <c r="B1376" s="54" t="s">
        <v>16252</v>
      </c>
      <c r="C1376" s="54" t="s">
        <v>16253</v>
      </c>
      <c r="D1376" s="54"/>
      <c r="E1376" s="55">
        <v>3840303</v>
      </c>
      <c r="F1376" s="54" t="s">
        <v>16440</v>
      </c>
      <c r="G1376" s="54" t="s">
        <v>16441</v>
      </c>
      <c r="H1376" s="54" t="s">
        <v>37799</v>
      </c>
    </row>
    <row r="1377" spans="1:8">
      <c r="A1377" s="54" t="s">
        <v>6895</v>
      </c>
      <c r="B1377" s="54" t="s">
        <v>6896</v>
      </c>
      <c r="C1377" s="54" t="s">
        <v>6897</v>
      </c>
      <c r="D1377" s="54"/>
      <c r="E1377" s="55">
        <v>5148508</v>
      </c>
      <c r="F1377" s="54" t="s">
        <v>6984</v>
      </c>
      <c r="G1377" s="54" t="s">
        <v>6985</v>
      </c>
      <c r="H1377" s="54" t="s">
        <v>37803</v>
      </c>
    </row>
    <row r="1378" spans="1:8">
      <c r="A1378" s="54" t="s">
        <v>15034</v>
      </c>
      <c r="B1378" s="54" t="s">
        <v>15035</v>
      </c>
      <c r="C1378" s="54" t="s">
        <v>15036</v>
      </c>
      <c r="D1378" s="54"/>
      <c r="E1378" s="55">
        <v>4838259</v>
      </c>
      <c r="F1378" s="54" t="s">
        <v>15241</v>
      </c>
      <c r="G1378" s="54" t="s">
        <v>15242</v>
      </c>
      <c r="H1378" s="54" t="s">
        <v>37802</v>
      </c>
    </row>
    <row r="1379" spans="1:8">
      <c r="A1379" s="54" t="s">
        <v>38231</v>
      </c>
      <c r="B1379" s="54" t="s">
        <v>38232</v>
      </c>
      <c r="C1379" s="54" t="s">
        <v>39307</v>
      </c>
      <c r="D1379" s="54"/>
      <c r="E1379" s="55">
        <v>4093864</v>
      </c>
      <c r="F1379" s="54"/>
      <c r="G1379" s="54"/>
      <c r="H1379" s="54" t="s">
        <v>37798</v>
      </c>
    </row>
    <row r="1380" spans="1:8">
      <c r="A1380" s="54" t="s">
        <v>31617</v>
      </c>
      <c r="B1380" s="54" t="s">
        <v>31616</v>
      </c>
      <c r="C1380" s="54" t="s">
        <v>31615</v>
      </c>
      <c r="D1380" s="54"/>
      <c r="E1380" s="55">
        <v>9630107</v>
      </c>
      <c r="F1380" s="54"/>
      <c r="G1380" s="54"/>
      <c r="H1380" s="54" t="s">
        <v>37786</v>
      </c>
    </row>
    <row r="1381" spans="1:8">
      <c r="A1381" s="54" t="s">
        <v>13801</v>
      </c>
      <c r="B1381" s="54" t="s">
        <v>13802</v>
      </c>
      <c r="C1381" s="54" t="s">
        <v>13803</v>
      </c>
      <c r="D1381" s="54"/>
      <c r="E1381" s="55">
        <v>8802104</v>
      </c>
      <c r="F1381" s="54" t="s">
        <v>214</v>
      </c>
      <c r="G1381" s="54" t="s">
        <v>213</v>
      </c>
      <c r="H1381" s="54" t="s">
        <v>37824</v>
      </c>
    </row>
    <row r="1382" spans="1:8">
      <c r="A1382" s="54" t="s">
        <v>8359</v>
      </c>
      <c r="B1382" s="54" t="s">
        <v>8360</v>
      </c>
      <c r="C1382" s="54" t="s">
        <v>8361</v>
      </c>
      <c r="D1382" s="54" t="s">
        <v>38731</v>
      </c>
      <c r="E1382" s="55">
        <v>5410043</v>
      </c>
      <c r="F1382" s="54" t="s">
        <v>33933</v>
      </c>
      <c r="G1382" s="54" t="s">
        <v>1</v>
      </c>
      <c r="H1382" s="54" t="s">
        <v>37806</v>
      </c>
    </row>
    <row r="1383" spans="1:8">
      <c r="A1383" s="54" t="s">
        <v>20488</v>
      </c>
      <c r="B1383" s="54" t="s">
        <v>33626</v>
      </c>
      <c r="C1383" s="54" t="s">
        <v>33625</v>
      </c>
      <c r="D1383" s="54"/>
      <c r="E1383" s="55">
        <v>5938322</v>
      </c>
      <c r="F1383" s="54" t="s">
        <v>20783</v>
      </c>
      <c r="G1383" s="54" t="s">
        <v>1</v>
      </c>
      <c r="H1383" s="54" t="s">
        <v>37806</v>
      </c>
    </row>
    <row r="1384" spans="1:8">
      <c r="A1384" s="54" t="s">
        <v>10969</v>
      </c>
      <c r="B1384" s="54" t="s">
        <v>10970</v>
      </c>
      <c r="C1384" s="54" t="s">
        <v>10971</v>
      </c>
      <c r="D1384" s="54"/>
      <c r="E1384" s="55">
        <v>8120053</v>
      </c>
      <c r="F1384" s="54" t="s">
        <v>11109</v>
      </c>
      <c r="G1384" s="54" t="s">
        <v>1</v>
      </c>
      <c r="H1384" s="54" t="s">
        <v>37819</v>
      </c>
    </row>
    <row r="1385" spans="1:8">
      <c r="A1385" s="54" t="s">
        <v>7449</v>
      </c>
      <c r="B1385" s="54" t="s">
        <v>7450</v>
      </c>
      <c r="C1385" s="54" t="s">
        <v>7451</v>
      </c>
      <c r="D1385" s="54"/>
      <c r="E1385" s="55">
        <v>3860493</v>
      </c>
      <c r="F1385" s="54" t="s">
        <v>7535</v>
      </c>
      <c r="G1385" s="54" t="s">
        <v>7536</v>
      </c>
      <c r="H1385" s="54" t="s">
        <v>37799</v>
      </c>
    </row>
    <row r="1386" spans="1:8">
      <c r="A1386" s="54" t="s">
        <v>15084</v>
      </c>
      <c r="B1386" s="54" t="s">
        <v>15085</v>
      </c>
      <c r="C1386" s="54" t="s">
        <v>15086</v>
      </c>
      <c r="D1386" s="54"/>
      <c r="E1386" s="55">
        <v>8470873</v>
      </c>
      <c r="F1386" s="54" t="s">
        <v>15294</v>
      </c>
      <c r="G1386" s="54" t="s">
        <v>1</v>
      </c>
      <c r="H1386" s="54" t="s">
        <v>37820</v>
      </c>
    </row>
    <row r="1387" spans="1:8">
      <c r="A1387" s="54" t="s">
        <v>14794</v>
      </c>
      <c r="B1387" s="54" t="s">
        <v>14795</v>
      </c>
      <c r="C1387" s="54" t="s">
        <v>14796</v>
      </c>
      <c r="D1387" s="54"/>
      <c r="E1387" s="55">
        <v>5730064</v>
      </c>
      <c r="F1387" s="54" t="s">
        <v>8174</v>
      </c>
      <c r="G1387" s="54" t="s">
        <v>8175</v>
      </c>
      <c r="H1387" s="54" t="s">
        <v>37806</v>
      </c>
    </row>
    <row r="1388" spans="1:8">
      <c r="A1388" s="54" t="s">
        <v>22807</v>
      </c>
      <c r="B1388" s="54" t="s">
        <v>22808</v>
      </c>
      <c r="C1388" s="54" t="s">
        <v>22809</v>
      </c>
      <c r="D1388" s="54"/>
      <c r="E1388" s="55">
        <v>5620025</v>
      </c>
      <c r="F1388" s="54" t="s">
        <v>23067</v>
      </c>
      <c r="G1388" s="54" t="s">
        <v>23068</v>
      </c>
      <c r="H1388" s="54" t="s">
        <v>37806</v>
      </c>
    </row>
    <row r="1389" spans="1:8">
      <c r="A1389" s="54" t="s">
        <v>15229</v>
      </c>
      <c r="B1389" s="54" t="s">
        <v>15230</v>
      </c>
      <c r="C1389" s="54" t="s">
        <v>15231</v>
      </c>
      <c r="D1389" s="54"/>
      <c r="E1389" s="55">
        <v>5320033</v>
      </c>
      <c r="F1389" s="54" t="s">
        <v>15434</v>
      </c>
      <c r="G1389" s="54" t="s">
        <v>15435</v>
      </c>
      <c r="H1389" s="54" t="s">
        <v>37806</v>
      </c>
    </row>
    <row r="1390" spans="1:8">
      <c r="A1390" s="54" t="s">
        <v>14340</v>
      </c>
      <c r="B1390" s="54" t="s">
        <v>14341</v>
      </c>
      <c r="C1390" s="54" t="s">
        <v>14342</v>
      </c>
      <c r="D1390" s="54"/>
      <c r="E1390" s="55">
        <v>4650097</v>
      </c>
      <c r="F1390" s="54" t="s">
        <v>14509</v>
      </c>
      <c r="G1390" s="54" t="s">
        <v>14510</v>
      </c>
      <c r="H1390" s="54" t="s">
        <v>37802</v>
      </c>
    </row>
    <row r="1391" spans="1:8">
      <c r="A1391" s="54" t="s">
        <v>14798</v>
      </c>
      <c r="B1391" s="54" t="s">
        <v>14799</v>
      </c>
      <c r="C1391" s="54" t="s">
        <v>14800</v>
      </c>
      <c r="D1391" s="54"/>
      <c r="E1391" s="55">
        <v>8650065</v>
      </c>
      <c r="F1391" s="54" t="s">
        <v>14983</v>
      </c>
      <c r="G1391" s="54" t="s">
        <v>14983</v>
      </c>
      <c r="H1391" s="54" t="s">
        <v>37822</v>
      </c>
    </row>
    <row r="1392" spans="1:8">
      <c r="A1392" s="54" t="s">
        <v>14803</v>
      </c>
      <c r="B1392" s="54" t="s">
        <v>14804</v>
      </c>
      <c r="C1392" s="54" t="s">
        <v>14805</v>
      </c>
      <c r="D1392" s="54"/>
      <c r="E1392" s="55">
        <v>5940081</v>
      </c>
      <c r="F1392" s="54" t="s">
        <v>14987</v>
      </c>
      <c r="G1392" s="54" t="s">
        <v>14988</v>
      </c>
      <c r="H1392" s="54" t="s">
        <v>37806</v>
      </c>
    </row>
    <row r="1393" spans="1:8">
      <c r="A1393" s="54" t="s">
        <v>38035</v>
      </c>
      <c r="B1393" s="54" t="s">
        <v>38036</v>
      </c>
      <c r="C1393" s="54" t="s">
        <v>39219</v>
      </c>
      <c r="D1393" s="54"/>
      <c r="E1393" s="55">
        <v>4060032</v>
      </c>
      <c r="F1393" s="54"/>
      <c r="G1393" s="54"/>
      <c r="H1393" s="54" t="s">
        <v>37798</v>
      </c>
    </row>
    <row r="1394" spans="1:8">
      <c r="A1394" s="54" t="s">
        <v>7512</v>
      </c>
      <c r="B1394" s="54" t="s">
        <v>7513</v>
      </c>
      <c r="C1394" s="54" t="s">
        <v>7514</v>
      </c>
      <c r="D1394" s="54"/>
      <c r="E1394" s="55">
        <v>3608567</v>
      </c>
      <c r="F1394" s="54" t="s">
        <v>505</v>
      </c>
      <c r="G1394" s="54" t="s">
        <v>1</v>
      </c>
      <c r="H1394" s="54" t="s">
        <v>37790</v>
      </c>
    </row>
    <row r="1395" spans="1:8">
      <c r="A1395" s="54" t="s">
        <v>34210</v>
      </c>
      <c r="B1395" s="54" t="s">
        <v>34209</v>
      </c>
      <c r="C1395" s="54" t="s">
        <v>34208</v>
      </c>
      <c r="D1395" s="54"/>
      <c r="E1395" s="55">
        <v>3540017</v>
      </c>
      <c r="F1395" s="54" t="s">
        <v>1</v>
      </c>
      <c r="G1395" s="54" t="s">
        <v>1</v>
      </c>
      <c r="H1395" s="54" t="s">
        <v>37790</v>
      </c>
    </row>
    <row r="1396" spans="1:8">
      <c r="A1396" s="54" t="s">
        <v>22781</v>
      </c>
      <c r="B1396" s="54" t="s">
        <v>22782</v>
      </c>
      <c r="C1396" s="54" t="s">
        <v>22783</v>
      </c>
      <c r="D1396" s="54"/>
      <c r="E1396" s="55">
        <v>8191113</v>
      </c>
      <c r="F1396" s="54" t="s">
        <v>23040</v>
      </c>
      <c r="G1396" s="54" t="s">
        <v>23041</v>
      </c>
      <c r="H1396" s="54" t="s">
        <v>37819</v>
      </c>
    </row>
    <row r="1397" spans="1:8">
      <c r="A1397" s="54" t="s">
        <v>31988</v>
      </c>
      <c r="B1397" s="54" t="s">
        <v>31987</v>
      </c>
      <c r="C1397" s="54" t="s">
        <v>31986</v>
      </c>
      <c r="D1397" s="54"/>
      <c r="E1397" s="55">
        <v>5670861</v>
      </c>
      <c r="F1397" s="54" t="s">
        <v>31656</v>
      </c>
      <c r="G1397" s="54" t="s">
        <v>1</v>
      </c>
      <c r="H1397" s="54" t="s">
        <v>37806</v>
      </c>
    </row>
    <row r="1398" spans="1:8">
      <c r="A1398" s="54" t="s">
        <v>15381</v>
      </c>
      <c r="B1398" s="54" t="s">
        <v>15382</v>
      </c>
      <c r="C1398" s="54" t="s">
        <v>15383</v>
      </c>
      <c r="D1398" s="54"/>
      <c r="E1398" s="55">
        <v>3792211</v>
      </c>
      <c r="F1398" s="54" t="s">
        <v>15584</v>
      </c>
      <c r="G1398" s="54" t="s">
        <v>15585</v>
      </c>
      <c r="H1398" s="54" t="s">
        <v>37789</v>
      </c>
    </row>
    <row r="1399" spans="1:8">
      <c r="A1399" s="54" t="s">
        <v>14928</v>
      </c>
      <c r="B1399" s="54" t="s">
        <v>14929</v>
      </c>
      <c r="C1399" s="54" t="s">
        <v>14930</v>
      </c>
      <c r="D1399" s="54"/>
      <c r="E1399" s="55">
        <v>9608163</v>
      </c>
      <c r="F1399" s="54" t="s">
        <v>15123</v>
      </c>
      <c r="G1399" s="54" t="s">
        <v>15124</v>
      </c>
      <c r="H1399" s="54" t="s">
        <v>37786</v>
      </c>
    </row>
    <row r="1400" spans="1:8">
      <c r="A1400" s="54" t="s">
        <v>33428</v>
      </c>
      <c r="B1400" s="54" t="s">
        <v>33427</v>
      </c>
      <c r="C1400" s="54" t="s">
        <v>33426</v>
      </c>
      <c r="D1400" s="54"/>
      <c r="E1400" s="55">
        <v>8900056</v>
      </c>
      <c r="F1400" s="54" t="s">
        <v>33164</v>
      </c>
      <c r="G1400" s="54" t="s">
        <v>33163</v>
      </c>
      <c r="H1400" s="54" t="s">
        <v>37825</v>
      </c>
    </row>
    <row r="1401" spans="1:8">
      <c r="A1401" s="54" t="s">
        <v>22431</v>
      </c>
      <c r="B1401" s="54" t="s">
        <v>22432</v>
      </c>
      <c r="C1401" s="54" t="s">
        <v>22433</v>
      </c>
      <c r="D1401" s="54"/>
      <c r="E1401" s="55">
        <v>8020971</v>
      </c>
      <c r="F1401" s="54" t="s">
        <v>22708</v>
      </c>
      <c r="G1401" s="54" t="s">
        <v>22709</v>
      </c>
      <c r="H1401" s="54" t="s">
        <v>37819</v>
      </c>
    </row>
    <row r="1402" spans="1:8">
      <c r="A1402" s="54" t="s">
        <v>15239</v>
      </c>
      <c r="B1402" s="54" t="s">
        <v>15240</v>
      </c>
      <c r="C1402" s="54" t="s">
        <v>33753</v>
      </c>
      <c r="D1402" s="54"/>
      <c r="E1402" s="55">
        <v>5690077</v>
      </c>
      <c r="F1402" s="54" t="s">
        <v>15443</v>
      </c>
      <c r="G1402" s="54" t="s">
        <v>15444</v>
      </c>
      <c r="H1402" s="54" t="s">
        <v>37806</v>
      </c>
    </row>
    <row r="1403" spans="1:8">
      <c r="A1403" s="54" t="s">
        <v>32956</v>
      </c>
      <c r="B1403" s="54" t="s">
        <v>32955</v>
      </c>
      <c r="C1403" s="54" t="s">
        <v>32954</v>
      </c>
      <c r="D1403" s="54"/>
      <c r="E1403" s="55">
        <v>6008861</v>
      </c>
      <c r="F1403" s="54" t="s">
        <v>32662</v>
      </c>
      <c r="G1403" s="54" t="s">
        <v>1</v>
      </c>
      <c r="H1403" s="54" t="s">
        <v>37805</v>
      </c>
    </row>
    <row r="1404" spans="1:8">
      <c r="A1404" s="54" t="s">
        <v>19949</v>
      </c>
      <c r="B1404" s="54" t="s">
        <v>33643</v>
      </c>
      <c r="C1404" s="54" t="s">
        <v>19950</v>
      </c>
      <c r="D1404" s="54"/>
      <c r="E1404" s="55">
        <v>8900068</v>
      </c>
      <c r="F1404" s="54" t="s">
        <v>20191</v>
      </c>
      <c r="G1404" s="54" t="s">
        <v>1</v>
      </c>
      <c r="H1404" s="54" t="s">
        <v>37825</v>
      </c>
    </row>
    <row r="1405" spans="1:8">
      <c r="A1405" s="54" t="s">
        <v>14898</v>
      </c>
      <c r="B1405" s="54" t="s">
        <v>14899</v>
      </c>
      <c r="C1405" s="54" t="s">
        <v>14900</v>
      </c>
      <c r="D1405" s="54"/>
      <c r="E1405" s="55">
        <v>4720012</v>
      </c>
      <c r="F1405" s="54" t="s">
        <v>15087</v>
      </c>
      <c r="G1405" s="54" t="s">
        <v>1</v>
      </c>
      <c r="H1405" s="54" t="s">
        <v>37802</v>
      </c>
    </row>
    <row r="1406" spans="1:8">
      <c r="A1406" s="54" t="s">
        <v>16860</v>
      </c>
      <c r="B1406" s="54" t="s">
        <v>16861</v>
      </c>
      <c r="C1406" s="54" t="s">
        <v>16862</v>
      </c>
      <c r="D1406" s="54"/>
      <c r="E1406" s="55">
        <v>8111244</v>
      </c>
      <c r="F1406" s="54" t="s">
        <v>17064</v>
      </c>
      <c r="G1406" s="54" t="s">
        <v>17065</v>
      </c>
      <c r="H1406" s="54" t="s">
        <v>37819</v>
      </c>
    </row>
    <row r="1407" spans="1:8">
      <c r="A1407" s="54" t="s">
        <v>8620</v>
      </c>
      <c r="B1407" s="54" t="s">
        <v>33921</v>
      </c>
      <c r="C1407" s="54" t="s">
        <v>8621</v>
      </c>
      <c r="D1407" s="54"/>
      <c r="E1407" s="55">
        <v>6830854</v>
      </c>
      <c r="F1407" s="54" t="s">
        <v>423</v>
      </c>
      <c r="G1407" s="54" t="s">
        <v>422</v>
      </c>
      <c r="H1407" s="54" t="s">
        <v>37810</v>
      </c>
    </row>
    <row r="1408" spans="1:8">
      <c r="A1408" s="54" t="s">
        <v>15243</v>
      </c>
      <c r="B1408" s="54" t="s">
        <v>15244</v>
      </c>
      <c r="C1408" s="54" t="s">
        <v>15245</v>
      </c>
      <c r="D1408" s="54"/>
      <c r="E1408" s="55">
        <v>5530003</v>
      </c>
      <c r="F1408" s="54" t="s">
        <v>15448</v>
      </c>
      <c r="G1408" s="54" t="s">
        <v>15449</v>
      </c>
      <c r="H1408" s="54" t="s">
        <v>37806</v>
      </c>
    </row>
    <row r="1409" spans="1:8">
      <c r="A1409" s="54" t="s">
        <v>15987</v>
      </c>
      <c r="B1409" s="54" t="s">
        <v>15988</v>
      </c>
      <c r="C1409" s="54" t="s">
        <v>15989</v>
      </c>
      <c r="D1409" s="54" t="s">
        <v>38950</v>
      </c>
      <c r="E1409" s="55">
        <v>5918023</v>
      </c>
      <c r="F1409" s="54" t="s">
        <v>7156</v>
      </c>
      <c r="G1409" s="54" t="s">
        <v>1</v>
      </c>
      <c r="H1409" s="54" t="s">
        <v>37806</v>
      </c>
    </row>
    <row r="1410" spans="1:8">
      <c r="A1410" s="54" t="s">
        <v>3741</v>
      </c>
      <c r="B1410" s="54" t="s">
        <v>3742</v>
      </c>
      <c r="C1410" s="54" t="s">
        <v>3743</v>
      </c>
      <c r="D1410" s="54"/>
      <c r="E1410" s="55">
        <v>840912</v>
      </c>
      <c r="F1410" s="54" t="s">
        <v>3767</v>
      </c>
      <c r="G1410" s="54" t="s">
        <v>3768</v>
      </c>
      <c r="H1410" s="54" t="s">
        <v>37780</v>
      </c>
    </row>
    <row r="1411" spans="1:8">
      <c r="A1411" s="54" t="s">
        <v>14807</v>
      </c>
      <c r="B1411" s="54" t="s">
        <v>14808</v>
      </c>
      <c r="C1411" s="54" t="s">
        <v>14809</v>
      </c>
      <c r="D1411" s="54"/>
      <c r="E1411" s="55">
        <v>9800801</v>
      </c>
      <c r="F1411" s="54" t="s">
        <v>14992</v>
      </c>
      <c r="G1411" s="54" t="s">
        <v>1</v>
      </c>
      <c r="H1411" s="54" t="s">
        <v>37783</v>
      </c>
    </row>
    <row r="1412" spans="1:8">
      <c r="A1412" s="54" t="s">
        <v>38487</v>
      </c>
      <c r="B1412" s="54" t="s">
        <v>38488</v>
      </c>
      <c r="C1412" s="54" t="s">
        <v>39429</v>
      </c>
      <c r="D1412" s="54"/>
      <c r="E1412" s="55">
        <v>8540006</v>
      </c>
      <c r="F1412" s="54"/>
      <c r="G1412" s="54"/>
      <c r="H1412" s="54" t="s">
        <v>37821</v>
      </c>
    </row>
    <row r="1413" spans="1:8">
      <c r="A1413" s="54" t="s">
        <v>7979</v>
      </c>
      <c r="B1413" s="54" t="s">
        <v>33938</v>
      </c>
      <c r="C1413" s="54" t="s">
        <v>7980</v>
      </c>
      <c r="D1413" s="54"/>
      <c r="E1413" s="55">
        <v>7090876</v>
      </c>
      <c r="F1413" s="54" t="s">
        <v>8065</v>
      </c>
      <c r="G1413" s="54" t="s">
        <v>8065</v>
      </c>
      <c r="H1413" s="54" t="s">
        <v>37812</v>
      </c>
    </row>
    <row r="1414" spans="1:8">
      <c r="A1414" s="54" t="s">
        <v>15570</v>
      </c>
      <c r="B1414" s="54" t="s">
        <v>15571</v>
      </c>
      <c r="C1414" s="54" t="s">
        <v>15572</v>
      </c>
      <c r="D1414" s="54"/>
      <c r="E1414" s="55">
        <v>4670833</v>
      </c>
      <c r="F1414" s="54" t="s">
        <v>15759</v>
      </c>
      <c r="G1414" s="54" t="s">
        <v>15760</v>
      </c>
      <c r="H1414" s="54" t="s">
        <v>37802</v>
      </c>
    </row>
    <row r="1415" spans="1:8">
      <c r="A1415" s="54" t="s">
        <v>15088</v>
      </c>
      <c r="B1415" s="54" t="s">
        <v>15089</v>
      </c>
      <c r="C1415" s="54" t="s">
        <v>15090</v>
      </c>
      <c r="D1415" s="54"/>
      <c r="E1415" s="55">
        <v>8480027</v>
      </c>
      <c r="F1415" s="54" t="s">
        <v>15298</v>
      </c>
      <c r="G1415" s="54" t="s">
        <v>15299</v>
      </c>
      <c r="H1415" s="54" t="s">
        <v>37820</v>
      </c>
    </row>
    <row r="1416" spans="1:8">
      <c r="A1416" s="54" t="s">
        <v>14472</v>
      </c>
      <c r="B1416" s="54" t="s">
        <v>14473</v>
      </c>
      <c r="C1416" s="54" t="s">
        <v>14474</v>
      </c>
      <c r="D1416" s="54"/>
      <c r="E1416" s="55">
        <v>9160025</v>
      </c>
      <c r="F1416" s="54" t="s">
        <v>14640</v>
      </c>
      <c r="G1416" s="54" t="s">
        <v>1</v>
      </c>
      <c r="H1416" s="54" t="s">
        <v>37797</v>
      </c>
    </row>
    <row r="1417" spans="1:8">
      <c r="A1417" s="54" t="s">
        <v>15252</v>
      </c>
      <c r="B1417" s="54" t="s">
        <v>15253</v>
      </c>
      <c r="C1417" s="54" t="s">
        <v>15254</v>
      </c>
      <c r="D1417" s="54"/>
      <c r="E1417" s="55">
        <v>5670011</v>
      </c>
      <c r="F1417" s="54" t="s">
        <v>15458</v>
      </c>
      <c r="G1417" s="54" t="s">
        <v>1</v>
      </c>
      <c r="H1417" s="54" t="s">
        <v>37806</v>
      </c>
    </row>
    <row r="1418" spans="1:8">
      <c r="A1418" s="54" t="s">
        <v>31766</v>
      </c>
      <c r="B1418" s="54" t="s">
        <v>31765</v>
      </c>
      <c r="C1418" s="54" t="s">
        <v>31764</v>
      </c>
      <c r="D1418" s="54"/>
      <c r="E1418" s="55">
        <v>3770008</v>
      </c>
      <c r="F1418" s="54" t="s">
        <v>31427</v>
      </c>
      <c r="G1418" s="54" t="s">
        <v>31426</v>
      </c>
      <c r="H1418" s="54" t="s">
        <v>37789</v>
      </c>
    </row>
    <row r="1419" spans="1:8">
      <c r="A1419" s="54" t="s">
        <v>16686</v>
      </c>
      <c r="B1419" s="54" t="s">
        <v>33722</v>
      </c>
      <c r="C1419" s="54" t="s">
        <v>16687</v>
      </c>
      <c r="D1419" s="54"/>
      <c r="E1419" s="55">
        <v>7700052</v>
      </c>
      <c r="F1419" s="54" t="s">
        <v>16882</v>
      </c>
      <c r="G1419" s="54" t="s">
        <v>1</v>
      </c>
      <c r="H1419" s="54" t="s">
        <v>37815</v>
      </c>
    </row>
    <row r="1420" spans="1:8">
      <c r="A1420" s="54" t="s">
        <v>11817</v>
      </c>
      <c r="B1420" s="54" t="s">
        <v>11818</v>
      </c>
      <c r="C1420" s="54" t="s">
        <v>11819</v>
      </c>
      <c r="D1420" s="54"/>
      <c r="E1420" s="55">
        <v>9660838</v>
      </c>
      <c r="F1420" s="54" t="s">
        <v>11961</v>
      </c>
      <c r="G1420" s="54" t="s">
        <v>11962</v>
      </c>
      <c r="H1420" s="54" t="s">
        <v>37786</v>
      </c>
    </row>
    <row r="1421" spans="1:8">
      <c r="A1421" s="54" t="s">
        <v>14811</v>
      </c>
      <c r="B1421" s="54" t="s">
        <v>14812</v>
      </c>
      <c r="C1421" s="54" t="s">
        <v>14813</v>
      </c>
      <c r="D1421" s="54"/>
      <c r="E1421" s="55">
        <v>5600005</v>
      </c>
      <c r="F1421" s="54" t="s">
        <v>14996</v>
      </c>
      <c r="G1421" s="54" t="s">
        <v>14997</v>
      </c>
      <c r="H1421" s="54" t="s">
        <v>37806</v>
      </c>
    </row>
    <row r="1422" spans="1:8">
      <c r="A1422" s="54" t="s">
        <v>15423</v>
      </c>
      <c r="B1422" s="54" t="s">
        <v>15424</v>
      </c>
      <c r="C1422" s="54" t="s">
        <v>15425</v>
      </c>
      <c r="D1422" s="54"/>
      <c r="E1422" s="55">
        <v>3400046</v>
      </c>
      <c r="F1422" s="54" t="s">
        <v>15625</v>
      </c>
      <c r="G1422" s="54" t="s">
        <v>1</v>
      </c>
      <c r="H1422" s="54" t="s">
        <v>37790</v>
      </c>
    </row>
    <row r="1423" spans="1:8">
      <c r="A1423" s="54" t="s">
        <v>33191</v>
      </c>
      <c r="B1423" s="54" t="s">
        <v>33190</v>
      </c>
      <c r="C1423" s="54" t="s">
        <v>33189</v>
      </c>
      <c r="D1423" s="54"/>
      <c r="E1423" s="55">
        <v>200122</v>
      </c>
      <c r="F1423" s="54" t="s">
        <v>94</v>
      </c>
      <c r="G1423" s="54" t="s">
        <v>32886</v>
      </c>
      <c r="H1423" s="54" t="s">
        <v>37782</v>
      </c>
    </row>
    <row r="1424" spans="1:8">
      <c r="A1424" s="54" t="s">
        <v>3656</v>
      </c>
      <c r="B1424" s="54" t="s">
        <v>3657</v>
      </c>
      <c r="C1424" s="54" t="s">
        <v>34040</v>
      </c>
      <c r="D1424" s="54"/>
      <c r="E1424" s="55">
        <v>650022</v>
      </c>
      <c r="F1424" s="54" t="s">
        <v>3694</v>
      </c>
      <c r="G1424" s="54" t="s">
        <v>3695</v>
      </c>
      <c r="H1424" s="54" t="s">
        <v>37780</v>
      </c>
    </row>
    <row r="1425" spans="1:8">
      <c r="A1425" s="54" t="s">
        <v>15409</v>
      </c>
      <c r="B1425" s="54" t="s">
        <v>15410</v>
      </c>
      <c r="C1425" s="54" t="s">
        <v>15411</v>
      </c>
      <c r="D1425" s="54"/>
      <c r="E1425" s="55">
        <v>3410003</v>
      </c>
      <c r="F1425" s="54" t="s">
        <v>15611</v>
      </c>
      <c r="G1425" s="54" t="s">
        <v>15612</v>
      </c>
      <c r="H1425" s="54" t="s">
        <v>37790</v>
      </c>
    </row>
    <row r="1426" spans="1:8">
      <c r="A1426" s="54" t="s">
        <v>14816</v>
      </c>
      <c r="B1426" s="54" t="s">
        <v>14817</v>
      </c>
      <c r="C1426" s="54" t="s">
        <v>14818</v>
      </c>
      <c r="D1426" s="54"/>
      <c r="E1426" s="55">
        <v>6700053</v>
      </c>
      <c r="F1426" s="54" t="s">
        <v>15001</v>
      </c>
      <c r="G1426" s="54" t="s">
        <v>1</v>
      </c>
      <c r="H1426" s="54" t="s">
        <v>37807</v>
      </c>
    </row>
    <row r="1427" spans="1:8">
      <c r="A1427" s="54" t="s">
        <v>15267</v>
      </c>
      <c r="B1427" s="54" t="s">
        <v>15268</v>
      </c>
      <c r="C1427" s="54" t="s">
        <v>15269</v>
      </c>
      <c r="D1427" s="54"/>
      <c r="E1427" s="55">
        <v>5860026</v>
      </c>
      <c r="F1427" s="54" t="s">
        <v>15471</v>
      </c>
      <c r="G1427" s="54" t="s">
        <v>15472</v>
      </c>
      <c r="H1427" s="54" t="s">
        <v>37806</v>
      </c>
    </row>
    <row r="1428" spans="1:8">
      <c r="A1428" s="54" t="s">
        <v>16101</v>
      </c>
      <c r="B1428" s="54" t="s">
        <v>16102</v>
      </c>
      <c r="C1428" s="54" t="s">
        <v>16103</v>
      </c>
      <c r="D1428" s="54"/>
      <c r="E1428" s="55">
        <v>9150882</v>
      </c>
      <c r="F1428" s="54" t="s">
        <v>16305</v>
      </c>
      <c r="G1428" s="54" t="s">
        <v>16306</v>
      </c>
      <c r="H1428" s="54" t="s">
        <v>37797</v>
      </c>
    </row>
    <row r="1429" spans="1:8">
      <c r="A1429" s="54" t="s">
        <v>16845</v>
      </c>
      <c r="B1429" s="54" t="s">
        <v>16846</v>
      </c>
      <c r="C1429" s="54" t="s">
        <v>16847</v>
      </c>
      <c r="D1429" s="54"/>
      <c r="E1429" s="55">
        <v>4918531</v>
      </c>
      <c r="F1429" s="54" t="s">
        <v>17048</v>
      </c>
      <c r="G1429" s="54" t="s">
        <v>17048</v>
      </c>
      <c r="H1429" s="54" t="s">
        <v>37802</v>
      </c>
    </row>
    <row r="1430" spans="1:8">
      <c r="A1430" s="54" t="s">
        <v>14213</v>
      </c>
      <c r="B1430" s="54" t="s">
        <v>14214</v>
      </c>
      <c r="C1430" s="54" t="s">
        <v>14215</v>
      </c>
      <c r="D1430" s="54"/>
      <c r="E1430" s="55">
        <v>5570063</v>
      </c>
      <c r="F1430" s="54" t="s">
        <v>14387</v>
      </c>
      <c r="G1430" s="54" t="s">
        <v>14388</v>
      </c>
      <c r="H1430" s="54" t="s">
        <v>37806</v>
      </c>
    </row>
    <row r="1431" spans="1:8">
      <c r="A1431" s="54" t="s">
        <v>8639</v>
      </c>
      <c r="B1431" s="54" t="s">
        <v>8640</v>
      </c>
      <c r="C1431" s="54" t="s">
        <v>8641</v>
      </c>
      <c r="D1431" s="54"/>
      <c r="E1431" s="55">
        <v>5590006</v>
      </c>
      <c r="F1431" s="54" t="s">
        <v>8755</v>
      </c>
      <c r="G1431" s="54" t="s">
        <v>8756</v>
      </c>
      <c r="H1431" s="54" t="s">
        <v>37806</v>
      </c>
    </row>
    <row r="1432" spans="1:8">
      <c r="A1432" s="54" t="s">
        <v>17565</v>
      </c>
      <c r="B1432" s="54" t="s">
        <v>17566</v>
      </c>
      <c r="C1432" s="54" t="s">
        <v>17567</v>
      </c>
      <c r="D1432" s="54"/>
      <c r="E1432" s="55">
        <v>7180003</v>
      </c>
      <c r="F1432" s="54" t="s">
        <v>17800</v>
      </c>
      <c r="G1432" s="54" t="s">
        <v>17801</v>
      </c>
      <c r="H1432" s="54" t="s">
        <v>37812</v>
      </c>
    </row>
    <row r="1433" spans="1:8">
      <c r="A1433" s="54" t="s">
        <v>16573</v>
      </c>
      <c r="B1433" s="54" t="s">
        <v>16574</v>
      </c>
      <c r="C1433" s="54" t="s">
        <v>16575</v>
      </c>
      <c r="D1433" s="54"/>
      <c r="E1433" s="55">
        <v>5180441</v>
      </c>
      <c r="F1433" s="54" t="s">
        <v>103</v>
      </c>
      <c r="G1433" s="54" t="s">
        <v>16762</v>
      </c>
      <c r="H1433" s="54" t="s">
        <v>37803</v>
      </c>
    </row>
    <row r="1434" spans="1:8">
      <c r="A1434" s="54" t="s">
        <v>15450</v>
      </c>
      <c r="B1434" s="54" t="s">
        <v>15451</v>
      </c>
      <c r="C1434" s="54" t="s">
        <v>15452</v>
      </c>
      <c r="D1434" s="54"/>
      <c r="E1434" s="55">
        <v>3860002</v>
      </c>
      <c r="F1434" s="54" t="s">
        <v>2625</v>
      </c>
      <c r="G1434" s="54" t="s">
        <v>2626</v>
      </c>
      <c r="H1434" s="54" t="s">
        <v>37799</v>
      </c>
    </row>
    <row r="1435" spans="1:8">
      <c r="A1435" s="54" t="s">
        <v>14111</v>
      </c>
      <c r="B1435" s="54" t="s">
        <v>14112</v>
      </c>
      <c r="C1435" s="54" t="s">
        <v>14113</v>
      </c>
      <c r="D1435" s="54"/>
      <c r="E1435" s="55">
        <v>6148114</v>
      </c>
      <c r="F1435" s="54" t="s">
        <v>1</v>
      </c>
      <c r="G1435" s="54" t="s">
        <v>1</v>
      </c>
      <c r="H1435" s="54" t="s">
        <v>37805</v>
      </c>
    </row>
    <row r="1436" spans="1:8">
      <c r="A1436" s="54" t="s">
        <v>5656</v>
      </c>
      <c r="B1436" s="54" t="s">
        <v>5657</v>
      </c>
      <c r="C1436" s="54" t="s">
        <v>5658</v>
      </c>
      <c r="D1436" s="54"/>
      <c r="E1436" s="55">
        <v>3150001</v>
      </c>
      <c r="F1436" s="54" t="s">
        <v>5724</v>
      </c>
      <c r="G1436" s="54" t="s">
        <v>1</v>
      </c>
      <c r="H1436" s="54" t="s">
        <v>37787</v>
      </c>
    </row>
    <row r="1437" spans="1:8">
      <c r="A1437" s="54" t="s">
        <v>6410</v>
      </c>
      <c r="B1437" s="54" t="s">
        <v>6411</v>
      </c>
      <c r="C1437" s="54" t="s">
        <v>6412</v>
      </c>
      <c r="D1437" s="54"/>
      <c r="E1437" s="55">
        <v>1838507</v>
      </c>
      <c r="F1437" s="54" t="s">
        <v>6494</v>
      </c>
      <c r="G1437" s="54" t="s">
        <v>6495</v>
      </c>
      <c r="H1437" s="54" t="s">
        <v>37792</v>
      </c>
    </row>
    <row r="1438" spans="1:8">
      <c r="A1438" s="54" t="s">
        <v>17162</v>
      </c>
      <c r="B1438" s="54" t="s">
        <v>17163</v>
      </c>
      <c r="C1438" s="54" t="s">
        <v>17164</v>
      </c>
      <c r="D1438" s="54"/>
      <c r="E1438" s="55">
        <v>4250088</v>
      </c>
      <c r="F1438" s="54" t="s">
        <v>17351</v>
      </c>
      <c r="G1438" s="54" t="s">
        <v>1</v>
      </c>
      <c r="H1438" s="54" t="s">
        <v>37801</v>
      </c>
    </row>
    <row r="1439" spans="1:8">
      <c r="A1439" s="54" t="s">
        <v>16582</v>
      </c>
      <c r="B1439" s="54" t="s">
        <v>16583</v>
      </c>
      <c r="C1439" s="54" t="s">
        <v>16584</v>
      </c>
      <c r="D1439" s="54"/>
      <c r="E1439" s="55">
        <v>2240001</v>
      </c>
      <c r="F1439" s="54" t="s">
        <v>16770</v>
      </c>
      <c r="G1439" s="54" t="s">
        <v>16771</v>
      </c>
      <c r="H1439" s="54" t="s">
        <v>37793</v>
      </c>
    </row>
    <row r="1440" spans="1:8">
      <c r="A1440" s="54" t="s">
        <v>16758</v>
      </c>
      <c r="B1440" s="54" t="s">
        <v>33720</v>
      </c>
      <c r="C1440" s="54" t="s">
        <v>16759</v>
      </c>
      <c r="D1440" s="54"/>
      <c r="E1440" s="55">
        <v>8340024</v>
      </c>
      <c r="F1440" s="54" t="s">
        <v>16958</v>
      </c>
      <c r="G1440" s="54" t="s">
        <v>16959</v>
      </c>
      <c r="H1440" s="54" t="s">
        <v>37819</v>
      </c>
    </row>
    <row r="1441" spans="1:8">
      <c r="A1441" s="54" t="s">
        <v>23171</v>
      </c>
      <c r="B1441" s="54" t="s">
        <v>23172</v>
      </c>
      <c r="C1441" s="54" t="s">
        <v>23173</v>
      </c>
      <c r="D1441" s="54"/>
      <c r="E1441" s="55">
        <v>8111355</v>
      </c>
      <c r="F1441" s="54" t="s">
        <v>23435</v>
      </c>
      <c r="G1441" s="54" t="s">
        <v>23436</v>
      </c>
      <c r="H1441" s="54" t="s">
        <v>37819</v>
      </c>
    </row>
    <row r="1442" spans="1:8">
      <c r="A1442" s="54" t="s">
        <v>31834</v>
      </c>
      <c r="B1442" s="54" t="s">
        <v>31833</v>
      </c>
      <c r="C1442" s="54" t="s">
        <v>31832</v>
      </c>
      <c r="D1442" s="54"/>
      <c r="E1442" s="55">
        <v>5203242</v>
      </c>
      <c r="F1442" s="54" t="s">
        <v>31499</v>
      </c>
      <c r="G1442" s="54" t="s">
        <v>1</v>
      </c>
      <c r="H1442" s="54" t="s">
        <v>37804</v>
      </c>
    </row>
    <row r="1443" spans="1:8">
      <c r="A1443" s="54" t="s">
        <v>32960</v>
      </c>
      <c r="B1443" s="54" t="s">
        <v>32959</v>
      </c>
      <c r="C1443" s="54" t="s">
        <v>32958</v>
      </c>
      <c r="D1443" s="54"/>
      <c r="E1443" s="55">
        <v>8200014</v>
      </c>
      <c r="F1443" s="54" t="s">
        <v>32667</v>
      </c>
      <c r="G1443" s="54" t="s">
        <v>32666</v>
      </c>
      <c r="H1443" s="54" t="s">
        <v>37819</v>
      </c>
    </row>
    <row r="1444" spans="1:8">
      <c r="A1444" s="54" t="s">
        <v>15399</v>
      </c>
      <c r="B1444" s="54" t="s">
        <v>15400</v>
      </c>
      <c r="C1444" s="54" t="s">
        <v>15401</v>
      </c>
      <c r="D1444" s="54"/>
      <c r="E1444" s="55">
        <v>3490217</v>
      </c>
      <c r="F1444" s="54" t="s">
        <v>15601</v>
      </c>
      <c r="G1444" s="54" t="s">
        <v>15602</v>
      </c>
      <c r="H1444" s="54" t="s">
        <v>37790</v>
      </c>
    </row>
    <row r="1445" spans="1:8">
      <c r="A1445" s="54" t="s">
        <v>16754</v>
      </c>
      <c r="B1445" s="54" t="s">
        <v>16755</v>
      </c>
      <c r="C1445" s="54" t="s">
        <v>16756</v>
      </c>
      <c r="D1445" s="54"/>
      <c r="E1445" s="55">
        <v>7710117</v>
      </c>
      <c r="F1445" s="54" t="s">
        <v>16953</v>
      </c>
      <c r="G1445" s="54" t="s">
        <v>16954</v>
      </c>
      <c r="H1445" s="54" t="s">
        <v>37815</v>
      </c>
    </row>
    <row r="1446" spans="1:8">
      <c r="A1446" s="54" t="s">
        <v>12531</v>
      </c>
      <c r="B1446" s="54" t="s">
        <v>12532</v>
      </c>
      <c r="C1446" s="54" t="s">
        <v>12533</v>
      </c>
      <c r="D1446" s="54"/>
      <c r="E1446" s="55">
        <v>3670023</v>
      </c>
      <c r="F1446" s="54" t="s">
        <v>12679</v>
      </c>
      <c r="G1446" s="54" t="s">
        <v>12680</v>
      </c>
      <c r="H1446" s="54" t="s">
        <v>37790</v>
      </c>
    </row>
    <row r="1447" spans="1:8">
      <c r="A1447" s="54" t="s">
        <v>15394</v>
      </c>
      <c r="B1447" s="54" t="s">
        <v>15395</v>
      </c>
      <c r="C1447" s="54" t="s">
        <v>15396</v>
      </c>
      <c r="D1447" s="54"/>
      <c r="E1447" s="55">
        <v>3440035</v>
      </c>
      <c r="F1447" s="54" t="s">
        <v>15598</v>
      </c>
      <c r="G1447" s="54" t="s">
        <v>1</v>
      </c>
      <c r="H1447" s="54" t="s">
        <v>37790</v>
      </c>
    </row>
    <row r="1448" spans="1:8">
      <c r="A1448" s="54" t="s">
        <v>38477</v>
      </c>
      <c r="B1448" s="54" t="s">
        <v>38478</v>
      </c>
      <c r="C1448" s="54" t="s">
        <v>39425</v>
      </c>
      <c r="D1448" s="54"/>
      <c r="E1448" s="55">
        <v>8770024</v>
      </c>
      <c r="F1448" s="54"/>
      <c r="G1448" s="54"/>
      <c r="H1448" s="54" t="s">
        <v>37823</v>
      </c>
    </row>
    <row r="1449" spans="1:8">
      <c r="A1449" s="54" t="s">
        <v>38140</v>
      </c>
      <c r="B1449" s="54" t="s">
        <v>38141</v>
      </c>
      <c r="C1449" s="54" t="s">
        <v>39267</v>
      </c>
      <c r="D1449" s="54"/>
      <c r="E1449" s="55">
        <v>8930011</v>
      </c>
      <c r="F1449" s="54"/>
      <c r="G1449" s="54"/>
      <c r="H1449" s="54" t="s">
        <v>37825</v>
      </c>
    </row>
    <row r="1450" spans="1:8">
      <c r="A1450" s="54" t="s">
        <v>15105</v>
      </c>
      <c r="B1450" s="54" t="s">
        <v>15106</v>
      </c>
      <c r="C1450" s="54" t="s">
        <v>15107</v>
      </c>
      <c r="D1450" s="54"/>
      <c r="E1450" s="55">
        <v>8500032</v>
      </c>
      <c r="F1450" s="54" t="s">
        <v>15317</v>
      </c>
      <c r="G1450" s="54" t="s">
        <v>15318</v>
      </c>
      <c r="H1450" s="54" t="s">
        <v>37821</v>
      </c>
    </row>
    <row r="1451" spans="1:8">
      <c r="A1451" s="54" t="s">
        <v>16478</v>
      </c>
      <c r="B1451" s="54" t="s">
        <v>16479</v>
      </c>
      <c r="C1451" s="54" t="s">
        <v>33734</v>
      </c>
      <c r="D1451" s="54"/>
      <c r="E1451" s="55">
        <v>8800904</v>
      </c>
      <c r="F1451" s="54" t="s">
        <v>16656</v>
      </c>
      <c r="G1451" s="54" t="s">
        <v>16657</v>
      </c>
      <c r="H1451" s="54" t="s">
        <v>37824</v>
      </c>
    </row>
    <row r="1452" spans="1:8">
      <c r="A1452" s="54" t="s">
        <v>13862</v>
      </c>
      <c r="B1452" s="54" t="s">
        <v>13863</v>
      </c>
      <c r="C1452" s="54" t="s">
        <v>13864</v>
      </c>
      <c r="D1452" s="54"/>
      <c r="E1452" s="55">
        <v>4100043</v>
      </c>
      <c r="F1452" s="54" t="s">
        <v>14019</v>
      </c>
      <c r="G1452" s="54" t="s">
        <v>14020</v>
      </c>
      <c r="H1452" s="54" t="s">
        <v>37801</v>
      </c>
    </row>
    <row r="1453" spans="1:8">
      <c r="A1453" s="54" t="s">
        <v>15093</v>
      </c>
      <c r="B1453" s="54" t="s">
        <v>15094</v>
      </c>
      <c r="C1453" s="54" t="s">
        <v>33756</v>
      </c>
      <c r="D1453" s="54"/>
      <c r="E1453" s="55">
        <v>8492102</v>
      </c>
      <c r="F1453" s="54" t="s">
        <v>15303</v>
      </c>
      <c r="G1453" s="54" t="s">
        <v>15304</v>
      </c>
      <c r="H1453" s="54" t="s">
        <v>37820</v>
      </c>
    </row>
    <row r="1454" spans="1:8">
      <c r="A1454" s="54" t="s">
        <v>31478</v>
      </c>
      <c r="B1454" s="54" t="s">
        <v>31477</v>
      </c>
      <c r="C1454" s="54" t="s">
        <v>31476</v>
      </c>
      <c r="D1454" s="54"/>
      <c r="E1454" s="55">
        <v>6410054</v>
      </c>
      <c r="F1454" s="54"/>
      <c r="G1454" s="54"/>
      <c r="H1454" s="54" t="s">
        <v>37809</v>
      </c>
    </row>
    <row r="1455" spans="1:8">
      <c r="A1455" s="54" t="s">
        <v>17288</v>
      </c>
      <c r="B1455" s="54" t="s">
        <v>17289</v>
      </c>
      <c r="C1455" s="54" t="s">
        <v>17290</v>
      </c>
      <c r="D1455" s="54"/>
      <c r="E1455" s="55">
        <v>5120911</v>
      </c>
      <c r="F1455" s="54" t="s">
        <v>17500</v>
      </c>
      <c r="G1455" s="54" t="s">
        <v>1</v>
      </c>
      <c r="H1455" s="54" t="s">
        <v>37803</v>
      </c>
    </row>
    <row r="1456" spans="1:8">
      <c r="A1456" s="54" t="s">
        <v>8757</v>
      </c>
      <c r="B1456" s="54" t="s">
        <v>33920</v>
      </c>
      <c r="C1456" s="54" t="s">
        <v>8758</v>
      </c>
      <c r="D1456" s="54"/>
      <c r="E1456" s="55">
        <v>6650832</v>
      </c>
      <c r="F1456" s="54" t="s">
        <v>8873</v>
      </c>
      <c r="G1456" s="54" t="s">
        <v>8874</v>
      </c>
      <c r="H1456" s="54" t="s">
        <v>37807</v>
      </c>
    </row>
    <row r="1457" spans="1:8">
      <c r="A1457" s="54" t="s">
        <v>14838</v>
      </c>
      <c r="B1457" s="54" t="s">
        <v>14839</v>
      </c>
      <c r="C1457" s="54" t="s">
        <v>14840</v>
      </c>
      <c r="D1457" s="54"/>
      <c r="E1457" s="55">
        <v>6710234</v>
      </c>
      <c r="F1457" s="54" t="s">
        <v>15021</v>
      </c>
      <c r="G1457" s="54" t="s">
        <v>15022</v>
      </c>
      <c r="H1457" s="54" t="s">
        <v>37807</v>
      </c>
    </row>
    <row r="1458" spans="1:8">
      <c r="A1458" s="54" t="s">
        <v>15314</v>
      </c>
      <c r="B1458" s="54" t="s">
        <v>15315</v>
      </c>
      <c r="C1458" s="54" t="s">
        <v>15316</v>
      </c>
      <c r="D1458" s="54"/>
      <c r="E1458" s="55">
        <v>7420034</v>
      </c>
      <c r="F1458" s="54" t="s">
        <v>15518</v>
      </c>
      <c r="G1458" s="54" t="s">
        <v>15519</v>
      </c>
      <c r="H1458" s="54" t="s">
        <v>37814</v>
      </c>
    </row>
    <row r="1459" spans="1:8">
      <c r="A1459" s="54" t="s">
        <v>8465</v>
      </c>
      <c r="B1459" s="54" t="s">
        <v>8466</v>
      </c>
      <c r="C1459" s="54" t="s">
        <v>8467</v>
      </c>
      <c r="D1459" s="54"/>
      <c r="E1459" s="55">
        <v>7911105</v>
      </c>
      <c r="F1459" s="54" t="s">
        <v>8550</v>
      </c>
      <c r="G1459" s="54" t="s">
        <v>8551</v>
      </c>
      <c r="H1459" s="54" t="s">
        <v>37817</v>
      </c>
    </row>
    <row r="1460" spans="1:8">
      <c r="A1460" s="54" t="s">
        <v>13946</v>
      </c>
      <c r="B1460" s="54" t="s">
        <v>13947</v>
      </c>
      <c r="C1460" s="54" t="s">
        <v>13948</v>
      </c>
      <c r="D1460" s="54"/>
      <c r="E1460" s="55">
        <v>2480027</v>
      </c>
      <c r="F1460" s="54" t="s">
        <v>14110</v>
      </c>
      <c r="G1460" s="54" t="s">
        <v>1</v>
      </c>
      <c r="H1460" s="54" t="s">
        <v>37793</v>
      </c>
    </row>
    <row r="1461" spans="1:8">
      <c r="A1461" s="54" t="s">
        <v>14858</v>
      </c>
      <c r="B1461" s="54" t="s">
        <v>14859</v>
      </c>
      <c r="C1461" s="54" t="s">
        <v>14860</v>
      </c>
      <c r="D1461" s="54"/>
      <c r="E1461" s="55">
        <v>8140006</v>
      </c>
      <c r="F1461" s="54" t="s">
        <v>15042</v>
      </c>
      <c r="G1461" s="54" t="s">
        <v>1</v>
      </c>
      <c r="H1461" s="54" t="s">
        <v>37819</v>
      </c>
    </row>
    <row r="1462" spans="1:8">
      <c r="A1462" s="54" t="s">
        <v>14902</v>
      </c>
      <c r="B1462" s="54" t="s">
        <v>14903</v>
      </c>
      <c r="C1462" s="54" t="s">
        <v>14904</v>
      </c>
      <c r="D1462" s="54"/>
      <c r="E1462" s="55">
        <v>8100012</v>
      </c>
      <c r="F1462" s="54" t="s">
        <v>15091</v>
      </c>
      <c r="G1462" s="54" t="s">
        <v>15092</v>
      </c>
      <c r="H1462" s="54" t="s">
        <v>37819</v>
      </c>
    </row>
    <row r="1463" spans="1:8">
      <c r="A1463" s="54" t="s">
        <v>31770</v>
      </c>
      <c r="B1463" s="54" t="s">
        <v>31769</v>
      </c>
      <c r="C1463" s="54" t="s">
        <v>31768</v>
      </c>
      <c r="D1463" s="54"/>
      <c r="E1463" s="55">
        <v>8790627</v>
      </c>
      <c r="F1463" s="54" t="s">
        <v>31433</v>
      </c>
      <c r="G1463" s="54" t="s">
        <v>31432</v>
      </c>
      <c r="H1463" s="54" t="s">
        <v>37823</v>
      </c>
    </row>
    <row r="1464" spans="1:8">
      <c r="A1464" s="54" t="s">
        <v>15072</v>
      </c>
      <c r="B1464" s="54" t="s">
        <v>15073</v>
      </c>
      <c r="C1464" s="54" t="s">
        <v>15074</v>
      </c>
      <c r="D1464" s="54"/>
      <c r="E1464" s="55">
        <v>8070075</v>
      </c>
      <c r="F1464" s="54" t="s">
        <v>15280</v>
      </c>
      <c r="G1464" s="54" t="s">
        <v>15281</v>
      </c>
      <c r="H1464" s="54" t="s">
        <v>37819</v>
      </c>
    </row>
    <row r="1465" spans="1:8">
      <c r="A1465" s="54" t="s">
        <v>23042</v>
      </c>
      <c r="B1465" s="54" t="s">
        <v>23043</v>
      </c>
      <c r="C1465" s="54" t="s">
        <v>23044</v>
      </c>
      <c r="D1465" s="54"/>
      <c r="E1465" s="55">
        <v>5340011</v>
      </c>
      <c r="F1465" s="54" t="s">
        <v>23312</v>
      </c>
      <c r="G1465" s="54" t="s">
        <v>1</v>
      </c>
      <c r="H1465" s="54" t="s">
        <v>37806</v>
      </c>
    </row>
    <row r="1466" spans="1:8">
      <c r="A1466" s="54" t="s">
        <v>22322</v>
      </c>
      <c r="B1466" s="54" t="s">
        <v>22323</v>
      </c>
      <c r="C1466" s="54" t="s">
        <v>22324</v>
      </c>
      <c r="D1466" s="54"/>
      <c r="E1466" s="55">
        <v>4720007</v>
      </c>
      <c r="F1466" s="54" t="s">
        <v>22606</v>
      </c>
      <c r="G1466" s="54" t="s">
        <v>1</v>
      </c>
      <c r="H1466" s="54" t="s">
        <v>37802</v>
      </c>
    </row>
    <row r="1467" spans="1:8">
      <c r="A1467" s="54" t="s">
        <v>15365</v>
      </c>
      <c r="B1467" s="54" t="s">
        <v>15366</v>
      </c>
      <c r="C1467" s="54" t="s">
        <v>15367</v>
      </c>
      <c r="D1467" s="54"/>
      <c r="E1467" s="55">
        <v>8850083</v>
      </c>
      <c r="F1467" s="54" t="s">
        <v>15568</v>
      </c>
      <c r="G1467" s="54" t="s">
        <v>15569</v>
      </c>
      <c r="H1467" s="54" t="s">
        <v>37824</v>
      </c>
    </row>
    <row r="1468" spans="1:8">
      <c r="A1468" s="54" t="s">
        <v>14894</v>
      </c>
      <c r="B1468" s="54" t="s">
        <v>14895</v>
      </c>
      <c r="C1468" s="54" t="s">
        <v>14896</v>
      </c>
      <c r="D1468" s="54"/>
      <c r="E1468" s="55">
        <v>5730047</v>
      </c>
      <c r="F1468" s="54" t="s">
        <v>15083</v>
      </c>
      <c r="G1468" s="54" t="s">
        <v>1</v>
      </c>
      <c r="H1468" s="54" t="s">
        <v>37806</v>
      </c>
    </row>
    <row r="1469" spans="1:8">
      <c r="A1469" s="54" t="s">
        <v>15329</v>
      </c>
      <c r="B1469" s="54" t="s">
        <v>15330</v>
      </c>
      <c r="C1469" s="54" t="s">
        <v>15331</v>
      </c>
      <c r="D1469" s="54"/>
      <c r="E1469" s="55">
        <v>7800066</v>
      </c>
      <c r="F1469" s="54" t="s">
        <v>15531</v>
      </c>
      <c r="G1469" s="54" t="s">
        <v>15532</v>
      </c>
      <c r="H1469" s="54" t="s">
        <v>37818</v>
      </c>
    </row>
    <row r="1470" spans="1:8">
      <c r="A1470" s="54" t="s">
        <v>15557</v>
      </c>
      <c r="B1470" s="54" t="s">
        <v>15558</v>
      </c>
      <c r="C1470" s="54" t="s">
        <v>15559</v>
      </c>
      <c r="D1470" s="54"/>
      <c r="E1470" s="55">
        <v>4450831</v>
      </c>
      <c r="F1470" s="54" t="s">
        <v>15746</v>
      </c>
      <c r="G1470" s="54" t="s">
        <v>15747</v>
      </c>
      <c r="H1470" s="54" t="s">
        <v>37802</v>
      </c>
    </row>
    <row r="1471" spans="1:8">
      <c r="A1471" s="54" t="s">
        <v>15561</v>
      </c>
      <c r="B1471" s="54" t="s">
        <v>15562</v>
      </c>
      <c r="C1471" s="54" t="s">
        <v>15563</v>
      </c>
      <c r="D1471" s="54"/>
      <c r="E1471" s="55">
        <v>4470047</v>
      </c>
      <c r="F1471" s="54" t="s">
        <v>15751</v>
      </c>
      <c r="G1471" s="54" t="s">
        <v>1</v>
      </c>
      <c r="H1471" s="54" t="s">
        <v>37802</v>
      </c>
    </row>
    <row r="1472" spans="1:8">
      <c r="A1472" s="54" t="s">
        <v>14872</v>
      </c>
      <c r="B1472" s="54" t="s">
        <v>14873</v>
      </c>
      <c r="C1472" s="54" t="s">
        <v>14874</v>
      </c>
      <c r="D1472" s="54"/>
      <c r="E1472" s="55">
        <v>7908534</v>
      </c>
      <c r="F1472" s="54" t="s">
        <v>15060</v>
      </c>
      <c r="G1472" s="54" t="s">
        <v>15061</v>
      </c>
      <c r="H1472" s="54" t="s">
        <v>37817</v>
      </c>
    </row>
    <row r="1473" spans="1:8">
      <c r="A1473" s="54" t="s">
        <v>14877</v>
      </c>
      <c r="B1473" s="54" t="s">
        <v>14878</v>
      </c>
      <c r="C1473" s="54" t="s">
        <v>14879</v>
      </c>
      <c r="D1473" s="54"/>
      <c r="E1473" s="55">
        <v>700030</v>
      </c>
      <c r="F1473" s="54" t="s">
        <v>15065</v>
      </c>
      <c r="G1473" s="54" t="s">
        <v>15066</v>
      </c>
      <c r="H1473" s="54" t="s">
        <v>37780</v>
      </c>
    </row>
    <row r="1474" spans="1:8">
      <c r="A1474" s="54" t="s">
        <v>14882</v>
      </c>
      <c r="B1474" s="54" t="s">
        <v>14883</v>
      </c>
      <c r="C1474" s="54" t="s">
        <v>14884</v>
      </c>
      <c r="D1474" s="54"/>
      <c r="E1474" s="55">
        <v>5810867</v>
      </c>
      <c r="F1474" s="54" t="s">
        <v>15070</v>
      </c>
      <c r="G1474" s="54" t="s">
        <v>15071</v>
      </c>
      <c r="H1474" s="54" t="s">
        <v>37806</v>
      </c>
    </row>
    <row r="1475" spans="1:8">
      <c r="A1475" s="54" t="s">
        <v>15140</v>
      </c>
      <c r="B1475" s="54" t="s">
        <v>15141</v>
      </c>
      <c r="C1475" s="54" t="s">
        <v>15142</v>
      </c>
      <c r="D1475" s="54"/>
      <c r="E1475" s="55">
        <v>8900073</v>
      </c>
      <c r="F1475" s="54" t="s">
        <v>15351</v>
      </c>
      <c r="G1475" s="54" t="s">
        <v>1</v>
      </c>
      <c r="H1475" s="54" t="s">
        <v>37825</v>
      </c>
    </row>
    <row r="1476" spans="1:8">
      <c r="A1476" s="54" t="s">
        <v>10442</v>
      </c>
      <c r="B1476" s="54" t="s">
        <v>10443</v>
      </c>
      <c r="C1476" s="54" t="s">
        <v>10444</v>
      </c>
      <c r="D1476" s="54"/>
      <c r="E1476" s="55">
        <v>6408324</v>
      </c>
      <c r="F1476" s="54" t="s">
        <v>10571</v>
      </c>
      <c r="G1476" s="54" t="s">
        <v>10572</v>
      </c>
      <c r="H1476" s="54" t="s">
        <v>37809</v>
      </c>
    </row>
    <row r="1477" spans="1:8">
      <c r="A1477" s="54" t="s">
        <v>14885</v>
      </c>
      <c r="B1477" s="54" t="s">
        <v>14886</v>
      </c>
      <c r="C1477" s="54" t="s">
        <v>14887</v>
      </c>
      <c r="D1477" s="54"/>
      <c r="E1477" s="55">
        <v>4701201</v>
      </c>
      <c r="F1477" s="54" t="s">
        <v>15075</v>
      </c>
      <c r="G1477" s="54" t="s">
        <v>15076</v>
      </c>
      <c r="H1477" s="54" t="s">
        <v>37802</v>
      </c>
    </row>
    <row r="1478" spans="1:8">
      <c r="A1478" s="54" t="s">
        <v>16394</v>
      </c>
      <c r="B1478" s="54" t="s">
        <v>16395</v>
      </c>
      <c r="C1478" s="54" t="s">
        <v>16396</v>
      </c>
      <c r="D1478" s="54"/>
      <c r="E1478" s="55">
        <v>5140061</v>
      </c>
      <c r="F1478" s="54" t="s">
        <v>16576</v>
      </c>
      <c r="G1478" s="54" t="s">
        <v>16577</v>
      </c>
      <c r="H1478" s="54" t="s">
        <v>37803</v>
      </c>
    </row>
    <row r="1479" spans="1:8">
      <c r="A1479" s="54" t="s">
        <v>3145</v>
      </c>
      <c r="B1479" s="54" t="s">
        <v>35598</v>
      </c>
      <c r="C1479" s="54" t="s">
        <v>35597</v>
      </c>
      <c r="D1479" s="54"/>
      <c r="E1479" s="55">
        <v>6128431</v>
      </c>
      <c r="F1479" s="54" t="s">
        <v>35569</v>
      </c>
      <c r="G1479" s="54" t="s">
        <v>35568</v>
      </c>
      <c r="H1479" s="54" t="s">
        <v>37805</v>
      </c>
    </row>
    <row r="1480" spans="1:8">
      <c r="A1480" s="54" t="s">
        <v>15067</v>
      </c>
      <c r="B1480" s="54" t="s">
        <v>15068</v>
      </c>
      <c r="C1480" s="54" t="s">
        <v>15069</v>
      </c>
      <c r="D1480" s="54"/>
      <c r="E1480" s="55">
        <v>8070025</v>
      </c>
      <c r="F1480" s="54" t="s">
        <v>15275</v>
      </c>
      <c r="G1480" s="54" t="s">
        <v>15276</v>
      </c>
      <c r="H1480" s="54" t="s">
        <v>37819</v>
      </c>
    </row>
    <row r="1481" spans="1:8">
      <c r="A1481" s="54" t="s">
        <v>15295</v>
      </c>
      <c r="B1481" s="54" t="s">
        <v>15296</v>
      </c>
      <c r="C1481" s="54" t="s">
        <v>15297</v>
      </c>
      <c r="D1481" s="54"/>
      <c r="E1481" s="55">
        <v>6820022</v>
      </c>
      <c r="F1481" s="54" t="s">
        <v>15499</v>
      </c>
      <c r="G1481" s="54" t="s">
        <v>15500</v>
      </c>
      <c r="H1481" s="54" t="s">
        <v>37810</v>
      </c>
    </row>
    <row r="1482" spans="1:8">
      <c r="A1482" s="54" t="s">
        <v>15248</v>
      </c>
      <c r="B1482" s="54" t="s">
        <v>15249</v>
      </c>
      <c r="C1482" s="54" t="s">
        <v>15250</v>
      </c>
      <c r="D1482" s="54"/>
      <c r="E1482" s="55">
        <v>5770016</v>
      </c>
      <c r="F1482" s="54" t="s">
        <v>15453</v>
      </c>
      <c r="G1482" s="54" t="s">
        <v>15454</v>
      </c>
      <c r="H1482" s="54" t="s">
        <v>37806</v>
      </c>
    </row>
    <row r="1483" spans="1:8">
      <c r="A1483" s="54" t="s">
        <v>14750</v>
      </c>
      <c r="B1483" s="54" t="s">
        <v>14751</v>
      </c>
      <c r="C1483" s="54" t="s">
        <v>14752</v>
      </c>
      <c r="D1483" s="54"/>
      <c r="E1483" s="55">
        <v>7550155</v>
      </c>
      <c r="F1483" s="54" t="s">
        <v>14936</v>
      </c>
      <c r="G1483" s="54" t="s">
        <v>14937</v>
      </c>
      <c r="H1483" s="54" t="s">
        <v>37814</v>
      </c>
    </row>
    <row r="1484" spans="1:8">
      <c r="A1484" s="54" t="s">
        <v>22728</v>
      </c>
      <c r="B1484" s="54" t="s">
        <v>22729</v>
      </c>
      <c r="C1484" s="54" t="s">
        <v>22730</v>
      </c>
      <c r="D1484" s="54"/>
      <c r="E1484" s="55">
        <v>8600073</v>
      </c>
      <c r="F1484" s="54" t="s">
        <v>22989</v>
      </c>
      <c r="G1484" s="54" t="s">
        <v>1</v>
      </c>
      <c r="H1484" s="54" t="s">
        <v>37822</v>
      </c>
    </row>
    <row r="1485" spans="1:8">
      <c r="A1485" s="54" t="s">
        <v>15414</v>
      </c>
      <c r="B1485" s="54" t="s">
        <v>15415</v>
      </c>
      <c r="C1485" s="54" t="s">
        <v>15416</v>
      </c>
      <c r="D1485" s="54"/>
      <c r="E1485" s="55">
        <v>3501305</v>
      </c>
      <c r="F1485" s="54" t="s">
        <v>15616</v>
      </c>
      <c r="G1485" s="54" t="s">
        <v>15617</v>
      </c>
      <c r="H1485" s="54" t="s">
        <v>37790</v>
      </c>
    </row>
    <row r="1486" spans="1:8">
      <c r="A1486" s="54" t="s">
        <v>14153</v>
      </c>
      <c r="B1486" s="54" t="s">
        <v>14154</v>
      </c>
      <c r="C1486" s="54" t="s">
        <v>14155</v>
      </c>
      <c r="D1486" s="54"/>
      <c r="E1486" s="55">
        <v>3130014</v>
      </c>
      <c r="F1486" s="54" t="s">
        <v>14322</v>
      </c>
      <c r="G1486" s="54" t="s">
        <v>14323</v>
      </c>
      <c r="H1486" s="54" t="s">
        <v>37787</v>
      </c>
    </row>
    <row r="1487" spans="1:8">
      <c r="A1487" s="54" t="s">
        <v>8313</v>
      </c>
      <c r="B1487" s="54" t="s">
        <v>8314</v>
      </c>
      <c r="C1487" s="54" t="s">
        <v>8315</v>
      </c>
      <c r="D1487" s="54"/>
      <c r="E1487" s="55">
        <v>5420085</v>
      </c>
      <c r="F1487" s="54" t="s">
        <v>8415</v>
      </c>
      <c r="G1487" s="54" t="s">
        <v>8415</v>
      </c>
      <c r="H1487" s="54" t="s">
        <v>37806</v>
      </c>
    </row>
    <row r="1488" spans="1:8">
      <c r="A1488" s="54" t="s">
        <v>38385</v>
      </c>
      <c r="B1488" s="54" t="s">
        <v>38386</v>
      </c>
      <c r="C1488" s="54" t="s">
        <v>39382</v>
      </c>
      <c r="D1488" s="54"/>
      <c r="E1488" s="55">
        <v>8198555</v>
      </c>
      <c r="F1488" s="54"/>
      <c r="G1488" s="54"/>
      <c r="H1488" s="54" t="s">
        <v>37819</v>
      </c>
    </row>
    <row r="1489" spans="1:8">
      <c r="A1489" s="54" t="s">
        <v>32222</v>
      </c>
      <c r="B1489" s="54" t="s">
        <v>32221</v>
      </c>
      <c r="C1489" s="54" t="s">
        <v>32220</v>
      </c>
      <c r="D1489" s="54"/>
      <c r="E1489" s="55">
        <v>8992201</v>
      </c>
      <c r="F1489" s="54" t="s">
        <v>31908</v>
      </c>
      <c r="G1489" s="54" t="s">
        <v>31907</v>
      </c>
      <c r="H1489" s="54" t="s">
        <v>37825</v>
      </c>
    </row>
    <row r="1490" spans="1:8">
      <c r="A1490" s="54" t="s">
        <v>10261</v>
      </c>
      <c r="B1490" s="54" t="s">
        <v>33874</v>
      </c>
      <c r="C1490" s="54" t="s">
        <v>10262</v>
      </c>
      <c r="D1490" s="54"/>
      <c r="E1490" s="55">
        <v>5360008</v>
      </c>
      <c r="F1490" s="54" t="s">
        <v>10387</v>
      </c>
      <c r="G1490" s="54" t="s">
        <v>10388</v>
      </c>
      <c r="H1490" s="54" t="s">
        <v>37806</v>
      </c>
    </row>
    <row r="1491" spans="1:8">
      <c r="A1491" s="54" t="s">
        <v>32936</v>
      </c>
      <c r="B1491" s="54" t="s">
        <v>32935</v>
      </c>
      <c r="C1491" s="54" t="s">
        <v>32934</v>
      </c>
      <c r="D1491" s="54"/>
      <c r="E1491" s="55">
        <v>7100803</v>
      </c>
      <c r="F1491" s="54" t="s">
        <v>32642</v>
      </c>
      <c r="G1491" s="54" t="s">
        <v>32641</v>
      </c>
      <c r="H1491" s="54" t="s">
        <v>37812</v>
      </c>
    </row>
    <row r="1492" spans="1:8">
      <c r="A1492" s="54" t="s">
        <v>38229</v>
      </c>
      <c r="B1492" s="54" t="s">
        <v>38230</v>
      </c>
      <c r="C1492" s="54" t="s">
        <v>39306</v>
      </c>
      <c r="D1492" s="54"/>
      <c r="E1492" s="55">
        <v>8830051</v>
      </c>
      <c r="F1492" s="54"/>
      <c r="G1492" s="54"/>
      <c r="H1492" s="54" t="s">
        <v>37824</v>
      </c>
    </row>
    <row r="1493" spans="1:8">
      <c r="A1493" s="54" t="s">
        <v>33257</v>
      </c>
      <c r="B1493" s="54" t="s">
        <v>33256</v>
      </c>
      <c r="C1493" s="54" t="s">
        <v>33255</v>
      </c>
      <c r="D1493" s="54"/>
      <c r="E1493" s="55">
        <v>7390014</v>
      </c>
      <c r="F1493" s="54" t="s">
        <v>32967</v>
      </c>
      <c r="G1493" s="54" t="s">
        <v>32966</v>
      </c>
      <c r="H1493" s="54" t="s">
        <v>37813</v>
      </c>
    </row>
    <row r="1494" spans="1:8">
      <c r="A1494" s="54" t="s">
        <v>9858</v>
      </c>
      <c r="B1494" s="54" t="s">
        <v>9859</v>
      </c>
      <c r="C1494" s="54" t="s">
        <v>9860</v>
      </c>
      <c r="D1494" s="54"/>
      <c r="E1494" s="55">
        <v>8930024</v>
      </c>
      <c r="F1494" s="54" t="s">
        <v>9993</v>
      </c>
      <c r="G1494" s="54" t="s">
        <v>9994</v>
      </c>
      <c r="H1494" s="54" t="s">
        <v>37825</v>
      </c>
    </row>
    <row r="1495" spans="1:8">
      <c r="A1495" s="54" t="s">
        <v>22491</v>
      </c>
      <c r="B1495" s="54" t="s">
        <v>22492</v>
      </c>
      <c r="C1495" s="54" t="s">
        <v>22493</v>
      </c>
      <c r="D1495" s="54"/>
      <c r="E1495" s="55">
        <v>8850002</v>
      </c>
      <c r="F1495" s="54" t="s">
        <v>22766</v>
      </c>
      <c r="G1495" s="54" t="s">
        <v>22767</v>
      </c>
      <c r="H1495" s="54" t="s">
        <v>37824</v>
      </c>
    </row>
    <row r="1496" spans="1:8">
      <c r="A1496" s="54" t="s">
        <v>15023</v>
      </c>
      <c r="B1496" s="54" t="s">
        <v>15024</v>
      </c>
      <c r="C1496" s="54" t="s">
        <v>15025</v>
      </c>
      <c r="D1496" s="54"/>
      <c r="E1496" s="55">
        <v>3770002</v>
      </c>
      <c r="F1496" s="54" t="s">
        <v>15227</v>
      </c>
      <c r="G1496" s="54" t="s">
        <v>15228</v>
      </c>
      <c r="H1496" s="54" t="s">
        <v>37789</v>
      </c>
    </row>
    <row r="1497" spans="1:8">
      <c r="A1497" s="54" t="s">
        <v>32292</v>
      </c>
      <c r="B1497" s="54" t="s">
        <v>32291</v>
      </c>
      <c r="C1497" s="54" t="s">
        <v>32290</v>
      </c>
      <c r="D1497" s="54"/>
      <c r="E1497" s="55">
        <v>3720001</v>
      </c>
      <c r="F1497" s="54" t="s">
        <v>31976</v>
      </c>
      <c r="G1497" s="54" t="s">
        <v>31975</v>
      </c>
      <c r="H1497" s="54" t="s">
        <v>37789</v>
      </c>
    </row>
    <row r="1498" spans="1:8">
      <c r="A1498" s="54" t="s">
        <v>31384</v>
      </c>
      <c r="B1498" s="54" t="s">
        <v>31383</v>
      </c>
      <c r="C1498" s="54" t="s">
        <v>31382</v>
      </c>
      <c r="D1498" s="54"/>
      <c r="E1498" s="55">
        <v>4060023</v>
      </c>
      <c r="F1498" s="54"/>
      <c r="G1498" s="54"/>
      <c r="H1498" s="54" t="s">
        <v>37798</v>
      </c>
    </row>
    <row r="1499" spans="1:8">
      <c r="A1499" s="54" t="s">
        <v>22763</v>
      </c>
      <c r="B1499" s="54" t="s">
        <v>22764</v>
      </c>
      <c r="C1499" s="54" t="s">
        <v>22765</v>
      </c>
      <c r="D1499" s="54"/>
      <c r="E1499" s="55">
        <v>9550046</v>
      </c>
      <c r="F1499" s="54" t="s">
        <v>23020</v>
      </c>
      <c r="G1499" s="54" t="s">
        <v>23021</v>
      </c>
      <c r="H1499" s="54" t="s">
        <v>37794</v>
      </c>
    </row>
    <row r="1500" spans="1:8">
      <c r="A1500" s="54" t="s">
        <v>3573</v>
      </c>
      <c r="B1500" s="54" t="s">
        <v>3574</v>
      </c>
      <c r="C1500" s="54" t="s">
        <v>3575</v>
      </c>
      <c r="D1500" s="54"/>
      <c r="E1500" s="55">
        <v>6520042</v>
      </c>
      <c r="F1500" s="54" t="s">
        <v>1</v>
      </c>
      <c r="G1500" s="54" t="s">
        <v>1</v>
      </c>
      <c r="H1500" s="54" t="s">
        <v>37807</v>
      </c>
    </row>
    <row r="1501" spans="1:8">
      <c r="A1501" s="54" t="s">
        <v>15705</v>
      </c>
      <c r="B1501" s="54" t="s">
        <v>15706</v>
      </c>
      <c r="C1501" s="54" t="s">
        <v>15707</v>
      </c>
      <c r="D1501" s="54"/>
      <c r="E1501" s="55">
        <v>7860002</v>
      </c>
      <c r="F1501" s="54" t="s">
        <v>15909</v>
      </c>
      <c r="G1501" s="54" t="s">
        <v>15910</v>
      </c>
      <c r="H1501" s="54" t="s">
        <v>37818</v>
      </c>
    </row>
    <row r="1502" spans="1:8">
      <c r="A1502" s="54" t="s">
        <v>15272</v>
      </c>
      <c r="B1502" s="54" t="s">
        <v>15273</v>
      </c>
      <c r="C1502" s="54" t="s">
        <v>15274</v>
      </c>
      <c r="D1502" s="54"/>
      <c r="E1502" s="55">
        <v>5610802</v>
      </c>
      <c r="F1502" s="54" t="s">
        <v>15476</v>
      </c>
      <c r="G1502" s="54" t="s">
        <v>15477</v>
      </c>
      <c r="H1502" s="54" t="s">
        <v>37806</v>
      </c>
    </row>
    <row r="1503" spans="1:8">
      <c r="A1503" s="54" t="s">
        <v>15257</v>
      </c>
      <c r="B1503" s="54" t="s">
        <v>15258</v>
      </c>
      <c r="C1503" s="54" t="s">
        <v>15259</v>
      </c>
      <c r="D1503" s="54"/>
      <c r="E1503" s="55">
        <v>5450052</v>
      </c>
      <c r="F1503" s="54" t="s">
        <v>15462</v>
      </c>
      <c r="G1503" s="54" t="s">
        <v>1</v>
      </c>
      <c r="H1503" s="54" t="s">
        <v>37806</v>
      </c>
    </row>
    <row r="1504" spans="1:8">
      <c r="A1504" s="54" t="s">
        <v>15786</v>
      </c>
      <c r="B1504" s="54" t="s">
        <v>15787</v>
      </c>
      <c r="C1504" s="54" t="s">
        <v>15788</v>
      </c>
      <c r="D1504" s="54"/>
      <c r="E1504" s="55">
        <v>9750004</v>
      </c>
      <c r="F1504" s="54" t="s">
        <v>15972</v>
      </c>
      <c r="G1504" s="54" t="s">
        <v>15973</v>
      </c>
      <c r="H1504" s="54" t="s">
        <v>37786</v>
      </c>
    </row>
    <row r="1505" spans="1:8">
      <c r="A1505" s="54" t="s">
        <v>31425</v>
      </c>
      <c r="B1505" s="54" t="s">
        <v>31424</v>
      </c>
      <c r="C1505" s="54" t="s">
        <v>31423</v>
      </c>
      <c r="D1505" s="54"/>
      <c r="E1505" s="55">
        <v>6170826</v>
      </c>
      <c r="F1505" s="54"/>
      <c r="G1505" s="54"/>
      <c r="H1505" s="54" t="s">
        <v>37805</v>
      </c>
    </row>
    <row r="1506" spans="1:8">
      <c r="A1506" s="54" t="s">
        <v>10273</v>
      </c>
      <c r="B1506" s="54" t="s">
        <v>33873</v>
      </c>
      <c r="C1506" s="54" t="s">
        <v>33872</v>
      </c>
      <c r="D1506" s="54"/>
      <c r="E1506" s="55">
        <v>5350002</v>
      </c>
      <c r="F1506" s="54" t="s">
        <v>10400</v>
      </c>
      <c r="G1506" s="54" t="s">
        <v>10401</v>
      </c>
      <c r="H1506" s="54" t="s">
        <v>37806</v>
      </c>
    </row>
    <row r="1507" spans="1:8">
      <c r="A1507" s="54" t="s">
        <v>31881</v>
      </c>
      <c r="B1507" s="54" t="s">
        <v>31880</v>
      </c>
      <c r="C1507" s="54" t="s">
        <v>31879</v>
      </c>
      <c r="D1507" s="54"/>
      <c r="E1507" s="55">
        <v>8340115</v>
      </c>
      <c r="F1507" s="54" t="s">
        <v>31542</v>
      </c>
      <c r="G1507" s="54" t="s">
        <v>31541</v>
      </c>
      <c r="H1507" s="54" t="s">
        <v>37819</v>
      </c>
    </row>
    <row r="1508" spans="1:8">
      <c r="A1508" s="54" t="s">
        <v>13936</v>
      </c>
      <c r="B1508" s="54" t="s">
        <v>13937</v>
      </c>
      <c r="C1508" s="54" t="s">
        <v>13938</v>
      </c>
      <c r="D1508" s="54"/>
      <c r="E1508" s="55">
        <v>4700115</v>
      </c>
      <c r="F1508" s="54" t="s">
        <v>14101</v>
      </c>
      <c r="G1508" s="54" t="s">
        <v>1</v>
      </c>
      <c r="H1508" s="54" t="s">
        <v>37802</v>
      </c>
    </row>
    <row r="1509" spans="1:8">
      <c r="A1509" s="54" t="s">
        <v>5757</v>
      </c>
      <c r="B1509" s="54" t="s">
        <v>37886</v>
      </c>
      <c r="C1509" s="54" t="s">
        <v>38656</v>
      </c>
      <c r="D1509" s="54"/>
      <c r="E1509" s="55">
        <v>5960825</v>
      </c>
      <c r="F1509" s="54" t="s">
        <v>5827</v>
      </c>
      <c r="G1509" s="54" t="s">
        <v>1</v>
      </c>
      <c r="H1509" s="54" t="s">
        <v>37806</v>
      </c>
    </row>
    <row r="1510" spans="1:8">
      <c r="A1510" s="54" t="s">
        <v>15291</v>
      </c>
      <c r="B1510" s="54" t="s">
        <v>15292</v>
      </c>
      <c r="C1510" s="54" t="s">
        <v>15293</v>
      </c>
      <c r="D1510" s="54"/>
      <c r="E1510" s="55">
        <v>6408434</v>
      </c>
      <c r="F1510" s="54" t="s">
        <v>15494</v>
      </c>
      <c r="G1510" s="54" t="s">
        <v>15495</v>
      </c>
      <c r="H1510" s="54" t="s">
        <v>37809</v>
      </c>
    </row>
    <row r="1511" spans="1:8">
      <c r="A1511" s="54" t="s">
        <v>15375</v>
      </c>
      <c r="B1511" s="54" t="s">
        <v>15376</v>
      </c>
      <c r="C1511" s="54" t="s">
        <v>15377</v>
      </c>
      <c r="D1511" s="54"/>
      <c r="E1511" s="55">
        <v>7830011</v>
      </c>
      <c r="F1511" s="54" t="s">
        <v>15578</v>
      </c>
      <c r="G1511" s="54" t="s">
        <v>1</v>
      </c>
      <c r="H1511" s="54" t="s">
        <v>37818</v>
      </c>
    </row>
    <row r="1512" spans="1:8">
      <c r="A1512" s="54" t="s">
        <v>38311</v>
      </c>
      <c r="B1512" s="54" t="s">
        <v>38312</v>
      </c>
      <c r="C1512" s="54" t="s">
        <v>39342</v>
      </c>
      <c r="D1512" s="54"/>
      <c r="E1512" s="55">
        <v>3700001</v>
      </c>
      <c r="F1512" s="54"/>
      <c r="G1512" s="54"/>
      <c r="H1512" s="54" t="s">
        <v>37789</v>
      </c>
    </row>
    <row r="1513" spans="1:8">
      <c r="A1513" s="54" t="s">
        <v>31732</v>
      </c>
      <c r="B1513" s="54" t="s">
        <v>31731</v>
      </c>
      <c r="C1513" s="54" t="s">
        <v>31730</v>
      </c>
      <c r="D1513" s="54"/>
      <c r="E1513" s="55">
        <v>5730121</v>
      </c>
      <c r="F1513" s="54" t="s">
        <v>31390</v>
      </c>
      <c r="G1513" s="54" t="s">
        <v>31389</v>
      </c>
      <c r="H1513" s="54" t="s">
        <v>37806</v>
      </c>
    </row>
    <row r="1514" spans="1:8">
      <c r="A1514" s="54" t="s">
        <v>32398</v>
      </c>
      <c r="B1514" s="54" t="s">
        <v>32397</v>
      </c>
      <c r="C1514" s="54" t="s">
        <v>32396</v>
      </c>
      <c r="D1514" s="54"/>
      <c r="E1514" s="55">
        <v>7300802</v>
      </c>
      <c r="F1514" s="54" t="s">
        <v>32082</v>
      </c>
      <c r="G1514" s="54" t="s">
        <v>32081</v>
      </c>
      <c r="H1514" s="54" t="s">
        <v>37813</v>
      </c>
    </row>
    <row r="1515" spans="1:8">
      <c r="A1515" s="54" t="s">
        <v>8109</v>
      </c>
      <c r="B1515" s="54" t="s">
        <v>8110</v>
      </c>
      <c r="C1515" s="54" t="s">
        <v>8111</v>
      </c>
      <c r="D1515" s="54"/>
      <c r="E1515" s="55">
        <v>8998605</v>
      </c>
      <c r="F1515" s="54" t="s">
        <v>8211</v>
      </c>
      <c r="G1515" s="54" t="s">
        <v>8212</v>
      </c>
      <c r="H1515" s="54" t="s">
        <v>37825</v>
      </c>
    </row>
    <row r="1516" spans="1:8">
      <c r="A1516" s="54" t="s">
        <v>21469</v>
      </c>
      <c r="B1516" s="54" t="s">
        <v>21470</v>
      </c>
      <c r="C1516" s="54" t="s">
        <v>21471</v>
      </c>
      <c r="D1516" s="54"/>
      <c r="E1516" s="55">
        <v>8400017</v>
      </c>
      <c r="F1516" s="54" t="s">
        <v>21779</v>
      </c>
      <c r="G1516" s="54" t="s">
        <v>21780</v>
      </c>
      <c r="H1516" s="54" t="s">
        <v>37820</v>
      </c>
    </row>
    <row r="1517" spans="1:8">
      <c r="A1517" s="54" t="s">
        <v>10468</v>
      </c>
      <c r="B1517" s="54" t="s">
        <v>33864</v>
      </c>
      <c r="C1517" s="54" t="s">
        <v>10469</v>
      </c>
      <c r="D1517" s="54"/>
      <c r="E1517" s="55">
        <v>5202141</v>
      </c>
      <c r="F1517" s="54" t="s">
        <v>10599</v>
      </c>
      <c r="G1517" s="54" t="s">
        <v>10600</v>
      </c>
      <c r="H1517" s="54" t="s">
        <v>37804</v>
      </c>
    </row>
    <row r="1518" spans="1:8">
      <c r="A1518" s="54" t="s">
        <v>14907</v>
      </c>
      <c r="B1518" s="54" t="s">
        <v>14908</v>
      </c>
      <c r="C1518" s="54" t="s">
        <v>14909</v>
      </c>
      <c r="D1518" s="54"/>
      <c r="E1518" s="55">
        <v>3320034</v>
      </c>
      <c r="F1518" s="54" t="s">
        <v>15095</v>
      </c>
      <c r="G1518" s="54" t="s">
        <v>1</v>
      </c>
      <c r="H1518" s="54" t="s">
        <v>37790</v>
      </c>
    </row>
    <row r="1519" spans="1:8">
      <c r="A1519" s="54" t="s">
        <v>16459</v>
      </c>
      <c r="B1519" s="54" t="s">
        <v>16460</v>
      </c>
      <c r="C1519" s="54" t="s">
        <v>16461</v>
      </c>
      <c r="D1519" s="54"/>
      <c r="E1519" s="55">
        <v>7700026</v>
      </c>
      <c r="F1519" s="54" t="s">
        <v>16637</v>
      </c>
      <c r="G1519" s="54" t="s">
        <v>1</v>
      </c>
      <c r="H1519" s="54" t="s">
        <v>37815</v>
      </c>
    </row>
    <row r="1520" spans="1:8">
      <c r="A1520" s="54" t="s">
        <v>8445</v>
      </c>
      <c r="B1520" s="54" t="s">
        <v>8446</v>
      </c>
      <c r="C1520" s="54" t="s">
        <v>8447</v>
      </c>
      <c r="D1520" s="54"/>
      <c r="E1520" s="55">
        <v>6128089</v>
      </c>
      <c r="F1520" s="54" t="s">
        <v>8525</v>
      </c>
      <c r="G1520" s="54" t="s">
        <v>8526</v>
      </c>
      <c r="H1520" s="54" t="s">
        <v>37805</v>
      </c>
    </row>
    <row r="1521" spans="1:8">
      <c r="A1521" s="54" t="s">
        <v>31421</v>
      </c>
      <c r="B1521" s="54" t="s">
        <v>31420</v>
      </c>
      <c r="C1521" s="54" t="s">
        <v>31419</v>
      </c>
      <c r="D1521" s="54"/>
      <c r="E1521" s="55">
        <v>3600023</v>
      </c>
      <c r="F1521" s="54"/>
      <c r="G1521" s="54"/>
      <c r="H1521" s="54" t="s">
        <v>37790</v>
      </c>
    </row>
    <row r="1522" spans="1:8">
      <c r="A1522" s="54" t="s">
        <v>15135</v>
      </c>
      <c r="B1522" s="54" t="s">
        <v>15136</v>
      </c>
      <c r="C1522" s="54" t="s">
        <v>15137</v>
      </c>
      <c r="D1522" s="54"/>
      <c r="E1522" s="55">
        <v>8919213</v>
      </c>
      <c r="F1522" s="54" t="s">
        <v>15346</v>
      </c>
      <c r="G1522" s="54" t="s">
        <v>15347</v>
      </c>
      <c r="H1522" s="54" t="s">
        <v>37825</v>
      </c>
    </row>
    <row r="1523" spans="1:8">
      <c r="A1523" s="54" t="s">
        <v>38391</v>
      </c>
      <c r="B1523" s="54" t="s">
        <v>38392</v>
      </c>
      <c r="C1523" s="54" t="s">
        <v>39385</v>
      </c>
      <c r="D1523" s="54"/>
      <c r="E1523" s="55">
        <v>2530052</v>
      </c>
      <c r="F1523" s="54"/>
      <c r="G1523" s="54"/>
      <c r="H1523" s="54" t="s">
        <v>37793</v>
      </c>
    </row>
    <row r="1524" spans="1:8">
      <c r="A1524" s="54" t="s">
        <v>13846</v>
      </c>
      <c r="B1524" s="54" t="s">
        <v>13847</v>
      </c>
      <c r="C1524" s="54" t="s">
        <v>13848</v>
      </c>
      <c r="D1524" s="54"/>
      <c r="E1524" s="55">
        <v>9900834</v>
      </c>
      <c r="F1524" s="54" t="s">
        <v>14001</v>
      </c>
      <c r="G1524" s="54" t="s">
        <v>14002</v>
      </c>
      <c r="H1524" s="54" t="s">
        <v>37785</v>
      </c>
    </row>
    <row r="1525" spans="1:8">
      <c r="A1525" s="54" t="s">
        <v>3705</v>
      </c>
      <c r="B1525" s="54" t="s">
        <v>3706</v>
      </c>
      <c r="C1525" s="54" t="s">
        <v>3707</v>
      </c>
      <c r="D1525" s="54"/>
      <c r="E1525" s="55">
        <v>800302</v>
      </c>
      <c r="F1525" s="54" t="s">
        <v>3737</v>
      </c>
      <c r="G1525" s="54" t="s">
        <v>1</v>
      </c>
      <c r="H1525" s="54" t="s">
        <v>37780</v>
      </c>
    </row>
    <row r="1526" spans="1:8">
      <c r="A1526" s="54" t="s">
        <v>15352</v>
      </c>
      <c r="B1526" s="54" t="s">
        <v>15353</v>
      </c>
      <c r="C1526" s="54" t="s">
        <v>15354</v>
      </c>
      <c r="D1526" s="54"/>
      <c r="E1526" s="55">
        <v>3214305</v>
      </c>
      <c r="F1526" s="54" t="s">
        <v>15555</v>
      </c>
      <c r="G1526" s="54" t="s">
        <v>15556</v>
      </c>
      <c r="H1526" s="54" t="s">
        <v>37788</v>
      </c>
    </row>
    <row r="1527" spans="1:8">
      <c r="A1527" s="54" t="s">
        <v>23208</v>
      </c>
      <c r="B1527" s="54" t="s">
        <v>23209</v>
      </c>
      <c r="C1527" s="54" t="s">
        <v>23210</v>
      </c>
      <c r="D1527" s="54"/>
      <c r="E1527" s="55">
        <v>8593211</v>
      </c>
      <c r="F1527" s="54" t="s">
        <v>23474</v>
      </c>
      <c r="G1527" s="54" t="s">
        <v>1</v>
      </c>
      <c r="H1527" s="54" t="s">
        <v>37821</v>
      </c>
    </row>
    <row r="1528" spans="1:8">
      <c r="A1528" s="54" t="s">
        <v>18826</v>
      </c>
      <c r="B1528" s="54" t="s">
        <v>18827</v>
      </c>
      <c r="C1528" s="54" t="s">
        <v>18828</v>
      </c>
      <c r="D1528" s="54" t="s">
        <v>39075</v>
      </c>
      <c r="E1528" s="55">
        <v>3300071</v>
      </c>
      <c r="F1528" s="54" t="s">
        <v>19061</v>
      </c>
      <c r="G1528" s="54" t="s">
        <v>19062</v>
      </c>
      <c r="H1528" s="54" t="s">
        <v>37790</v>
      </c>
    </row>
    <row r="1529" spans="1:8">
      <c r="A1529" s="54" t="s">
        <v>14825</v>
      </c>
      <c r="B1529" s="54" t="s">
        <v>14826</v>
      </c>
      <c r="C1529" s="54" t="s">
        <v>14827</v>
      </c>
      <c r="D1529" s="54"/>
      <c r="E1529" s="55">
        <v>5120911</v>
      </c>
      <c r="F1529" s="54" t="s">
        <v>15009</v>
      </c>
      <c r="G1529" s="54" t="s">
        <v>1</v>
      </c>
      <c r="H1529" s="54" t="s">
        <v>37803</v>
      </c>
    </row>
    <row r="1530" spans="1:8">
      <c r="A1530" s="54" t="s">
        <v>14946</v>
      </c>
      <c r="B1530" s="54" t="s">
        <v>14947</v>
      </c>
      <c r="C1530" s="54" t="s">
        <v>14948</v>
      </c>
      <c r="D1530" s="54"/>
      <c r="E1530" s="55">
        <v>5130818</v>
      </c>
      <c r="F1530" s="54" t="s">
        <v>15143</v>
      </c>
      <c r="G1530" s="54" t="s">
        <v>15144</v>
      </c>
      <c r="H1530" s="54" t="s">
        <v>37803</v>
      </c>
    </row>
    <row r="1531" spans="1:8">
      <c r="A1531" s="54" t="s">
        <v>38160</v>
      </c>
      <c r="B1531" s="54" t="s">
        <v>38161</v>
      </c>
      <c r="C1531" s="54" t="s">
        <v>39276</v>
      </c>
      <c r="D1531" s="54"/>
      <c r="E1531" s="55">
        <v>8592502</v>
      </c>
      <c r="F1531" s="54"/>
      <c r="G1531" s="54"/>
      <c r="H1531" s="54" t="s">
        <v>37821</v>
      </c>
    </row>
    <row r="1532" spans="1:8">
      <c r="A1532" s="54" t="s">
        <v>14912</v>
      </c>
      <c r="B1532" s="54" t="s">
        <v>14913</v>
      </c>
      <c r="C1532" s="54" t="s">
        <v>14914</v>
      </c>
      <c r="D1532" s="54"/>
      <c r="E1532" s="55">
        <v>6408335</v>
      </c>
      <c r="F1532" s="54" t="s">
        <v>15099</v>
      </c>
      <c r="G1532" s="54" t="s">
        <v>1</v>
      </c>
      <c r="H1532" s="54" t="s">
        <v>37809</v>
      </c>
    </row>
    <row r="1533" spans="1:8">
      <c r="A1533" s="54" t="s">
        <v>14917</v>
      </c>
      <c r="B1533" s="54" t="s">
        <v>14918</v>
      </c>
      <c r="C1533" s="54" t="s">
        <v>14919</v>
      </c>
      <c r="D1533" s="54"/>
      <c r="E1533" s="55">
        <v>3310823</v>
      </c>
      <c r="F1533" s="54" t="s">
        <v>15103</v>
      </c>
      <c r="G1533" s="54" t="s">
        <v>15104</v>
      </c>
      <c r="H1533" s="54" t="s">
        <v>37790</v>
      </c>
    </row>
    <row r="1534" spans="1:8">
      <c r="A1534" s="54" t="s">
        <v>22144</v>
      </c>
      <c r="B1534" s="54" t="s">
        <v>22145</v>
      </c>
      <c r="C1534" s="54" t="s">
        <v>22146</v>
      </c>
      <c r="D1534" s="54"/>
      <c r="E1534" s="55">
        <v>3670063</v>
      </c>
      <c r="F1534" s="54" t="s">
        <v>22403</v>
      </c>
      <c r="G1534" s="54" t="s">
        <v>1</v>
      </c>
      <c r="H1534" s="54" t="s">
        <v>37790</v>
      </c>
    </row>
    <row r="1535" spans="1:8">
      <c r="A1535" s="54" t="s">
        <v>15542</v>
      </c>
      <c r="B1535" s="54" t="s">
        <v>15543</v>
      </c>
      <c r="C1535" s="54" t="s">
        <v>15544</v>
      </c>
      <c r="D1535" s="54"/>
      <c r="E1535" s="55">
        <v>5070037</v>
      </c>
      <c r="F1535" s="54" t="s">
        <v>15732</v>
      </c>
      <c r="G1535" s="54" t="s">
        <v>1</v>
      </c>
      <c r="H1535" s="54" t="s">
        <v>37800</v>
      </c>
    </row>
    <row r="1536" spans="1:8">
      <c r="A1536" s="54" t="s">
        <v>15565</v>
      </c>
      <c r="B1536" s="54" t="s">
        <v>15566</v>
      </c>
      <c r="C1536" s="54" t="s">
        <v>15567</v>
      </c>
      <c r="D1536" s="54"/>
      <c r="E1536" s="55">
        <v>4650025</v>
      </c>
      <c r="F1536" s="54" t="s">
        <v>15755</v>
      </c>
      <c r="G1536" s="54" t="s">
        <v>1</v>
      </c>
      <c r="H1536" s="54" t="s">
        <v>37802</v>
      </c>
    </row>
    <row r="1537" spans="1:8">
      <c r="A1537" s="54" t="s">
        <v>11352</v>
      </c>
      <c r="B1537" s="54" t="s">
        <v>11353</v>
      </c>
      <c r="C1537" s="54" t="s">
        <v>11354</v>
      </c>
      <c r="D1537" s="54"/>
      <c r="E1537" s="55">
        <v>8540301</v>
      </c>
      <c r="F1537" s="54" t="s">
        <v>11492</v>
      </c>
      <c r="G1537" s="54" t="s">
        <v>11493</v>
      </c>
      <c r="H1537" s="54" t="s">
        <v>37821</v>
      </c>
    </row>
    <row r="1538" spans="1:8">
      <c r="A1538" s="54" t="s">
        <v>31457</v>
      </c>
      <c r="B1538" s="54" t="s">
        <v>31456</v>
      </c>
      <c r="C1538" s="54" t="s">
        <v>31455</v>
      </c>
      <c r="D1538" s="54"/>
      <c r="E1538" s="55">
        <v>8340115</v>
      </c>
      <c r="F1538" s="54"/>
      <c r="G1538" s="54"/>
      <c r="H1538" s="54" t="s">
        <v>37819</v>
      </c>
    </row>
    <row r="1539" spans="1:8">
      <c r="A1539" s="54" t="s">
        <v>16417</v>
      </c>
      <c r="B1539" s="54" t="s">
        <v>16418</v>
      </c>
      <c r="C1539" s="54" t="s">
        <v>16419</v>
      </c>
      <c r="D1539" s="54"/>
      <c r="E1539" s="55">
        <v>5731124</v>
      </c>
      <c r="F1539" s="54" t="s">
        <v>16601</v>
      </c>
      <c r="G1539" s="54" t="s">
        <v>16602</v>
      </c>
      <c r="H1539" s="54" t="s">
        <v>37806</v>
      </c>
    </row>
    <row r="1540" spans="1:8">
      <c r="A1540" s="54" t="s">
        <v>13502</v>
      </c>
      <c r="B1540" s="54" t="s">
        <v>33788</v>
      </c>
      <c r="C1540" s="54" t="s">
        <v>13503</v>
      </c>
      <c r="D1540" s="54"/>
      <c r="E1540" s="55">
        <v>5110038</v>
      </c>
      <c r="F1540" s="54" t="s">
        <v>13650</v>
      </c>
      <c r="G1540" s="54" t="s">
        <v>13651</v>
      </c>
      <c r="H1540" s="54" t="s">
        <v>37803</v>
      </c>
    </row>
    <row r="1541" spans="1:8">
      <c r="A1541" s="54" t="s">
        <v>2288</v>
      </c>
      <c r="B1541" s="54" t="s">
        <v>2287</v>
      </c>
      <c r="C1541" s="54" t="s">
        <v>76</v>
      </c>
      <c r="D1541" s="54"/>
      <c r="E1541" s="55">
        <v>6200054</v>
      </c>
      <c r="F1541" s="54" t="s">
        <v>35806</v>
      </c>
      <c r="G1541" s="54" t="s">
        <v>35805</v>
      </c>
      <c r="H1541" s="54" t="s">
        <v>37805</v>
      </c>
    </row>
    <row r="1542" spans="1:8">
      <c r="A1542" s="54" t="s">
        <v>15057</v>
      </c>
      <c r="B1542" s="54" t="s">
        <v>15058</v>
      </c>
      <c r="C1542" s="54" t="s">
        <v>15059</v>
      </c>
      <c r="D1542" s="54"/>
      <c r="E1542" s="55">
        <v>8130016</v>
      </c>
      <c r="F1542" s="54" t="s">
        <v>15265</v>
      </c>
      <c r="G1542" s="54" t="s">
        <v>15266</v>
      </c>
      <c r="H1542" s="54" t="s">
        <v>37819</v>
      </c>
    </row>
    <row r="1543" spans="1:8">
      <c r="A1543" s="54" t="s">
        <v>15181</v>
      </c>
      <c r="B1543" s="54" t="s">
        <v>15182</v>
      </c>
      <c r="C1543" s="54" t="s">
        <v>15183</v>
      </c>
      <c r="D1543" s="54"/>
      <c r="E1543" s="55">
        <v>318545</v>
      </c>
      <c r="F1543" s="54" t="s">
        <v>15388</v>
      </c>
      <c r="G1543" s="54" t="s">
        <v>15389</v>
      </c>
      <c r="H1543" s="54" t="s">
        <v>37781</v>
      </c>
    </row>
    <row r="1544" spans="1:8">
      <c r="A1544" s="54" t="s">
        <v>16598</v>
      </c>
      <c r="B1544" s="54" t="s">
        <v>16599</v>
      </c>
      <c r="C1544" s="54" t="s">
        <v>16600</v>
      </c>
      <c r="D1544" s="54"/>
      <c r="E1544" s="55">
        <v>2300017</v>
      </c>
      <c r="F1544" s="54" t="s">
        <v>16786</v>
      </c>
      <c r="G1544" s="54" t="s">
        <v>16787</v>
      </c>
      <c r="H1544" s="54" t="s">
        <v>37793</v>
      </c>
    </row>
    <row r="1545" spans="1:8">
      <c r="A1545" s="54" t="s">
        <v>17405</v>
      </c>
      <c r="B1545" s="54" t="s">
        <v>33708</v>
      </c>
      <c r="C1545" s="54" t="s">
        <v>17406</v>
      </c>
      <c r="D1545" s="54"/>
      <c r="E1545" s="55">
        <v>8740023</v>
      </c>
      <c r="F1545" s="54" t="s">
        <v>17611</v>
      </c>
      <c r="G1545" s="54" t="s">
        <v>17612</v>
      </c>
      <c r="H1545" s="54" t="s">
        <v>37823</v>
      </c>
    </row>
    <row r="1546" spans="1:8">
      <c r="A1546" s="54" t="s">
        <v>16893</v>
      </c>
      <c r="B1546" s="54" t="s">
        <v>16894</v>
      </c>
      <c r="C1546" s="54" t="s">
        <v>16895</v>
      </c>
      <c r="D1546" s="54"/>
      <c r="E1546" s="55">
        <v>9140028</v>
      </c>
      <c r="F1546" s="54" t="s">
        <v>1</v>
      </c>
      <c r="G1546" s="54" t="s">
        <v>1</v>
      </c>
      <c r="H1546" s="54" t="s">
        <v>37797</v>
      </c>
    </row>
    <row r="1547" spans="1:8">
      <c r="A1547" s="54" t="s">
        <v>38407</v>
      </c>
      <c r="B1547" s="54" t="s">
        <v>38408</v>
      </c>
      <c r="C1547" s="54" t="s">
        <v>39393</v>
      </c>
      <c r="D1547" s="54"/>
      <c r="E1547" s="55">
        <v>8510251</v>
      </c>
      <c r="F1547" s="54"/>
      <c r="G1547" s="54"/>
      <c r="H1547" s="54" t="s">
        <v>37821</v>
      </c>
    </row>
    <row r="1548" spans="1:8">
      <c r="A1548" s="54" t="s">
        <v>15668</v>
      </c>
      <c r="B1548" s="54" t="s">
        <v>15669</v>
      </c>
      <c r="C1548" s="54" t="s">
        <v>15670</v>
      </c>
      <c r="D1548" s="54"/>
      <c r="E1548" s="55">
        <v>5440011</v>
      </c>
      <c r="F1548" s="54" t="s">
        <v>15865</v>
      </c>
      <c r="G1548" s="54" t="s">
        <v>15866</v>
      </c>
      <c r="H1548" s="54" t="s">
        <v>37806</v>
      </c>
    </row>
    <row r="1549" spans="1:8">
      <c r="A1549" s="54" t="s">
        <v>14989</v>
      </c>
      <c r="B1549" s="54" t="s">
        <v>14990</v>
      </c>
      <c r="C1549" s="54" t="s">
        <v>14991</v>
      </c>
      <c r="D1549" s="54"/>
      <c r="E1549" s="55">
        <v>5918024</v>
      </c>
      <c r="F1549" s="54" t="s">
        <v>15189</v>
      </c>
      <c r="G1549" s="54" t="s">
        <v>15190</v>
      </c>
      <c r="H1549" s="54" t="s">
        <v>37806</v>
      </c>
    </row>
    <row r="1550" spans="1:8">
      <c r="A1550" s="54" t="s">
        <v>22483</v>
      </c>
      <c r="B1550" s="54" t="s">
        <v>22484</v>
      </c>
      <c r="C1550" s="54" t="s">
        <v>22485</v>
      </c>
      <c r="D1550" s="54"/>
      <c r="E1550" s="55">
        <v>680028</v>
      </c>
      <c r="F1550" s="54" t="s">
        <v>22757</v>
      </c>
      <c r="G1550" s="54" t="s">
        <v>1</v>
      </c>
      <c r="H1550" s="54" t="s">
        <v>37780</v>
      </c>
    </row>
    <row r="1551" spans="1:8">
      <c r="A1551" s="54" t="s">
        <v>15309</v>
      </c>
      <c r="B1551" s="54" t="s">
        <v>15310</v>
      </c>
      <c r="C1551" s="54" t="s">
        <v>15311</v>
      </c>
      <c r="D1551" s="54"/>
      <c r="E1551" s="55">
        <v>7500016</v>
      </c>
      <c r="F1551" s="54" t="s">
        <v>15513</v>
      </c>
      <c r="G1551" s="54" t="s">
        <v>15514</v>
      </c>
      <c r="H1551" s="54" t="s">
        <v>37814</v>
      </c>
    </row>
    <row r="1552" spans="1:8">
      <c r="A1552" s="54" t="s">
        <v>15357</v>
      </c>
      <c r="B1552" s="54" t="s">
        <v>15358</v>
      </c>
      <c r="C1552" s="54" t="s">
        <v>15359</v>
      </c>
      <c r="D1552" s="54"/>
      <c r="E1552" s="55">
        <v>3500066</v>
      </c>
      <c r="F1552" s="54" t="s">
        <v>15560</v>
      </c>
      <c r="G1552" s="54" t="s">
        <v>1</v>
      </c>
      <c r="H1552" s="54" t="s">
        <v>37790</v>
      </c>
    </row>
    <row r="1553" spans="1:8">
      <c r="A1553" s="54" t="s">
        <v>14933</v>
      </c>
      <c r="B1553" s="54" t="s">
        <v>14934</v>
      </c>
      <c r="C1553" s="54" t="s">
        <v>14935</v>
      </c>
      <c r="D1553" s="54"/>
      <c r="E1553" s="55">
        <v>8990131</v>
      </c>
      <c r="F1553" s="54" t="s">
        <v>15128</v>
      </c>
      <c r="G1553" s="54" t="s">
        <v>15129</v>
      </c>
      <c r="H1553" s="54" t="s">
        <v>37825</v>
      </c>
    </row>
    <row r="1554" spans="1:8">
      <c r="A1554" s="54" t="s">
        <v>8460</v>
      </c>
      <c r="B1554" s="54" t="s">
        <v>8461</v>
      </c>
      <c r="C1554" s="54" t="s">
        <v>8462</v>
      </c>
      <c r="D1554" s="54"/>
      <c r="E1554" s="55">
        <v>5998232</v>
      </c>
      <c r="F1554" s="54" t="s">
        <v>8541</v>
      </c>
      <c r="G1554" s="54" t="s">
        <v>8542</v>
      </c>
      <c r="H1554" s="54" t="s">
        <v>37806</v>
      </c>
    </row>
    <row r="1555" spans="1:8">
      <c r="A1555" s="54" t="s">
        <v>15219</v>
      </c>
      <c r="B1555" s="54" t="s">
        <v>15220</v>
      </c>
      <c r="C1555" s="54" t="s">
        <v>15221</v>
      </c>
      <c r="D1555" s="54"/>
      <c r="E1555" s="55">
        <v>5731195</v>
      </c>
      <c r="F1555" s="54" t="s">
        <v>15426</v>
      </c>
      <c r="G1555" s="54" t="s">
        <v>1</v>
      </c>
      <c r="H1555" s="54" t="s">
        <v>37806</v>
      </c>
    </row>
    <row r="1556" spans="1:8">
      <c r="A1556" s="54" t="s">
        <v>15455</v>
      </c>
      <c r="B1556" s="54" t="s">
        <v>15456</v>
      </c>
      <c r="C1556" s="54" t="s">
        <v>15457</v>
      </c>
      <c r="D1556" s="54"/>
      <c r="E1556" s="55">
        <v>3800803</v>
      </c>
      <c r="F1556" s="54" t="s">
        <v>15653</v>
      </c>
      <c r="G1556" s="54" t="s">
        <v>15654</v>
      </c>
      <c r="H1556" s="54" t="s">
        <v>37799</v>
      </c>
    </row>
    <row r="1557" spans="1:8">
      <c r="A1557" s="54" t="s">
        <v>17492</v>
      </c>
      <c r="B1557" s="54" t="s">
        <v>17493</v>
      </c>
      <c r="C1557" s="54" t="s">
        <v>17494</v>
      </c>
      <c r="D1557" s="54"/>
      <c r="E1557" s="55">
        <v>3670051</v>
      </c>
      <c r="F1557" s="54" t="s">
        <v>17712</v>
      </c>
      <c r="G1557" s="54" t="s">
        <v>17713</v>
      </c>
      <c r="H1557" s="54" t="s">
        <v>37790</v>
      </c>
    </row>
    <row r="1558" spans="1:8">
      <c r="A1558" s="54" t="s">
        <v>11395</v>
      </c>
      <c r="B1558" s="54" t="s">
        <v>11396</v>
      </c>
      <c r="C1558" s="54" t="s">
        <v>11397</v>
      </c>
      <c r="D1558" s="54"/>
      <c r="E1558" s="55">
        <v>8620924</v>
      </c>
      <c r="F1558" s="54" t="s">
        <v>11536</v>
      </c>
      <c r="G1558" s="54" t="s">
        <v>11537</v>
      </c>
      <c r="H1558" s="54" t="s">
        <v>37822</v>
      </c>
    </row>
    <row r="1559" spans="1:8">
      <c r="A1559" s="54" t="s">
        <v>14790</v>
      </c>
      <c r="B1559" s="54" t="s">
        <v>14791</v>
      </c>
      <c r="C1559" s="54" t="s">
        <v>14792</v>
      </c>
      <c r="D1559" s="54"/>
      <c r="E1559" s="55">
        <v>4430054</v>
      </c>
      <c r="F1559" s="54" t="s">
        <v>14975</v>
      </c>
      <c r="G1559" s="54" t="s">
        <v>14976</v>
      </c>
      <c r="H1559" s="54" t="s">
        <v>37802</v>
      </c>
    </row>
    <row r="1560" spans="1:8">
      <c r="A1560" s="54" t="s">
        <v>13895</v>
      </c>
      <c r="B1560" s="54" t="s">
        <v>13896</v>
      </c>
      <c r="C1560" s="54" t="s">
        <v>13897</v>
      </c>
      <c r="D1560" s="54"/>
      <c r="E1560" s="55">
        <v>8980011</v>
      </c>
      <c r="F1560" s="54" t="s">
        <v>14052</v>
      </c>
      <c r="G1560" s="54" t="s">
        <v>14053</v>
      </c>
      <c r="H1560" s="54" t="s">
        <v>37825</v>
      </c>
    </row>
    <row r="1561" spans="1:8">
      <c r="A1561" s="54" t="s">
        <v>10058</v>
      </c>
      <c r="B1561" s="54" t="s">
        <v>10059</v>
      </c>
      <c r="C1561" s="54" t="s">
        <v>10060</v>
      </c>
      <c r="D1561" s="54"/>
      <c r="E1561" s="55">
        <v>2100013</v>
      </c>
      <c r="F1561" s="54" t="s">
        <v>10196</v>
      </c>
      <c r="G1561" s="54" t="s">
        <v>10197</v>
      </c>
      <c r="H1561" s="54" t="s">
        <v>37793</v>
      </c>
    </row>
    <row r="1562" spans="1:8">
      <c r="A1562" s="54" t="s">
        <v>8017</v>
      </c>
      <c r="B1562" s="54" t="s">
        <v>33937</v>
      </c>
      <c r="C1562" s="54" t="s">
        <v>8018</v>
      </c>
      <c r="D1562" s="54"/>
      <c r="E1562" s="55">
        <v>9810301</v>
      </c>
      <c r="F1562" s="54" t="s">
        <v>468</v>
      </c>
      <c r="G1562" s="54" t="s">
        <v>467</v>
      </c>
      <c r="H1562" s="54" t="s">
        <v>37783</v>
      </c>
    </row>
    <row r="1563" spans="1:8">
      <c r="A1563" s="54" t="s">
        <v>15186</v>
      </c>
      <c r="B1563" s="54" t="s">
        <v>15187</v>
      </c>
      <c r="C1563" s="54" t="s">
        <v>15188</v>
      </c>
      <c r="D1563" s="54"/>
      <c r="E1563" s="55">
        <v>200834</v>
      </c>
      <c r="F1563" s="54" t="s">
        <v>15393</v>
      </c>
      <c r="G1563" s="54" t="s">
        <v>1</v>
      </c>
      <c r="H1563" s="54" t="s">
        <v>37782</v>
      </c>
    </row>
    <row r="1564" spans="1:8">
      <c r="A1564" s="54" t="s">
        <v>16403</v>
      </c>
      <c r="B1564" s="54" t="s">
        <v>16404</v>
      </c>
      <c r="C1564" s="54" t="s">
        <v>16405</v>
      </c>
      <c r="D1564" s="54"/>
      <c r="E1564" s="55">
        <v>5670085</v>
      </c>
      <c r="F1564" s="54" t="s">
        <v>16585</v>
      </c>
      <c r="G1564" s="54" t="s">
        <v>16586</v>
      </c>
      <c r="H1564" s="54" t="s">
        <v>37806</v>
      </c>
    </row>
    <row r="1565" spans="1:8">
      <c r="A1565" s="54" t="s">
        <v>15286</v>
      </c>
      <c r="B1565" s="54" t="s">
        <v>15287</v>
      </c>
      <c r="C1565" s="54" t="s">
        <v>15288</v>
      </c>
      <c r="D1565" s="54"/>
      <c r="E1565" s="55">
        <v>6491342</v>
      </c>
      <c r="F1565" s="54" t="s">
        <v>15490</v>
      </c>
      <c r="G1565" s="54" t="s">
        <v>1</v>
      </c>
      <c r="H1565" s="54" t="s">
        <v>37809</v>
      </c>
    </row>
    <row r="1566" spans="1:8">
      <c r="A1566" s="54" t="s">
        <v>32064</v>
      </c>
      <c r="B1566" s="54" t="s">
        <v>32063</v>
      </c>
      <c r="C1566" s="54" t="s">
        <v>32062</v>
      </c>
      <c r="D1566" s="54"/>
      <c r="E1566" s="55">
        <v>8850052</v>
      </c>
      <c r="F1566" s="54" t="s">
        <v>31743</v>
      </c>
      <c r="G1566" s="54" t="s">
        <v>1</v>
      </c>
      <c r="H1566" s="54" t="s">
        <v>37824</v>
      </c>
    </row>
    <row r="1567" spans="1:8">
      <c r="A1567" s="54" t="s">
        <v>8587</v>
      </c>
      <c r="B1567" s="54" t="s">
        <v>33926</v>
      </c>
      <c r="C1567" s="54" t="s">
        <v>33925</v>
      </c>
      <c r="D1567" s="54"/>
      <c r="E1567" s="55">
        <v>8830021</v>
      </c>
      <c r="F1567" s="54" t="s">
        <v>8702</v>
      </c>
      <c r="G1567" s="54" t="s">
        <v>1</v>
      </c>
      <c r="H1567" s="54" t="s">
        <v>37824</v>
      </c>
    </row>
    <row r="1568" spans="1:8">
      <c r="A1568" s="54" t="s">
        <v>22732</v>
      </c>
      <c r="B1568" s="54" t="s">
        <v>22733</v>
      </c>
      <c r="C1568" s="54" t="s">
        <v>22734</v>
      </c>
      <c r="D1568" s="54"/>
      <c r="E1568" s="55">
        <v>5770037</v>
      </c>
      <c r="F1568" s="54" t="s">
        <v>22993</v>
      </c>
      <c r="G1568" s="54" t="s">
        <v>1</v>
      </c>
      <c r="H1568" s="54" t="s">
        <v>37823</v>
      </c>
    </row>
    <row r="1569" spans="1:8">
      <c r="A1569" s="54" t="s">
        <v>15459</v>
      </c>
      <c r="B1569" s="54" t="s">
        <v>15460</v>
      </c>
      <c r="C1569" s="54" t="s">
        <v>15461</v>
      </c>
      <c r="D1569" s="54"/>
      <c r="E1569" s="55">
        <v>3800904</v>
      </c>
      <c r="F1569" s="54" t="s">
        <v>15658</v>
      </c>
      <c r="G1569" s="54" t="s">
        <v>1</v>
      </c>
      <c r="H1569" s="54" t="s">
        <v>37799</v>
      </c>
    </row>
    <row r="1570" spans="1:8">
      <c r="A1570" s="54" t="s">
        <v>8950</v>
      </c>
      <c r="B1570" s="54" t="s">
        <v>33915</v>
      </c>
      <c r="C1570" s="54" t="s">
        <v>8951</v>
      </c>
      <c r="D1570" s="54"/>
      <c r="E1570" s="55">
        <v>6600814</v>
      </c>
      <c r="F1570" s="54" t="s">
        <v>9062</v>
      </c>
      <c r="G1570" s="54" t="s">
        <v>8153</v>
      </c>
      <c r="H1570" s="54" t="s">
        <v>37807</v>
      </c>
    </row>
    <row r="1571" spans="1:8">
      <c r="A1571" s="54" t="s">
        <v>13775</v>
      </c>
      <c r="B1571" s="54" t="s">
        <v>13776</v>
      </c>
      <c r="C1571" s="54" t="s">
        <v>13777</v>
      </c>
      <c r="D1571" s="54"/>
      <c r="E1571" s="55">
        <v>5940041</v>
      </c>
      <c r="F1571" s="54" t="s">
        <v>13939</v>
      </c>
      <c r="G1571" s="54" t="s">
        <v>13940</v>
      </c>
      <c r="H1571" s="54" t="s">
        <v>37806</v>
      </c>
    </row>
    <row r="1572" spans="1:8">
      <c r="A1572" s="54" t="s">
        <v>21743</v>
      </c>
      <c r="B1572" s="54" t="s">
        <v>33613</v>
      </c>
      <c r="C1572" s="54" t="s">
        <v>21744</v>
      </c>
      <c r="D1572" s="54"/>
      <c r="E1572" s="55">
        <v>7128044</v>
      </c>
      <c r="F1572" s="54" t="s">
        <v>22054</v>
      </c>
      <c r="G1572" s="54" t="s">
        <v>1</v>
      </c>
      <c r="H1572" s="54" t="s">
        <v>37812</v>
      </c>
    </row>
    <row r="1573" spans="1:8">
      <c r="A1573" s="54" t="s">
        <v>14637</v>
      </c>
      <c r="B1573" s="54" t="s">
        <v>14638</v>
      </c>
      <c r="C1573" s="54" t="s">
        <v>14639</v>
      </c>
      <c r="D1573" s="54"/>
      <c r="E1573" s="55">
        <v>8510103</v>
      </c>
      <c r="F1573" s="54" t="s">
        <v>14814</v>
      </c>
      <c r="G1573" s="54" t="s">
        <v>14815</v>
      </c>
      <c r="H1573" s="54" t="s">
        <v>37821</v>
      </c>
    </row>
    <row r="1574" spans="1:8">
      <c r="A1574" s="54" t="s">
        <v>31852</v>
      </c>
      <c r="B1574" s="54" t="s">
        <v>31851</v>
      </c>
      <c r="C1574" s="54" t="s">
        <v>31850</v>
      </c>
      <c r="D1574" s="54"/>
      <c r="E1574" s="55">
        <v>7101313</v>
      </c>
      <c r="F1574" s="54" t="s">
        <v>31517</v>
      </c>
      <c r="G1574" s="54" t="s">
        <v>31517</v>
      </c>
      <c r="H1574" s="54" t="s">
        <v>37812</v>
      </c>
    </row>
    <row r="1575" spans="1:8">
      <c r="A1575" s="54" t="s">
        <v>36119</v>
      </c>
      <c r="B1575" s="54" t="s">
        <v>36118</v>
      </c>
      <c r="C1575" s="54" t="s">
        <v>36117</v>
      </c>
      <c r="D1575" s="54"/>
      <c r="E1575" s="55">
        <v>3210964</v>
      </c>
      <c r="F1575" s="54" t="s">
        <v>1</v>
      </c>
      <c r="G1575" s="54" t="s">
        <v>1</v>
      </c>
      <c r="H1575" s="54" t="s">
        <v>37788</v>
      </c>
    </row>
    <row r="1576" spans="1:8">
      <c r="A1576" s="54" t="s">
        <v>15468</v>
      </c>
      <c r="B1576" s="54" t="s">
        <v>15469</v>
      </c>
      <c r="C1576" s="54" t="s">
        <v>15470</v>
      </c>
      <c r="D1576" s="54"/>
      <c r="E1576" s="55">
        <v>3000605</v>
      </c>
      <c r="F1576" s="54" t="s">
        <v>15667</v>
      </c>
      <c r="G1576" s="54" t="s">
        <v>1</v>
      </c>
      <c r="H1576" s="54" t="s">
        <v>37787</v>
      </c>
    </row>
    <row r="1577" spans="1:8">
      <c r="A1577" s="54" t="s">
        <v>12559</v>
      </c>
      <c r="B1577" s="54" t="s">
        <v>12560</v>
      </c>
      <c r="C1577" s="54" t="s">
        <v>33810</v>
      </c>
      <c r="D1577" s="54"/>
      <c r="E1577" s="55">
        <v>9496602</v>
      </c>
      <c r="F1577" s="54" t="s">
        <v>12706</v>
      </c>
      <c r="G1577" s="54" t="s">
        <v>12707</v>
      </c>
      <c r="H1577" s="54" t="s">
        <v>37794</v>
      </c>
    </row>
    <row r="1578" spans="1:8">
      <c r="A1578" s="54" t="s">
        <v>22982</v>
      </c>
      <c r="B1578" s="54" t="s">
        <v>22983</v>
      </c>
      <c r="C1578" s="54" t="s">
        <v>22984</v>
      </c>
      <c r="D1578" s="54"/>
      <c r="E1578" s="55">
        <v>2995235</v>
      </c>
      <c r="F1578" s="54" t="s">
        <v>23246</v>
      </c>
      <c r="G1578" s="54" t="s">
        <v>23247</v>
      </c>
      <c r="H1578" s="54" t="s">
        <v>37791</v>
      </c>
    </row>
    <row r="1579" spans="1:8">
      <c r="A1579" s="54" t="s">
        <v>14741</v>
      </c>
      <c r="B1579" s="54" t="s">
        <v>14742</v>
      </c>
      <c r="C1579" s="54" t="s">
        <v>14743</v>
      </c>
      <c r="D1579" s="54"/>
      <c r="E1579" s="55">
        <v>5710066</v>
      </c>
      <c r="F1579" s="54" t="s">
        <v>14927</v>
      </c>
      <c r="G1579" s="54" t="s">
        <v>1</v>
      </c>
      <c r="H1579" s="54" t="s">
        <v>37806</v>
      </c>
    </row>
    <row r="1580" spans="1:8">
      <c r="A1580" s="54" t="s">
        <v>22612</v>
      </c>
      <c r="B1580" s="54" t="s">
        <v>22613</v>
      </c>
      <c r="C1580" s="54" t="s">
        <v>22614</v>
      </c>
      <c r="D1580" s="54"/>
      <c r="E1580" s="55">
        <v>7710204</v>
      </c>
      <c r="F1580" s="54" t="s">
        <v>22876</v>
      </c>
      <c r="G1580" s="54" t="s">
        <v>22877</v>
      </c>
      <c r="H1580" s="54" t="s">
        <v>37815</v>
      </c>
    </row>
    <row r="1581" spans="1:8">
      <c r="A1581" s="54" t="s">
        <v>7296</v>
      </c>
      <c r="B1581" s="54" t="s">
        <v>7297</v>
      </c>
      <c r="C1581" s="54" t="s">
        <v>7298</v>
      </c>
      <c r="D1581" s="54"/>
      <c r="E1581" s="55">
        <v>5890011</v>
      </c>
      <c r="F1581" s="54" t="s">
        <v>7391</v>
      </c>
      <c r="G1581" s="54" t="s">
        <v>7392</v>
      </c>
      <c r="H1581" s="54" t="s">
        <v>37806</v>
      </c>
    </row>
    <row r="1582" spans="1:8">
      <c r="A1582" s="54" t="s">
        <v>3722</v>
      </c>
      <c r="B1582" s="54" t="s">
        <v>3723</v>
      </c>
      <c r="C1582" s="54" t="s">
        <v>3724</v>
      </c>
      <c r="D1582" s="54"/>
      <c r="E1582" s="55">
        <v>40052</v>
      </c>
      <c r="F1582" s="54" t="s">
        <v>1</v>
      </c>
      <c r="G1582" s="54" t="s">
        <v>1</v>
      </c>
      <c r="H1582" s="54" t="s">
        <v>37780</v>
      </c>
    </row>
    <row r="1583" spans="1:8">
      <c r="A1583" s="54" t="s">
        <v>14776</v>
      </c>
      <c r="B1583" s="54" t="s">
        <v>14777</v>
      </c>
      <c r="C1583" s="54" t="s">
        <v>14778</v>
      </c>
      <c r="D1583" s="54"/>
      <c r="E1583" s="55">
        <v>5150507</v>
      </c>
      <c r="F1583" s="54" t="s">
        <v>14963</v>
      </c>
      <c r="G1583" s="54" t="s">
        <v>1</v>
      </c>
      <c r="H1583" s="54" t="s">
        <v>37803</v>
      </c>
    </row>
    <row r="1584" spans="1:8">
      <c r="A1584" s="54" t="s">
        <v>38067</v>
      </c>
      <c r="B1584" s="54" t="s">
        <v>38068</v>
      </c>
      <c r="C1584" s="54" t="s">
        <v>39233</v>
      </c>
      <c r="D1584" s="54"/>
      <c r="E1584" s="55">
        <v>8100014</v>
      </c>
      <c r="F1584" s="54"/>
      <c r="G1584" s="54"/>
      <c r="H1584" s="54" t="s">
        <v>37819</v>
      </c>
    </row>
    <row r="1585" spans="1:8">
      <c r="A1585" s="54" t="s">
        <v>7148</v>
      </c>
      <c r="B1585" s="54" t="s">
        <v>7149</v>
      </c>
      <c r="C1585" s="54" t="s">
        <v>7150</v>
      </c>
      <c r="D1585" s="54"/>
      <c r="E1585" s="55">
        <v>5830875</v>
      </c>
      <c r="F1585" s="54" t="s">
        <v>7235</v>
      </c>
      <c r="G1585" s="54" t="s">
        <v>1</v>
      </c>
      <c r="H1585" s="54" t="s">
        <v>37806</v>
      </c>
    </row>
    <row r="1586" spans="1:8">
      <c r="A1586" s="54" t="s">
        <v>22275</v>
      </c>
      <c r="B1586" s="54" t="s">
        <v>22276</v>
      </c>
      <c r="C1586" s="54" t="s">
        <v>22277</v>
      </c>
      <c r="D1586" s="54"/>
      <c r="E1586" s="55">
        <v>28024</v>
      </c>
      <c r="F1586" s="54" t="s">
        <v>22551</v>
      </c>
      <c r="G1586" s="54" t="s">
        <v>22552</v>
      </c>
      <c r="H1586" s="54" t="s">
        <v>37780</v>
      </c>
    </row>
    <row r="1587" spans="1:8">
      <c r="A1587" s="54" t="s">
        <v>32263</v>
      </c>
      <c r="B1587" s="54" t="s">
        <v>32262</v>
      </c>
      <c r="C1587" s="54" t="s">
        <v>32261</v>
      </c>
      <c r="D1587" s="54"/>
      <c r="E1587" s="55">
        <v>7700856</v>
      </c>
      <c r="F1587" s="54" t="s">
        <v>31946</v>
      </c>
      <c r="G1587" s="54" t="s">
        <v>31945</v>
      </c>
      <c r="H1587" s="54" t="s">
        <v>37815</v>
      </c>
    </row>
    <row r="1588" spans="1:8">
      <c r="A1588" s="54" t="s">
        <v>14079</v>
      </c>
      <c r="B1588" s="54" t="s">
        <v>14080</v>
      </c>
      <c r="C1588" s="54" t="s">
        <v>14081</v>
      </c>
      <c r="D1588" s="54"/>
      <c r="E1588" s="55">
        <v>8450001</v>
      </c>
      <c r="F1588" s="54" t="s">
        <v>1328</v>
      </c>
      <c r="G1588" s="54" t="s">
        <v>1327</v>
      </c>
      <c r="H1588" s="54" t="s">
        <v>37820</v>
      </c>
    </row>
    <row r="1589" spans="1:8">
      <c r="A1589" s="54" t="s">
        <v>31417</v>
      </c>
      <c r="B1589" s="54" t="s">
        <v>31416</v>
      </c>
      <c r="C1589" s="54" t="s">
        <v>31415</v>
      </c>
      <c r="D1589" s="54"/>
      <c r="E1589" s="55">
        <v>6408461</v>
      </c>
      <c r="F1589" s="54"/>
      <c r="G1589" s="54"/>
      <c r="H1589" s="54" t="s">
        <v>37809</v>
      </c>
    </row>
    <row r="1590" spans="1:8">
      <c r="A1590" s="54" t="s">
        <v>13833</v>
      </c>
      <c r="B1590" s="54" t="s">
        <v>13834</v>
      </c>
      <c r="C1590" s="54" t="s">
        <v>13835</v>
      </c>
      <c r="D1590" s="54"/>
      <c r="E1590" s="55">
        <v>3660035</v>
      </c>
      <c r="F1590" s="54" t="s">
        <v>13993</v>
      </c>
      <c r="G1590" s="54" t="s">
        <v>1</v>
      </c>
      <c r="H1590" s="54" t="s">
        <v>37790</v>
      </c>
    </row>
    <row r="1591" spans="1:8">
      <c r="A1591" s="54" t="s">
        <v>32881</v>
      </c>
      <c r="B1591" s="54" t="s">
        <v>32880</v>
      </c>
      <c r="C1591" s="54" t="s">
        <v>32879</v>
      </c>
      <c r="D1591" s="54"/>
      <c r="E1591" s="55">
        <v>6408014</v>
      </c>
      <c r="F1591" s="54" t="s">
        <v>32581</v>
      </c>
      <c r="G1591" s="54" t="s">
        <v>1</v>
      </c>
      <c r="H1591" s="54" t="s">
        <v>37809</v>
      </c>
    </row>
    <row r="1592" spans="1:8">
      <c r="A1592" s="54" t="s">
        <v>6716</v>
      </c>
      <c r="B1592" s="54" t="s">
        <v>6717</v>
      </c>
      <c r="C1592" s="54" t="s">
        <v>6718</v>
      </c>
      <c r="D1592" s="54"/>
      <c r="E1592" s="55">
        <v>9810503</v>
      </c>
      <c r="F1592" s="54" t="s">
        <v>1</v>
      </c>
      <c r="G1592" s="54" t="s">
        <v>1</v>
      </c>
      <c r="H1592" s="54" t="s">
        <v>37783</v>
      </c>
    </row>
    <row r="1593" spans="1:8">
      <c r="A1593" s="54" t="s">
        <v>22676</v>
      </c>
      <c r="B1593" s="54" t="s">
        <v>22677</v>
      </c>
      <c r="C1593" s="54" t="s">
        <v>22678</v>
      </c>
      <c r="D1593" s="54"/>
      <c r="E1593" s="55">
        <v>60004</v>
      </c>
      <c r="F1593" s="54" t="s">
        <v>9137</v>
      </c>
      <c r="G1593" s="54" t="s">
        <v>1</v>
      </c>
      <c r="H1593" s="54" t="s">
        <v>37780</v>
      </c>
    </row>
    <row r="1594" spans="1:8">
      <c r="A1594" s="54" t="s">
        <v>38109</v>
      </c>
      <c r="B1594" s="54" t="s">
        <v>38110</v>
      </c>
      <c r="C1594" s="54" t="s">
        <v>39253</v>
      </c>
      <c r="D1594" s="54"/>
      <c r="E1594" s="55">
        <v>7816410</v>
      </c>
      <c r="F1594" s="54"/>
      <c r="G1594" s="54"/>
      <c r="H1594" s="54" t="s">
        <v>37818</v>
      </c>
    </row>
    <row r="1595" spans="1:8">
      <c r="A1595" s="54" t="s">
        <v>13753</v>
      </c>
      <c r="B1595" s="54" t="s">
        <v>13754</v>
      </c>
      <c r="C1595" s="54" t="s">
        <v>13755</v>
      </c>
      <c r="D1595" s="54"/>
      <c r="E1595" s="55">
        <v>9896117</v>
      </c>
      <c r="F1595" s="54" t="s">
        <v>13915</v>
      </c>
      <c r="G1595" s="54" t="s">
        <v>1</v>
      </c>
      <c r="H1595" s="54" t="s">
        <v>37783</v>
      </c>
    </row>
    <row r="1596" spans="1:8">
      <c r="A1596" s="54" t="s">
        <v>22182</v>
      </c>
      <c r="B1596" s="54" t="s">
        <v>22183</v>
      </c>
      <c r="C1596" s="54" t="s">
        <v>22184</v>
      </c>
      <c r="D1596" s="54"/>
      <c r="E1596" s="55">
        <v>5430056</v>
      </c>
      <c r="F1596" s="54" t="s">
        <v>22446</v>
      </c>
      <c r="G1596" s="54" t="s">
        <v>1</v>
      </c>
      <c r="H1596" s="54" t="s">
        <v>37806</v>
      </c>
    </row>
    <row r="1597" spans="1:8">
      <c r="A1597" s="54" t="s">
        <v>719</v>
      </c>
      <c r="B1597" s="54" t="s">
        <v>37883</v>
      </c>
      <c r="C1597" s="54" t="s">
        <v>718</v>
      </c>
      <c r="D1597" s="54"/>
      <c r="E1597" s="55">
        <v>2702251</v>
      </c>
      <c r="F1597" s="54" t="s">
        <v>1</v>
      </c>
      <c r="G1597" s="54" t="s">
        <v>1</v>
      </c>
      <c r="H1597" s="54" t="s">
        <v>37791</v>
      </c>
    </row>
    <row r="1598" spans="1:8">
      <c r="A1598" s="54" t="s">
        <v>16927</v>
      </c>
      <c r="B1598" s="54" t="s">
        <v>16928</v>
      </c>
      <c r="C1598" s="54" t="s">
        <v>16929</v>
      </c>
      <c r="D1598" s="54"/>
      <c r="E1598" s="55">
        <v>3691874</v>
      </c>
      <c r="F1598" s="54" t="s">
        <v>2639</v>
      </c>
      <c r="G1598" s="54" t="s">
        <v>2640</v>
      </c>
      <c r="H1598" s="54" t="s">
        <v>37790</v>
      </c>
    </row>
    <row r="1599" spans="1:8">
      <c r="A1599" s="54" t="s">
        <v>16320</v>
      </c>
      <c r="B1599" s="54" t="s">
        <v>16321</v>
      </c>
      <c r="C1599" s="54" t="s">
        <v>16322</v>
      </c>
      <c r="D1599" s="54"/>
      <c r="E1599" s="55">
        <v>700034</v>
      </c>
      <c r="F1599" s="54" t="s">
        <v>16501</v>
      </c>
      <c r="G1599" s="54" t="s">
        <v>1</v>
      </c>
      <c r="H1599" s="54" t="s">
        <v>37780</v>
      </c>
    </row>
    <row r="1600" spans="1:8">
      <c r="A1600" s="54" t="s">
        <v>9556</v>
      </c>
      <c r="B1600" s="54" t="s">
        <v>9557</v>
      </c>
      <c r="C1600" s="54" t="s">
        <v>9558</v>
      </c>
      <c r="D1600" s="54"/>
      <c r="E1600" s="55">
        <v>6650022</v>
      </c>
      <c r="F1600" s="54" t="s">
        <v>9679</v>
      </c>
      <c r="G1600" s="54" t="s">
        <v>9680</v>
      </c>
      <c r="H1600" s="54" t="s">
        <v>37807</v>
      </c>
    </row>
    <row r="1601" spans="1:8">
      <c r="A1601" s="54" t="s">
        <v>13586</v>
      </c>
      <c r="B1601" s="54" t="s">
        <v>33786</v>
      </c>
      <c r="C1601" s="54" t="s">
        <v>33785</v>
      </c>
      <c r="D1601" s="54"/>
      <c r="E1601" s="55">
        <v>9012424</v>
      </c>
      <c r="F1601" s="54" t="s">
        <v>13742</v>
      </c>
      <c r="G1601" s="54" t="s">
        <v>13743</v>
      </c>
      <c r="H1601" s="54" t="s">
        <v>37826</v>
      </c>
    </row>
    <row r="1602" spans="1:8">
      <c r="A1602" s="54" t="s">
        <v>38429</v>
      </c>
      <c r="B1602" s="54" t="s">
        <v>38430</v>
      </c>
      <c r="C1602" s="54" t="s">
        <v>39403</v>
      </c>
      <c r="D1602" s="54"/>
      <c r="E1602" s="55">
        <v>3700713</v>
      </c>
      <c r="F1602" s="54"/>
      <c r="G1602" s="54"/>
      <c r="H1602" s="54" t="s">
        <v>37789</v>
      </c>
    </row>
    <row r="1603" spans="1:8">
      <c r="A1603" s="54" t="s">
        <v>3274</v>
      </c>
      <c r="B1603" s="54" t="s">
        <v>3275</v>
      </c>
      <c r="C1603" s="54" t="s">
        <v>3276</v>
      </c>
      <c r="D1603" s="54"/>
      <c r="E1603" s="55">
        <v>6340045</v>
      </c>
      <c r="F1603" s="54" t="s">
        <v>1</v>
      </c>
      <c r="G1603" s="54" t="s">
        <v>1</v>
      </c>
      <c r="H1603" s="54" t="s">
        <v>37808</v>
      </c>
    </row>
    <row r="1604" spans="1:8">
      <c r="A1604" s="54" t="s">
        <v>38031</v>
      </c>
      <c r="B1604" s="54" t="s">
        <v>38032</v>
      </c>
      <c r="C1604" s="54" t="s">
        <v>39218</v>
      </c>
      <c r="D1604" s="54"/>
      <c r="E1604" s="55">
        <v>6638215</v>
      </c>
      <c r="F1604" s="54"/>
      <c r="G1604" s="54"/>
      <c r="H1604" s="54" t="s">
        <v>37807</v>
      </c>
    </row>
    <row r="1605" spans="1:8">
      <c r="A1605" s="54" t="s">
        <v>14541</v>
      </c>
      <c r="B1605" s="54" t="s">
        <v>14542</v>
      </c>
      <c r="C1605" s="54" t="s">
        <v>14543</v>
      </c>
      <c r="D1605" s="54"/>
      <c r="E1605" s="55">
        <v>5070818</v>
      </c>
      <c r="F1605" s="54" t="s">
        <v>1</v>
      </c>
      <c r="G1605" s="54" t="s">
        <v>1</v>
      </c>
      <c r="H1605" s="54" t="s">
        <v>37800</v>
      </c>
    </row>
    <row r="1606" spans="1:8">
      <c r="A1606" s="54" t="s">
        <v>38065</v>
      </c>
      <c r="B1606" s="54" t="s">
        <v>38066</v>
      </c>
      <c r="C1606" s="54" t="s">
        <v>39232</v>
      </c>
      <c r="D1606" s="54"/>
      <c r="E1606" s="55">
        <v>8990217</v>
      </c>
      <c r="F1606" s="54"/>
      <c r="G1606" s="54"/>
      <c r="H1606" s="54" t="s">
        <v>37825</v>
      </c>
    </row>
    <row r="1607" spans="1:8">
      <c r="A1607" s="54" t="s">
        <v>38069</v>
      </c>
      <c r="B1607" s="54" t="s">
        <v>38070</v>
      </c>
      <c r="C1607" s="54" t="s">
        <v>39234</v>
      </c>
      <c r="D1607" s="54"/>
      <c r="E1607" s="55">
        <v>8700127</v>
      </c>
      <c r="F1607" s="54"/>
      <c r="G1607" s="54"/>
      <c r="H1607" s="54" t="s">
        <v>37823</v>
      </c>
    </row>
    <row r="1608" spans="1:8">
      <c r="A1608" s="54" t="s">
        <v>32984</v>
      </c>
      <c r="B1608" s="54" t="s">
        <v>32983</v>
      </c>
      <c r="C1608" s="54" t="s">
        <v>32982</v>
      </c>
      <c r="D1608" s="54"/>
      <c r="E1608" s="55">
        <v>8997402</v>
      </c>
      <c r="F1608" s="54" t="s">
        <v>32686</v>
      </c>
      <c r="G1608" s="54" t="s">
        <v>1</v>
      </c>
      <c r="H1608" s="54" t="s">
        <v>37825</v>
      </c>
    </row>
    <row r="1609" spans="1:8">
      <c r="A1609" s="54" t="s">
        <v>11568</v>
      </c>
      <c r="B1609" s="54" t="s">
        <v>11569</v>
      </c>
      <c r="C1609" s="54" t="s">
        <v>11570</v>
      </c>
      <c r="D1609" s="54"/>
      <c r="E1609" s="55">
        <v>7541277</v>
      </c>
      <c r="F1609" s="54" t="s">
        <v>11689</v>
      </c>
      <c r="G1609" s="54" t="s">
        <v>11690</v>
      </c>
      <c r="H1609" s="54" t="s">
        <v>37814</v>
      </c>
    </row>
    <row r="1610" spans="1:8">
      <c r="A1610" s="54" t="s">
        <v>22151</v>
      </c>
      <c r="B1610" s="54" t="s">
        <v>22152</v>
      </c>
      <c r="C1610" s="54" t="s">
        <v>22153</v>
      </c>
      <c r="D1610" s="54"/>
      <c r="E1610" s="55">
        <v>5600082</v>
      </c>
      <c r="F1610" s="54" t="s">
        <v>22412</v>
      </c>
      <c r="G1610" s="54" t="s">
        <v>22413</v>
      </c>
      <c r="H1610" s="54" t="s">
        <v>37806</v>
      </c>
    </row>
    <row r="1611" spans="1:8">
      <c r="A1611" s="54" t="s">
        <v>22518</v>
      </c>
      <c r="B1611" s="54" t="s">
        <v>22519</v>
      </c>
      <c r="C1611" s="54" t="s">
        <v>22520</v>
      </c>
      <c r="D1611" s="54"/>
      <c r="E1611" s="55">
        <v>3960026</v>
      </c>
      <c r="F1611" s="54" t="s">
        <v>22793</v>
      </c>
      <c r="G1611" s="54" t="s">
        <v>1</v>
      </c>
      <c r="H1611" s="54" t="s">
        <v>37799</v>
      </c>
    </row>
    <row r="1612" spans="1:8">
      <c r="A1612" s="54" t="s">
        <v>189</v>
      </c>
      <c r="B1612" s="54" t="s">
        <v>188</v>
      </c>
      <c r="C1612" s="54" t="s">
        <v>187</v>
      </c>
      <c r="D1612" s="54"/>
      <c r="E1612" s="55">
        <v>3140146</v>
      </c>
      <c r="F1612" s="54" t="s">
        <v>14801</v>
      </c>
      <c r="G1612" s="54" t="s">
        <v>14802</v>
      </c>
      <c r="H1612" s="54" t="s">
        <v>37787</v>
      </c>
    </row>
    <row r="1613" spans="1:8">
      <c r="A1613" s="54" t="s">
        <v>23145</v>
      </c>
      <c r="B1613" s="54" t="s">
        <v>23146</v>
      </c>
      <c r="C1613" s="54" t="s">
        <v>23147</v>
      </c>
      <c r="D1613" s="54"/>
      <c r="E1613" s="55">
        <v>8600811</v>
      </c>
      <c r="F1613" s="54" t="s">
        <v>23414</v>
      </c>
      <c r="G1613" s="54" t="s">
        <v>1</v>
      </c>
      <c r="H1613" s="54" t="s">
        <v>37822</v>
      </c>
    </row>
    <row r="1614" spans="1:8">
      <c r="A1614" s="54" t="s">
        <v>11785</v>
      </c>
      <c r="B1614" s="54" t="s">
        <v>11786</v>
      </c>
      <c r="C1614" s="54" t="s">
        <v>11787</v>
      </c>
      <c r="D1614" s="54"/>
      <c r="E1614" s="55">
        <v>3958505</v>
      </c>
      <c r="F1614" s="54" t="s">
        <v>11925</v>
      </c>
      <c r="G1614" s="54" t="s">
        <v>11926</v>
      </c>
      <c r="H1614" s="54" t="s">
        <v>37799</v>
      </c>
    </row>
    <row r="1615" spans="1:8">
      <c r="A1615" s="54" t="s">
        <v>5859</v>
      </c>
      <c r="B1615" s="54" t="s">
        <v>5860</v>
      </c>
      <c r="C1615" s="54" t="s">
        <v>5861</v>
      </c>
      <c r="D1615" s="54"/>
      <c r="E1615" s="55">
        <v>5380044</v>
      </c>
      <c r="F1615" s="54" t="s">
        <v>5934</v>
      </c>
      <c r="G1615" s="54" t="s">
        <v>5935</v>
      </c>
      <c r="H1615" s="54" t="s">
        <v>37806</v>
      </c>
    </row>
    <row r="1616" spans="1:8">
      <c r="A1616" s="54" t="s">
        <v>17446</v>
      </c>
      <c r="B1616" s="54" t="s">
        <v>17447</v>
      </c>
      <c r="C1616" s="54" t="s">
        <v>17448</v>
      </c>
      <c r="D1616" s="54"/>
      <c r="E1616" s="55">
        <v>5798036</v>
      </c>
      <c r="F1616" s="54" t="s">
        <v>17660</v>
      </c>
      <c r="G1616" s="54" t="s">
        <v>17661</v>
      </c>
      <c r="H1616" s="54" t="s">
        <v>37806</v>
      </c>
    </row>
    <row r="1617" spans="1:8">
      <c r="A1617" s="54" t="s">
        <v>38025</v>
      </c>
      <c r="B1617" s="54" t="s">
        <v>38026</v>
      </c>
      <c r="C1617" s="54" t="s">
        <v>39216</v>
      </c>
      <c r="D1617" s="54"/>
      <c r="E1617" s="55">
        <v>8952511</v>
      </c>
      <c r="F1617" s="54"/>
      <c r="G1617" s="54"/>
      <c r="H1617" s="54" t="s">
        <v>37825</v>
      </c>
    </row>
    <row r="1618" spans="1:8">
      <c r="A1618" s="54" t="s">
        <v>23342</v>
      </c>
      <c r="B1618" s="54" t="s">
        <v>23343</v>
      </c>
      <c r="C1618" s="54" t="s">
        <v>23344</v>
      </c>
      <c r="D1618" s="54"/>
      <c r="E1618" s="55">
        <v>3390012</v>
      </c>
      <c r="F1618" s="54" t="s">
        <v>33458</v>
      </c>
      <c r="G1618" s="54" t="s">
        <v>33457</v>
      </c>
      <c r="H1618" s="54" t="s">
        <v>37790</v>
      </c>
    </row>
    <row r="1619" spans="1:8">
      <c r="A1619" s="54" t="s">
        <v>22873</v>
      </c>
      <c r="B1619" s="54" t="s">
        <v>22874</v>
      </c>
      <c r="C1619" s="54" t="s">
        <v>22875</v>
      </c>
      <c r="D1619" s="54"/>
      <c r="E1619" s="55">
        <v>9638026</v>
      </c>
      <c r="F1619" s="54" t="s">
        <v>23135</v>
      </c>
      <c r="G1619" s="54" t="s">
        <v>1</v>
      </c>
      <c r="H1619" s="54" t="s">
        <v>37786</v>
      </c>
    </row>
    <row r="1620" spans="1:8">
      <c r="A1620" s="54" t="s">
        <v>38439</v>
      </c>
      <c r="B1620" s="54" t="s">
        <v>38440</v>
      </c>
      <c r="C1620" s="54" t="s">
        <v>39408</v>
      </c>
      <c r="D1620" s="54"/>
      <c r="E1620" s="55">
        <v>9638024</v>
      </c>
      <c r="F1620" s="54"/>
      <c r="G1620" s="54"/>
      <c r="H1620" s="54" t="s">
        <v>37786</v>
      </c>
    </row>
    <row r="1621" spans="1:8">
      <c r="A1621" s="54" t="s">
        <v>38115</v>
      </c>
      <c r="B1621" s="54" t="s">
        <v>38116</v>
      </c>
      <c r="C1621" s="54" t="s">
        <v>39256</v>
      </c>
      <c r="D1621" s="54"/>
      <c r="E1621" s="55">
        <v>3003295</v>
      </c>
      <c r="F1621" s="54"/>
      <c r="G1621" s="54"/>
      <c r="H1621" s="54" t="s">
        <v>37787</v>
      </c>
    </row>
    <row r="1622" spans="1:8">
      <c r="A1622" s="54" t="s">
        <v>22584</v>
      </c>
      <c r="B1622" s="54" t="s">
        <v>22585</v>
      </c>
      <c r="C1622" s="54" t="s">
        <v>22586</v>
      </c>
      <c r="D1622" s="54"/>
      <c r="E1622" s="55">
        <v>5990212</v>
      </c>
      <c r="F1622" s="54" t="s">
        <v>22852</v>
      </c>
      <c r="G1622" s="54" t="s">
        <v>1</v>
      </c>
      <c r="H1622" s="54" t="s">
        <v>37806</v>
      </c>
    </row>
    <row r="1623" spans="1:8">
      <c r="A1623" s="54" t="s">
        <v>17511</v>
      </c>
      <c r="B1623" s="54" t="s">
        <v>17512</v>
      </c>
      <c r="C1623" s="54" t="s">
        <v>17513</v>
      </c>
      <c r="D1623" s="54"/>
      <c r="E1623" s="55">
        <v>7811101</v>
      </c>
      <c r="F1623" s="54" t="s">
        <v>17737</v>
      </c>
      <c r="G1623" s="54" t="s">
        <v>17738</v>
      </c>
      <c r="H1623" s="54" t="s">
        <v>37818</v>
      </c>
    </row>
    <row r="1624" spans="1:8">
      <c r="A1624" s="54" t="s">
        <v>15043</v>
      </c>
      <c r="B1624" s="54" t="s">
        <v>15044</v>
      </c>
      <c r="C1624" s="54" t="s">
        <v>15045</v>
      </c>
      <c r="D1624" s="54"/>
      <c r="E1624" s="55">
        <v>7310113</v>
      </c>
      <c r="F1624" s="54" t="s">
        <v>15251</v>
      </c>
      <c r="G1624" s="54" t="s">
        <v>1</v>
      </c>
      <c r="H1624" s="54" t="s">
        <v>37813</v>
      </c>
    </row>
    <row r="1625" spans="1:8">
      <c r="A1625" s="54" t="s">
        <v>17460</v>
      </c>
      <c r="B1625" s="54" t="s">
        <v>17461</v>
      </c>
      <c r="C1625" s="54" t="s">
        <v>17462</v>
      </c>
      <c r="D1625" s="54"/>
      <c r="E1625" s="55">
        <v>5900106</v>
      </c>
      <c r="F1625" s="54" t="s">
        <v>17679</v>
      </c>
      <c r="G1625" s="54" t="s">
        <v>17680</v>
      </c>
      <c r="H1625" s="54" t="s">
        <v>37806</v>
      </c>
    </row>
    <row r="1626" spans="1:8">
      <c r="A1626" s="54" t="s">
        <v>21990</v>
      </c>
      <c r="B1626" s="54" t="s">
        <v>21991</v>
      </c>
      <c r="C1626" s="54" t="s">
        <v>21992</v>
      </c>
      <c r="D1626" s="54"/>
      <c r="E1626" s="55">
        <v>5203214</v>
      </c>
      <c r="F1626" s="54" t="s">
        <v>22232</v>
      </c>
      <c r="G1626" s="54" t="s">
        <v>22233</v>
      </c>
      <c r="H1626" s="54" t="s">
        <v>37804</v>
      </c>
    </row>
    <row r="1627" spans="1:8">
      <c r="A1627" s="54" t="s">
        <v>22768</v>
      </c>
      <c r="B1627" s="54" t="s">
        <v>22769</v>
      </c>
      <c r="C1627" s="54" t="s">
        <v>22770</v>
      </c>
      <c r="D1627" s="54"/>
      <c r="E1627" s="55">
        <v>9800802</v>
      </c>
      <c r="F1627" s="54" t="s">
        <v>23025</v>
      </c>
      <c r="G1627" s="54" t="s">
        <v>1</v>
      </c>
      <c r="H1627" s="54" t="s">
        <v>37783</v>
      </c>
    </row>
    <row r="1628" spans="1:8">
      <c r="A1628" s="54" t="s">
        <v>38381</v>
      </c>
      <c r="B1628" s="54" t="s">
        <v>38382</v>
      </c>
      <c r="C1628" s="54" t="s">
        <v>39380</v>
      </c>
      <c r="D1628" s="54"/>
      <c r="E1628" s="55">
        <v>5600044</v>
      </c>
      <c r="F1628" s="54"/>
      <c r="G1628" s="54"/>
      <c r="H1628" s="54" t="s">
        <v>37806</v>
      </c>
    </row>
    <row r="1629" spans="1:8">
      <c r="A1629" s="54" t="s">
        <v>7006</v>
      </c>
      <c r="B1629" s="54" t="s">
        <v>33954</v>
      </c>
      <c r="C1629" s="54" t="s">
        <v>7007</v>
      </c>
      <c r="D1629" s="54"/>
      <c r="E1629" s="55">
        <v>2200023</v>
      </c>
      <c r="F1629" s="54" t="s">
        <v>7096</v>
      </c>
      <c r="G1629" s="54" t="s">
        <v>7097</v>
      </c>
      <c r="H1629" s="54" t="s">
        <v>37793</v>
      </c>
    </row>
    <row r="1630" spans="1:8">
      <c r="A1630" s="54" t="s">
        <v>6461</v>
      </c>
      <c r="B1630" s="54" t="s">
        <v>6462</v>
      </c>
      <c r="C1630" s="54" t="s">
        <v>6463</v>
      </c>
      <c r="D1630" s="54"/>
      <c r="E1630" s="55">
        <v>6610976</v>
      </c>
      <c r="F1630" s="54" t="s">
        <v>6551</v>
      </c>
      <c r="G1630" s="54" t="s">
        <v>6552</v>
      </c>
      <c r="H1630" s="54" t="s">
        <v>37807</v>
      </c>
    </row>
    <row r="1631" spans="1:8">
      <c r="A1631" s="54" t="s">
        <v>15528</v>
      </c>
      <c r="B1631" s="54" t="s">
        <v>15529</v>
      </c>
      <c r="C1631" s="54" t="s">
        <v>15530</v>
      </c>
      <c r="D1631" s="54"/>
      <c r="E1631" s="55">
        <v>9260852</v>
      </c>
      <c r="F1631" s="54" t="s">
        <v>2855</v>
      </c>
      <c r="G1631" s="54" t="s">
        <v>15721</v>
      </c>
      <c r="H1631" s="54" t="s">
        <v>37796</v>
      </c>
    </row>
    <row r="1632" spans="1:8">
      <c r="A1632" s="54" t="s">
        <v>16474</v>
      </c>
      <c r="B1632" s="54" t="s">
        <v>16475</v>
      </c>
      <c r="C1632" s="54" t="s">
        <v>16476</v>
      </c>
      <c r="D1632" s="54"/>
      <c r="E1632" s="55">
        <v>6018325</v>
      </c>
      <c r="F1632" s="54" t="s">
        <v>16652</v>
      </c>
      <c r="G1632" s="54" t="s">
        <v>33723</v>
      </c>
      <c r="H1632" s="54" t="s">
        <v>37805</v>
      </c>
    </row>
    <row r="1633" spans="1:8">
      <c r="A1633" s="54" t="s">
        <v>33252</v>
      </c>
      <c r="B1633" s="54" t="s">
        <v>33251</v>
      </c>
      <c r="C1633" s="54" t="s">
        <v>33250</v>
      </c>
      <c r="D1633" s="54"/>
      <c r="E1633" s="55">
        <v>8198585</v>
      </c>
      <c r="F1633" s="54" t="s">
        <v>32962</v>
      </c>
      <c r="G1633" s="54" t="s">
        <v>32961</v>
      </c>
      <c r="H1633" s="54" t="s">
        <v>37819</v>
      </c>
    </row>
    <row r="1634" spans="1:8">
      <c r="A1634" s="54" t="s">
        <v>1640</v>
      </c>
      <c r="B1634" s="54" t="s">
        <v>1639</v>
      </c>
      <c r="C1634" s="54" t="s">
        <v>1638</v>
      </c>
      <c r="D1634" s="54"/>
      <c r="E1634" s="55">
        <v>1650022</v>
      </c>
      <c r="F1634" s="54" t="s">
        <v>4568</v>
      </c>
      <c r="G1634" s="54" t="s">
        <v>4569</v>
      </c>
      <c r="H1634" s="54" t="s">
        <v>37792</v>
      </c>
    </row>
    <row r="1635" spans="1:8">
      <c r="A1635" s="54" t="s">
        <v>14180</v>
      </c>
      <c r="B1635" s="54" t="s">
        <v>14181</v>
      </c>
      <c r="C1635" s="54" t="s">
        <v>14182</v>
      </c>
      <c r="D1635" s="54"/>
      <c r="E1635" s="55">
        <v>1070052</v>
      </c>
      <c r="F1635" s="54" t="s">
        <v>14347</v>
      </c>
      <c r="G1635" s="54" t="s">
        <v>1</v>
      </c>
      <c r="H1635" s="54" t="s">
        <v>37792</v>
      </c>
    </row>
    <row r="1636" spans="1:8">
      <c r="A1636" s="54" t="s">
        <v>32008</v>
      </c>
      <c r="B1636" s="54" t="s">
        <v>32007</v>
      </c>
      <c r="C1636" s="54" t="s">
        <v>32006</v>
      </c>
      <c r="D1636" s="54"/>
      <c r="E1636" s="55">
        <v>1078402</v>
      </c>
      <c r="F1636" s="54" t="s">
        <v>1</v>
      </c>
      <c r="G1636" s="54" t="s">
        <v>1</v>
      </c>
      <c r="H1636" s="54" t="s">
        <v>37792</v>
      </c>
    </row>
    <row r="1637" spans="1:8">
      <c r="A1637" s="54" t="s">
        <v>15427</v>
      </c>
      <c r="B1637" s="54" t="s">
        <v>15428</v>
      </c>
      <c r="C1637" s="54" t="s">
        <v>15429</v>
      </c>
      <c r="D1637" s="54"/>
      <c r="E1637" s="55">
        <v>3630008</v>
      </c>
      <c r="F1637" s="54" t="s">
        <v>15629</v>
      </c>
      <c r="G1637" s="54" t="s">
        <v>15630</v>
      </c>
      <c r="H1637" s="54" t="s">
        <v>37790</v>
      </c>
    </row>
    <row r="1638" spans="1:8">
      <c r="A1638" s="54" t="s">
        <v>32259</v>
      </c>
      <c r="B1638" s="54" t="s">
        <v>32258</v>
      </c>
      <c r="C1638" s="54" t="s">
        <v>32257</v>
      </c>
      <c r="D1638" s="54"/>
      <c r="E1638" s="55">
        <v>7911111</v>
      </c>
      <c r="F1638" s="54" t="s">
        <v>31942</v>
      </c>
      <c r="G1638" s="54" t="s">
        <v>1</v>
      </c>
      <c r="H1638" s="54" t="s">
        <v>37817</v>
      </c>
    </row>
    <row r="1639" spans="1:8">
      <c r="A1639" s="54" t="s">
        <v>11782</v>
      </c>
      <c r="B1639" s="54" t="s">
        <v>11783</v>
      </c>
      <c r="C1639" s="54" t="s">
        <v>33829</v>
      </c>
      <c r="D1639" s="54"/>
      <c r="E1639" s="55">
        <v>1810013</v>
      </c>
      <c r="F1639" s="54" t="s">
        <v>11921</v>
      </c>
      <c r="G1639" s="54" t="s">
        <v>1</v>
      </c>
      <c r="H1639" s="54" t="s">
        <v>37792</v>
      </c>
    </row>
    <row r="1640" spans="1:8">
      <c r="A1640" s="54" t="s">
        <v>22308</v>
      </c>
      <c r="B1640" s="54" t="s">
        <v>22309</v>
      </c>
      <c r="C1640" s="54" t="s">
        <v>22310</v>
      </c>
      <c r="D1640" s="54"/>
      <c r="E1640" s="55">
        <v>9398085</v>
      </c>
      <c r="F1640" s="54" t="s">
        <v>22587</v>
      </c>
      <c r="G1640" s="54" t="s">
        <v>22588</v>
      </c>
      <c r="H1640" s="54" t="s">
        <v>37795</v>
      </c>
    </row>
    <row r="1641" spans="1:8">
      <c r="A1641" s="54" t="s">
        <v>10910</v>
      </c>
      <c r="B1641" s="54" t="s">
        <v>10911</v>
      </c>
      <c r="C1641" s="54" t="s">
        <v>10912</v>
      </c>
      <c r="D1641" s="54"/>
      <c r="E1641" s="55">
        <v>2500001</v>
      </c>
      <c r="F1641" s="54" t="s">
        <v>11047</v>
      </c>
      <c r="G1641" s="54" t="s">
        <v>11048</v>
      </c>
      <c r="H1641" s="54" t="s">
        <v>37793</v>
      </c>
    </row>
    <row r="1642" spans="1:8">
      <c r="A1642" s="54" t="s">
        <v>14564</v>
      </c>
      <c r="B1642" s="54" t="s">
        <v>14565</v>
      </c>
      <c r="C1642" s="54" t="s">
        <v>14566</v>
      </c>
      <c r="D1642" s="54"/>
      <c r="E1642" s="55">
        <v>5810802</v>
      </c>
      <c r="F1642" s="54" t="s">
        <v>14734</v>
      </c>
      <c r="G1642" s="54" t="s">
        <v>14735</v>
      </c>
      <c r="H1642" s="54" t="s">
        <v>37806</v>
      </c>
    </row>
    <row r="1643" spans="1:8">
      <c r="A1643" s="54" t="s">
        <v>5380</v>
      </c>
      <c r="B1643" s="54" t="s">
        <v>5381</v>
      </c>
      <c r="C1643" s="54" t="s">
        <v>5382</v>
      </c>
      <c r="D1643" s="54"/>
      <c r="E1643" s="55">
        <v>9620001</v>
      </c>
      <c r="F1643" s="54" t="s">
        <v>5449</v>
      </c>
      <c r="G1643" s="54" t="s">
        <v>5450</v>
      </c>
      <c r="H1643" s="54" t="s">
        <v>37786</v>
      </c>
    </row>
    <row r="1644" spans="1:8">
      <c r="A1644" s="54" t="s">
        <v>3825</v>
      </c>
      <c r="B1644" s="54" t="s">
        <v>3826</v>
      </c>
      <c r="C1644" s="54" t="s">
        <v>3827</v>
      </c>
      <c r="D1644" s="54"/>
      <c r="E1644" s="55">
        <v>3792311</v>
      </c>
      <c r="F1644" s="54" t="s">
        <v>1</v>
      </c>
      <c r="G1644" s="54" t="s">
        <v>1</v>
      </c>
      <c r="H1644" s="54" t="s">
        <v>37789</v>
      </c>
    </row>
    <row r="1645" spans="1:8">
      <c r="A1645" s="54" t="s">
        <v>38007</v>
      </c>
      <c r="B1645" s="54" t="s">
        <v>38008</v>
      </c>
      <c r="C1645" s="54" t="s">
        <v>39208</v>
      </c>
      <c r="D1645" s="54"/>
      <c r="E1645" s="55">
        <v>8850072</v>
      </c>
      <c r="F1645" s="54"/>
      <c r="G1645" s="54"/>
      <c r="H1645" s="54" t="s">
        <v>37824</v>
      </c>
    </row>
    <row r="1646" spans="1:8">
      <c r="A1646" s="54" t="s">
        <v>38176</v>
      </c>
      <c r="B1646" s="54" t="s">
        <v>38177</v>
      </c>
      <c r="C1646" s="54" t="s">
        <v>39283</v>
      </c>
      <c r="D1646" s="54"/>
      <c r="E1646" s="55">
        <v>3738601</v>
      </c>
      <c r="F1646" s="54"/>
      <c r="G1646" s="54"/>
      <c r="H1646" s="54" t="s">
        <v>37789</v>
      </c>
    </row>
    <row r="1647" spans="1:8">
      <c r="A1647" s="54" t="s">
        <v>17401</v>
      </c>
      <c r="B1647" s="54" t="s">
        <v>17402</v>
      </c>
      <c r="C1647" s="54" t="s">
        <v>17403</v>
      </c>
      <c r="D1647" s="54"/>
      <c r="E1647" s="55">
        <v>7700051</v>
      </c>
      <c r="F1647" s="54" t="s">
        <v>17606</v>
      </c>
      <c r="G1647" s="54" t="s">
        <v>17607</v>
      </c>
      <c r="H1647" s="54" t="s">
        <v>37815</v>
      </c>
    </row>
    <row r="1648" spans="1:8">
      <c r="A1648" s="54" t="s">
        <v>6705</v>
      </c>
      <c r="B1648" s="54" t="s">
        <v>6706</v>
      </c>
      <c r="C1648" s="54" t="s">
        <v>6707</v>
      </c>
      <c r="D1648" s="54"/>
      <c r="E1648" s="55">
        <v>5780954</v>
      </c>
      <c r="F1648" s="54" t="s">
        <v>6792</v>
      </c>
      <c r="G1648" s="54" t="s">
        <v>1</v>
      </c>
      <c r="H1648" s="54" t="s">
        <v>37806</v>
      </c>
    </row>
    <row r="1649" spans="1:8">
      <c r="A1649" s="54" t="s">
        <v>16307</v>
      </c>
      <c r="B1649" s="54" t="s">
        <v>16308</v>
      </c>
      <c r="C1649" s="54" t="s">
        <v>16309</v>
      </c>
      <c r="D1649" s="54"/>
      <c r="E1649" s="55">
        <v>2230059</v>
      </c>
      <c r="F1649" s="54" t="s">
        <v>33732</v>
      </c>
      <c r="G1649" s="54" t="s">
        <v>33731</v>
      </c>
      <c r="H1649" s="54" t="s">
        <v>37793</v>
      </c>
    </row>
    <row r="1650" spans="1:8">
      <c r="A1650" s="54" t="s">
        <v>33301</v>
      </c>
      <c r="B1650" s="54" t="s">
        <v>33300</v>
      </c>
      <c r="C1650" s="54" t="s">
        <v>33299</v>
      </c>
      <c r="D1650" s="54"/>
      <c r="E1650" s="55">
        <v>4801129</v>
      </c>
      <c r="F1650" s="54" t="s">
        <v>33021</v>
      </c>
      <c r="G1650" s="54" t="s">
        <v>1</v>
      </c>
      <c r="H1650" s="54" t="s">
        <v>37802</v>
      </c>
    </row>
    <row r="1651" spans="1:8">
      <c r="A1651" s="54" t="s">
        <v>31774</v>
      </c>
      <c r="B1651" s="54" t="s">
        <v>31773</v>
      </c>
      <c r="C1651" s="54" t="s">
        <v>31772</v>
      </c>
      <c r="D1651" s="54"/>
      <c r="E1651" s="55">
        <v>9691195</v>
      </c>
      <c r="F1651" s="54" t="s">
        <v>31437</v>
      </c>
      <c r="G1651" s="54" t="s">
        <v>1</v>
      </c>
      <c r="H1651" s="54" t="s">
        <v>37786</v>
      </c>
    </row>
    <row r="1652" spans="1:8">
      <c r="A1652" s="54" t="s">
        <v>34159</v>
      </c>
      <c r="B1652" s="54" t="s">
        <v>34158</v>
      </c>
      <c r="C1652" s="54" t="s">
        <v>34157</v>
      </c>
      <c r="D1652" s="54"/>
      <c r="E1652" s="55">
        <v>3810043</v>
      </c>
      <c r="F1652" s="54" t="s">
        <v>3567</v>
      </c>
      <c r="G1652" s="54" t="s">
        <v>1</v>
      </c>
      <c r="H1652" s="54" t="s">
        <v>37799</v>
      </c>
    </row>
    <row r="1653" spans="1:8">
      <c r="A1653" s="54" t="s">
        <v>11511</v>
      </c>
      <c r="B1653" s="54" t="s">
        <v>11512</v>
      </c>
      <c r="C1653" s="54" t="s">
        <v>11513</v>
      </c>
      <c r="D1653" s="54"/>
      <c r="E1653" s="55">
        <v>4000831</v>
      </c>
      <c r="F1653" s="54" t="s">
        <v>11644</v>
      </c>
      <c r="G1653" s="54" t="s">
        <v>11645</v>
      </c>
      <c r="H1653" s="54" t="s">
        <v>37798</v>
      </c>
    </row>
    <row r="1654" spans="1:8">
      <c r="A1654" s="54" t="s">
        <v>20869</v>
      </c>
      <c r="B1654" s="54" t="s">
        <v>20870</v>
      </c>
      <c r="C1654" s="54" t="s">
        <v>20871</v>
      </c>
      <c r="D1654" s="54"/>
      <c r="E1654" s="55">
        <v>5100074</v>
      </c>
      <c r="F1654" s="54" t="s">
        <v>21160</v>
      </c>
      <c r="G1654" s="54" t="s">
        <v>21161</v>
      </c>
      <c r="H1654" s="54" t="s">
        <v>37803</v>
      </c>
    </row>
    <row r="1655" spans="1:8">
      <c r="A1655" s="54" t="s">
        <v>13706</v>
      </c>
      <c r="B1655" s="54" t="s">
        <v>13707</v>
      </c>
      <c r="C1655" s="54" t="s">
        <v>13708</v>
      </c>
      <c r="D1655" s="54"/>
      <c r="E1655" s="55">
        <v>7800952</v>
      </c>
      <c r="F1655" s="54" t="s">
        <v>13865</v>
      </c>
      <c r="G1655" s="54" t="s">
        <v>13866</v>
      </c>
      <c r="H1655" s="54" t="s">
        <v>37818</v>
      </c>
    </row>
    <row r="1656" spans="1:8">
      <c r="A1656" s="54" t="s">
        <v>11543</v>
      </c>
      <c r="B1656" s="54" t="s">
        <v>11544</v>
      </c>
      <c r="C1656" s="54" t="s">
        <v>11545</v>
      </c>
      <c r="D1656" s="54"/>
      <c r="E1656" s="55">
        <v>9900045</v>
      </c>
      <c r="F1656" s="54" t="s">
        <v>314</v>
      </c>
      <c r="G1656" s="54" t="s">
        <v>1</v>
      </c>
      <c r="H1656" s="54" t="s">
        <v>37785</v>
      </c>
    </row>
    <row r="1657" spans="1:8">
      <c r="A1657" s="54" t="s">
        <v>31716</v>
      </c>
      <c r="B1657" s="54" t="s">
        <v>31715</v>
      </c>
      <c r="C1657" s="54" t="s">
        <v>31714</v>
      </c>
      <c r="D1657" s="54"/>
      <c r="E1657" s="55">
        <v>1230872</v>
      </c>
      <c r="F1657" s="54" t="s">
        <v>31381</v>
      </c>
      <c r="G1657" s="54" t="s">
        <v>1</v>
      </c>
      <c r="H1657" s="54" t="s">
        <v>37792</v>
      </c>
    </row>
    <row r="1658" spans="1:8">
      <c r="A1658" s="54" t="s">
        <v>14755</v>
      </c>
      <c r="B1658" s="54" t="s">
        <v>14756</v>
      </c>
      <c r="C1658" s="54" t="s">
        <v>14757</v>
      </c>
      <c r="D1658" s="54"/>
      <c r="E1658" s="55">
        <v>7310042</v>
      </c>
      <c r="F1658" s="54" t="s">
        <v>14941</v>
      </c>
      <c r="G1658" s="54" t="s">
        <v>1</v>
      </c>
      <c r="H1658" s="54" t="s">
        <v>37813</v>
      </c>
    </row>
    <row r="1659" spans="1:8">
      <c r="A1659" s="54" t="s">
        <v>15154</v>
      </c>
      <c r="B1659" s="54" t="s">
        <v>15155</v>
      </c>
      <c r="C1659" s="54" t="s">
        <v>15156</v>
      </c>
      <c r="D1659" s="54"/>
      <c r="E1659" s="55">
        <v>760038</v>
      </c>
      <c r="F1659" s="54" t="s">
        <v>15364</v>
      </c>
      <c r="G1659" s="54" t="s">
        <v>1</v>
      </c>
      <c r="H1659" s="54" t="s">
        <v>37780</v>
      </c>
    </row>
    <row r="1660" spans="1:8">
      <c r="A1660" s="54" t="s">
        <v>31800</v>
      </c>
      <c r="B1660" s="54" t="s">
        <v>31799</v>
      </c>
      <c r="C1660" s="54" t="s">
        <v>31798</v>
      </c>
      <c r="D1660" s="54"/>
      <c r="E1660" s="55">
        <v>3780113</v>
      </c>
      <c r="F1660" s="54" t="s">
        <v>5305</v>
      </c>
      <c r="G1660" s="54" t="s">
        <v>5306</v>
      </c>
      <c r="H1660" s="54" t="s">
        <v>37789</v>
      </c>
    </row>
    <row r="1661" spans="1:8">
      <c r="A1661" s="54" t="s">
        <v>15277</v>
      </c>
      <c r="B1661" s="54" t="s">
        <v>15278</v>
      </c>
      <c r="C1661" s="54" t="s">
        <v>15279</v>
      </c>
      <c r="D1661" s="54"/>
      <c r="E1661" s="55">
        <v>6712216</v>
      </c>
      <c r="F1661" s="54" t="s">
        <v>15481</v>
      </c>
      <c r="G1661" s="54" t="s">
        <v>15482</v>
      </c>
      <c r="H1661" s="54" t="s">
        <v>37807</v>
      </c>
    </row>
    <row r="1662" spans="1:8">
      <c r="A1662" s="54" t="s">
        <v>22426</v>
      </c>
      <c r="B1662" s="54" t="s">
        <v>22427</v>
      </c>
      <c r="C1662" s="54" t="s">
        <v>22428</v>
      </c>
      <c r="D1662" s="54"/>
      <c r="E1662" s="55">
        <v>2790021</v>
      </c>
      <c r="F1662" s="54" t="s">
        <v>22704</v>
      </c>
      <c r="G1662" s="54" t="s">
        <v>1</v>
      </c>
      <c r="H1662" s="54" t="s">
        <v>37791</v>
      </c>
    </row>
    <row r="1663" spans="1:8">
      <c r="A1663" s="54" t="s">
        <v>15700</v>
      </c>
      <c r="B1663" s="54" t="s">
        <v>15701</v>
      </c>
      <c r="C1663" s="54" t="s">
        <v>15702</v>
      </c>
      <c r="D1663" s="54"/>
      <c r="E1663" s="55">
        <v>9291177</v>
      </c>
      <c r="F1663" s="54" t="s">
        <v>15905</v>
      </c>
      <c r="G1663" s="54" t="s">
        <v>15906</v>
      </c>
      <c r="H1663" s="54" t="s">
        <v>37796</v>
      </c>
    </row>
    <row r="1664" spans="1:8">
      <c r="A1664" s="54" t="s">
        <v>38355</v>
      </c>
      <c r="B1664" s="54" t="s">
        <v>38356</v>
      </c>
      <c r="C1664" s="54" t="s">
        <v>39363</v>
      </c>
      <c r="D1664" s="54"/>
      <c r="E1664" s="55">
        <v>8110213</v>
      </c>
      <c r="F1664" s="54"/>
      <c r="G1664" s="54"/>
      <c r="H1664" s="54" t="s">
        <v>37819</v>
      </c>
    </row>
    <row r="1665" spans="1:8">
      <c r="A1665" s="54" t="s">
        <v>14781</v>
      </c>
      <c r="B1665" s="54" t="s">
        <v>14782</v>
      </c>
      <c r="C1665" s="54" t="s">
        <v>14783</v>
      </c>
      <c r="D1665" s="54"/>
      <c r="E1665" s="55">
        <v>6512273</v>
      </c>
      <c r="F1665" s="54" t="s">
        <v>14967</v>
      </c>
      <c r="G1665" s="54" t="s">
        <v>1</v>
      </c>
      <c r="H1665" s="54" t="s">
        <v>37807</v>
      </c>
    </row>
    <row r="1666" spans="1:8">
      <c r="A1666" s="54" t="s">
        <v>16316</v>
      </c>
      <c r="B1666" s="54" t="s">
        <v>33738</v>
      </c>
      <c r="C1666" s="54" t="s">
        <v>16317</v>
      </c>
      <c r="D1666" s="54"/>
      <c r="E1666" s="55">
        <v>6730018</v>
      </c>
      <c r="F1666" s="54" t="s">
        <v>16496</v>
      </c>
      <c r="G1666" s="54" t="s">
        <v>16497</v>
      </c>
      <c r="H1666" s="54" t="s">
        <v>37807</v>
      </c>
    </row>
    <row r="1667" spans="1:8">
      <c r="A1667" s="54" t="s">
        <v>22672</v>
      </c>
      <c r="B1667" s="54" t="s">
        <v>22673</v>
      </c>
      <c r="C1667" s="54" t="s">
        <v>22674</v>
      </c>
      <c r="D1667" s="54"/>
      <c r="E1667" s="55">
        <v>1700001</v>
      </c>
      <c r="F1667" s="54" t="s">
        <v>22935</v>
      </c>
      <c r="G1667" s="54" t="s">
        <v>22936</v>
      </c>
      <c r="H1667" s="54" t="s">
        <v>37792</v>
      </c>
    </row>
    <row r="1668" spans="1:8">
      <c r="A1668" s="54" t="s">
        <v>34292</v>
      </c>
      <c r="B1668" s="54" t="s">
        <v>34291</v>
      </c>
      <c r="C1668" s="54" t="s">
        <v>33609</v>
      </c>
      <c r="D1668" s="54"/>
      <c r="E1668" s="55">
        <v>7550151</v>
      </c>
      <c r="F1668" s="54" t="s">
        <v>34261</v>
      </c>
      <c r="G1668" s="54" t="s">
        <v>34260</v>
      </c>
      <c r="H1668" s="54" t="s">
        <v>37814</v>
      </c>
    </row>
    <row r="1669" spans="1:8">
      <c r="A1669" s="54" t="s">
        <v>15120</v>
      </c>
      <c r="B1669" s="54" t="s">
        <v>15121</v>
      </c>
      <c r="C1669" s="54" t="s">
        <v>15122</v>
      </c>
      <c r="D1669" s="54"/>
      <c r="E1669" s="55">
        <v>8630013</v>
      </c>
      <c r="F1669" s="54" t="s">
        <v>15332</v>
      </c>
      <c r="G1669" s="54" t="s">
        <v>15333</v>
      </c>
      <c r="H1669" s="54" t="s">
        <v>37822</v>
      </c>
    </row>
    <row r="1670" spans="1:8">
      <c r="A1670" s="54" t="s">
        <v>8416</v>
      </c>
      <c r="B1670" s="54" t="s">
        <v>8417</v>
      </c>
      <c r="C1670" s="54" t="s">
        <v>8418</v>
      </c>
      <c r="D1670" s="54"/>
      <c r="E1670" s="55">
        <v>1930832</v>
      </c>
      <c r="F1670" s="54" t="s">
        <v>8500</v>
      </c>
      <c r="G1670" s="54" t="s">
        <v>1</v>
      </c>
      <c r="H1670" s="54" t="s">
        <v>37792</v>
      </c>
    </row>
    <row r="1671" spans="1:8">
      <c r="A1671" s="54" t="s">
        <v>23004</v>
      </c>
      <c r="B1671" s="54" t="s">
        <v>23005</v>
      </c>
      <c r="C1671" s="54" t="s">
        <v>23006</v>
      </c>
      <c r="D1671" s="54"/>
      <c r="E1671" s="55">
        <v>6500021</v>
      </c>
      <c r="F1671" s="54" t="s">
        <v>23272</v>
      </c>
      <c r="G1671" s="54" t="s">
        <v>23273</v>
      </c>
      <c r="H1671" s="54" t="s">
        <v>37807</v>
      </c>
    </row>
    <row r="1672" spans="1:8">
      <c r="A1672" s="54" t="s">
        <v>3852</v>
      </c>
      <c r="B1672" s="54" t="s">
        <v>3853</v>
      </c>
      <c r="C1672" s="54" t="s">
        <v>3854</v>
      </c>
      <c r="D1672" s="54"/>
      <c r="E1672" s="55">
        <v>1210807</v>
      </c>
      <c r="F1672" s="54" t="s">
        <v>1988</v>
      </c>
      <c r="G1672" s="54" t="s">
        <v>1</v>
      </c>
      <c r="H1672" s="54" t="s">
        <v>37792</v>
      </c>
    </row>
    <row r="1673" spans="1:8">
      <c r="A1673" s="54" t="s">
        <v>15169</v>
      </c>
      <c r="B1673" s="54" t="s">
        <v>15170</v>
      </c>
      <c r="C1673" s="54" t="s">
        <v>33754</v>
      </c>
      <c r="D1673" s="54"/>
      <c r="E1673" s="55">
        <v>800111</v>
      </c>
      <c r="F1673" s="54" t="s">
        <v>15378</v>
      </c>
      <c r="G1673" s="54" t="s">
        <v>1</v>
      </c>
      <c r="H1673" s="54" t="s">
        <v>37780</v>
      </c>
    </row>
    <row r="1674" spans="1:8">
      <c r="A1674" s="54" t="s">
        <v>12469</v>
      </c>
      <c r="B1674" s="54" t="s">
        <v>33814</v>
      </c>
      <c r="C1674" s="54" t="s">
        <v>12470</v>
      </c>
      <c r="D1674" s="54"/>
      <c r="E1674" s="55">
        <v>611123</v>
      </c>
      <c r="F1674" s="54" t="s">
        <v>12613</v>
      </c>
      <c r="G1674" s="54" t="s">
        <v>12614</v>
      </c>
      <c r="H1674" s="54" t="s">
        <v>37780</v>
      </c>
    </row>
    <row r="1675" spans="1:8">
      <c r="A1675" s="54" t="s">
        <v>14571</v>
      </c>
      <c r="B1675" s="54" t="s">
        <v>14572</v>
      </c>
      <c r="C1675" s="54" t="s">
        <v>14573</v>
      </c>
      <c r="D1675" s="54"/>
      <c r="E1675" s="55">
        <v>650024</v>
      </c>
      <c r="F1675" s="54" t="s">
        <v>14744</v>
      </c>
      <c r="G1675" s="54" t="s">
        <v>14745</v>
      </c>
      <c r="H1675" s="54" t="s">
        <v>37780</v>
      </c>
    </row>
    <row r="1676" spans="1:8">
      <c r="A1676" s="54" t="s">
        <v>15324</v>
      </c>
      <c r="B1676" s="54" t="s">
        <v>15325</v>
      </c>
      <c r="C1676" s="54" t="s">
        <v>15326</v>
      </c>
      <c r="D1676" s="54"/>
      <c r="E1676" s="55">
        <v>7692601</v>
      </c>
      <c r="F1676" s="54" t="s">
        <v>15526</v>
      </c>
      <c r="G1676" s="54" t="s">
        <v>15527</v>
      </c>
      <c r="H1676" s="54" t="s">
        <v>37816</v>
      </c>
    </row>
    <row r="1677" spans="1:8">
      <c r="A1677" s="54" t="s">
        <v>34412</v>
      </c>
      <c r="B1677" s="54" t="s">
        <v>34411</v>
      </c>
      <c r="C1677" s="54" t="s">
        <v>34410</v>
      </c>
      <c r="D1677" s="54"/>
      <c r="E1677" s="55">
        <v>1410001</v>
      </c>
      <c r="F1677" s="54" t="s">
        <v>34375</v>
      </c>
      <c r="G1677" s="54" t="s">
        <v>34374</v>
      </c>
      <c r="H1677" s="54" t="s">
        <v>37792</v>
      </c>
    </row>
    <row r="1678" spans="1:8">
      <c r="A1678" s="54" t="s">
        <v>13261</v>
      </c>
      <c r="B1678" s="54" t="s">
        <v>13262</v>
      </c>
      <c r="C1678" s="54" t="s">
        <v>13263</v>
      </c>
      <c r="D1678" s="54"/>
      <c r="E1678" s="55">
        <v>4680023</v>
      </c>
      <c r="F1678" s="54" t="s">
        <v>13410</v>
      </c>
      <c r="G1678" s="54" t="s">
        <v>33789</v>
      </c>
      <c r="H1678" s="54" t="s">
        <v>37802</v>
      </c>
    </row>
    <row r="1679" spans="1:8">
      <c r="A1679" s="54" t="s">
        <v>38117</v>
      </c>
      <c r="B1679" s="54" t="s">
        <v>38118</v>
      </c>
      <c r="C1679" s="54" t="s">
        <v>39257</v>
      </c>
      <c r="D1679" s="54"/>
      <c r="E1679" s="55">
        <v>2780016</v>
      </c>
      <c r="F1679" s="54"/>
      <c r="G1679" s="54"/>
      <c r="H1679" s="54" t="s">
        <v>37791</v>
      </c>
    </row>
    <row r="1680" spans="1:8">
      <c r="A1680" s="54" t="s">
        <v>31531</v>
      </c>
      <c r="B1680" s="54" t="s">
        <v>31530</v>
      </c>
      <c r="C1680" s="54" t="s">
        <v>31529</v>
      </c>
      <c r="D1680" s="54"/>
      <c r="E1680" s="55">
        <v>9592656</v>
      </c>
      <c r="F1680" s="54"/>
      <c r="G1680" s="54"/>
      <c r="H1680" s="54" t="s">
        <v>37794</v>
      </c>
    </row>
    <row r="1681" spans="1:8">
      <c r="A1681" s="54" t="s">
        <v>17240</v>
      </c>
      <c r="B1681" s="54" t="s">
        <v>17241</v>
      </c>
      <c r="C1681" s="54" t="s">
        <v>17242</v>
      </c>
      <c r="D1681" s="54"/>
      <c r="E1681" s="55">
        <v>1820034</v>
      </c>
      <c r="F1681" s="54" t="s">
        <v>17444</v>
      </c>
      <c r="G1681" s="54" t="s">
        <v>17445</v>
      </c>
      <c r="H1681" s="54" t="s">
        <v>37792</v>
      </c>
    </row>
    <row r="1682" spans="1:8">
      <c r="A1682" s="54" t="s">
        <v>31502</v>
      </c>
      <c r="B1682" s="54" t="s">
        <v>31501</v>
      </c>
      <c r="C1682" s="54" t="s">
        <v>31500</v>
      </c>
      <c r="D1682" s="54"/>
      <c r="E1682" s="55">
        <v>9240805</v>
      </c>
      <c r="F1682" s="54"/>
      <c r="G1682" s="54"/>
      <c r="H1682" s="54" t="s">
        <v>37796</v>
      </c>
    </row>
    <row r="1683" spans="1:8">
      <c r="A1683" s="54" t="s">
        <v>32132</v>
      </c>
      <c r="B1683" s="54" t="s">
        <v>32131</v>
      </c>
      <c r="C1683" s="54" t="s">
        <v>32130</v>
      </c>
      <c r="D1683" s="54"/>
      <c r="E1683" s="55">
        <v>6008884</v>
      </c>
      <c r="F1683" s="54" t="s">
        <v>31812</v>
      </c>
      <c r="G1683" s="54" t="s">
        <v>31811</v>
      </c>
      <c r="H1683" s="54" t="s">
        <v>37805</v>
      </c>
    </row>
    <row r="1684" spans="1:8">
      <c r="A1684" s="54" t="s">
        <v>22758</v>
      </c>
      <c r="B1684" s="54" t="s">
        <v>22759</v>
      </c>
      <c r="C1684" s="54" t="s">
        <v>22760</v>
      </c>
      <c r="D1684" s="54"/>
      <c r="E1684" s="55">
        <v>6512277</v>
      </c>
      <c r="F1684" s="54" t="s">
        <v>23016</v>
      </c>
      <c r="G1684" s="54" t="s">
        <v>1</v>
      </c>
      <c r="H1684" s="54" t="s">
        <v>37807</v>
      </c>
    </row>
    <row r="1685" spans="1:8">
      <c r="A1685" s="54" t="s">
        <v>15379</v>
      </c>
      <c r="B1685" s="54" t="s">
        <v>33752</v>
      </c>
      <c r="C1685" s="54" t="s">
        <v>33751</v>
      </c>
      <c r="D1685" s="54"/>
      <c r="E1685" s="55">
        <v>3210105</v>
      </c>
      <c r="F1685" s="54" t="s">
        <v>33749</v>
      </c>
      <c r="G1685" s="54" t="s">
        <v>1</v>
      </c>
      <c r="H1685" s="54" t="s">
        <v>37788</v>
      </c>
    </row>
    <row r="1686" spans="1:8">
      <c r="A1686" s="54" t="s">
        <v>10265</v>
      </c>
      <c r="B1686" s="54" t="s">
        <v>10266</v>
      </c>
      <c r="C1686" s="54" t="s">
        <v>10267</v>
      </c>
      <c r="D1686" s="54"/>
      <c r="E1686" s="55">
        <v>1940003</v>
      </c>
      <c r="F1686" s="54" t="s">
        <v>10392</v>
      </c>
      <c r="G1686" s="54" t="s">
        <v>10392</v>
      </c>
      <c r="H1686" s="54" t="s">
        <v>37792</v>
      </c>
    </row>
    <row r="1687" spans="1:8">
      <c r="A1687" s="54" t="s">
        <v>13151</v>
      </c>
      <c r="B1687" s="54" t="s">
        <v>13152</v>
      </c>
      <c r="C1687" s="54" t="s">
        <v>13153</v>
      </c>
      <c r="D1687" s="54"/>
      <c r="E1687" s="55">
        <v>2100021</v>
      </c>
      <c r="F1687" s="54" t="s">
        <v>13294</v>
      </c>
      <c r="G1687" s="54" t="s">
        <v>1</v>
      </c>
      <c r="H1687" s="54" t="s">
        <v>37793</v>
      </c>
    </row>
    <row r="1688" spans="1:8">
      <c r="A1688" s="54" t="s">
        <v>38335</v>
      </c>
      <c r="B1688" s="54" t="s">
        <v>38336</v>
      </c>
      <c r="C1688" s="54" t="s">
        <v>39354</v>
      </c>
      <c r="D1688" s="54"/>
      <c r="E1688" s="55">
        <v>8490917</v>
      </c>
      <c r="F1688" s="54"/>
      <c r="G1688" s="54"/>
      <c r="H1688" s="54" t="s">
        <v>37820</v>
      </c>
    </row>
    <row r="1689" spans="1:8">
      <c r="A1689" s="54" t="s">
        <v>20553</v>
      </c>
      <c r="B1689" s="54" t="s">
        <v>20554</v>
      </c>
      <c r="C1689" s="54" t="s">
        <v>20555</v>
      </c>
      <c r="D1689" s="54"/>
      <c r="E1689" s="55">
        <v>1900034</v>
      </c>
      <c r="F1689" s="54" t="s">
        <v>20848</v>
      </c>
      <c r="G1689" s="54" t="s">
        <v>1</v>
      </c>
      <c r="H1689" s="54" t="s">
        <v>37792</v>
      </c>
    </row>
    <row r="1690" spans="1:8">
      <c r="A1690" s="54" t="s">
        <v>13210</v>
      </c>
      <c r="B1690" s="54" t="s">
        <v>13211</v>
      </c>
      <c r="C1690" s="54" t="s">
        <v>13212</v>
      </c>
      <c r="D1690" s="54"/>
      <c r="E1690" s="55">
        <v>1040051</v>
      </c>
      <c r="F1690" s="54" t="s">
        <v>13351</v>
      </c>
      <c r="G1690" s="54" t="s">
        <v>13352</v>
      </c>
      <c r="H1690" s="54" t="s">
        <v>37792</v>
      </c>
    </row>
    <row r="1691" spans="1:8">
      <c r="A1691" s="54" t="s">
        <v>14968</v>
      </c>
      <c r="B1691" s="54" t="s">
        <v>14969</v>
      </c>
      <c r="C1691" s="54" t="s">
        <v>14970</v>
      </c>
      <c r="D1691" s="54"/>
      <c r="E1691" s="55">
        <v>6511243</v>
      </c>
      <c r="F1691" s="54" t="s">
        <v>15167</v>
      </c>
      <c r="G1691" s="54" t="s">
        <v>15168</v>
      </c>
      <c r="H1691" s="54" t="s">
        <v>37807</v>
      </c>
    </row>
    <row r="1692" spans="1:8">
      <c r="A1692" s="54" t="s">
        <v>11250</v>
      </c>
      <c r="B1692" s="54" t="s">
        <v>11251</v>
      </c>
      <c r="C1692" s="54" t="s">
        <v>11252</v>
      </c>
      <c r="D1692" s="54"/>
      <c r="E1692" s="55">
        <v>1400013</v>
      </c>
      <c r="F1692" s="54" t="s">
        <v>11393</v>
      </c>
      <c r="G1692" s="54" t="s">
        <v>11394</v>
      </c>
      <c r="H1692" s="54" t="s">
        <v>37792</v>
      </c>
    </row>
    <row r="1693" spans="1:8">
      <c r="A1693" s="54" t="s">
        <v>23220</v>
      </c>
      <c r="B1693" s="54" t="s">
        <v>23221</v>
      </c>
      <c r="C1693" s="54" t="s">
        <v>23222</v>
      </c>
      <c r="D1693" s="54"/>
      <c r="E1693" s="55">
        <v>2440806</v>
      </c>
      <c r="F1693" s="54" t="s">
        <v>23487</v>
      </c>
      <c r="G1693" s="54" t="s">
        <v>23488</v>
      </c>
      <c r="H1693" s="54" t="s">
        <v>37793</v>
      </c>
    </row>
    <row r="1694" spans="1:8">
      <c r="A1694" s="54" t="s">
        <v>13097</v>
      </c>
      <c r="B1694" s="54" t="s">
        <v>33795</v>
      </c>
      <c r="C1694" s="54" t="s">
        <v>33794</v>
      </c>
      <c r="D1694" s="54"/>
      <c r="E1694" s="55">
        <v>410802</v>
      </c>
      <c r="F1694" s="54" t="s">
        <v>1</v>
      </c>
      <c r="G1694" s="54" t="s">
        <v>1</v>
      </c>
      <c r="H1694" s="54" t="s">
        <v>37780</v>
      </c>
    </row>
    <row r="1695" spans="1:8">
      <c r="A1695" s="54" t="s">
        <v>14025</v>
      </c>
      <c r="B1695" s="54" t="s">
        <v>14026</v>
      </c>
      <c r="C1695" s="54" t="s">
        <v>14027</v>
      </c>
      <c r="D1695" s="54"/>
      <c r="E1695" s="55">
        <v>2350022</v>
      </c>
      <c r="F1695" s="54" t="s">
        <v>14201</v>
      </c>
      <c r="G1695" s="54" t="s">
        <v>1</v>
      </c>
      <c r="H1695" s="54" t="s">
        <v>37793</v>
      </c>
    </row>
    <row r="1696" spans="1:8">
      <c r="A1696" s="54" t="s">
        <v>13661</v>
      </c>
      <c r="B1696" s="54" t="s">
        <v>13662</v>
      </c>
      <c r="C1696" s="54" t="s">
        <v>13663</v>
      </c>
      <c r="D1696" s="54"/>
      <c r="E1696" s="55">
        <v>6600064</v>
      </c>
      <c r="F1696" s="54" t="s">
        <v>13813</v>
      </c>
      <c r="G1696" s="54" t="s">
        <v>1</v>
      </c>
      <c r="H1696" s="54" t="s">
        <v>37807</v>
      </c>
    </row>
    <row r="1697" spans="1:8">
      <c r="A1697" s="54" t="s">
        <v>38051</v>
      </c>
      <c r="B1697" s="54" t="s">
        <v>38052</v>
      </c>
      <c r="C1697" s="54" t="s">
        <v>39225</v>
      </c>
      <c r="D1697" s="54"/>
      <c r="E1697" s="55">
        <v>3540044</v>
      </c>
      <c r="F1697" s="54"/>
      <c r="G1697" s="54"/>
      <c r="H1697" s="54" t="s">
        <v>37790</v>
      </c>
    </row>
    <row r="1698" spans="1:8">
      <c r="A1698" s="54" t="s">
        <v>20181</v>
      </c>
      <c r="B1698" s="54" t="s">
        <v>33629</v>
      </c>
      <c r="C1698" s="54" t="s">
        <v>33628</v>
      </c>
      <c r="D1698" s="54"/>
      <c r="E1698" s="55">
        <v>7330812</v>
      </c>
      <c r="F1698" s="54" t="s">
        <v>20472</v>
      </c>
      <c r="G1698" s="54" t="s">
        <v>20473</v>
      </c>
      <c r="H1698" s="54" t="s">
        <v>37813</v>
      </c>
    </row>
    <row r="1699" spans="1:8">
      <c r="A1699" s="54" t="s">
        <v>535</v>
      </c>
      <c r="B1699" s="54" t="s">
        <v>33956</v>
      </c>
      <c r="C1699" s="54" t="s">
        <v>534</v>
      </c>
      <c r="D1699" s="54"/>
      <c r="E1699" s="55">
        <v>3468530</v>
      </c>
      <c r="F1699" s="54" t="s">
        <v>6787</v>
      </c>
      <c r="G1699" s="54" t="s">
        <v>6788</v>
      </c>
      <c r="H1699" s="54" t="s">
        <v>37790</v>
      </c>
    </row>
    <row r="1700" spans="1:8">
      <c r="A1700" s="54" t="s">
        <v>15390</v>
      </c>
      <c r="B1700" s="54" t="s">
        <v>15391</v>
      </c>
      <c r="C1700" s="54" t="s">
        <v>15392</v>
      </c>
      <c r="D1700" s="54"/>
      <c r="E1700" s="55">
        <v>3750024</v>
      </c>
      <c r="F1700" s="54" t="s">
        <v>15594</v>
      </c>
      <c r="G1700" s="54" t="s">
        <v>1</v>
      </c>
      <c r="H1700" s="54" t="s">
        <v>37789</v>
      </c>
    </row>
    <row r="1701" spans="1:8">
      <c r="A1701" s="54" t="s">
        <v>8505</v>
      </c>
      <c r="B1701" s="54" t="s">
        <v>8506</v>
      </c>
      <c r="C1701" s="54" t="s">
        <v>8507</v>
      </c>
      <c r="D1701" s="54"/>
      <c r="E1701" s="55">
        <v>2150026</v>
      </c>
      <c r="F1701" s="54" t="s">
        <v>8596</v>
      </c>
      <c r="G1701" s="54" t="s">
        <v>8597</v>
      </c>
      <c r="H1701" s="54" t="s">
        <v>37793</v>
      </c>
    </row>
    <row r="1702" spans="1:8">
      <c r="A1702" s="54" t="s">
        <v>33414</v>
      </c>
      <c r="B1702" s="54" t="s">
        <v>33413</v>
      </c>
      <c r="C1702" s="54" t="s">
        <v>33412</v>
      </c>
      <c r="D1702" s="54"/>
      <c r="E1702" s="55">
        <v>1940021</v>
      </c>
      <c r="F1702" s="54" t="s">
        <v>3503</v>
      </c>
      <c r="G1702" s="54" t="s">
        <v>3504</v>
      </c>
      <c r="H1702" s="54" t="s">
        <v>37792</v>
      </c>
    </row>
    <row r="1703" spans="1:8">
      <c r="A1703" s="54" t="s">
        <v>15362</v>
      </c>
      <c r="B1703" s="54" t="s">
        <v>15363</v>
      </c>
      <c r="C1703" s="54" t="s">
        <v>3594</v>
      </c>
      <c r="D1703" s="54"/>
      <c r="E1703" s="55">
        <v>2940037</v>
      </c>
      <c r="F1703" s="54" t="s">
        <v>15564</v>
      </c>
      <c r="G1703" s="54" t="s">
        <v>1</v>
      </c>
      <c r="H1703" s="54" t="s">
        <v>37791</v>
      </c>
    </row>
    <row r="1704" spans="1:8">
      <c r="A1704" s="54" t="s">
        <v>16613</v>
      </c>
      <c r="B1704" s="54" t="s">
        <v>16614</v>
      </c>
      <c r="C1704" s="54" t="s">
        <v>16615</v>
      </c>
      <c r="D1704" s="54"/>
      <c r="E1704" s="55">
        <v>1830027</v>
      </c>
      <c r="F1704" s="54" t="s">
        <v>16811</v>
      </c>
      <c r="G1704" s="54" t="s">
        <v>16812</v>
      </c>
      <c r="H1704" s="54" t="s">
        <v>37792</v>
      </c>
    </row>
    <row r="1705" spans="1:8">
      <c r="A1705" s="54" t="s">
        <v>7898</v>
      </c>
      <c r="B1705" s="54" t="s">
        <v>7899</v>
      </c>
      <c r="C1705" s="54" t="s">
        <v>7900</v>
      </c>
      <c r="D1705" s="54"/>
      <c r="E1705" s="55">
        <v>1830057</v>
      </c>
      <c r="F1705" s="54" t="s">
        <v>7996</v>
      </c>
      <c r="G1705" s="54" t="s">
        <v>7997</v>
      </c>
      <c r="H1705" s="54" t="s">
        <v>37792</v>
      </c>
    </row>
    <row r="1706" spans="1:8">
      <c r="A1706" s="54" t="s">
        <v>38393</v>
      </c>
      <c r="B1706" s="54" t="s">
        <v>38394</v>
      </c>
      <c r="C1706" s="54" t="s">
        <v>39386</v>
      </c>
      <c r="D1706" s="54"/>
      <c r="E1706" s="55">
        <v>9218845</v>
      </c>
      <c r="F1706" s="54"/>
      <c r="G1706" s="54"/>
      <c r="H1706" s="54" t="s">
        <v>37796</v>
      </c>
    </row>
    <row r="1707" spans="1:8">
      <c r="A1707" s="54" t="s">
        <v>15515</v>
      </c>
      <c r="B1707" s="54" t="s">
        <v>15516</v>
      </c>
      <c r="C1707" s="54" t="s">
        <v>15517</v>
      </c>
      <c r="D1707" s="54"/>
      <c r="E1707" s="55">
        <v>2520105</v>
      </c>
      <c r="F1707" s="54" t="s">
        <v>15708</v>
      </c>
      <c r="G1707" s="54" t="s">
        <v>15709</v>
      </c>
      <c r="H1707" s="54" t="s">
        <v>37793</v>
      </c>
    </row>
    <row r="1708" spans="1:8">
      <c r="A1708" s="54" t="s">
        <v>31820</v>
      </c>
      <c r="B1708" s="54" t="s">
        <v>31819</v>
      </c>
      <c r="C1708" s="54" t="s">
        <v>31818</v>
      </c>
      <c r="D1708" s="54"/>
      <c r="E1708" s="55">
        <v>3590024</v>
      </c>
      <c r="F1708" s="54" t="s">
        <v>31485</v>
      </c>
      <c r="G1708" s="54" t="s">
        <v>31484</v>
      </c>
      <c r="H1708" s="54" t="s">
        <v>37790</v>
      </c>
    </row>
    <row r="1709" spans="1:8">
      <c r="A1709" s="54" t="s">
        <v>38009</v>
      </c>
      <c r="B1709" s="54" t="s">
        <v>38010</v>
      </c>
      <c r="C1709" s="54" t="s">
        <v>39209</v>
      </c>
      <c r="D1709" s="54"/>
      <c r="E1709" s="55">
        <v>8020001</v>
      </c>
      <c r="F1709" s="54"/>
      <c r="G1709" s="54"/>
      <c r="H1709" s="54" t="s">
        <v>37819</v>
      </c>
    </row>
    <row r="1710" spans="1:8">
      <c r="A1710" s="54" t="s">
        <v>20866</v>
      </c>
      <c r="B1710" s="54" t="s">
        <v>33621</v>
      </c>
      <c r="C1710" s="54" t="s">
        <v>20867</v>
      </c>
      <c r="D1710" s="54"/>
      <c r="E1710" s="55">
        <v>60023</v>
      </c>
      <c r="F1710" s="54" t="s">
        <v>21156</v>
      </c>
      <c r="G1710" s="54" t="s">
        <v>1</v>
      </c>
      <c r="H1710" s="54" t="s">
        <v>37780</v>
      </c>
    </row>
    <row r="1711" spans="1:8">
      <c r="A1711" s="54" t="s">
        <v>15110</v>
      </c>
      <c r="B1711" s="54" t="s">
        <v>15111</v>
      </c>
      <c r="C1711" s="54" t="s">
        <v>15112</v>
      </c>
      <c r="D1711" s="54"/>
      <c r="E1711" s="55">
        <v>8620969</v>
      </c>
      <c r="F1711" s="54" t="s">
        <v>15322</v>
      </c>
      <c r="G1711" s="54" t="s">
        <v>15323</v>
      </c>
      <c r="H1711" s="54" t="s">
        <v>37822</v>
      </c>
    </row>
    <row r="1712" spans="1:8">
      <c r="A1712" s="54" t="s">
        <v>33513</v>
      </c>
      <c r="B1712" s="54" t="s">
        <v>33512</v>
      </c>
      <c r="C1712" s="54" t="s">
        <v>33511</v>
      </c>
      <c r="D1712" s="54"/>
      <c r="E1712" s="55">
        <v>8440002</v>
      </c>
      <c r="F1712" s="54" t="s">
        <v>33230</v>
      </c>
      <c r="G1712" s="54" t="s">
        <v>33229</v>
      </c>
      <c r="H1712" s="54" t="s">
        <v>37820</v>
      </c>
    </row>
    <row r="1713" spans="1:8">
      <c r="A1713" s="54" t="s">
        <v>23231</v>
      </c>
      <c r="B1713" s="54" t="s">
        <v>33570</v>
      </c>
      <c r="C1713" s="54" t="s">
        <v>33569</v>
      </c>
      <c r="D1713" s="54"/>
      <c r="E1713" s="55">
        <v>2790023</v>
      </c>
      <c r="F1713" s="54" t="s">
        <v>23497</v>
      </c>
      <c r="G1713" s="54" t="s">
        <v>23498</v>
      </c>
      <c r="H1713" s="54" t="s">
        <v>37791</v>
      </c>
    </row>
    <row r="1714" spans="1:8">
      <c r="A1714" s="54" t="s">
        <v>11279</v>
      </c>
      <c r="B1714" s="54" t="s">
        <v>11280</v>
      </c>
      <c r="C1714" s="54" t="s">
        <v>11281</v>
      </c>
      <c r="D1714" s="54"/>
      <c r="E1714" s="55">
        <v>6018425</v>
      </c>
      <c r="F1714" s="54" t="s">
        <v>11419</v>
      </c>
      <c r="G1714" s="54" t="s">
        <v>11420</v>
      </c>
      <c r="H1714" s="54" t="s">
        <v>37805</v>
      </c>
    </row>
    <row r="1715" spans="1:8">
      <c r="A1715" s="54" t="s">
        <v>6466</v>
      </c>
      <c r="B1715" s="54" t="s">
        <v>37888</v>
      </c>
      <c r="C1715" s="54" t="s">
        <v>6467</v>
      </c>
      <c r="D1715" s="54"/>
      <c r="E1715" s="55">
        <v>1920372</v>
      </c>
      <c r="F1715" s="54" t="s">
        <v>6556</v>
      </c>
      <c r="G1715" s="54" t="s">
        <v>1</v>
      </c>
      <c r="H1715" s="54" t="s">
        <v>37792</v>
      </c>
    </row>
    <row r="1716" spans="1:8">
      <c r="A1716" s="54" t="s">
        <v>17483</v>
      </c>
      <c r="B1716" s="54" t="s">
        <v>37931</v>
      </c>
      <c r="C1716" s="54" t="s">
        <v>17484</v>
      </c>
      <c r="D1716" s="54"/>
      <c r="E1716" s="55">
        <v>6730881</v>
      </c>
      <c r="F1716" s="54" t="s">
        <v>17702</v>
      </c>
      <c r="G1716" s="54" t="s">
        <v>17703</v>
      </c>
      <c r="H1716" s="54" t="s">
        <v>37807</v>
      </c>
    </row>
    <row r="1717" spans="1:8">
      <c r="A1717" s="54" t="s">
        <v>22503</v>
      </c>
      <c r="B1717" s="54" t="s">
        <v>22504</v>
      </c>
      <c r="C1717" s="54" t="s">
        <v>22505</v>
      </c>
      <c r="D1717" s="54"/>
      <c r="E1717" s="55">
        <v>1310041</v>
      </c>
      <c r="F1717" s="54" t="s">
        <v>22780</v>
      </c>
      <c r="G1717" s="54" t="s">
        <v>1</v>
      </c>
      <c r="H1717" s="54" t="s">
        <v>37792</v>
      </c>
    </row>
    <row r="1718" spans="1:8">
      <c r="A1718" s="54" t="s">
        <v>114</v>
      </c>
      <c r="B1718" s="54" t="s">
        <v>113</v>
      </c>
      <c r="C1718" s="54" t="s">
        <v>112</v>
      </c>
      <c r="D1718" s="54"/>
      <c r="E1718" s="55">
        <v>2630002</v>
      </c>
      <c r="F1718" s="54" t="s">
        <v>16791</v>
      </c>
      <c r="G1718" s="54" t="s">
        <v>16792</v>
      </c>
      <c r="H1718" s="54" t="s">
        <v>37791</v>
      </c>
    </row>
    <row r="1719" spans="1:8">
      <c r="A1719" s="54" t="s">
        <v>33531</v>
      </c>
      <c r="B1719" s="54" t="s">
        <v>33530</v>
      </c>
      <c r="C1719" s="54" t="s">
        <v>33529</v>
      </c>
      <c r="D1719" s="54"/>
      <c r="E1719" s="55">
        <v>2250024</v>
      </c>
      <c r="F1719" s="54" t="s">
        <v>33249</v>
      </c>
      <c r="G1719" s="54" t="s">
        <v>1</v>
      </c>
      <c r="H1719" s="54" t="s">
        <v>37793</v>
      </c>
    </row>
    <row r="1720" spans="1:8">
      <c r="A1720" s="54" t="s">
        <v>22916</v>
      </c>
      <c r="B1720" s="54" t="s">
        <v>33584</v>
      </c>
      <c r="C1720" s="54" t="s">
        <v>22917</v>
      </c>
      <c r="D1720" s="54"/>
      <c r="E1720" s="55">
        <v>9330039</v>
      </c>
      <c r="F1720" s="54" t="s">
        <v>23183</v>
      </c>
      <c r="G1720" s="54" t="s">
        <v>1</v>
      </c>
      <c r="H1720" s="54" t="s">
        <v>37795</v>
      </c>
    </row>
    <row r="1721" spans="1:8">
      <c r="A1721" s="54" t="s">
        <v>15205</v>
      </c>
      <c r="B1721" s="54" t="s">
        <v>15206</v>
      </c>
      <c r="C1721" s="54" t="s">
        <v>15207</v>
      </c>
      <c r="D1721" s="54"/>
      <c r="E1721" s="55">
        <v>9900885</v>
      </c>
      <c r="F1721" s="54" t="s">
        <v>15412</v>
      </c>
      <c r="G1721" s="54" t="s">
        <v>15413</v>
      </c>
      <c r="H1721" s="54" t="s">
        <v>37785</v>
      </c>
    </row>
    <row r="1722" spans="1:8">
      <c r="A1722" s="54" t="s">
        <v>8474</v>
      </c>
      <c r="B1722" s="54" t="s">
        <v>8475</v>
      </c>
      <c r="C1722" s="54" t="s">
        <v>8476</v>
      </c>
      <c r="D1722" s="54"/>
      <c r="E1722" s="55">
        <v>5250027</v>
      </c>
      <c r="F1722" s="54" t="s">
        <v>33928</v>
      </c>
      <c r="G1722" s="54" t="s">
        <v>33927</v>
      </c>
      <c r="H1722" s="54" t="s">
        <v>37804</v>
      </c>
    </row>
    <row r="1723" spans="1:8">
      <c r="A1723" s="54" t="s">
        <v>34351</v>
      </c>
      <c r="B1723" s="54" t="s">
        <v>34350</v>
      </c>
      <c r="C1723" s="54" t="s">
        <v>34349</v>
      </c>
      <c r="D1723" s="54"/>
      <c r="E1723" s="55">
        <v>530811</v>
      </c>
      <c r="F1723" s="54" t="s">
        <v>1</v>
      </c>
      <c r="G1723" s="54" t="s">
        <v>1</v>
      </c>
      <c r="H1723" s="54" t="s">
        <v>37780</v>
      </c>
    </row>
    <row r="1724" spans="1:8">
      <c r="A1724" s="54" t="s">
        <v>22548</v>
      </c>
      <c r="B1724" s="54" t="s">
        <v>22549</v>
      </c>
      <c r="C1724" s="54" t="s">
        <v>22550</v>
      </c>
      <c r="D1724" s="54"/>
      <c r="E1724" s="55">
        <v>8800916</v>
      </c>
      <c r="F1724" s="54" t="s">
        <v>22821</v>
      </c>
      <c r="G1724" s="54" t="s">
        <v>1</v>
      </c>
      <c r="H1724" s="54" t="s">
        <v>37824</v>
      </c>
    </row>
    <row r="1725" spans="1:8">
      <c r="A1725" s="54" t="s">
        <v>23371</v>
      </c>
      <c r="B1725" s="54" t="s">
        <v>23372</v>
      </c>
      <c r="C1725" s="54" t="s">
        <v>23373</v>
      </c>
      <c r="D1725" s="54"/>
      <c r="E1725" s="55">
        <v>3000011</v>
      </c>
      <c r="F1725" s="54" t="s">
        <v>33421</v>
      </c>
      <c r="G1725" s="54" t="s">
        <v>33420</v>
      </c>
      <c r="H1725" s="54" t="s">
        <v>37787</v>
      </c>
    </row>
    <row r="1726" spans="1:8">
      <c r="A1726" s="54" t="s">
        <v>13916</v>
      </c>
      <c r="B1726" s="54" t="s">
        <v>13917</v>
      </c>
      <c r="C1726" s="54" t="s">
        <v>13918</v>
      </c>
      <c r="D1726" s="54"/>
      <c r="E1726" s="55">
        <v>1870045</v>
      </c>
      <c r="F1726" s="54" t="s">
        <v>14073</v>
      </c>
      <c r="G1726" s="54" t="s">
        <v>1</v>
      </c>
      <c r="H1726" s="54" t="s">
        <v>37792</v>
      </c>
    </row>
    <row r="1727" spans="1:8">
      <c r="A1727" s="54" t="s">
        <v>31412</v>
      </c>
      <c r="B1727" s="54" t="s">
        <v>31411</v>
      </c>
      <c r="C1727" s="54" t="s">
        <v>31410</v>
      </c>
      <c r="D1727" s="54"/>
      <c r="E1727" s="55">
        <v>4260067</v>
      </c>
      <c r="F1727" s="54"/>
      <c r="G1727" s="54"/>
      <c r="H1727" s="54" t="s">
        <v>37801</v>
      </c>
    </row>
    <row r="1728" spans="1:8">
      <c r="A1728" s="54" t="s">
        <v>15496</v>
      </c>
      <c r="B1728" s="54" t="s">
        <v>15497</v>
      </c>
      <c r="C1728" s="54" t="s">
        <v>15498</v>
      </c>
      <c r="D1728" s="54" t="s">
        <v>38934</v>
      </c>
      <c r="E1728" s="55">
        <v>1600023</v>
      </c>
      <c r="F1728" s="54" t="s">
        <v>15689</v>
      </c>
      <c r="G1728" s="54" t="s">
        <v>1</v>
      </c>
      <c r="H1728" s="54" t="s">
        <v>37792</v>
      </c>
    </row>
    <row r="1729" spans="1:8">
      <c r="A1729" s="54" t="s">
        <v>32788</v>
      </c>
      <c r="B1729" s="54" t="s">
        <v>32787</v>
      </c>
      <c r="C1729" s="54" t="s">
        <v>32786</v>
      </c>
      <c r="D1729" s="54"/>
      <c r="E1729" s="55">
        <v>9810501</v>
      </c>
      <c r="F1729" s="54" t="s">
        <v>32468</v>
      </c>
      <c r="G1729" s="54" t="s">
        <v>1</v>
      </c>
      <c r="H1729" s="54" t="s">
        <v>37783</v>
      </c>
    </row>
    <row r="1730" spans="1:8">
      <c r="A1730" s="54" t="s">
        <v>9333</v>
      </c>
      <c r="B1730" s="54" t="s">
        <v>23627</v>
      </c>
      <c r="C1730" s="54" t="s">
        <v>9334</v>
      </c>
      <c r="D1730" s="54"/>
      <c r="E1730" s="55">
        <v>3700001</v>
      </c>
      <c r="F1730" s="54" t="s">
        <v>9464</v>
      </c>
      <c r="G1730" s="54" t="s">
        <v>6500</v>
      </c>
      <c r="H1730" s="54" t="s">
        <v>37789</v>
      </c>
    </row>
    <row r="1731" spans="1:8">
      <c r="A1731" s="54" t="s">
        <v>15431</v>
      </c>
      <c r="B1731" s="54" t="s">
        <v>15432</v>
      </c>
      <c r="C1731" s="54" t="s">
        <v>15433</v>
      </c>
      <c r="D1731" s="54"/>
      <c r="E1731" s="55">
        <v>3430102</v>
      </c>
      <c r="F1731" s="54" t="s">
        <v>15634</v>
      </c>
      <c r="G1731" s="54" t="s">
        <v>15635</v>
      </c>
      <c r="H1731" s="54" t="s">
        <v>37790</v>
      </c>
    </row>
    <row r="1732" spans="1:8">
      <c r="A1732" s="54" t="s">
        <v>8170</v>
      </c>
      <c r="B1732" s="54" t="s">
        <v>8171</v>
      </c>
      <c r="C1732" s="54" t="s">
        <v>8172</v>
      </c>
      <c r="D1732" s="54"/>
      <c r="E1732" s="55">
        <v>2150021</v>
      </c>
      <c r="F1732" s="54" t="s">
        <v>8270</v>
      </c>
      <c r="G1732" s="54" t="s">
        <v>1</v>
      </c>
      <c r="H1732" s="54" t="s">
        <v>37793</v>
      </c>
    </row>
    <row r="1733" spans="1:8">
      <c r="A1733" s="54" t="s">
        <v>14193</v>
      </c>
      <c r="B1733" s="54" t="s">
        <v>14194</v>
      </c>
      <c r="C1733" s="54" t="s">
        <v>14195</v>
      </c>
      <c r="D1733" s="54"/>
      <c r="E1733" s="55">
        <v>3540044</v>
      </c>
      <c r="F1733" s="54" t="s">
        <v>14360</v>
      </c>
      <c r="G1733" s="54" t="s">
        <v>14361</v>
      </c>
      <c r="H1733" s="54" t="s">
        <v>37790</v>
      </c>
    </row>
    <row r="1734" spans="1:8">
      <c r="A1734" s="54" t="s">
        <v>13071</v>
      </c>
      <c r="B1734" s="54" t="s">
        <v>13072</v>
      </c>
      <c r="C1734" s="54" t="s">
        <v>13073</v>
      </c>
      <c r="D1734" s="54"/>
      <c r="E1734" s="55">
        <v>2520311</v>
      </c>
      <c r="F1734" s="54" t="s">
        <v>260</v>
      </c>
      <c r="G1734" s="54" t="s">
        <v>259</v>
      </c>
      <c r="H1734" s="54" t="s">
        <v>37793</v>
      </c>
    </row>
    <row r="1735" spans="1:8">
      <c r="A1735" s="54" t="s">
        <v>11756</v>
      </c>
      <c r="B1735" s="54" t="s">
        <v>11757</v>
      </c>
      <c r="C1735" s="54" t="s">
        <v>11758</v>
      </c>
      <c r="D1735" s="54"/>
      <c r="E1735" s="55">
        <v>3200812</v>
      </c>
      <c r="F1735" s="54" t="s">
        <v>11898</v>
      </c>
      <c r="G1735" s="54" t="s">
        <v>1</v>
      </c>
      <c r="H1735" s="54" t="s">
        <v>37788</v>
      </c>
    </row>
    <row r="1736" spans="1:8">
      <c r="A1736" s="54" t="s">
        <v>15547</v>
      </c>
      <c r="B1736" s="54" t="s">
        <v>15548</v>
      </c>
      <c r="C1736" s="54" t="s">
        <v>15549</v>
      </c>
      <c r="D1736" s="54"/>
      <c r="E1736" s="55">
        <v>5032321</v>
      </c>
      <c r="F1736" s="54" t="s">
        <v>15736</v>
      </c>
      <c r="G1736" s="54" t="s">
        <v>15737</v>
      </c>
      <c r="H1736" s="54" t="s">
        <v>37800</v>
      </c>
    </row>
    <row r="1737" spans="1:8">
      <c r="A1737" s="54" t="s">
        <v>31493</v>
      </c>
      <c r="B1737" s="54" t="s">
        <v>31492</v>
      </c>
      <c r="C1737" s="54" t="s">
        <v>31491</v>
      </c>
      <c r="D1737" s="54"/>
      <c r="E1737" s="55">
        <v>6562311</v>
      </c>
      <c r="F1737" s="54"/>
      <c r="G1737" s="54"/>
      <c r="H1737" s="54" t="s">
        <v>37807</v>
      </c>
    </row>
    <row r="1738" spans="1:8">
      <c r="A1738" s="54" t="s">
        <v>16777</v>
      </c>
      <c r="B1738" s="54" t="s">
        <v>16778</v>
      </c>
      <c r="C1738" s="54" t="s">
        <v>16779</v>
      </c>
      <c r="D1738" s="54"/>
      <c r="E1738" s="55">
        <v>1960034</v>
      </c>
      <c r="F1738" s="54" t="s">
        <v>16978</v>
      </c>
      <c r="G1738" s="54" t="s">
        <v>16979</v>
      </c>
      <c r="H1738" s="54" t="s">
        <v>37792</v>
      </c>
    </row>
    <row r="1739" spans="1:8">
      <c r="A1739" s="54" t="s">
        <v>31737</v>
      </c>
      <c r="B1739" s="54" t="s">
        <v>31736</v>
      </c>
      <c r="C1739" s="54" t="s">
        <v>31735</v>
      </c>
      <c r="D1739" s="54"/>
      <c r="E1739" s="55">
        <v>3001252</v>
      </c>
      <c r="F1739" s="54" t="s">
        <v>31397</v>
      </c>
      <c r="G1739" s="54" t="s">
        <v>18300</v>
      </c>
      <c r="H1739" s="54" t="s">
        <v>37787</v>
      </c>
    </row>
    <row r="1740" spans="1:8">
      <c r="A1740" s="54" t="s">
        <v>38089</v>
      </c>
      <c r="B1740" s="54" t="s">
        <v>38090</v>
      </c>
      <c r="C1740" s="54" t="s">
        <v>39245</v>
      </c>
      <c r="D1740" s="54"/>
      <c r="E1740" s="55">
        <v>1200034</v>
      </c>
      <c r="F1740" s="54"/>
      <c r="G1740" s="54"/>
      <c r="H1740" s="54" t="s">
        <v>37792</v>
      </c>
    </row>
    <row r="1741" spans="1:8">
      <c r="A1741" s="54" t="s">
        <v>33432</v>
      </c>
      <c r="B1741" s="54" t="s">
        <v>33431</v>
      </c>
      <c r="C1741" s="54" t="s">
        <v>33430</v>
      </c>
      <c r="D1741" s="54"/>
      <c r="E1741" s="55">
        <v>1440043</v>
      </c>
      <c r="F1741" s="54" t="s">
        <v>33169</v>
      </c>
      <c r="G1741" s="54" t="s">
        <v>33168</v>
      </c>
      <c r="H1741" s="54" t="s">
        <v>37792</v>
      </c>
    </row>
    <row r="1742" spans="1:8">
      <c r="A1742" s="54" t="s">
        <v>35359</v>
      </c>
      <c r="B1742" s="54" t="s">
        <v>35358</v>
      </c>
      <c r="C1742" s="54" t="s">
        <v>3193</v>
      </c>
      <c r="D1742" s="54"/>
      <c r="E1742" s="55">
        <v>1408522</v>
      </c>
      <c r="F1742" s="54" t="s">
        <v>2215</v>
      </c>
      <c r="G1742" s="54" t="s">
        <v>2214</v>
      </c>
      <c r="H1742" s="54" t="s">
        <v>37792</v>
      </c>
    </row>
    <row r="1743" spans="1:8">
      <c r="A1743" s="54" t="s">
        <v>15501</v>
      </c>
      <c r="B1743" s="54" t="s">
        <v>15502</v>
      </c>
      <c r="C1743" s="54" t="s">
        <v>15503</v>
      </c>
      <c r="D1743" s="54"/>
      <c r="E1743" s="55">
        <v>1960003</v>
      </c>
      <c r="F1743" s="54" t="s">
        <v>15693</v>
      </c>
      <c r="G1743" s="54" t="s">
        <v>15694</v>
      </c>
      <c r="H1743" s="54" t="s">
        <v>37792</v>
      </c>
    </row>
    <row r="1744" spans="1:8">
      <c r="A1744" s="54" t="s">
        <v>20768</v>
      </c>
      <c r="B1744" s="54" t="s">
        <v>33624</v>
      </c>
      <c r="C1744" s="54" t="s">
        <v>33623</v>
      </c>
      <c r="D1744" s="54"/>
      <c r="E1744" s="55">
        <v>1900001</v>
      </c>
      <c r="F1744" s="54" t="s">
        <v>21053</v>
      </c>
      <c r="G1744" s="54" t="s">
        <v>1</v>
      </c>
      <c r="H1744" s="54" t="s">
        <v>37792</v>
      </c>
    </row>
    <row r="1745" spans="1:8">
      <c r="A1745" s="54" t="s">
        <v>5425</v>
      </c>
      <c r="B1745" s="54" t="s">
        <v>5426</v>
      </c>
      <c r="C1745" s="54" t="s">
        <v>5427</v>
      </c>
      <c r="D1745" s="54"/>
      <c r="E1745" s="55">
        <v>1820026</v>
      </c>
      <c r="F1745" s="54" t="s">
        <v>703</v>
      </c>
      <c r="G1745" s="54" t="s">
        <v>702</v>
      </c>
      <c r="H1745" s="54" t="s">
        <v>37792</v>
      </c>
    </row>
    <row r="1746" spans="1:8">
      <c r="A1746" s="54" t="s">
        <v>23013</v>
      </c>
      <c r="B1746" s="54" t="s">
        <v>23014</v>
      </c>
      <c r="C1746" s="54" t="s">
        <v>23015</v>
      </c>
      <c r="D1746" s="54"/>
      <c r="E1746" s="55">
        <v>8112204</v>
      </c>
      <c r="F1746" s="54" t="s">
        <v>23280</v>
      </c>
      <c r="G1746" s="54" t="s">
        <v>1</v>
      </c>
      <c r="H1746" s="54" t="s">
        <v>37819</v>
      </c>
    </row>
    <row r="1747" spans="1:8">
      <c r="A1747" s="54" t="s">
        <v>8509</v>
      </c>
      <c r="B1747" s="54" t="s">
        <v>33932</v>
      </c>
      <c r="C1747" s="54" t="s">
        <v>8510</v>
      </c>
      <c r="D1747" s="54"/>
      <c r="E1747" s="55">
        <v>5670888</v>
      </c>
      <c r="F1747" s="54" t="s">
        <v>8601</v>
      </c>
      <c r="G1747" s="54" t="s">
        <v>8602</v>
      </c>
      <c r="H1747" s="54" t="s">
        <v>37806</v>
      </c>
    </row>
    <row r="1748" spans="1:8">
      <c r="A1748" s="54" t="s">
        <v>15115</v>
      </c>
      <c r="B1748" s="54" t="s">
        <v>15116</v>
      </c>
      <c r="C1748" s="54" t="s">
        <v>15117</v>
      </c>
      <c r="D1748" s="54"/>
      <c r="E1748" s="55">
        <v>8600017</v>
      </c>
      <c r="F1748" s="54" t="s">
        <v>15327</v>
      </c>
      <c r="G1748" s="54" t="s">
        <v>15328</v>
      </c>
      <c r="H1748" s="54" t="s">
        <v>37822</v>
      </c>
    </row>
    <row r="1749" spans="1:8">
      <c r="A1749" s="54" t="s">
        <v>15626</v>
      </c>
      <c r="B1749" s="54" t="s">
        <v>15627</v>
      </c>
      <c r="C1749" s="54" t="s">
        <v>15628</v>
      </c>
      <c r="D1749" s="54"/>
      <c r="E1749" s="55">
        <v>9830821</v>
      </c>
      <c r="F1749" s="54" t="s">
        <v>15815</v>
      </c>
      <c r="G1749" s="54" t="s">
        <v>2852</v>
      </c>
      <c r="H1749" s="54" t="s">
        <v>37783</v>
      </c>
    </row>
    <row r="1750" spans="1:8">
      <c r="A1750" s="54" t="s">
        <v>16125</v>
      </c>
      <c r="B1750" s="54" t="s">
        <v>16126</v>
      </c>
      <c r="C1750" s="54" t="s">
        <v>16127</v>
      </c>
      <c r="D1750" s="54"/>
      <c r="E1750" s="55">
        <v>1820024</v>
      </c>
      <c r="F1750" s="54" t="s">
        <v>16328</v>
      </c>
      <c r="G1750" s="54" t="s">
        <v>16329</v>
      </c>
      <c r="H1750" s="54" t="s">
        <v>37792</v>
      </c>
    </row>
    <row r="1751" spans="1:8">
      <c r="A1751" s="54" t="s">
        <v>15418</v>
      </c>
      <c r="B1751" s="54" t="s">
        <v>15419</v>
      </c>
      <c r="C1751" s="54" t="s">
        <v>15420</v>
      </c>
      <c r="D1751" s="54"/>
      <c r="E1751" s="55">
        <v>3560051</v>
      </c>
      <c r="F1751" s="54" t="s">
        <v>15621</v>
      </c>
      <c r="G1751" s="54" t="s">
        <v>1</v>
      </c>
      <c r="H1751" s="54" t="s">
        <v>37790</v>
      </c>
    </row>
    <row r="1752" spans="1:8">
      <c r="A1752" s="54" t="s">
        <v>22240</v>
      </c>
      <c r="B1752" s="54" t="s">
        <v>22241</v>
      </c>
      <c r="C1752" s="54" t="s">
        <v>22242</v>
      </c>
      <c r="D1752" s="54"/>
      <c r="E1752" s="55">
        <v>5290014</v>
      </c>
      <c r="F1752" s="54" t="s">
        <v>22511</v>
      </c>
      <c r="G1752" s="54" t="s">
        <v>22512</v>
      </c>
      <c r="H1752" s="54" t="s">
        <v>37804</v>
      </c>
    </row>
    <row r="1753" spans="1:8">
      <c r="A1753" s="54" t="s">
        <v>31919</v>
      </c>
      <c r="B1753" s="54" t="s">
        <v>31918</v>
      </c>
      <c r="C1753" s="54" t="s">
        <v>31917</v>
      </c>
      <c r="D1753" s="54"/>
      <c r="E1753" s="55">
        <v>1230851</v>
      </c>
      <c r="F1753" s="54" t="s">
        <v>31580</v>
      </c>
      <c r="G1753" s="54" t="s">
        <v>31579</v>
      </c>
      <c r="H1753" s="54" t="s">
        <v>37792</v>
      </c>
    </row>
    <row r="1754" spans="1:8">
      <c r="A1754" s="54" t="s">
        <v>11483</v>
      </c>
      <c r="B1754" s="54" t="s">
        <v>11484</v>
      </c>
      <c r="C1754" s="54" t="s">
        <v>11485</v>
      </c>
      <c r="D1754" s="54"/>
      <c r="E1754" s="55">
        <v>530054</v>
      </c>
      <c r="F1754" s="54" t="s">
        <v>11615</v>
      </c>
      <c r="G1754" s="54" t="s">
        <v>11616</v>
      </c>
      <c r="H1754" s="54" t="s">
        <v>37780</v>
      </c>
    </row>
    <row r="1755" spans="1:8">
      <c r="A1755" s="54" t="s">
        <v>15305</v>
      </c>
      <c r="B1755" s="54" t="s">
        <v>15306</v>
      </c>
      <c r="C1755" s="54" t="s">
        <v>15307</v>
      </c>
      <c r="D1755" s="54"/>
      <c r="E1755" s="55">
        <v>7320009</v>
      </c>
      <c r="F1755" s="54" t="s">
        <v>15508</v>
      </c>
      <c r="G1755" s="54" t="s">
        <v>15509</v>
      </c>
      <c r="H1755" s="54" t="s">
        <v>37813</v>
      </c>
    </row>
    <row r="1756" spans="1:8">
      <c r="A1756" s="54" t="s">
        <v>38489</v>
      </c>
      <c r="B1756" s="54" t="s">
        <v>38490</v>
      </c>
      <c r="C1756" s="54" t="s">
        <v>39430</v>
      </c>
      <c r="D1756" s="54"/>
      <c r="E1756" s="55">
        <v>100003</v>
      </c>
      <c r="F1756" s="54"/>
      <c r="G1756" s="54"/>
      <c r="H1756" s="54" t="s">
        <v>37783</v>
      </c>
    </row>
    <row r="1757" spans="1:8">
      <c r="A1757" s="54" t="s">
        <v>38055</v>
      </c>
      <c r="B1757" s="54" t="s">
        <v>38056</v>
      </c>
      <c r="C1757" s="54" t="s">
        <v>39228</v>
      </c>
      <c r="D1757" s="54"/>
      <c r="E1757" s="55">
        <v>3250014</v>
      </c>
      <c r="F1757" s="54"/>
      <c r="G1757" s="54"/>
      <c r="H1757" s="54" t="s">
        <v>37788</v>
      </c>
    </row>
    <row r="1758" spans="1:8">
      <c r="A1758" s="54" t="s">
        <v>15062</v>
      </c>
      <c r="B1758" s="54" t="s">
        <v>15063</v>
      </c>
      <c r="C1758" s="54" t="s">
        <v>15064</v>
      </c>
      <c r="D1758" s="54"/>
      <c r="E1758" s="55">
        <v>8180083</v>
      </c>
      <c r="F1758" s="54" t="s">
        <v>15270</v>
      </c>
      <c r="G1758" s="54" t="s">
        <v>15271</v>
      </c>
      <c r="H1758" s="54" t="s">
        <v>37819</v>
      </c>
    </row>
    <row r="1759" spans="1:8">
      <c r="A1759" s="54" t="s">
        <v>15520</v>
      </c>
      <c r="B1759" s="54" t="s">
        <v>15521</v>
      </c>
      <c r="C1759" s="54" t="s">
        <v>15522</v>
      </c>
      <c r="D1759" s="54"/>
      <c r="E1759" s="55">
        <v>2300063</v>
      </c>
      <c r="F1759" s="54" t="s">
        <v>15712</v>
      </c>
      <c r="G1759" s="54" t="s">
        <v>15713</v>
      </c>
      <c r="H1759" s="54" t="s">
        <v>37793</v>
      </c>
    </row>
    <row r="1760" spans="1:8">
      <c r="A1760" s="54" t="s">
        <v>15404</v>
      </c>
      <c r="B1760" s="54" t="s">
        <v>15405</v>
      </c>
      <c r="C1760" s="54" t="s">
        <v>15406</v>
      </c>
      <c r="D1760" s="54"/>
      <c r="E1760" s="55">
        <v>3300075</v>
      </c>
      <c r="F1760" s="54" t="s">
        <v>15606</v>
      </c>
      <c r="G1760" s="54" t="s">
        <v>15607</v>
      </c>
      <c r="H1760" s="54" t="s">
        <v>37790</v>
      </c>
    </row>
    <row r="1761" spans="1:8">
      <c r="A1761" s="54" t="s">
        <v>14232</v>
      </c>
      <c r="B1761" s="54" t="s">
        <v>14233</v>
      </c>
      <c r="C1761" s="54" t="s">
        <v>14234</v>
      </c>
      <c r="D1761" s="54"/>
      <c r="E1761" s="55">
        <v>10030</v>
      </c>
      <c r="F1761" s="54" t="s">
        <v>14403</v>
      </c>
      <c r="G1761" s="54" t="s">
        <v>1</v>
      </c>
      <c r="H1761" s="54" t="s">
        <v>37780</v>
      </c>
    </row>
    <row r="1762" spans="1:8">
      <c r="A1762" s="54" t="s">
        <v>5730</v>
      </c>
      <c r="B1762" s="54" t="s">
        <v>33981</v>
      </c>
      <c r="C1762" s="54" t="s">
        <v>5731</v>
      </c>
      <c r="D1762" s="54"/>
      <c r="E1762" s="55">
        <v>4300801</v>
      </c>
      <c r="F1762" s="54" t="s">
        <v>5788</v>
      </c>
      <c r="G1762" s="54" t="s">
        <v>1</v>
      </c>
      <c r="H1762" s="54" t="s">
        <v>37801</v>
      </c>
    </row>
    <row r="1763" spans="1:8">
      <c r="A1763" s="54" t="s">
        <v>23274</v>
      </c>
      <c r="B1763" s="54" t="s">
        <v>33565</v>
      </c>
      <c r="C1763" s="54" t="s">
        <v>23275</v>
      </c>
      <c r="D1763" s="54"/>
      <c r="E1763" s="55">
        <v>4380078</v>
      </c>
      <c r="F1763" s="54" t="s">
        <v>33528</v>
      </c>
      <c r="G1763" s="54" t="s">
        <v>1</v>
      </c>
      <c r="H1763" s="54" t="s">
        <v>37801</v>
      </c>
    </row>
    <row r="1764" spans="1:8">
      <c r="A1764" s="54" t="s">
        <v>15510</v>
      </c>
      <c r="B1764" s="54" t="s">
        <v>15511</v>
      </c>
      <c r="C1764" s="54" t="s">
        <v>15512</v>
      </c>
      <c r="D1764" s="54"/>
      <c r="E1764" s="55">
        <v>1750082</v>
      </c>
      <c r="F1764" s="54" t="s">
        <v>15703</v>
      </c>
      <c r="G1764" s="54" t="s">
        <v>15704</v>
      </c>
      <c r="H1764" s="54" t="s">
        <v>37792</v>
      </c>
    </row>
    <row r="1765" spans="1:8">
      <c r="A1765" s="54" t="s">
        <v>15523</v>
      </c>
      <c r="B1765" s="54" t="s">
        <v>15524</v>
      </c>
      <c r="C1765" s="54" t="s">
        <v>15525</v>
      </c>
      <c r="D1765" s="54"/>
      <c r="E1765" s="55">
        <v>4328036</v>
      </c>
      <c r="F1765" s="54" t="s">
        <v>15717</v>
      </c>
      <c r="G1765" s="54" t="s">
        <v>15718</v>
      </c>
      <c r="H1765" s="54" t="s">
        <v>37801</v>
      </c>
    </row>
    <row r="1766" spans="1:8">
      <c r="A1766" s="54" t="s">
        <v>15473</v>
      </c>
      <c r="B1766" s="54" t="s">
        <v>15474</v>
      </c>
      <c r="C1766" s="54" t="s">
        <v>15475</v>
      </c>
      <c r="D1766" s="54"/>
      <c r="E1766" s="55">
        <v>3030005</v>
      </c>
      <c r="F1766" s="54" t="s">
        <v>15671</v>
      </c>
      <c r="G1766" s="54" t="s">
        <v>1</v>
      </c>
      <c r="H1766" s="54" t="s">
        <v>37787</v>
      </c>
    </row>
    <row r="1767" spans="1:8">
      <c r="A1767" s="54" t="s">
        <v>14435</v>
      </c>
      <c r="B1767" s="54" t="s">
        <v>14436</v>
      </c>
      <c r="C1767" s="54" t="s">
        <v>14437</v>
      </c>
      <c r="D1767" s="54"/>
      <c r="E1767" s="55">
        <v>2130001</v>
      </c>
      <c r="F1767" s="54" t="s">
        <v>14606</v>
      </c>
      <c r="G1767" s="54" t="s">
        <v>14607</v>
      </c>
      <c r="H1767" s="54" t="s">
        <v>37793</v>
      </c>
    </row>
    <row r="1768" spans="1:8">
      <c r="A1768" s="54" t="s">
        <v>22947</v>
      </c>
      <c r="B1768" s="54" t="s">
        <v>22948</v>
      </c>
      <c r="C1768" s="54" t="s">
        <v>22949</v>
      </c>
      <c r="D1768" s="54"/>
      <c r="E1768" s="55">
        <v>6158125</v>
      </c>
      <c r="F1768" s="54" t="s">
        <v>23215</v>
      </c>
      <c r="G1768" s="54" t="s">
        <v>1</v>
      </c>
      <c r="H1768" s="54" t="s">
        <v>37805</v>
      </c>
    </row>
    <row r="1769" spans="1:8">
      <c r="A1769" s="54" t="s">
        <v>14868</v>
      </c>
      <c r="B1769" s="54" t="s">
        <v>14869</v>
      </c>
      <c r="C1769" s="54" t="s">
        <v>14870</v>
      </c>
      <c r="D1769" s="54"/>
      <c r="E1769" s="55">
        <v>1700012</v>
      </c>
      <c r="F1769" s="54" t="s">
        <v>15055</v>
      </c>
      <c r="G1769" s="54" t="s">
        <v>15056</v>
      </c>
      <c r="H1769" s="54" t="s">
        <v>37792</v>
      </c>
    </row>
    <row r="1770" spans="1:8">
      <c r="A1770" s="54" t="s">
        <v>7737</v>
      </c>
      <c r="B1770" s="54" t="s">
        <v>7738</v>
      </c>
      <c r="C1770" s="54" t="s">
        <v>7739</v>
      </c>
      <c r="D1770" s="54"/>
      <c r="E1770" s="55">
        <v>5291642</v>
      </c>
      <c r="F1770" s="54" t="s">
        <v>7834</v>
      </c>
      <c r="G1770" s="54" t="s">
        <v>7835</v>
      </c>
      <c r="H1770" s="54" t="s">
        <v>37804</v>
      </c>
    </row>
    <row r="1771" spans="1:8">
      <c r="A1771" s="54" t="s">
        <v>15491</v>
      </c>
      <c r="B1771" s="54" t="s">
        <v>15492</v>
      </c>
      <c r="C1771" s="54" t="s">
        <v>15493</v>
      </c>
      <c r="D1771" s="54"/>
      <c r="E1771" s="55">
        <v>1870001</v>
      </c>
      <c r="F1771" s="54" t="s">
        <v>15684</v>
      </c>
      <c r="G1771" s="54" t="s">
        <v>15685</v>
      </c>
      <c r="H1771" s="54" t="s">
        <v>37792</v>
      </c>
    </row>
    <row r="1772" spans="1:8">
      <c r="A1772" s="54" t="s">
        <v>11379</v>
      </c>
      <c r="B1772" s="54" t="s">
        <v>11380</v>
      </c>
      <c r="C1772" s="54" t="s">
        <v>11381</v>
      </c>
      <c r="D1772" s="54"/>
      <c r="E1772" s="55">
        <v>3214335</v>
      </c>
      <c r="F1772" s="54" t="s">
        <v>257</v>
      </c>
      <c r="G1772" s="54" t="s">
        <v>11518</v>
      </c>
      <c r="H1772" s="54" t="s">
        <v>37788</v>
      </c>
    </row>
    <row r="1773" spans="1:8">
      <c r="A1773" s="54" t="s">
        <v>31659</v>
      </c>
      <c r="B1773" s="54" t="s">
        <v>31658</v>
      </c>
      <c r="C1773" s="54" t="s">
        <v>31657</v>
      </c>
      <c r="D1773" s="54"/>
      <c r="E1773" s="55">
        <v>1030027</v>
      </c>
      <c r="F1773" s="54"/>
      <c r="G1773" s="54"/>
      <c r="H1773" s="54" t="s">
        <v>37792</v>
      </c>
    </row>
    <row r="1774" spans="1:8">
      <c r="A1774" s="54" t="s">
        <v>32716</v>
      </c>
      <c r="B1774" s="54" t="s">
        <v>32715</v>
      </c>
      <c r="C1774" s="54" t="s">
        <v>32714</v>
      </c>
      <c r="D1774" s="54"/>
      <c r="E1774" s="55">
        <v>4228006</v>
      </c>
      <c r="F1774" s="54" t="s">
        <v>9294</v>
      </c>
      <c r="G1774" s="54" t="s">
        <v>1</v>
      </c>
      <c r="H1774" s="54" t="s">
        <v>37801</v>
      </c>
    </row>
    <row r="1775" spans="1:8">
      <c r="A1775" s="54" t="s">
        <v>23197</v>
      </c>
      <c r="B1775" s="54" t="s">
        <v>23198</v>
      </c>
      <c r="C1775" s="54" t="s">
        <v>33575</v>
      </c>
      <c r="D1775" s="54"/>
      <c r="E1775" s="55">
        <v>1420064</v>
      </c>
      <c r="F1775" s="54" t="s">
        <v>23459</v>
      </c>
      <c r="G1775" s="54" t="s">
        <v>23460</v>
      </c>
      <c r="H1775" s="54" t="s">
        <v>37792</v>
      </c>
    </row>
    <row r="1776" spans="1:8">
      <c r="A1776" s="54" t="s">
        <v>12402</v>
      </c>
      <c r="B1776" s="54" t="s">
        <v>12403</v>
      </c>
      <c r="C1776" s="54" t="s">
        <v>12404</v>
      </c>
      <c r="D1776" s="54"/>
      <c r="E1776" s="55">
        <v>2100852</v>
      </c>
      <c r="F1776" s="54" t="s">
        <v>12548</v>
      </c>
      <c r="G1776" s="54" t="s">
        <v>1</v>
      </c>
      <c r="H1776" s="54" t="s">
        <v>37793</v>
      </c>
    </row>
    <row r="1777" spans="1:8">
      <c r="A1777" s="54" t="s">
        <v>12891</v>
      </c>
      <c r="B1777" s="54" t="s">
        <v>12892</v>
      </c>
      <c r="C1777" s="54" t="s">
        <v>12893</v>
      </c>
      <c r="D1777" s="54"/>
      <c r="E1777" s="55">
        <v>8380141</v>
      </c>
      <c r="F1777" s="54" t="s">
        <v>13027</v>
      </c>
      <c r="G1777" s="54" t="s">
        <v>1</v>
      </c>
      <c r="H1777" s="54" t="s">
        <v>37819</v>
      </c>
    </row>
    <row r="1778" spans="1:8">
      <c r="A1778" s="54" t="s">
        <v>14506</v>
      </c>
      <c r="B1778" s="54" t="s">
        <v>14507</v>
      </c>
      <c r="C1778" s="54" t="s">
        <v>14508</v>
      </c>
      <c r="D1778" s="54"/>
      <c r="E1778" s="55">
        <v>7370935</v>
      </c>
      <c r="F1778" s="54" t="s">
        <v>14676</v>
      </c>
      <c r="G1778" s="54" t="s">
        <v>1</v>
      </c>
      <c r="H1778" s="54" t="s">
        <v>37813</v>
      </c>
    </row>
    <row r="1779" spans="1:8">
      <c r="A1779" s="54" t="s">
        <v>34188</v>
      </c>
      <c r="B1779" s="54" t="s">
        <v>34187</v>
      </c>
      <c r="C1779" s="54" t="s">
        <v>34186</v>
      </c>
      <c r="D1779" s="54"/>
      <c r="E1779" s="55">
        <v>620020</v>
      </c>
      <c r="F1779" s="54" t="s">
        <v>34161</v>
      </c>
      <c r="G1779" s="54" t="s">
        <v>34160</v>
      </c>
      <c r="H1779" s="54" t="s">
        <v>37780</v>
      </c>
    </row>
    <row r="1780" spans="1:8">
      <c r="A1780" s="54" t="s">
        <v>22626</v>
      </c>
      <c r="B1780" s="54" t="s">
        <v>22627</v>
      </c>
      <c r="C1780" s="54" t="s">
        <v>22628</v>
      </c>
      <c r="D1780" s="54"/>
      <c r="E1780" s="55">
        <v>6511242</v>
      </c>
      <c r="F1780" s="54" t="s">
        <v>22891</v>
      </c>
      <c r="G1780" s="54" t="s">
        <v>1</v>
      </c>
      <c r="H1780" s="54" t="s">
        <v>37807</v>
      </c>
    </row>
    <row r="1781" spans="1:8">
      <c r="A1781" s="54" t="s">
        <v>38061</v>
      </c>
      <c r="B1781" s="54" t="s">
        <v>38062</v>
      </c>
      <c r="C1781" s="54" t="s">
        <v>39230</v>
      </c>
      <c r="D1781" s="54"/>
      <c r="E1781" s="55">
        <v>6692721</v>
      </c>
      <c r="F1781" s="54"/>
      <c r="G1781" s="54"/>
      <c r="H1781" s="54" t="s">
        <v>37807</v>
      </c>
    </row>
    <row r="1782" spans="1:8">
      <c r="A1782" s="54" t="s">
        <v>32394</v>
      </c>
      <c r="B1782" s="54" t="s">
        <v>32393</v>
      </c>
      <c r="C1782" s="54" t="s">
        <v>32392</v>
      </c>
      <c r="D1782" s="54"/>
      <c r="E1782" s="55">
        <v>7390042</v>
      </c>
      <c r="F1782" s="54" t="s">
        <v>32077</v>
      </c>
      <c r="G1782" s="54" t="s">
        <v>32076</v>
      </c>
      <c r="H1782" s="54" t="s">
        <v>37813</v>
      </c>
    </row>
    <row r="1783" spans="1:8">
      <c r="A1783" s="54" t="s">
        <v>17027</v>
      </c>
      <c r="B1783" s="54" t="s">
        <v>17028</v>
      </c>
      <c r="C1783" s="54" t="s">
        <v>17029</v>
      </c>
      <c r="D1783" s="54"/>
      <c r="E1783" s="55">
        <v>9892455</v>
      </c>
      <c r="F1783" s="54" t="s">
        <v>17214</v>
      </c>
      <c r="G1783" s="54" t="s">
        <v>17215</v>
      </c>
      <c r="H1783" s="54" t="s">
        <v>37783</v>
      </c>
    </row>
    <row r="1784" spans="1:8">
      <c r="A1784" s="54" t="s">
        <v>22990</v>
      </c>
      <c r="B1784" s="54" t="s">
        <v>22991</v>
      </c>
      <c r="C1784" s="54" t="s">
        <v>22992</v>
      </c>
      <c r="D1784" s="54"/>
      <c r="E1784" s="55">
        <v>2700161</v>
      </c>
      <c r="F1784" s="54" t="s">
        <v>23255</v>
      </c>
      <c r="G1784" s="54" t="s">
        <v>23256</v>
      </c>
      <c r="H1784" s="54" t="s">
        <v>37791</v>
      </c>
    </row>
    <row r="1785" spans="1:8">
      <c r="A1785" s="54" t="s">
        <v>23120</v>
      </c>
      <c r="B1785" s="54" t="s">
        <v>23121</v>
      </c>
      <c r="C1785" s="54" t="s">
        <v>23122</v>
      </c>
      <c r="D1785" s="54"/>
      <c r="E1785" s="55">
        <v>1160003</v>
      </c>
      <c r="F1785" s="54" t="s">
        <v>23388</v>
      </c>
      <c r="G1785" s="54" t="s">
        <v>1</v>
      </c>
      <c r="H1785" s="54" t="s">
        <v>37792</v>
      </c>
    </row>
    <row r="1786" spans="1:8">
      <c r="A1786" s="54" t="s">
        <v>20368</v>
      </c>
      <c r="B1786" s="54" t="s">
        <v>37968</v>
      </c>
      <c r="C1786" s="54" t="s">
        <v>20369</v>
      </c>
      <c r="D1786" s="54"/>
      <c r="E1786" s="55">
        <v>50814</v>
      </c>
      <c r="F1786" s="54" t="s">
        <v>20663</v>
      </c>
      <c r="G1786" s="54" t="s">
        <v>1</v>
      </c>
      <c r="H1786" s="54" t="s">
        <v>37780</v>
      </c>
    </row>
    <row r="1787" spans="1:8">
      <c r="A1787" s="54" t="s">
        <v>13961</v>
      </c>
      <c r="B1787" s="54" t="s">
        <v>13962</v>
      </c>
      <c r="C1787" s="54" t="s">
        <v>13963</v>
      </c>
      <c r="D1787" s="54"/>
      <c r="E1787" s="55">
        <v>1560054</v>
      </c>
      <c r="F1787" s="54" t="s">
        <v>14130</v>
      </c>
      <c r="G1787" s="54" t="s">
        <v>1</v>
      </c>
      <c r="H1787" s="54" t="s">
        <v>37792</v>
      </c>
    </row>
    <row r="1788" spans="1:8">
      <c r="A1788" s="54" t="s">
        <v>33154</v>
      </c>
      <c r="B1788" s="54" t="s">
        <v>33153</v>
      </c>
      <c r="C1788" s="54" t="s">
        <v>3502</v>
      </c>
      <c r="D1788" s="54"/>
      <c r="E1788" s="55">
        <v>6730413</v>
      </c>
      <c r="F1788" s="54" t="s">
        <v>1</v>
      </c>
      <c r="G1788" s="54" t="s">
        <v>1</v>
      </c>
      <c r="H1788" s="54" t="s">
        <v>37807</v>
      </c>
    </row>
    <row r="1789" spans="1:8">
      <c r="A1789" s="54" t="s">
        <v>15879</v>
      </c>
      <c r="B1789" s="54" t="s">
        <v>15880</v>
      </c>
      <c r="C1789" s="54" t="s">
        <v>15881</v>
      </c>
      <c r="D1789" s="54"/>
      <c r="E1789" s="55">
        <v>1970011</v>
      </c>
      <c r="F1789" s="54" t="s">
        <v>16060</v>
      </c>
      <c r="G1789" s="54" t="s">
        <v>1</v>
      </c>
      <c r="H1789" s="54" t="s">
        <v>37792</v>
      </c>
    </row>
    <row r="1790" spans="1:8">
      <c r="A1790" s="54" t="s">
        <v>4440</v>
      </c>
      <c r="B1790" s="54" t="s">
        <v>4441</v>
      </c>
      <c r="C1790" s="54" t="s">
        <v>4442</v>
      </c>
      <c r="D1790" s="54"/>
      <c r="E1790" s="55">
        <v>10930</v>
      </c>
      <c r="F1790" s="54" t="s">
        <v>34021</v>
      </c>
      <c r="G1790" s="54" t="s">
        <v>1</v>
      </c>
      <c r="H1790" s="54" t="s">
        <v>37780</v>
      </c>
    </row>
    <row r="1791" spans="1:8">
      <c r="A1791" s="54" t="s">
        <v>17135</v>
      </c>
      <c r="B1791" s="54" t="s">
        <v>17136</v>
      </c>
      <c r="C1791" s="54" t="s">
        <v>17137</v>
      </c>
      <c r="D1791" s="54"/>
      <c r="E1791" s="55">
        <v>6740072</v>
      </c>
      <c r="F1791" s="54" t="s">
        <v>17323</v>
      </c>
      <c r="G1791" s="54" t="s">
        <v>1</v>
      </c>
      <c r="H1791" s="54" t="s">
        <v>37807</v>
      </c>
    </row>
    <row r="1792" spans="1:8">
      <c r="A1792" s="54" t="s">
        <v>5182</v>
      </c>
      <c r="B1792" s="54" t="s">
        <v>5183</v>
      </c>
      <c r="C1792" s="54" t="s">
        <v>5184</v>
      </c>
      <c r="D1792" s="54"/>
      <c r="E1792" s="55">
        <v>3318577</v>
      </c>
      <c r="F1792" s="54" t="s">
        <v>5220</v>
      </c>
      <c r="G1792" s="54" t="s">
        <v>5221</v>
      </c>
      <c r="H1792" s="54" t="s">
        <v>37790</v>
      </c>
    </row>
    <row r="1793" spans="1:8">
      <c r="A1793" s="54" t="s">
        <v>34141</v>
      </c>
      <c r="B1793" s="54" t="s">
        <v>34140</v>
      </c>
      <c r="C1793" s="54" t="s">
        <v>34139</v>
      </c>
      <c r="D1793" s="54"/>
      <c r="E1793" s="55">
        <v>9200923</v>
      </c>
      <c r="F1793" s="54" t="s">
        <v>1</v>
      </c>
      <c r="G1793" s="54" t="s">
        <v>1</v>
      </c>
      <c r="H1793" s="54" t="s">
        <v>37796</v>
      </c>
    </row>
    <row r="1794" spans="1:8">
      <c r="A1794" s="54" t="s">
        <v>9909</v>
      </c>
      <c r="B1794" s="54" t="s">
        <v>9910</v>
      </c>
      <c r="C1794" s="54" t="s">
        <v>9911</v>
      </c>
      <c r="D1794" s="54"/>
      <c r="E1794" s="55">
        <v>1920918</v>
      </c>
      <c r="F1794" s="54" t="s">
        <v>10042</v>
      </c>
      <c r="G1794" s="54" t="s">
        <v>10043</v>
      </c>
      <c r="H1794" s="54" t="s">
        <v>37792</v>
      </c>
    </row>
    <row r="1795" spans="1:8">
      <c r="A1795" s="54" t="s">
        <v>38515</v>
      </c>
      <c r="B1795" s="54" t="s">
        <v>38516</v>
      </c>
      <c r="C1795" s="54" t="s">
        <v>39442</v>
      </c>
      <c r="D1795" s="54"/>
      <c r="E1795" s="55">
        <v>600833</v>
      </c>
      <c r="F1795" s="54"/>
      <c r="G1795" s="54"/>
      <c r="H1795" s="54" t="s">
        <v>37780</v>
      </c>
    </row>
    <row r="1796" spans="1:8">
      <c r="A1796" s="54" t="s">
        <v>5886</v>
      </c>
      <c r="B1796" s="54" t="s">
        <v>5887</v>
      </c>
      <c r="C1796" s="54" t="s">
        <v>5888</v>
      </c>
      <c r="D1796" s="54"/>
      <c r="E1796" s="55">
        <v>3020102</v>
      </c>
      <c r="F1796" s="54" t="s">
        <v>5971</v>
      </c>
      <c r="G1796" s="54" t="s">
        <v>1</v>
      </c>
      <c r="H1796" s="54" t="s">
        <v>37787</v>
      </c>
    </row>
    <row r="1797" spans="1:8">
      <c r="A1797" s="54" t="s">
        <v>38299</v>
      </c>
      <c r="B1797" s="54" t="s">
        <v>38300</v>
      </c>
      <c r="C1797" s="54" t="s">
        <v>39336</v>
      </c>
      <c r="D1797" s="54"/>
      <c r="E1797" s="55">
        <v>2770871</v>
      </c>
      <c r="F1797" s="54"/>
      <c r="G1797" s="54"/>
      <c r="H1797" s="54" t="s">
        <v>37791</v>
      </c>
    </row>
    <row r="1798" spans="1:8">
      <c r="A1798" s="54" t="s">
        <v>38307</v>
      </c>
      <c r="B1798" s="54" t="s">
        <v>38308</v>
      </c>
      <c r="C1798" s="54" t="s">
        <v>39340</v>
      </c>
      <c r="D1798" s="54"/>
      <c r="E1798" s="55">
        <v>1320025</v>
      </c>
      <c r="F1798" s="54"/>
      <c r="G1798" s="54"/>
      <c r="H1798" s="54" t="s">
        <v>37792</v>
      </c>
    </row>
    <row r="1799" spans="1:8">
      <c r="A1799" s="54" t="s">
        <v>32040</v>
      </c>
      <c r="B1799" s="54" t="s">
        <v>32039</v>
      </c>
      <c r="C1799" s="54" t="s">
        <v>39181</v>
      </c>
      <c r="D1799" s="54"/>
      <c r="E1799" s="55">
        <v>3650027</v>
      </c>
      <c r="F1799" s="54" t="s">
        <v>31717</v>
      </c>
      <c r="G1799" s="54" t="s">
        <v>1</v>
      </c>
      <c r="H1799" s="54" t="s">
        <v>37790</v>
      </c>
    </row>
    <row r="1800" spans="1:8">
      <c r="A1800" s="54" t="s">
        <v>6316</v>
      </c>
      <c r="B1800" s="54" t="s">
        <v>6317</v>
      </c>
      <c r="C1800" s="54" t="s">
        <v>6318</v>
      </c>
      <c r="D1800" s="54"/>
      <c r="E1800" s="55">
        <v>1210813</v>
      </c>
      <c r="F1800" s="54" t="s">
        <v>6399</v>
      </c>
      <c r="G1800" s="54" t="s">
        <v>6400</v>
      </c>
      <c r="H1800" s="54" t="s">
        <v>37792</v>
      </c>
    </row>
    <row r="1801" spans="1:8">
      <c r="A1801" s="54" t="s">
        <v>32281</v>
      </c>
      <c r="B1801" s="54" t="s">
        <v>32280</v>
      </c>
      <c r="C1801" s="54" t="s">
        <v>32279</v>
      </c>
      <c r="D1801" s="54"/>
      <c r="E1801" s="55">
        <v>7013202</v>
      </c>
      <c r="F1801" s="54" t="s">
        <v>31966</v>
      </c>
      <c r="G1801" s="54" t="s">
        <v>31965</v>
      </c>
      <c r="H1801" s="54" t="s">
        <v>37813</v>
      </c>
    </row>
    <row r="1802" spans="1:8">
      <c r="A1802" s="54" t="s">
        <v>13638</v>
      </c>
      <c r="B1802" s="54" t="s">
        <v>13639</v>
      </c>
      <c r="C1802" s="54" t="s">
        <v>13640</v>
      </c>
      <c r="D1802" s="54"/>
      <c r="E1802" s="55">
        <v>1320033</v>
      </c>
      <c r="F1802" s="54" t="s">
        <v>13790</v>
      </c>
      <c r="G1802" s="54" t="s">
        <v>1</v>
      </c>
      <c r="H1802" s="54" t="s">
        <v>37792</v>
      </c>
    </row>
    <row r="1803" spans="1:8">
      <c r="A1803" s="54" t="s">
        <v>9355</v>
      </c>
      <c r="B1803" s="54" t="s">
        <v>9356</v>
      </c>
      <c r="C1803" s="54" t="s">
        <v>9357</v>
      </c>
      <c r="D1803" s="54"/>
      <c r="E1803" s="55">
        <v>8608518</v>
      </c>
      <c r="F1803" s="54" t="s">
        <v>9491</v>
      </c>
      <c r="G1803" s="54" t="s">
        <v>9492</v>
      </c>
      <c r="H1803" s="54" t="s">
        <v>37822</v>
      </c>
    </row>
    <row r="1804" spans="1:8">
      <c r="A1804" s="54" t="s">
        <v>32254</v>
      </c>
      <c r="B1804" s="54" t="s">
        <v>32253</v>
      </c>
      <c r="C1804" s="54" t="s">
        <v>32252</v>
      </c>
      <c r="D1804" s="54"/>
      <c r="E1804" s="55">
        <v>7992438</v>
      </c>
      <c r="F1804" s="54" t="s">
        <v>31938</v>
      </c>
      <c r="G1804" s="54" t="s">
        <v>1</v>
      </c>
      <c r="H1804" s="54" t="s">
        <v>37817</v>
      </c>
    </row>
    <row r="1805" spans="1:8">
      <c r="A1805" s="54" t="s">
        <v>22641</v>
      </c>
      <c r="B1805" s="54" t="s">
        <v>22642</v>
      </c>
      <c r="C1805" s="54" t="s">
        <v>22643</v>
      </c>
      <c r="D1805" s="54"/>
      <c r="E1805" s="55">
        <v>7638507</v>
      </c>
      <c r="F1805" s="54" t="s">
        <v>2799</v>
      </c>
      <c r="G1805" s="54" t="s">
        <v>2800</v>
      </c>
      <c r="H1805" s="54" t="s">
        <v>37816</v>
      </c>
    </row>
    <row r="1806" spans="1:8">
      <c r="A1806" s="54" t="s">
        <v>17232</v>
      </c>
      <c r="B1806" s="54" t="s">
        <v>17233</v>
      </c>
      <c r="C1806" s="54" t="s">
        <v>17234</v>
      </c>
      <c r="D1806" s="54"/>
      <c r="E1806" s="55">
        <v>7300841</v>
      </c>
      <c r="F1806" s="54" t="s">
        <v>17436</v>
      </c>
      <c r="G1806" s="54" t="s">
        <v>1</v>
      </c>
      <c r="H1806" s="54" t="s">
        <v>37813</v>
      </c>
    </row>
    <row r="1807" spans="1:8">
      <c r="A1807" s="54" t="s">
        <v>3937</v>
      </c>
      <c r="B1807" s="54" t="s">
        <v>3938</v>
      </c>
      <c r="C1807" s="54" t="s">
        <v>3939</v>
      </c>
      <c r="D1807" s="54"/>
      <c r="E1807" s="55">
        <v>9230954</v>
      </c>
      <c r="F1807" s="54" t="s">
        <v>1</v>
      </c>
      <c r="G1807" s="54" t="s">
        <v>1</v>
      </c>
      <c r="H1807" s="54" t="s">
        <v>37796</v>
      </c>
    </row>
    <row r="1808" spans="1:8">
      <c r="A1808" s="54" t="s">
        <v>11132</v>
      </c>
      <c r="B1808" s="54" t="s">
        <v>11133</v>
      </c>
      <c r="C1808" s="54" t="s">
        <v>11134</v>
      </c>
      <c r="D1808" s="54"/>
      <c r="E1808" s="55">
        <v>2750026</v>
      </c>
      <c r="F1808" s="54" t="s">
        <v>11272</v>
      </c>
      <c r="G1808" s="54" t="s">
        <v>11273</v>
      </c>
      <c r="H1808" s="54" t="s">
        <v>37791</v>
      </c>
    </row>
    <row r="1809" spans="1:8">
      <c r="A1809" s="54" t="s">
        <v>14463</v>
      </c>
      <c r="B1809" s="54" t="s">
        <v>14464</v>
      </c>
      <c r="C1809" s="54" t="s">
        <v>14465</v>
      </c>
      <c r="D1809" s="54"/>
      <c r="E1809" s="55">
        <v>3380837</v>
      </c>
      <c r="F1809" s="54" t="s">
        <v>14632</v>
      </c>
      <c r="G1809" s="54" t="s">
        <v>14633</v>
      </c>
      <c r="H1809" s="54" t="s">
        <v>37790</v>
      </c>
    </row>
    <row r="1810" spans="1:8">
      <c r="A1810" s="54" t="s">
        <v>32231</v>
      </c>
      <c r="B1810" s="54" t="s">
        <v>32230</v>
      </c>
      <c r="C1810" s="54" t="s">
        <v>32229</v>
      </c>
      <c r="D1810" s="54"/>
      <c r="E1810" s="55">
        <v>7618083</v>
      </c>
      <c r="F1810" s="54" t="s">
        <v>31916</v>
      </c>
      <c r="G1810" s="54" t="s">
        <v>1</v>
      </c>
      <c r="H1810" s="54" t="s">
        <v>37816</v>
      </c>
    </row>
    <row r="1811" spans="1:8">
      <c r="A1811" s="54" t="s">
        <v>14362</v>
      </c>
      <c r="B1811" s="54" t="s">
        <v>14363</v>
      </c>
      <c r="C1811" s="54" t="s">
        <v>14364</v>
      </c>
      <c r="D1811" s="54"/>
      <c r="E1811" s="55">
        <v>7380024</v>
      </c>
      <c r="F1811" s="54" t="s">
        <v>191</v>
      </c>
      <c r="G1811" s="54" t="s">
        <v>1</v>
      </c>
      <c r="H1811" s="54" t="s">
        <v>37813</v>
      </c>
    </row>
    <row r="1812" spans="1:8">
      <c r="A1812" s="54" t="s">
        <v>38027</v>
      </c>
      <c r="B1812" s="54" t="s">
        <v>38028</v>
      </c>
      <c r="C1812" s="54" t="s">
        <v>10643</v>
      </c>
      <c r="D1812" s="54"/>
      <c r="E1812" s="55">
        <v>3501175</v>
      </c>
      <c r="F1812" s="54"/>
      <c r="G1812" s="54"/>
      <c r="H1812" s="54" t="s">
        <v>37790</v>
      </c>
    </row>
    <row r="1813" spans="1:8">
      <c r="A1813" s="54" t="s">
        <v>14460</v>
      </c>
      <c r="B1813" s="54" t="s">
        <v>14461</v>
      </c>
      <c r="C1813" s="54" t="s">
        <v>14462</v>
      </c>
      <c r="D1813" s="54"/>
      <c r="E1813" s="55">
        <v>1550031</v>
      </c>
      <c r="F1813" s="54" t="s">
        <v>186</v>
      </c>
      <c r="G1813" s="54" t="s">
        <v>185</v>
      </c>
      <c r="H1813" s="54" t="s">
        <v>37792</v>
      </c>
    </row>
    <row r="1814" spans="1:8">
      <c r="A1814" s="54" t="s">
        <v>2447</v>
      </c>
      <c r="B1814" s="54" t="s">
        <v>2448</v>
      </c>
      <c r="C1814" s="54" t="s">
        <v>2449</v>
      </c>
      <c r="D1814" s="54"/>
      <c r="E1814" s="55">
        <v>7410062</v>
      </c>
      <c r="F1814" s="54" t="s">
        <v>23130</v>
      </c>
      <c r="G1814" s="54" t="s">
        <v>23131</v>
      </c>
      <c r="H1814" s="54" t="s">
        <v>37814</v>
      </c>
    </row>
    <row r="1815" spans="1:8">
      <c r="A1815" s="54" t="s">
        <v>5903</v>
      </c>
      <c r="B1815" s="54" t="s">
        <v>5904</v>
      </c>
      <c r="C1815" s="54" t="s">
        <v>33976</v>
      </c>
      <c r="D1815" s="54"/>
      <c r="E1815" s="55">
        <v>3792115</v>
      </c>
      <c r="F1815" s="54" t="s">
        <v>5990</v>
      </c>
      <c r="G1815" s="54" t="s">
        <v>1</v>
      </c>
      <c r="H1815" s="54" t="s">
        <v>37789</v>
      </c>
    </row>
    <row r="1816" spans="1:8">
      <c r="A1816" s="54" t="s">
        <v>34277</v>
      </c>
      <c r="B1816" s="54" t="s">
        <v>34276</v>
      </c>
      <c r="C1816" s="54" t="s">
        <v>3517</v>
      </c>
      <c r="D1816" s="54"/>
      <c r="E1816" s="55">
        <v>1880014</v>
      </c>
      <c r="F1816" s="54" t="s">
        <v>1</v>
      </c>
      <c r="G1816" s="54" t="s">
        <v>1</v>
      </c>
      <c r="H1816" s="54" t="s">
        <v>37792</v>
      </c>
    </row>
    <row r="1817" spans="1:8">
      <c r="A1817" s="54" t="s">
        <v>13817</v>
      </c>
      <c r="B1817" s="54" t="s">
        <v>13818</v>
      </c>
      <c r="C1817" s="54" t="s">
        <v>13819</v>
      </c>
      <c r="D1817" s="54"/>
      <c r="E1817" s="55">
        <v>6730878</v>
      </c>
      <c r="F1817" s="54" t="s">
        <v>13977</v>
      </c>
      <c r="G1817" s="54" t="s">
        <v>1</v>
      </c>
      <c r="H1817" s="54" t="s">
        <v>37807</v>
      </c>
    </row>
    <row r="1818" spans="1:8">
      <c r="A1818" s="54" t="s">
        <v>31535</v>
      </c>
      <c r="B1818" s="54" t="s">
        <v>31534</v>
      </c>
      <c r="C1818" s="54" t="s">
        <v>31533</v>
      </c>
      <c r="D1818" s="54"/>
      <c r="E1818" s="55">
        <v>1150042</v>
      </c>
      <c r="F1818" s="54"/>
      <c r="G1818" s="54"/>
      <c r="H1818" s="54" t="s">
        <v>37792</v>
      </c>
    </row>
    <row r="1819" spans="1:8">
      <c r="A1819" s="54" t="s">
        <v>4452</v>
      </c>
      <c r="B1819" s="54" t="s">
        <v>4453</v>
      </c>
      <c r="C1819" s="54" t="s">
        <v>4454</v>
      </c>
      <c r="D1819" s="54"/>
      <c r="E1819" s="55">
        <v>1150052</v>
      </c>
      <c r="F1819" s="54" t="s">
        <v>4491</v>
      </c>
      <c r="G1819" s="54" t="s">
        <v>4492</v>
      </c>
      <c r="H1819" s="54" t="s">
        <v>37792</v>
      </c>
    </row>
    <row r="1820" spans="1:8">
      <c r="A1820" s="54" t="s">
        <v>5205</v>
      </c>
      <c r="B1820" s="54" t="s">
        <v>5206</v>
      </c>
      <c r="C1820" s="54" t="s">
        <v>5207</v>
      </c>
      <c r="D1820" s="54"/>
      <c r="E1820" s="55">
        <v>1730036</v>
      </c>
      <c r="F1820" s="54" t="s">
        <v>5263</v>
      </c>
      <c r="G1820" s="54" t="s">
        <v>1</v>
      </c>
      <c r="H1820" s="54" t="s">
        <v>37792</v>
      </c>
    </row>
    <row r="1821" spans="1:8">
      <c r="A1821" s="54" t="s">
        <v>17258</v>
      </c>
      <c r="B1821" s="54" t="s">
        <v>17259</v>
      </c>
      <c r="C1821" s="54" t="s">
        <v>17260</v>
      </c>
      <c r="D1821" s="54"/>
      <c r="E1821" s="55">
        <v>9810503</v>
      </c>
      <c r="F1821" s="54" t="s">
        <v>17463</v>
      </c>
      <c r="G1821" s="54" t="s">
        <v>17464</v>
      </c>
      <c r="H1821" s="54" t="s">
        <v>37783</v>
      </c>
    </row>
    <row r="1822" spans="1:8">
      <c r="A1822" s="54" t="s">
        <v>10301</v>
      </c>
      <c r="B1822" s="54" t="s">
        <v>10302</v>
      </c>
      <c r="C1822" s="54" t="s">
        <v>10303</v>
      </c>
      <c r="D1822" s="54"/>
      <c r="E1822" s="55">
        <v>1060031</v>
      </c>
      <c r="F1822" s="54" t="s">
        <v>10432</v>
      </c>
      <c r="G1822" s="54" t="s">
        <v>1</v>
      </c>
      <c r="H1822" s="54" t="s">
        <v>37792</v>
      </c>
    </row>
    <row r="1823" spans="1:8">
      <c r="A1823" s="54" t="s">
        <v>13492</v>
      </c>
      <c r="B1823" s="54" t="s">
        <v>13493</v>
      </c>
      <c r="C1823" s="54" t="s">
        <v>13494</v>
      </c>
      <c r="D1823" s="54"/>
      <c r="E1823" s="55">
        <v>3700852</v>
      </c>
      <c r="F1823" s="54" t="s">
        <v>13641</v>
      </c>
      <c r="G1823" s="54" t="s">
        <v>13642</v>
      </c>
      <c r="H1823" s="54" t="s">
        <v>37789</v>
      </c>
    </row>
    <row r="1824" spans="1:8">
      <c r="A1824" s="54" t="s">
        <v>129</v>
      </c>
      <c r="B1824" s="54" t="s">
        <v>128</v>
      </c>
      <c r="C1824" s="54" t="s">
        <v>127</v>
      </c>
      <c r="D1824" s="54"/>
      <c r="E1824" s="55">
        <v>7230051</v>
      </c>
      <c r="F1824" s="54" t="s">
        <v>1</v>
      </c>
      <c r="G1824" s="54" t="s">
        <v>1</v>
      </c>
      <c r="H1824" s="54" t="s">
        <v>37813</v>
      </c>
    </row>
    <row r="1825" spans="1:8">
      <c r="A1825" s="54" t="s">
        <v>13890</v>
      </c>
      <c r="B1825" s="54" t="s">
        <v>13891</v>
      </c>
      <c r="C1825" s="54" t="s">
        <v>13892</v>
      </c>
      <c r="D1825" s="54"/>
      <c r="E1825" s="55">
        <v>4210104</v>
      </c>
      <c r="F1825" s="54" t="s">
        <v>14048</v>
      </c>
      <c r="G1825" s="54" t="s">
        <v>1</v>
      </c>
      <c r="H1825" s="54" t="s">
        <v>37801</v>
      </c>
    </row>
    <row r="1826" spans="1:8">
      <c r="A1826" s="54" t="s">
        <v>16133</v>
      </c>
      <c r="B1826" s="54" t="s">
        <v>16134</v>
      </c>
      <c r="C1826" s="54" t="s">
        <v>16135</v>
      </c>
      <c r="D1826" s="54"/>
      <c r="E1826" s="55">
        <v>1110025</v>
      </c>
      <c r="F1826" s="54" t="s">
        <v>16338</v>
      </c>
      <c r="G1826" s="54" t="s">
        <v>1</v>
      </c>
      <c r="H1826" s="54" t="s">
        <v>37792</v>
      </c>
    </row>
    <row r="1827" spans="1:8">
      <c r="A1827" s="54" t="s">
        <v>11664</v>
      </c>
      <c r="B1827" s="54" t="s">
        <v>11665</v>
      </c>
      <c r="C1827" s="54" t="s">
        <v>11666</v>
      </c>
      <c r="D1827" s="54"/>
      <c r="E1827" s="55">
        <v>8800034</v>
      </c>
      <c r="F1827" s="54" t="s">
        <v>11801</v>
      </c>
      <c r="G1827" s="54" t="s">
        <v>11802</v>
      </c>
      <c r="H1827" s="54" t="s">
        <v>37824</v>
      </c>
    </row>
    <row r="1828" spans="1:8">
      <c r="A1828" s="54" t="s">
        <v>38005</v>
      </c>
      <c r="B1828" s="54" t="s">
        <v>38006</v>
      </c>
      <c r="C1828" s="54" t="s">
        <v>39207</v>
      </c>
      <c r="D1828" s="54"/>
      <c r="E1828" s="55">
        <v>3700615</v>
      </c>
      <c r="F1828" s="54"/>
      <c r="G1828" s="54"/>
      <c r="H1828" s="54" t="s">
        <v>37789</v>
      </c>
    </row>
    <row r="1829" spans="1:8">
      <c r="A1829" s="54" t="s">
        <v>38103</v>
      </c>
      <c r="B1829" s="54" t="s">
        <v>38104</v>
      </c>
      <c r="C1829" s="54" t="s">
        <v>39250</v>
      </c>
      <c r="D1829" s="54"/>
      <c r="E1829" s="55">
        <v>5780941</v>
      </c>
      <c r="F1829" s="54"/>
      <c r="G1829" s="54"/>
      <c r="H1829" s="54" t="s">
        <v>37806</v>
      </c>
    </row>
    <row r="1830" spans="1:8">
      <c r="A1830" s="54" t="s">
        <v>35518</v>
      </c>
      <c r="B1830" s="54" t="s">
        <v>35517</v>
      </c>
      <c r="C1830" s="54" t="s">
        <v>35516</v>
      </c>
      <c r="D1830" s="54"/>
      <c r="E1830" s="55">
        <v>7880785</v>
      </c>
      <c r="F1830" s="54" t="s">
        <v>1</v>
      </c>
      <c r="G1830" s="54" t="s">
        <v>1</v>
      </c>
      <c r="H1830" s="54" t="s">
        <v>37817</v>
      </c>
    </row>
    <row r="1831" spans="1:8">
      <c r="A1831" s="54" t="s">
        <v>12882</v>
      </c>
      <c r="B1831" s="54" t="s">
        <v>12883</v>
      </c>
      <c r="C1831" s="54" t="s">
        <v>12884</v>
      </c>
      <c r="D1831" s="54"/>
      <c r="E1831" s="55">
        <v>8691235</v>
      </c>
      <c r="F1831" s="54" t="s">
        <v>13018</v>
      </c>
      <c r="G1831" s="54" t="s">
        <v>1</v>
      </c>
      <c r="H1831" s="54" t="s">
        <v>37822</v>
      </c>
    </row>
    <row r="1832" spans="1:8">
      <c r="A1832" s="54" t="s">
        <v>11668</v>
      </c>
      <c r="B1832" s="54" t="s">
        <v>11669</v>
      </c>
      <c r="C1832" s="54" t="s">
        <v>11670</v>
      </c>
      <c r="D1832" s="54"/>
      <c r="E1832" s="55">
        <v>7940054</v>
      </c>
      <c r="F1832" s="54" t="s">
        <v>11806</v>
      </c>
      <c r="G1832" s="54" t="s">
        <v>11807</v>
      </c>
      <c r="H1832" s="54" t="s">
        <v>37817</v>
      </c>
    </row>
    <row r="1833" spans="1:8">
      <c r="A1833" s="54" t="s">
        <v>16972</v>
      </c>
      <c r="B1833" s="54" t="s">
        <v>16973</v>
      </c>
      <c r="C1833" s="54" t="s">
        <v>16974</v>
      </c>
      <c r="D1833" s="54"/>
      <c r="E1833" s="55">
        <v>8993303</v>
      </c>
      <c r="F1833" s="54" t="s">
        <v>17168</v>
      </c>
      <c r="G1833" s="54" t="s">
        <v>17169</v>
      </c>
      <c r="H1833" s="54" t="s">
        <v>37825</v>
      </c>
    </row>
    <row r="1834" spans="1:8">
      <c r="A1834" s="54" t="s">
        <v>31791</v>
      </c>
      <c r="B1834" s="54" t="s">
        <v>31790</v>
      </c>
      <c r="C1834" s="54" t="s">
        <v>31789</v>
      </c>
      <c r="D1834" s="54"/>
      <c r="E1834" s="55">
        <v>7800056</v>
      </c>
      <c r="F1834" s="54" t="s">
        <v>31454</v>
      </c>
      <c r="G1834" s="54" t="s">
        <v>1</v>
      </c>
      <c r="H1834" s="54" t="s">
        <v>37818</v>
      </c>
    </row>
    <row r="1835" spans="1:8">
      <c r="A1835" s="54" t="s">
        <v>38128</v>
      </c>
      <c r="B1835" s="54" t="s">
        <v>38129</v>
      </c>
      <c r="C1835" s="54" t="s">
        <v>39262</v>
      </c>
      <c r="D1835" s="54"/>
      <c r="E1835" s="55">
        <v>9813217</v>
      </c>
      <c r="F1835" s="54"/>
      <c r="G1835" s="54"/>
      <c r="H1835" s="54" t="s">
        <v>37783</v>
      </c>
    </row>
    <row r="1836" spans="1:8">
      <c r="A1836" s="54" t="s">
        <v>12964</v>
      </c>
      <c r="B1836" s="54" t="s">
        <v>37910</v>
      </c>
      <c r="C1836" s="54" t="s">
        <v>12965</v>
      </c>
      <c r="D1836" s="54"/>
      <c r="E1836" s="55">
        <v>9813133</v>
      </c>
      <c r="F1836" s="54" t="s">
        <v>13106</v>
      </c>
      <c r="G1836" s="54" t="s">
        <v>1</v>
      </c>
      <c r="H1836" s="54" t="s">
        <v>37783</v>
      </c>
    </row>
    <row r="1837" spans="1:8">
      <c r="A1837" s="54" t="s">
        <v>279</v>
      </c>
      <c r="B1837" s="54" t="s">
        <v>33813</v>
      </c>
      <c r="C1837" s="54" t="s">
        <v>33812</v>
      </c>
      <c r="D1837" s="54"/>
      <c r="E1837" s="55">
        <v>8820037</v>
      </c>
      <c r="F1837" s="54" t="s">
        <v>12674</v>
      </c>
      <c r="G1837" s="54" t="s">
        <v>12675</v>
      </c>
      <c r="H1837" s="54" t="s">
        <v>37824</v>
      </c>
    </row>
    <row r="1838" spans="1:8">
      <c r="A1838" s="54" t="s">
        <v>6919</v>
      </c>
      <c r="B1838" s="54" t="s">
        <v>6920</v>
      </c>
      <c r="C1838" s="54" t="s">
        <v>6921</v>
      </c>
      <c r="D1838" s="54"/>
      <c r="E1838" s="55">
        <v>6660125</v>
      </c>
      <c r="F1838" s="54" t="s">
        <v>7004</v>
      </c>
      <c r="G1838" s="54" t="s">
        <v>7005</v>
      </c>
      <c r="H1838" s="54" t="s">
        <v>37807</v>
      </c>
    </row>
    <row r="1839" spans="1:8">
      <c r="A1839" s="54" t="s">
        <v>38192</v>
      </c>
      <c r="B1839" s="54" t="s">
        <v>38193</v>
      </c>
      <c r="C1839" s="54" t="s">
        <v>39292</v>
      </c>
      <c r="D1839" s="54"/>
      <c r="E1839" s="55">
        <v>6170007</v>
      </c>
      <c r="F1839" s="54"/>
      <c r="G1839" s="54"/>
      <c r="H1839" s="54" t="s">
        <v>37805</v>
      </c>
    </row>
    <row r="1840" spans="1:8">
      <c r="A1840" s="54" t="s">
        <v>11752</v>
      </c>
      <c r="B1840" s="54" t="s">
        <v>11753</v>
      </c>
      <c r="C1840" s="54" t="s">
        <v>11754</v>
      </c>
      <c r="D1840" s="54"/>
      <c r="E1840" s="55">
        <v>9011415</v>
      </c>
      <c r="F1840" s="54" t="s">
        <v>11894</v>
      </c>
      <c r="G1840" s="54" t="s">
        <v>1</v>
      </c>
      <c r="H1840" s="54" t="s">
        <v>37826</v>
      </c>
    </row>
    <row r="1841" spans="1:8">
      <c r="A1841" s="54" t="s">
        <v>38178</v>
      </c>
      <c r="B1841" s="54" t="s">
        <v>38179</v>
      </c>
      <c r="C1841" s="54" t="s">
        <v>39284</v>
      </c>
      <c r="D1841" s="54"/>
      <c r="E1841" s="55">
        <v>3700075</v>
      </c>
      <c r="F1841" s="54"/>
      <c r="G1841" s="54"/>
      <c r="H1841" s="54" t="s">
        <v>37789</v>
      </c>
    </row>
    <row r="1842" spans="1:8">
      <c r="A1842" s="54" t="s">
        <v>38267</v>
      </c>
      <c r="B1842" s="54" t="s">
        <v>38268</v>
      </c>
      <c r="C1842" s="54" t="s">
        <v>39321</v>
      </c>
      <c r="D1842" s="54"/>
      <c r="E1842" s="55">
        <v>6110042</v>
      </c>
      <c r="F1842" s="54"/>
      <c r="G1842" s="54"/>
      <c r="H1842" s="54" t="s">
        <v>37805</v>
      </c>
    </row>
    <row r="1843" spans="1:8">
      <c r="A1843" s="54" t="s">
        <v>7649</v>
      </c>
      <c r="B1843" s="54" t="s">
        <v>7650</v>
      </c>
      <c r="C1843" s="54" t="s">
        <v>7651</v>
      </c>
      <c r="D1843" s="54"/>
      <c r="E1843" s="55">
        <v>5740044</v>
      </c>
      <c r="F1843" s="54" t="s">
        <v>7732</v>
      </c>
      <c r="G1843" s="54" t="s">
        <v>1</v>
      </c>
      <c r="H1843" s="54" t="s">
        <v>37806</v>
      </c>
    </row>
    <row r="1844" spans="1:8">
      <c r="A1844" s="54" t="s">
        <v>31755</v>
      </c>
      <c r="B1844" s="54" t="s">
        <v>31754</v>
      </c>
      <c r="C1844" s="54" t="s">
        <v>31753</v>
      </c>
      <c r="D1844" s="54"/>
      <c r="E1844" s="55">
        <v>7918067</v>
      </c>
      <c r="F1844" s="54" t="s">
        <v>31414</v>
      </c>
      <c r="G1844" s="54" t="s">
        <v>31413</v>
      </c>
      <c r="H1844" s="54" t="s">
        <v>37817</v>
      </c>
    </row>
    <row r="1845" spans="1:8">
      <c r="A1845" s="54" t="s">
        <v>14144</v>
      </c>
      <c r="B1845" s="54" t="s">
        <v>14145</v>
      </c>
      <c r="C1845" s="54" t="s">
        <v>14146</v>
      </c>
      <c r="D1845" s="54"/>
      <c r="E1845" s="55">
        <v>3998303</v>
      </c>
      <c r="F1845" s="54" t="s">
        <v>14312</v>
      </c>
      <c r="G1845" s="54" t="s">
        <v>14313</v>
      </c>
      <c r="H1845" s="54" t="s">
        <v>37799</v>
      </c>
    </row>
    <row r="1846" spans="1:8">
      <c r="A1846" s="54" t="s">
        <v>16213</v>
      </c>
      <c r="B1846" s="54" t="s">
        <v>16214</v>
      </c>
      <c r="C1846" s="54" t="s">
        <v>16215</v>
      </c>
      <c r="D1846" s="54"/>
      <c r="E1846" s="55">
        <v>3860023</v>
      </c>
      <c r="F1846" s="54" t="s">
        <v>16411</v>
      </c>
      <c r="G1846" s="54" t="s">
        <v>1</v>
      </c>
      <c r="H1846" s="54" t="s">
        <v>37799</v>
      </c>
    </row>
    <row r="1847" spans="1:8">
      <c r="A1847" s="54" t="s">
        <v>16225</v>
      </c>
      <c r="B1847" s="54" t="s">
        <v>16226</v>
      </c>
      <c r="C1847" s="54" t="s">
        <v>16227</v>
      </c>
      <c r="D1847" s="54"/>
      <c r="E1847" s="55">
        <v>5380052</v>
      </c>
      <c r="F1847" s="54" t="s">
        <v>16420</v>
      </c>
      <c r="G1847" s="54" t="s">
        <v>16421</v>
      </c>
      <c r="H1847" s="54" t="s">
        <v>37806</v>
      </c>
    </row>
    <row r="1848" spans="1:8">
      <c r="A1848" s="54" t="s">
        <v>15907</v>
      </c>
      <c r="B1848" s="54" t="s">
        <v>15908</v>
      </c>
      <c r="C1848" s="54" t="s">
        <v>33746</v>
      </c>
      <c r="D1848" s="54"/>
      <c r="E1848" s="55">
        <v>7300053</v>
      </c>
      <c r="F1848" s="54" t="s">
        <v>33740</v>
      </c>
      <c r="G1848" s="54" t="s">
        <v>33739</v>
      </c>
      <c r="H1848" s="54" t="s">
        <v>37813</v>
      </c>
    </row>
    <row r="1849" spans="1:8">
      <c r="A1849" s="54" t="s">
        <v>11731</v>
      </c>
      <c r="B1849" s="54" t="s">
        <v>11732</v>
      </c>
      <c r="C1849" s="54" t="s">
        <v>11733</v>
      </c>
      <c r="D1849" s="54"/>
      <c r="E1849" s="55">
        <v>4710033</v>
      </c>
      <c r="F1849" s="54" t="s">
        <v>11873</v>
      </c>
      <c r="G1849" s="54" t="s">
        <v>1</v>
      </c>
      <c r="H1849" s="54" t="s">
        <v>37802</v>
      </c>
    </row>
    <row r="1850" spans="1:8">
      <c r="A1850" s="54" t="s">
        <v>16408</v>
      </c>
      <c r="B1850" s="54" t="s">
        <v>16409</v>
      </c>
      <c r="C1850" s="54" t="s">
        <v>16410</v>
      </c>
      <c r="D1850" s="54"/>
      <c r="E1850" s="55">
        <v>7315156</v>
      </c>
      <c r="F1850" s="54" t="s">
        <v>16590</v>
      </c>
      <c r="G1850" s="54" t="s">
        <v>1</v>
      </c>
      <c r="H1850" s="54" t="s">
        <v>37813</v>
      </c>
    </row>
    <row r="1851" spans="1:8">
      <c r="A1851" s="54" t="s">
        <v>12903</v>
      </c>
      <c r="B1851" s="54" t="s">
        <v>12904</v>
      </c>
      <c r="C1851" s="54" t="s">
        <v>12905</v>
      </c>
      <c r="D1851" s="54"/>
      <c r="E1851" s="55">
        <v>8410005</v>
      </c>
      <c r="F1851" s="54" t="s">
        <v>13040</v>
      </c>
      <c r="G1851" s="54" t="s">
        <v>1</v>
      </c>
      <c r="H1851" s="54" t="s">
        <v>37820</v>
      </c>
    </row>
    <row r="1852" spans="1:8">
      <c r="A1852" s="54" t="s">
        <v>8718</v>
      </c>
      <c r="B1852" s="54" t="s">
        <v>8719</v>
      </c>
      <c r="C1852" s="54" t="s">
        <v>8720</v>
      </c>
      <c r="D1852" s="54"/>
      <c r="E1852" s="55">
        <v>6820021</v>
      </c>
      <c r="F1852" s="54" t="s">
        <v>8831</v>
      </c>
      <c r="G1852" s="54" t="s">
        <v>8832</v>
      </c>
      <c r="H1852" s="54" t="s">
        <v>37810</v>
      </c>
    </row>
    <row r="1853" spans="1:8">
      <c r="A1853" s="54" t="s">
        <v>38411</v>
      </c>
      <c r="B1853" s="54" t="s">
        <v>38412</v>
      </c>
      <c r="C1853" s="54" t="s">
        <v>39395</v>
      </c>
      <c r="D1853" s="54"/>
      <c r="E1853" s="55">
        <v>5430014</v>
      </c>
      <c r="F1853" s="54"/>
      <c r="G1853" s="54"/>
      <c r="H1853" s="54" t="s">
        <v>37806</v>
      </c>
    </row>
    <row r="1854" spans="1:8">
      <c r="A1854" s="54" t="s">
        <v>32241</v>
      </c>
      <c r="B1854" s="54" t="s">
        <v>32240</v>
      </c>
      <c r="C1854" s="54" t="s">
        <v>32239</v>
      </c>
      <c r="D1854" s="54"/>
      <c r="E1854" s="55">
        <v>7912114</v>
      </c>
      <c r="F1854" s="54" t="s">
        <v>31924</v>
      </c>
      <c r="G1854" s="54" t="s">
        <v>1</v>
      </c>
      <c r="H1854" s="54" t="s">
        <v>37817</v>
      </c>
    </row>
    <row r="1855" spans="1:8">
      <c r="A1855" s="54" t="s">
        <v>798</v>
      </c>
      <c r="B1855" s="54" t="s">
        <v>797</v>
      </c>
      <c r="C1855" s="54" t="s">
        <v>796</v>
      </c>
      <c r="D1855" s="54"/>
      <c r="E1855" s="55">
        <v>3100055</v>
      </c>
      <c r="F1855" s="54" t="s">
        <v>1</v>
      </c>
      <c r="G1855" s="54" t="s">
        <v>1</v>
      </c>
      <c r="H1855" s="54" t="s">
        <v>37787</v>
      </c>
    </row>
    <row r="1856" spans="1:8">
      <c r="A1856" s="54" t="s">
        <v>22170</v>
      </c>
      <c r="B1856" s="54" t="s">
        <v>22171</v>
      </c>
      <c r="C1856" s="54" t="s">
        <v>22172</v>
      </c>
      <c r="D1856" s="54"/>
      <c r="E1856" s="55">
        <v>3560011</v>
      </c>
      <c r="F1856" s="54" t="s">
        <v>22434</v>
      </c>
      <c r="G1856" s="54" t="s">
        <v>22435</v>
      </c>
      <c r="H1856" s="54" t="s">
        <v>37790</v>
      </c>
    </row>
    <row r="1857" spans="1:8">
      <c r="A1857" s="54" t="s">
        <v>13474</v>
      </c>
      <c r="B1857" s="54" t="s">
        <v>13475</v>
      </c>
      <c r="C1857" s="54" t="s">
        <v>13476</v>
      </c>
      <c r="D1857" s="54"/>
      <c r="E1857" s="55">
        <v>3560006</v>
      </c>
      <c r="F1857" s="54" t="s">
        <v>13619</v>
      </c>
      <c r="G1857" s="54" t="s">
        <v>1</v>
      </c>
      <c r="H1857" s="54" t="s">
        <v>37790</v>
      </c>
    </row>
    <row r="1858" spans="1:8">
      <c r="A1858" s="54" t="s">
        <v>11474</v>
      </c>
      <c r="B1858" s="54" t="s">
        <v>11475</v>
      </c>
      <c r="C1858" s="54" t="s">
        <v>11476</v>
      </c>
      <c r="D1858" s="54"/>
      <c r="E1858" s="55">
        <v>4413151</v>
      </c>
      <c r="F1858" s="54" t="s">
        <v>11605</v>
      </c>
      <c r="G1858" s="54" t="s">
        <v>11606</v>
      </c>
      <c r="H1858" s="54" t="s">
        <v>37802</v>
      </c>
    </row>
    <row r="1859" spans="1:8">
      <c r="A1859" s="54" t="s">
        <v>15920</v>
      </c>
      <c r="B1859" s="54" t="s">
        <v>15921</v>
      </c>
      <c r="C1859" s="54" t="s">
        <v>15922</v>
      </c>
      <c r="D1859" s="54"/>
      <c r="E1859" s="55">
        <v>4413146</v>
      </c>
      <c r="F1859" s="54" t="s">
        <v>16099</v>
      </c>
      <c r="G1859" s="54" t="s">
        <v>16100</v>
      </c>
      <c r="H1859" s="54" t="s">
        <v>37802</v>
      </c>
    </row>
    <row r="1860" spans="1:8">
      <c r="A1860" s="54" t="s">
        <v>23248</v>
      </c>
      <c r="B1860" s="54" t="s">
        <v>23249</v>
      </c>
      <c r="C1860" s="54" t="s">
        <v>23250</v>
      </c>
      <c r="D1860" s="54"/>
      <c r="E1860" s="55">
        <v>5610833</v>
      </c>
      <c r="F1860" s="54" t="s">
        <v>23551</v>
      </c>
      <c r="G1860" s="54" t="s">
        <v>23552</v>
      </c>
      <c r="H1860" s="54" t="s">
        <v>37806</v>
      </c>
    </row>
    <row r="1861" spans="1:8">
      <c r="A1861" s="54" t="s">
        <v>20951</v>
      </c>
      <c r="B1861" s="54" t="s">
        <v>20952</v>
      </c>
      <c r="C1861" s="54" t="s">
        <v>20953</v>
      </c>
      <c r="D1861" s="54"/>
      <c r="E1861" s="55">
        <v>8994346</v>
      </c>
      <c r="F1861" s="54" t="s">
        <v>21235</v>
      </c>
      <c r="G1861" s="54" t="s">
        <v>21236</v>
      </c>
      <c r="H1861" s="54" t="s">
        <v>37825</v>
      </c>
    </row>
    <row r="1862" spans="1:8">
      <c r="A1862" s="54" t="s">
        <v>32658</v>
      </c>
      <c r="B1862" s="54" t="s">
        <v>32657</v>
      </c>
      <c r="C1862" s="54" t="s">
        <v>32656</v>
      </c>
      <c r="D1862" s="54"/>
      <c r="E1862" s="55">
        <v>3550077</v>
      </c>
      <c r="F1862" s="54" t="s">
        <v>32338</v>
      </c>
      <c r="G1862" s="54" t="s">
        <v>1</v>
      </c>
      <c r="H1862" s="54" t="s">
        <v>37790</v>
      </c>
    </row>
    <row r="1863" spans="1:8">
      <c r="A1863" s="54" t="s">
        <v>16849</v>
      </c>
      <c r="B1863" s="54" t="s">
        <v>16850</v>
      </c>
      <c r="C1863" s="54" t="s">
        <v>16851</v>
      </c>
      <c r="D1863" s="54"/>
      <c r="E1863" s="55">
        <v>3111311</v>
      </c>
      <c r="F1863" s="54" t="s">
        <v>17052</v>
      </c>
      <c r="G1863" s="54" t="s">
        <v>17053</v>
      </c>
      <c r="H1863" s="54" t="s">
        <v>37787</v>
      </c>
    </row>
    <row r="1864" spans="1:8">
      <c r="A1864" s="54" t="s">
        <v>23252</v>
      </c>
      <c r="B1864" s="54" t="s">
        <v>23253</v>
      </c>
      <c r="C1864" s="54" t="s">
        <v>23254</v>
      </c>
      <c r="D1864" s="54"/>
      <c r="E1864" s="55">
        <v>4640026</v>
      </c>
      <c r="F1864" s="54" t="s">
        <v>33550</v>
      </c>
      <c r="G1864" s="54" t="s">
        <v>33549</v>
      </c>
      <c r="H1864" s="54" t="s">
        <v>37802</v>
      </c>
    </row>
    <row r="1865" spans="1:8">
      <c r="A1865" s="54" t="s">
        <v>31550</v>
      </c>
      <c r="B1865" s="54" t="s">
        <v>31549</v>
      </c>
      <c r="C1865" s="54" t="s">
        <v>31548</v>
      </c>
      <c r="D1865" s="54"/>
      <c r="E1865" s="55">
        <v>4050077</v>
      </c>
      <c r="F1865" s="54"/>
      <c r="G1865" s="54"/>
      <c r="H1865" s="54" t="s">
        <v>37798</v>
      </c>
    </row>
    <row r="1866" spans="1:8">
      <c r="A1866" s="54" t="s">
        <v>8232</v>
      </c>
      <c r="B1866" s="54" t="s">
        <v>8233</v>
      </c>
      <c r="C1866" s="54" t="s">
        <v>8234</v>
      </c>
      <c r="D1866" s="54"/>
      <c r="E1866" s="55">
        <v>3220068</v>
      </c>
      <c r="F1866" s="54" t="s">
        <v>8340</v>
      </c>
      <c r="G1866" s="54" t="s">
        <v>1</v>
      </c>
      <c r="H1866" s="54" t="s">
        <v>37788</v>
      </c>
    </row>
    <row r="1867" spans="1:8">
      <c r="A1867" s="54" t="s">
        <v>38265</v>
      </c>
      <c r="B1867" s="54" t="s">
        <v>38266</v>
      </c>
      <c r="C1867" s="54" t="s">
        <v>39320</v>
      </c>
      <c r="D1867" s="54"/>
      <c r="E1867" s="55">
        <v>5750003</v>
      </c>
      <c r="F1867" s="54"/>
      <c r="G1867" s="54"/>
      <c r="H1867" s="54" t="s">
        <v>37806</v>
      </c>
    </row>
    <row r="1868" spans="1:8">
      <c r="A1868" s="54" t="s">
        <v>100</v>
      </c>
      <c r="B1868" s="54" t="s">
        <v>99</v>
      </c>
      <c r="C1868" s="54" t="s">
        <v>98</v>
      </c>
      <c r="D1868" s="54"/>
      <c r="E1868" s="55">
        <v>3900811</v>
      </c>
      <c r="F1868" s="54" t="s">
        <v>17399</v>
      </c>
      <c r="G1868" s="54" t="s">
        <v>17400</v>
      </c>
      <c r="H1868" s="54" t="s">
        <v>37799</v>
      </c>
    </row>
    <row r="1869" spans="1:8">
      <c r="A1869" s="54" t="s">
        <v>23570</v>
      </c>
      <c r="B1869" s="54" t="s">
        <v>23571</v>
      </c>
      <c r="C1869" s="54" t="s">
        <v>23572</v>
      </c>
      <c r="D1869" s="54"/>
      <c r="E1869" s="55">
        <v>6830853</v>
      </c>
      <c r="F1869" s="54" t="s">
        <v>1287</v>
      </c>
      <c r="G1869" s="54" t="s">
        <v>1286</v>
      </c>
      <c r="H1869" s="54" t="s">
        <v>37810</v>
      </c>
    </row>
    <row r="1870" spans="1:8">
      <c r="A1870" s="54" t="s">
        <v>11524</v>
      </c>
      <c r="B1870" s="54" t="s">
        <v>11525</v>
      </c>
      <c r="C1870" s="54" t="s">
        <v>11526</v>
      </c>
      <c r="D1870" s="54"/>
      <c r="E1870" s="55">
        <v>8914205</v>
      </c>
      <c r="F1870" s="54" t="s">
        <v>11658</v>
      </c>
      <c r="G1870" s="54" t="s">
        <v>11659</v>
      </c>
      <c r="H1870" s="54" t="s">
        <v>37825</v>
      </c>
    </row>
    <row r="1871" spans="1:8">
      <c r="A1871" s="54" t="s">
        <v>13899</v>
      </c>
      <c r="B1871" s="54" t="s">
        <v>23635</v>
      </c>
      <c r="C1871" s="54" t="s">
        <v>13900</v>
      </c>
      <c r="D1871" s="54"/>
      <c r="E1871" s="55">
        <v>3060041</v>
      </c>
      <c r="F1871" s="54" t="s">
        <v>14057</v>
      </c>
      <c r="G1871" s="54" t="s">
        <v>14058</v>
      </c>
      <c r="H1871" s="54" t="s">
        <v>37787</v>
      </c>
    </row>
    <row r="1872" spans="1:8">
      <c r="A1872" s="54" t="s">
        <v>35667</v>
      </c>
      <c r="B1872" s="54" t="s">
        <v>35666</v>
      </c>
      <c r="C1872" s="54" t="s">
        <v>35665</v>
      </c>
      <c r="D1872" s="54"/>
      <c r="E1872" s="55">
        <v>40041</v>
      </c>
      <c r="F1872" s="54" t="s">
        <v>3125</v>
      </c>
      <c r="G1872" s="54" t="s">
        <v>1</v>
      </c>
      <c r="H1872" s="54" t="s">
        <v>37780</v>
      </c>
    </row>
    <row r="1873" spans="1:8">
      <c r="A1873" s="54" t="s">
        <v>913</v>
      </c>
      <c r="B1873" s="54" t="s">
        <v>23618</v>
      </c>
      <c r="C1873" s="54" t="s">
        <v>912</v>
      </c>
      <c r="D1873" s="54"/>
      <c r="E1873" s="55">
        <v>8930015</v>
      </c>
      <c r="F1873" s="54" t="s">
        <v>1</v>
      </c>
      <c r="G1873" s="54" t="s">
        <v>1</v>
      </c>
      <c r="H1873" s="54" t="s">
        <v>37825</v>
      </c>
    </row>
    <row r="1874" spans="1:8">
      <c r="A1874" s="54" t="s">
        <v>3551</v>
      </c>
      <c r="B1874" s="54" t="s">
        <v>3552</v>
      </c>
      <c r="C1874" s="54" t="s">
        <v>3553</v>
      </c>
      <c r="D1874" s="54"/>
      <c r="E1874" s="55">
        <v>5610814</v>
      </c>
      <c r="F1874" s="54" t="s">
        <v>1</v>
      </c>
      <c r="G1874" s="54" t="s">
        <v>1</v>
      </c>
      <c r="H1874" s="54" t="s">
        <v>37806</v>
      </c>
    </row>
    <row r="1875" spans="1:8">
      <c r="A1875" s="54" t="s">
        <v>10451</v>
      </c>
      <c r="B1875" s="54" t="s">
        <v>10452</v>
      </c>
      <c r="C1875" s="54" t="s">
        <v>10453</v>
      </c>
      <c r="D1875" s="54"/>
      <c r="E1875" s="55">
        <v>5670031</v>
      </c>
      <c r="F1875" s="54" t="s">
        <v>10580</v>
      </c>
      <c r="G1875" s="54" t="s">
        <v>10581</v>
      </c>
      <c r="H1875" s="54" t="s">
        <v>37806</v>
      </c>
    </row>
    <row r="1876" spans="1:8">
      <c r="A1876" s="54" t="s">
        <v>23192</v>
      </c>
      <c r="B1876" s="54" t="s">
        <v>23193</v>
      </c>
      <c r="C1876" s="54" t="s">
        <v>23194</v>
      </c>
      <c r="D1876" s="54"/>
      <c r="E1876" s="55">
        <v>284125</v>
      </c>
      <c r="F1876" s="54" t="s">
        <v>23455</v>
      </c>
      <c r="G1876" s="54" t="s">
        <v>1</v>
      </c>
      <c r="H1876" s="54" t="s">
        <v>37782</v>
      </c>
    </row>
    <row r="1877" spans="1:8">
      <c r="A1877" s="54" t="s">
        <v>38435</v>
      </c>
      <c r="B1877" s="54" t="s">
        <v>38436</v>
      </c>
      <c r="C1877" s="54" t="s">
        <v>39406</v>
      </c>
      <c r="D1877" s="54"/>
      <c r="E1877" s="55">
        <v>100014</v>
      </c>
      <c r="F1877" s="54"/>
      <c r="G1877" s="54"/>
      <c r="H1877" s="54" t="s">
        <v>37784</v>
      </c>
    </row>
    <row r="1878" spans="1:8">
      <c r="A1878" s="54" t="s">
        <v>7040</v>
      </c>
      <c r="B1878" s="54" t="s">
        <v>7041</v>
      </c>
      <c r="C1878" s="54" t="s">
        <v>7042</v>
      </c>
      <c r="D1878" s="54"/>
      <c r="E1878" s="55">
        <v>6610953</v>
      </c>
      <c r="F1878" s="54" t="s">
        <v>7137</v>
      </c>
      <c r="G1878" s="54" t="s">
        <v>7138</v>
      </c>
      <c r="H1878" s="54" t="s">
        <v>37807</v>
      </c>
    </row>
    <row r="1879" spans="1:8">
      <c r="A1879" s="54" t="s">
        <v>4063</v>
      </c>
      <c r="B1879" s="54" t="s">
        <v>37873</v>
      </c>
      <c r="C1879" s="54" t="s">
        <v>4064</v>
      </c>
      <c r="D1879" s="54"/>
      <c r="E1879" s="55">
        <v>5300001</v>
      </c>
      <c r="F1879" s="54" t="s">
        <v>1855</v>
      </c>
      <c r="G1879" s="54" t="s">
        <v>1854</v>
      </c>
      <c r="H1879" s="54" t="s">
        <v>37806</v>
      </c>
    </row>
    <row r="1880" spans="1:8">
      <c r="A1880" s="54" t="s">
        <v>5086</v>
      </c>
      <c r="B1880" s="54" t="s">
        <v>5087</v>
      </c>
      <c r="C1880" s="54" t="s">
        <v>5088</v>
      </c>
      <c r="D1880" s="54"/>
      <c r="E1880" s="55">
        <v>1310032</v>
      </c>
      <c r="F1880" s="54" t="s">
        <v>844</v>
      </c>
      <c r="G1880" s="54" t="s">
        <v>843</v>
      </c>
      <c r="H1880" s="54" t="s">
        <v>37792</v>
      </c>
    </row>
    <row r="1881" spans="1:8">
      <c r="A1881" s="54" t="s">
        <v>32049</v>
      </c>
      <c r="B1881" s="54" t="s">
        <v>32048</v>
      </c>
      <c r="C1881" s="54" t="s">
        <v>32047</v>
      </c>
      <c r="D1881" s="54"/>
      <c r="E1881" s="55">
        <v>7550051</v>
      </c>
      <c r="F1881" s="54" t="s">
        <v>31724</v>
      </c>
      <c r="G1881" s="54" t="s">
        <v>31723</v>
      </c>
      <c r="H1881" s="54" t="s">
        <v>37814</v>
      </c>
    </row>
    <row r="1882" spans="1:8">
      <c r="A1882" s="54" t="s">
        <v>17456</v>
      </c>
      <c r="B1882" s="54" t="s">
        <v>17457</v>
      </c>
      <c r="C1882" s="54" t="s">
        <v>17458</v>
      </c>
      <c r="D1882" s="54"/>
      <c r="E1882" s="55">
        <v>6512215</v>
      </c>
      <c r="F1882" s="54" t="s">
        <v>17674</v>
      </c>
      <c r="G1882" s="54" t="s">
        <v>17675</v>
      </c>
      <c r="H1882" s="54" t="s">
        <v>37807</v>
      </c>
    </row>
    <row r="1883" spans="1:8">
      <c r="A1883" s="54" t="s">
        <v>33527</v>
      </c>
      <c r="B1883" s="54" t="s">
        <v>33526</v>
      </c>
      <c r="C1883" s="54" t="s">
        <v>33525</v>
      </c>
      <c r="D1883" s="54"/>
      <c r="E1883" s="55">
        <v>8740938</v>
      </c>
      <c r="F1883" s="54" t="s">
        <v>33245</v>
      </c>
      <c r="G1883" s="54" t="s">
        <v>33244</v>
      </c>
      <c r="H1883" s="54" t="s">
        <v>37823</v>
      </c>
    </row>
    <row r="1884" spans="1:8">
      <c r="A1884" s="54" t="s">
        <v>13089</v>
      </c>
      <c r="B1884" s="54" t="s">
        <v>13090</v>
      </c>
      <c r="C1884" s="54" t="s">
        <v>13091</v>
      </c>
      <c r="D1884" s="54"/>
      <c r="E1884" s="55">
        <v>8120018</v>
      </c>
      <c r="F1884" s="54" t="s">
        <v>13235</v>
      </c>
      <c r="G1884" s="54" t="s">
        <v>13236</v>
      </c>
      <c r="H1884" s="54" t="s">
        <v>37819</v>
      </c>
    </row>
    <row r="1885" spans="1:8">
      <c r="A1885" s="54" t="s">
        <v>6856</v>
      </c>
      <c r="B1885" s="54" t="s">
        <v>6857</v>
      </c>
      <c r="C1885" s="54" t="s">
        <v>6858</v>
      </c>
      <c r="D1885" s="54"/>
      <c r="E1885" s="55">
        <v>8950022</v>
      </c>
      <c r="F1885" s="54" t="s">
        <v>6947</v>
      </c>
      <c r="G1885" s="54" t="s">
        <v>1</v>
      </c>
      <c r="H1885" s="54" t="s">
        <v>37825</v>
      </c>
    </row>
    <row r="1886" spans="1:8">
      <c r="A1886" s="54" t="s">
        <v>31877</v>
      </c>
      <c r="B1886" s="54" t="s">
        <v>31876</v>
      </c>
      <c r="C1886" s="54" t="s">
        <v>31875</v>
      </c>
      <c r="D1886" s="54"/>
      <c r="E1886" s="55">
        <v>8910114</v>
      </c>
      <c r="F1886" s="54" t="s">
        <v>31537</v>
      </c>
      <c r="G1886" s="54" t="s">
        <v>31536</v>
      </c>
      <c r="H1886" s="54" t="s">
        <v>37825</v>
      </c>
    </row>
    <row r="1887" spans="1:8">
      <c r="A1887" s="54" t="s">
        <v>38049</v>
      </c>
      <c r="B1887" s="54" t="s">
        <v>38050</v>
      </c>
      <c r="C1887" s="54" t="s">
        <v>39224</v>
      </c>
      <c r="D1887" s="54"/>
      <c r="E1887" s="55">
        <v>8120054</v>
      </c>
      <c r="F1887" s="54"/>
      <c r="G1887" s="54"/>
      <c r="H1887" s="54" t="s">
        <v>37819</v>
      </c>
    </row>
    <row r="1888" spans="1:8">
      <c r="A1888" s="54" t="s">
        <v>32544</v>
      </c>
      <c r="B1888" s="54" t="s">
        <v>32543</v>
      </c>
      <c r="C1888" s="54" t="s">
        <v>32542</v>
      </c>
      <c r="D1888" s="54"/>
      <c r="E1888" s="55">
        <v>7200838</v>
      </c>
      <c r="F1888" s="54" t="s">
        <v>32233</v>
      </c>
      <c r="G1888" s="54" t="s">
        <v>32232</v>
      </c>
      <c r="H1888" s="54" t="s">
        <v>37813</v>
      </c>
    </row>
    <row r="1889" spans="1:8">
      <c r="A1889" s="54" t="s">
        <v>38071</v>
      </c>
      <c r="B1889" s="54" t="s">
        <v>38072</v>
      </c>
      <c r="C1889" s="54" t="s">
        <v>39235</v>
      </c>
      <c r="D1889" s="54"/>
      <c r="E1889" s="55">
        <v>8893204</v>
      </c>
      <c r="F1889" s="54"/>
      <c r="G1889" s="54"/>
      <c r="H1889" s="54" t="s">
        <v>37824</v>
      </c>
    </row>
    <row r="1890" spans="1:8">
      <c r="A1890" s="54" t="s">
        <v>3589</v>
      </c>
      <c r="B1890" s="54" t="s">
        <v>3590</v>
      </c>
      <c r="C1890" s="54" t="s">
        <v>3591</v>
      </c>
      <c r="D1890" s="54"/>
      <c r="E1890" s="55">
        <v>5918025</v>
      </c>
      <c r="F1890" s="54" t="s">
        <v>1</v>
      </c>
      <c r="G1890" s="54" t="s">
        <v>1</v>
      </c>
      <c r="H1890" s="54" t="s">
        <v>37806</v>
      </c>
    </row>
    <row r="1891" spans="1:8">
      <c r="A1891" s="54" t="s">
        <v>14206</v>
      </c>
      <c r="B1891" s="54" t="s">
        <v>33777</v>
      </c>
      <c r="C1891" s="54" t="s">
        <v>33776</v>
      </c>
      <c r="D1891" s="54"/>
      <c r="E1891" s="55">
        <v>9140055</v>
      </c>
      <c r="F1891" s="54" t="s">
        <v>14379</v>
      </c>
      <c r="G1891" s="54" t="s">
        <v>1</v>
      </c>
      <c r="H1891" s="54" t="s">
        <v>37797</v>
      </c>
    </row>
    <row r="1892" spans="1:8">
      <c r="A1892" s="54" t="s">
        <v>34607</v>
      </c>
      <c r="B1892" s="54" t="s">
        <v>34606</v>
      </c>
      <c r="C1892" s="54" t="s">
        <v>34605</v>
      </c>
      <c r="D1892" s="54"/>
      <c r="E1892" s="55">
        <v>3908601</v>
      </c>
      <c r="F1892" s="54" t="s">
        <v>276</v>
      </c>
      <c r="G1892" s="54" t="s">
        <v>1</v>
      </c>
      <c r="H1892" s="54" t="s">
        <v>37799</v>
      </c>
    </row>
    <row r="1893" spans="1:8">
      <c r="A1893" s="54" t="s">
        <v>34185</v>
      </c>
      <c r="B1893" s="54" t="s">
        <v>34184</v>
      </c>
      <c r="C1893" s="54" t="s">
        <v>34183</v>
      </c>
      <c r="D1893" s="54"/>
      <c r="E1893" s="55">
        <v>4488505</v>
      </c>
      <c r="F1893" s="54" t="s">
        <v>3545</v>
      </c>
      <c r="G1893" s="54" t="s">
        <v>3546</v>
      </c>
      <c r="H1893" s="54" t="s">
        <v>37802</v>
      </c>
    </row>
    <row r="1894" spans="1:8">
      <c r="A1894" s="54" t="s">
        <v>23116</v>
      </c>
      <c r="B1894" s="54" t="s">
        <v>33578</v>
      </c>
      <c r="C1894" s="54" t="s">
        <v>33577</v>
      </c>
      <c r="D1894" s="54"/>
      <c r="E1894" s="55">
        <v>4441332</v>
      </c>
      <c r="F1894" s="54" t="s">
        <v>23380</v>
      </c>
      <c r="G1894" s="54" t="s">
        <v>1</v>
      </c>
      <c r="H1894" s="54" t="s">
        <v>37802</v>
      </c>
    </row>
    <row r="1895" spans="1:8">
      <c r="A1895" s="54" t="s">
        <v>14188</v>
      </c>
      <c r="B1895" s="54" t="s">
        <v>14189</v>
      </c>
      <c r="C1895" s="54" t="s">
        <v>14190</v>
      </c>
      <c r="D1895" s="54"/>
      <c r="E1895" s="55">
        <v>7958507</v>
      </c>
      <c r="F1895" s="54" t="s">
        <v>14355</v>
      </c>
      <c r="G1895" s="54" t="s">
        <v>14356</v>
      </c>
      <c r="H1895" s="54" t="s">
        <v>37817</v>
      </c>
    </row>
    <row r="1896" spans="1:8">
      <c r="A1896" s="54" t="s">
        <v>15982</v>
      </c>
      <c r="B1896" s="54" t="s">
        <v>15983</v>
      </c>
      <c r="C1896" s="54" t="s">
        <v>15984</v>
      </c>
      <c r="D1896" s="54"/>
      <c r="E1896" s="55">
        <v>4570856</v>
      </c>
      <c r="F1896" s="54" t="s">
        <v>16173</v>
      </c>
      <c r="G1896" s="54" t="s">
        <v>1</v>
      </c>
      <c r="H1896" s="54" t="s">
        <v>37802</v>
      </c>
    </row>
    <row r="1897" spans="1:8">
      <c r="A1897" s="54" t="s">
        <v>17320</v>
      </c>
      <c r="B1897" s="54" t="s">
        <v>17321</v>
      </c>
      <c r="C1897" s="54" t="s">
        <v>17322</v>
      </c>
      <c r="D1897" s="54"/>
      <c r="E1897" s="55">
        <v>9638024</v>
      </c>
      <c r="F1897" s="54" t="s">
        <v>17523</v>
      </c>
      <c r="G1897" s="54" t="s">
        <v>1</v>
      </c>
      <c r="H1897" s="54" t="s">
        <v>37786</v>
      </c>
    </row>
    <row r="1898" spans="1:8">
      <c r="A1898" s="54" t="s">
        <v>32814</v>
      </c>
      <c r="B1898" s="54" t="s">
        <v>32813</v>
      </c>
      <c r="C1898" s="54" t="s">
        <v>32812</v>
      </c>
      <c r="D1898" s="54"/>
      <c r="E1898" s="55">
        <v>2200043</v>
      </c>
      <c r="F1898" s="54" t="s">
        <v>32501</v>
      </c>
      <c r="G1898" s="54" t="s">
        <v>32500</v>
      </c>
      <c r="H1898" s="54" t="s">
        <v>37793</v>
      </c>
    </row>
    <row r="1899" spans="1:8">
      <c r="A1899" s="54" t="s">
        <v>38389</v>
      </c>
      <c r="B1899" s="54" t="s">
        <v>38390</v>
      </c>
      <c r="C1899" s="54" t="s">
        <v>39384</v>
      </c>
      <c r="D1899" s="54"/>
      <c r="E1899" s="55">
        <v>3570016</v>
      </c>
      <c r="F1899" s="54"/>
      <c r="G1899" s="54"/>
      <c r="H1899" s="54" t="s">
        <v>37790</v>
      </c>
    </row>
    <row r="1900" spans="1:8">
      <c r="A1900" s="54" t="s">
        <v>23212</v>
      </c>
      <c r="B1900" s="54" t="s">
        <v>23213</v>
      </c>
      <c r="C1900" s="54" t="s">
        <v>23214</v>
      </c>
      <c r="D1900" s="54"/>
      <c r="E1900" s="55">
        <v>8800824</v>
      </c>
      <c r="F1900" s="54" t="s">
        <v>23478</v>
      </c>
      <c r="G1900" s="54" t="s">
        <v>23479</v>
      </c>
      <c r="H1900" s="54" t="s">
        <v>37824</v>
      </c>
    </row>
    <row r="1901" spans="1:8">
      <c r="A1901" s="54" t="s">
        <v>31602</v>
      </c>
      <c r="B1901" s="54" t="s">
        <v>31601</v>
      </c>
      <c r="C1901" s="54" t="s">
        <v>31600</v>
      </c>
      <c r="D1901" s="54"/>
      <c r="E1901" s="55">
        <v>5670058</v>
      </c>
      <c r="F1901" s="54"/>
      <c r="G1901" s="54"/>
      <c r="H1901" s="54" t="s">
        <v>37806</v>
      </c>
    </row>
    <row r="1902" spans="1:8">
      <c r="A1902" s="54" t="s">
        <v>22844</v>
      </c>
      <c r="B1902" s="54" t="s">
        <v>22845</v>
      </c>
      <c r="C1902" s="54" t="s">
        <v>22846</v>
      </c>
      <c r="D1902" s="54"/>
      <c r="E1902" s="55">
        <v>9810215</v>
      </c>
      <c r="F1902" s="54" t="s">
        <v>23106</v>
      </c>
      <c r="G1902" s="54" t="s">
        <v>1</v>
      </c>
      <c r="H1902" s="54" t="s">
        <v>37783</v>
      </c>
    </row>
    <row r="1903" spans="1:8">
      <c r="A1903" s="54" t="s">
        <v>16988</v>
      </c>
      <c r="B1903" s="54" t="s">
        <v>16989</v>
      </c>
      <c r="C1903" s="54" t="s">
        <v>33715</v>
      </c>
      <c r="D1903" s="54"/>
      <c r="E1903" s="55">
        <v>380003</v>
      </c>
      <c r="F1903" s="54" t="s">
        <v>17181</v>
      </c>
      <c r="G1903" s="54" t="s">
        <v>1</v>
      </c>
      <c r="H1903" s="54" t="s">
        <v>37781</v>
      </c>
    </row>
    <row r="1904" spans="1:8">
      <c r="A1904" s="54" t="s">
        <v>14344</v>
      </c>
      <c r="B1904" s="54" t="s">
        <v>14345</v>
      </c>
      <c r="C1904" s="54" t="s">
        <v>14346</v>
      </c>
      <c r="D1904" s="54"/>
      <c r="E1904" s="55">
        <v>3091211</v>
      </c>
      <c r="F1904" s="54" t="s">
        <v>14514</v>
      </c>
      <c r="G1904" s="54" t="s">
        <v>14515</v>
      </c>
      <c r="H1904" s="54" t="s">
        <v>37787</v>
      </c>
    </row>
    <row r="1905" spans="1:8">
      <c r="A1905" s="54" t="s">
        <v>16663</v>
      </c>
      <c r="B1905" s="54" t="s">
        <v>16664</v>
      </c>
      <c r="C1905" s="54" t="s">
        <v>16665</v>
      </c>
      <c r="D1905" s="54"/>
      <c r="E1905" s="55">
        <v>5920014</v>
      </c>
      <c r="F1905" s="54" t="s">
        <v>16863</v>
      </c>
      <c r="G1905" s="54" t="s">
        <v>1</v>
      </c>
      <c r="H1905" s="54" t="s">
        <v>37806</v>
      </c>
    </row>
    <row r="1906" spans="1:8">
      <c r="A1906" s="54" t="s">
        <v>11573</v>
      </c>
      <c r="B1906" s="54" t="s">
        <v>11574</v>
      </c>
      <c r="C1906" s="54" t="s">
        <v>11575</v>
      </c>
      <c r="D1906" s="54"/>
      <c r="E1906" s="55">
        <v>5920014</v>
      </c>
      <c r="F1906" s="54" t="s">
        <v>11694</v>
      </c>
      <c r="G1906" s="54" t="s">
        <v>1</v>
      </c>
      <c r="H1906" s="54" t="s">
        <v>37806</v>
      </c>
    </row>
    <row r="1907" spans="1:8">
      <c r="A1907" s="54" t="s">
        <v>11506</v>
      </c>
      <c r="B1907" s="54" t="s">
        <v>11507</v>
      </c>
      <c r="C1907" s="54" t="s">
        <v>11508</v>
      </c>
      <c r="D1907" s="54"/>
      <c r="E1907" s="55">
        <v>8770012</v>
      </c>
      <c r="F1907" s="54" t="s">
        <v>11639</v>
      </c>
      <c r="G1907" s="54" t="s">
        <v>11640</v>
      </c>
      <c r="H1907" s="54" t="s">
        <v>37823</v>
      </c>
    </row>
    <row r="1908" spans="1:8">
      <c r="A1908" s="54" t="s">
        <v>13193</v>
      </c>
      <c r="B1908" s="54" t="s">
        <v>13194</v>
      </c>
      <c r="C1908" s="54" t="s">
        <v>13195</v>
      </c>
      <c r="D1908" s="54"/>
      <c r="E1908" s="55">
        <v>6520803</v>
      </c>
      <c r="F1908" s="54" t="s">
        <v>13335</v>
      </c>
      <c r="G1908" s="54" t="s">
        <v>13336</v>
      </c>
      <c r="H1908" s="54" t="s">
        <v>37807</v>
      </c>
    </row>
    <row r="1909" spans="1:8">
      <c r="A1909" s="54" t="s">
        <v>21275</v>
      </c>
      <c r="B1909" s="54" t="s">
        <v>23722</v>
      </c>
      <c r="C1909" s="54" t="s">
        <v>21276</v>
      </c>
      <c r="D1909" s="54"/>
      <c r="E1909" s="55">
        <v>2380004</v>
      </c>
      <c r="F1909" s="54" t="s">
        <v>21575</v>
      </c>
      <c r="G1909" s="54" t="s">
        <v>21576</v>
      </c>
      <c r="H1909" s="54" t="s">
        <v>37793</v>
      </c>
    </row>
    <row r="1910" spans="1:8">
      <c r="A1910" s="54" t="s">
        <v>36082</v>
      </c>
      <c r="B1910" s="54" t="s">
        <v>36081</v>
      </c>
      <c r="C1910" s="54" t="s">
        <v>36080</v>
      </c>
      <c r="D1910" s="54"/>
      <c r="E1910" s="55">
        <v>7150019</v>
      </c>
      <c r="F1910" s="54" t="s">
        <v>314</v>
      </c>
      <c r="G1910" s="54" t="s">
        <v>1</v>
      </c>
      <c r="H1910" s="54" t="s">
        <v>37812</v>
      </c>
    </row>
    <row r="1911" spans="1:8">
      <c r="A1911" s="54" t="s">
        <v>36111</v>
      </c>
      <c r="B1911" s="54" t="s">
        <v>36110</v>
      </c>
      <c r="C1911" s="54" t="s">
        <v>36109</v>
      </c>
      <c r="D1911" s="54"/>
      <c r="E1911" s="55">
        <v>4300916</v>
      </c>
      <c r="F1911" s="54" t="s">
        <v>1</v>
      </c>
      <c r="G1911" s="54" t="s">
        <v>1</v>
      </c>
      <c r="H1911" s="54" t="s">
        <v>37801</v>
      </c>
    </row>
    <row r="1912" spans="1:8">
      <c r="A1912" s="54" t="s">
        <v>20888</v>
      </c>
      <c r="B1912" s="54" t="s">
        <v>20889</v>
      </c>
      <c r="C1912" s="54" t="s">
        <v>20890</v>
      </c>
      <c r="D1912" s="54"/>
      <c r="E1912" s="55">
        <v>2600027</v>
      </c>
      <c r="F1912" s="54" t="s">
        <v>21178</v>
      </c>
      <c r="G1912" s="54" t="s">
        <v>21179</v>
      </c>
      <c r="H1912" s="54" t="s">
        <v>37791</v>
      </c>
    </row>
    <row r="1913" spans="1:8">
      <c r="A1913" s="54" t="s">
        <v>37686</v>
      </c>
      <c r="B1913" s="54" t="s">
        <v>37685</v>
      </c>
      <c r="C1913" s="54" t="s">
        <v>37684</v>
      </c>
      <c r="D1913" s="54"/>
      <c r="E1913" s="55">
        <v>8030835</v>
      </c>
      <c r="F1913" s="54" t="s">
        <v>37683</v>
      </c>
      <c r="G1913" s="54" t="s">
        <v>37682</v>
      </c>
      <c r="H1913" s="54" t="s">
        <v>37819</v>
      </c>
    </row>
    <row r="1914" spans="1:8">
      <c r="A1914" s="54" t="s">
        <v>37695</v>
      </c>
      <c r="B1914" s="54" t="s">
        <v>33716</v>
      </c>
      <c r="C1914" s="54" t="s">
        <v>37694</v>
      </c>
      <c r="D1914" s="54"/>
      <c r="E1914" s="55">
        <v>5008835</v>
      </c>
      <c r="F1914" s="54" t="s">
        <v>37693</v>
      </c>
      <c r="G1914" s="54" t="s">
        <v>37692</v>
      </c>
      <c r="H1914" s="54" t="s">
        <v>37800</v>
      </c>
    </row>
    <row r="1915" spans="1:8">
      <c r="A1915" s="54" t="s">
        <v>37691</v>
      </c>
      <c r="B1915" s="54" t="s">
        <v>37690</v>
      </c>
      <c r="C1915" s="54" t="s">
        <v>37689</v>
      </c>
      <c r="D1915" s="54"/>
      <c r="E1915" s="55">
        <v>5060058</v>
      </c>
      <c r="F1915" s="54" t="s">
        <v>37688</v>
      </c>
      <c r="G1915" s="54" t="s">
        <v>37687</v>
      </c>
      <c r="H1915" s="54" t="s">
        <v>37800</v>
      </c>
    </row>
    <row r="1916" spans="1:8">
      <c r="A1916" s="54" t="s">
        <v>16871</v>
      </c>
      <c r="B1916" s="54" t="s">
        <v>16872</v>
      </c>
      <c r="C1916" s="54" t="s">
        <v>16873</v>
      </c>
      <c r="D1916" s="54"/>
      <c r="E1916" s="55">
        <v>5070028</v>
      </c>
      <c r="F1916" s="54" t="s">
        <v>1</v>
      </c>
      <c r="G1916" s="54" t="s">
        <v>1</v>
      </c>
      <c r="H1916" s="54" t="s">
        <v>37800</v>
      </c>
    </row>
    <row r="1917" spans="1:8">
      <c r="A1917" s="54" t="s">
        <v>13427</v>
      </c>
      <c r="B1917" s="54" t="s">
        <v>13428</v>
      </c>
      <c r="C1917" s="54" t="s">
        <v>13429</v>
      </c>
      <c r="D1917" s="54"/>
      <c r="E1917" s="55">
        <v>5030852</v>
      </c>
      <c r="F1917" s="54" t="s">
        <v>13576</v>
      </c>
      <c r="G1917" s="54" t="s">
        <v>13577</v>
      </c>
      <c r="H1917" s="54" t="s">
        <v>37800</v>
      </c>
    </row>
    <row r="1918" spans="1:8">
      <c r="A1918" s="54" t="s">
        <v>36087</v>
      </c>
      <c r="B1918" s="54" t="s">
        <v>36086</v>
      </c>
      <c r="C1918" s="54" t="s">
        <v>36085</v>
      </c>
      <c r="D1918" s="54"/>
      <c r="E1918" s="55">
        <v>8191104</v>
      </c>
      <c r="F1918" s="54" t="s">
        <v>2351</v>
      </c>
      <c r="G1918" s="54" t="s">
        <v>2350</v>
      </c>
      <c r="H1918" s="54" t="s">
        <v>37819</v>
      </c>
    </row>
    <row r="1919" spans="1:8">
      <c r="A1919" s="54" t="s">
        <v>7766</v>
      </c>
      <c r="B1919" s="54" t="s">
        <v>7767</v>
      </c>
      <c r="C1919" s="54" t="s">
        <v>7768</v>
      </c>
      <c r="D1919" s="54"/>
      <c r="E1919" s="55">
        <v>7390007</v>
      </c>
      <c r="F1919" s="54" t="s">
        <v>7856</v>
      </c>
      <c r="G1919" s="54" t="s">
        <v>7857</v>
      </c>
      <c r="H1919" s="54" t="s">
        <v>37813</v>
      </c>
    </row>
    <row r="1920" spans="1:8">
      <c r="A1920" s="54" t="s">
        <v>3645</v>
      </c>
      <c r="B1920" s="54" t="s">
        <v>3646</v>
      </c>
      <c r="C1920" s="54" t="s">
        <v>3647</v>
      </c>
      <c r="D1920" s="54"/>
      <c r="E1920" s="55">
        <v>6710102</v>
      </c>
      <c r="F1920" s="54" t="s">
        <v>1</v>
      </c>
      <c r="G1920" s="54" t="s">
        <v>1</v>
      </c>
      <c r="H1920" s="54" t="s">
        <v>37807</v>
      </c>
    </row>
    <row r="1921" spans="1:8">
      <c r="A1921" s="54" t="s">
        <v>34829</v>
      </c>
      <c r="B1921" s="54" t="s">
        <v>34828</v>
      </c>
      <c r="C1921" s="54" t="s">
        <v>34827</v>
      </c>
      <c r="D1921" s="54" t="s">
        <v>38589</v>
      </c>
      <c r="E1921" s="55">
        <v>2310066</v>
      </c>
      <c r="F1921" s="54" t="s">
        <v>34800</v>
      </c>
      <c r="G1921" s="54" t="s">
        <v>34799</v>
      </c>
      <c r="H1921" s="54" t="s">
        <v>37793</v>
      </c>
    </row>
    <row r="1922" spans="1:8">
      <c r="A1922" s="54" t="s">
        <v>9571</v>
      </c>
      <c r="B1922" s="54" t="s">
        <v>9572</v>
      </c>
      <c r="C1922" s="54" t="s">
        <v>9573</v>
      </c>
      <c r="D1922" s="54"/>
      <c r="E1922" s="55">
        <v>5440004</v>
      </c>
      <c r="F1922" s="54" t="s">
        <v>9694</v>
      </c>
      <c r="G1922" s="54" t="s">
        <v>9695</v>
      </c>
      <c r="H1922" s="54" t="s">
        <v>37806</v>
      </c>
    </row>
    <row r="1923" spans="1:8">
      <c r="A1923" s="54" t="s">
        <v>15002</v>
      </c>
      <c r="B1923" s="54" t="s">
        <v>15003</v>
      </c>
      <c r="C1923" s="54" t="s">
        <v>15004</v>
      </c>
      <c r="D1923" s="54"/>
      <c r="E1923" s="55">
        <v>2350016</v>
      </c>
      <c r="F1923" s="54" t="s">
        <v>15203</v>
      </c>
      <c r="G1923" s="54" t="s">
        <v>15204</v>
      </c>
      <c r="H1923" s="54" t="s">
        <v>37793</v>
      </c>
    </row>
    <row r="1924" spans="1:8">
      <c r="A1924" s="54" t="s">
        <v>7621</v>
      </c>
      <c r="B1924" s="54" t="s">
        <v>7622</v>
      </c>
      <c r="C1924" s="54" t="s">
        <v>7623</v>
      </c>
      <c r="D1924" s="54"/>
      <c r="E1924" s="55">
        <v>8770041</v>
      </c>
      <c r="F1924" s="54" t="s">
        <v>7707</v>
      </c>
      <c r="G1924" s="54" t="s">
        <v>1</v>
      </c>
      <c r="H1924" s="54" t="s">
        <v>37823</v>
      </c>
    </row>
    <row r="1925" spans="1:8">
      <c r="A1925" s="54" t="s">
        <v>36093</v>
      </c>
      <c r="B1925" s="54" t="s">
        <v>36092</v>
      </c>
      <c r="C1925" s="54" t="s">
        <v>36091</v>
      </c>
      <c r="D1925" s="54"/>
      <c r="E1925" s="55">
        <v>4910041</v>
      </c>
      <c r="F1925" s="54" t="s">
        <v>36058</v>
      </c>
      <c r="G1925" s="54" t="s">
        <v>36057</v>
      </c>
      <c r="H1925" s="54" t="s">
        <v>37802</v>
      </c>
    </row>
    <row r="1926" spans="1:8">
      <c r="A1926" s="54" t="s">
        <v>661</v>
      </c>
      <c r="B1926" s="54" t="s">
        <v>660</v>
      </c>
      <c r="C1926" s="54" t="s">
        <v>659</v>
      </c>
      <c r="D1926" s="54"/>
      <c r="E1926" s="55">
        <v>4940001</v>
      </c>
      <c r="F1926" s="54" t="s">
        <v>5649</v>
      </c>
      <c r="G1926" s="54" t="s">
        <v>5650</v>
      </c>
      <c r="H1926" s="54" t="s">
        <v>37802</v>
      </c>
    </row>
    <row r="1927" spans="1:8">
      <c r="A1927" s="54" t="s">
        <v>11680</v>
      </c>
      <c r="B1927" s="54" t="s">
        <v>11681</v>
      </c>
      <c r="C1927" s="54" t="s">
        <v>11682</v>
      </c>
      <c r="D1927" s="54"/>
      <c r="E1927" s="55">
        <v>3900852</v>
      </c>
      <c r="F1927" s="54" t="s">
        <v>11815</v>
      </c>
      <c r="G1927" s="54" t="s">
        <v>11816</v>
      </c>
      <c r="H1927" s="54" t="s">
        <v>37799</v>
      </c>
    </row>
    <row r="1928" spans="1:8">
      <c r="A1928" s="54" t="s">
        <v>3759</v>
      </c>
      <c r="B1928" s="54" t="s">
        <v>3760</v>
      </c>
      <c r="C1928" s="54" t="s">
        <v>3761</v>
      </c>
      <c r="D1928" s="54"/>
      <c r="E1928" s="55">
        <v>368188</v>
      </c>
      <c r="F1928" s="54" t="s">
        <v>1</v>
      </c>
      <c r="G1928" s="54" t="s">
        <v>1</v>
      </c>
      <c r="H1928" s="54" t="s">
        <v>37781</v>
      </c>
    </row>
    <row r="1929" spans="1:8">
      <c r="A1929" s="54" t="s">
        <v>10976</v>
      </c>
      <c r="B1929" s="54" t="s">
        <v>33846</v>
      </c>
      <c r="C1929" s="54" t="s">
        <v>10977</v>
      </c>
      <c r="D1929" s="54"/>
      <c r="E1929" s="55">
        <v>2480016</v>
      </c>
      <c r="F1929" s="54" t="s">
        <v>11118</v>
      </c>
      <c r="G1929" s="54" t="s">
        <v>11119</v>
      </c>
      <c r="H1929" s="54" t="s">
        <v>37793</v>
      </c>
    </row>
    <row r="1930" spans="1:8">
      <c r="A1930" s="54" t="s">
        <v>3628</v>
      </c>
      <c r="B1930" s="54" t="s">
        <v>3629</v>
      </c>
      <c r="C1930" s="54" t="s">
        <v>3630</v>
      </c>
      <c r="D1930" s="54"/>
      <c r="E1930" s="55">
        <v>9920045</v>
      </c>
      <c r="F1930" s="54" t="s">
        <v>3661</v>
      </c>
      <c r="G1930" s="54" t="s">
        <v>3662</v>
      </c>
      <c r="H1930" s="54" t="s">
        <v>37785</v>
      </c>
    </row>
    <row r="1931" spans="1:8">
      <c r="A1931" s="54" t="s">
        <v>2060</v>
      </c>
      <c r="B1931" s="54" t="s">
        <v>2059</v>
      </c>
      <c r="C1931" s="54" t="s">
        <v>2058</v>
      </c>
      <c r="D1931" s="54"/>
      <c r="E1931" s="55">
        <v>9638558</v>
      </c>
      <c r="F1931" s="54" t="s">
        <v>1</v>
      </c>
      <c r="G1931" s="54" t="s">
        <v>1</v>
      </c>
      <c r="H1931" s="54" t="s">
        <v>37786</v>
      </c>
    </row>
    <row r="1932" spans="1:8">
      <c r="A1932" s="54" t="s">
        <v>930</v>
      </c>
      <c r="B1932" s="54" t="s">
        <v>929</v>
      </c>
      <c r="C1932" s="54" t="s">
        <v>928</v>
      </c>
      <c r="D1932" s="54"/>
      <c r="E1932" s="55">
        <v>9638052</v>
      </c>
      <c r="F1932" s="54" t="s">
        <v>5067</v>
      </c>
      <c r="G1932" s="54" t="s">
        <v>5068</v>
      </c>
      <c r="H1932" s="54" t="s">
        <v>37786</v>
      </c>
    </row>
    <row r="1933" spans="1:8">
      <c r="A1933" s="54" t="s">
        <v>13609</v>
      </c>
      <c r="B1933" s="54" t="s">
        <v>13610</v>
      </c>
      <c r="C1933" s="54" t="s">
        <v>13611</v>
      </c>
      <c r="D1933" s="54"/>
      <c r="E1933" s="55">
        <v>4180021</v>
      </c>
      <c r="F1933" s="54" t="s">
        <v>13767</v>
      </c>
      <c r="G1933" s="54" t="s">
        <v>13768</v>
      </c>
      <c r="H1933" s="54" t="s">
        <v>37801</v>
      </c>
    </row>
    <row r="1934" spans="1:8">
      <c r="A1934" s="54" t="s">
        <v>35732</v>
      </c>
      <c r="B1934" s="54" t="s">
        <v>35731</v>
      </c>
      <c r="C1934" s="54" t="s">
        <v>35730</v>
      </c>
      <c r="D1934" s="54"/>
      <c r="E1934" s="55">
        <v>8028555</v>
      </c>
      <c r="F1934" s="54" t="s">
        <v>1</v>
      </c>
      <c r="G1934" s="54" t="s">
        <v>1</v>
      </c>
      <c r="H1934" s="54" t="s">
        <v>37819</v>
      </c>
    </row>
    <row r="1935" spans="1:8">
      <c r="A1935" s="54" t="s">
        <v>38327</v>
      </c>
      <c r="B1935" s="54" t="s">
        <v>38328</v>
      </c>
      <c r="C1935" s="54" t="s">
        <v>39351</v>
      </c>
      <c r="D1935" s="54"/>
      <c r="E1935" s="55">
        <v>9570117</v>
      </c>
      <c r="F1935" s="54"/>
      <c r="G1935" s="54"/>
      <c r="H1935" s="54" t="s">
        <v>37794</v>
      </c>
    </row>
    <row r="1936" spans="1:8">
      <c r="A1936" s="54" t="s">
        <v>33548</v>
      </c>
      <c r="B1936" s="54" t="s">
        <v>33547</v>
      </c>
      <c r="C1936" s="54" t="s">
        <v>33546</v>
      </c>
      <c r="D1936" s="54"/>
      <c r="E1936" s="55">
        <v>360351</v>
      </c>
      <c r="F1936" s="54" t="s">
        <v>33269</v>
      </c>
      <c r="G1936" s="54" t="s">
        <v>33268</v>
      </c>
      <c r="H1936" s="54" t="s">
        <v>37781</v>
      </c>
    </row>
    <row r="1937" spans="1:8">
      <c r="A1937" s="54" t="s">
        <v>5034</v>
      </c>
      <c r="B1937" s="54" t="s">
        <v>33990</v>
      </c>
      <c r="C1937" s="54" t="s">
        <v>5035</v>
      </c>
      <c r="D1937" s="54"/>
      <c r="E1937" s="55">
        <v>9600102</v>
      </c>
      <c r="F1937" s="54" t="s">
        <v>890</v>
      </c>
      <c r="G1937" s="54" t="s">
        <v>1</v>
      </c>
      <c r="H1937" s="54" t="s">
        <v>37786</v>
      </c>
    </row>
    <row r="1938" spans="1:8">
      <c r="A1938" s="54" t="s">
        <v>6950</v>
      </c>
      <c r="B1938" s="54" t="s">
        <v>6951</v>
      </c>
      <c r="C1938" s="54" t="s">
        <v>6952</v>
      </c>
      <c r="D1938" s="54"/>
      <c r="E1938" s="55">
        <v>9608611</v>
      </c>
      <c r="F1938" s="54" t="s">
        <v>1</v>
      </c>
      <c r="G1938" s="54" t="s">
        <v>1</v>
      </c>
      <c r="H1938" s="54" t="s">
        <v>37786</v>
      </c>
    </row>
    <row r="1939" spans="1:8">
      <c r="A1939" s="54" t="s">
        <v>5398</v>
      </c>
      <c r="B1939" s="54" t="s">
        <v>37884</v>
      </c>
      <c r="C1939" s="54" t="s">
        <v>5399</v>
      </c>
      <c r="D1939" s="54"/>
      <c r="E1939" s="55">
        <v>1230864</v>
      </c>
      <c r="F1939" s="54" t="s">
        <v>5469</v>
      </c>
      <c r="G1939" s="54" t="s">
        <v>5470</v>
      </c>
      <c r="H1939" s="54" t="s">
        <v>37792</v>
      </c>
    </row>
    <row r="1940" spans="1:8">
      <c r="A1940" s="54" t="s">
        <v>15897</v>
      </c>
      <c r="B1940" s="54" t="s">
        <v>15898</v>
      </c>
      <c r="C1940" s="54" t="s">
        <v>15899</v>
      </c>
      <c r="D1940" s="54"/>
      <c r="E1940" s="55">
        <v>1540012</v>
      </c>
      <c r="F1940" s="54" t="s">
        <v>16077</v>
      </c>
      <c r="G1940" s="54" t="s">
        <v>1</v>
      </c>
      <c r="H1940" s="54" t="s">
        <v>37792</v>
      </c>
    </row>
    <row r="1941" spans="1:8">
      <c r="A1941" s="54" t="s">
        <v>22951</v>
      </c>
      <c r="B1941" s="54" t="s">
        <v>22952</v>
      </c>
      <c r="C1941" s="54" t="s">
        <v>22953</v>
      </c>
      <c r="D1941" s="54"/>
      <c r="E1941" s="55">
        <v>368161</v>
      </c>
      <c r="F1941" s="54" t="s">
        <v>23219</v>
      </c>
      <c r="G1941" s="54" t="s">
        <v>1</v>
      </c>
      <c r="H1941" s="54" t="s">
        <v>37781</v>
      </c>
    </row>
    <row r="1942" spans="1:8">
      <c r="A1942" s="54" t="s">
        <v>22319</v>
      </c>
      <c r="B1942" s="54" t="s">
        <v>22320</v>
      </c>
      <c r="C1942" s="54" t="s">
        <v>33594</v>
      </c>
      <c r="D1942" s="54" t="s">
        <v>39113</v>
      </c>
      <c r="E1942" s="55">
        <v>1020074</v>
      </c>
      <c r="F1942" s="54" t="s">
        <v>22601</v>
      </c>
      <c r="G1942" s="54" t="s">
        <v>22602</v>
      </c>
      <c r="H1942" s="54" t="s">
        <v>37792</v>
      </c>
    </row>
    <row r="1943" spans="1:8">
      <c r="A1943" s="54" t="s">
        <v>22192</v>
      </c>
      <c r="B1943" s="54" t="s">
        <v>22193</v>
      </c>
      <c r="C1943" s="54" t="s">
        <v>22194</v>
      </c>
      <c r="D1943" s="54"/>
      <c r="E1943" s="55">
        <v>668610</v>
      </c>
      <c r="F1943" s="54" t="s">
        <v>22454</v>
      </c>
      <c r="G1943" s="54" t="s">
        <v>1</v>
      </c>
      <c r="H1943" s="54" t="s">
        <v>37780</v>
      </c>
    </row>
    <row r="1944" spans="1:8">
      <c r="A1944" s="54" t="s">
        <v>5824</v>
      </c>
      <c r="B1944" s="54" t="s">
        <v>5825</v>
      </c>
      <c r="C1944" s="54" t="s">
        <v>5826</v>
      </c>
      <c r="D1944" s="54"/>
      <c r="E1944" s="55">
        <v>3870021</v>
      </c>
      <c r="F1944" s="54" t="s">
        <v>5884</v>
      </c>
      <c r="G1944" s="54" t="s">
        <v>5885</v>
      </c>
      <c r="H1944" s="54" t="s">
        <v>37799</v>
      </c>
    </row>
    <row r="1945" spans="1:8">
      <c r="A1945" s="54" t="s">
        <v>15991</v>
      </c>
      <c r="B1945" s="54" t="s">
        <v>15992</v>
      </c>
      <c r="C1945" s="54" t="s">
        <v>15993</v>
      </c>
      <c r="D1945" s="54"/>
      <c r="E1945" s="55">
        <v>2060801</v>
      </c>
      <c r="F1945" s="54" t="s">
        <v>16185</v>
      </c>
      <c r="G1945" s="54" t="s">
        <v>16186</v>
      </c>
      <c r="H1945" s="54" t="s">
        <v>37792</v>
      </c>
    </row>
    <row r="1946" spans="1:8">
      <c r="A1946" s="54" t="s">
        <v>21435</v>
      </c>
      <c r="B1946" s="54" t="s">
        <v>21436</v>
      </c>
      <c r="C1946" s="54" t="s">
        <v>39103</v>
      </c>
      <c r="D1946" s="54"/>
      <c r="E1946" s="55">
        <v>2310045</v>
      </c>
      <c r="F1946" s="54" t="s">
        <v>21741</v>
      </c>
      <c r="G1946" s="54" t="s">
        <v>21742</v>
      </c>
      <c r="H1946" s="54" t="s">
        <v>37793</v>
      </c>
    </row>
    <row r="1947" spans="1:8">
      <c r="A1947" s="54" t="s">
        <v>9193</v>
      </c>
      <c r="B1947" s="54" t="s">
        <v>9194</v>
      </c>
      <c r="C1947" s="54" t="s">
        <v>9195</v>
      </c>
      <c r="D1947" s="54"/>
      <c r="E1947" s="55">
        <v>4928510</v>
      </c>
      <c r="F1947" s="54" t="s">
        <v>9313</v>
      </c>
      <c r="G1947" s="54" t="s">
        <v>9314</v>
      </c>
      <c r="H1947" s="54" t="s">
        <v>37802</v>
      </c>
    </row>
    <row r="1948" spans="1:8">
      <c r="A1948" s="54" t="s">
        <v>20183</v>
      </c>
      <c r="B1948" s="54" t="s">
        <v>20184</v>
      </c>
      <c r="C1948" s="54" t="s">
        <v>20185</v>
      </c>
      <c r="D1948" s="54"/>
      <c r="E1948" s="55">
        <v>2140032</v>
      </c>
      <c r="F1948" s="54" t="s">
        <v>20477</v>
      </c>
      <c r="G1948" s="54" t="s">
        <v>20478</v>
      </c>
      <c r="H1948" s="54" t="s">
        <v>37793</v>
      </c>
    </row>
    <row r="1949" spans="1:8">
      <c r="A1949" s="54" t="s">
        <v>19814</v>
      </c>
      <c r="B1949" s="54" t="s">
        <v>19815</v>
      </c>
      <c r="C1949" s="54" t="s">
        <v>19816</v>
      </c>
      <c r="D1949" s="54"/>
      <c r="E1949" s="55">
        <v>1400002</v>
      </c>
      <c r="F1949" s="54" t="s">
        <v>20062</v>
      </c>
      <c r="G1949" s="54" t="s">
        <v>20063</v>
      </c>
      <c r="H1949" s="54" t="s">
        <v>37792</v>
      </c>
    </row>
    <row r="1950" spans="1:8">
      <c r="A1950" s="54" t="s">
        <v>22701</v>
      </c>
      <c r="B1950" s="54" t="s">
        <v>22702</v>
      </c>
      <c r="C1950" s="54" t="s">
        <v>22703</v>
      </c>
      <c r="D1950" s="54"/>
      <c r="E1950" s="55">
        <v>3108581</v>
      </c>
      <c r="F1950" s="54" t="s">
        <v>22959</v>
      </c>
      <c r="G1950" s="54" t="s">
        <v>22960</v>
      </c>
      <c r="H1950" s="54" t="s">
        <v>37787</v>
      </c>
    </row>
    <row r="1951" spans="1:8">
      <c r="A1951" s="54" t="s">
        <v>34194</v>
      </c>
      <c r="B1951" s="54" t="s">
        <v>34193</v>
      </c>
      <c r="C1951" s="54" t="s">
        <v>34192</v>
      </c>
      <c r="D1951" s="54"/>
      <c r="E1951" s="55">
        <v>3114145</v>
      </c>
      <c r="F1951" s="54" t="s">
        <v>3541</v>
      </c>
      <c r="G1951" s="54" t="s">
        <v>1</v>
      </c>
      <c r="H1951" s="54" t="s">
        <v>37787</v>
      </c>
    </row>
    <row r="1952" spans="1:8">
      <c r="A1952" s="54" t="s">
        <v>22392</v>
      </c>
      <c r="B1952" s="54" t="s">
        <v>22393</v>
      </c>
      <c r="C1952" s="54" t="s">
        <v>22394</v>
      </c>
      <c r="D1952" s="54"/>
      <c r="E1952" s="55">
        <v>3000331</v>
      </c>
      <c r="F1952" s="54" t="s">
        <v>22670</v>
      </c>
      <c r="G1952" s="54" t="s">
        <v>22671</v>
      </c>
      <c r="H1952" s="54" t="s">
        <v>37787</v>
      </c>
    </row>
    <row r="1953" spans="1:8">
      <c r="A1953" s="54" t="s">
        <v>822</v>
      </c>
      <c r="B1953" s="54" t="s">
        <v>821</v>
      </c>
      <c r="C1953" s="54" t="s">
        <v>820</v>
      </c>
      <c r="D1953" s="54"/>
      <c r="E1953" s="55">
        <v>3091793</v>
      </c>
      <c r="F1953" s="54" t="s">
        <v>5155</v>
      </c>
      <c r="G1953" s="54" t="s">
        <v>5156</v>
      </c>
      <c r="H1953" s="54" t="s">
        <v>37787</v>
      </c>
    </row>
    <row r="1954" spans="1:8">
      <c r="A1954" s="54" t="s">
        <v>3793</v>
      </c>
      <c r="B1954" s="54" t="s">
        <v>3794</v>
      </c>
      <c r="C1954" s="54" t="s">
        <v>3795</v>
      </c>
      <c r="D1954" s="54"/>
      <c r="E1954" s="55">
        <v>3060433</v>
      </c>
      <c r="F1954" s="54" t="s">
        <v>1</v>
      </c>
      <c r="G1954" s="54" t="s">
        <v>1</v>
      </c>
      <c r="H1954" s="54" t="s">
        <v>37787</v>
      </c>
    </row>
    <row r="1955" spans="1:8">
      <c r="A1955" s="54" t="s">
        <v>9505</v>
      </c>
      <c r="B1955" s="54" t="s">
        <v>9506</v>
      </c>
      <c r="C1955" s="54" t="s">
        <v>9507</v>
      </c>
      <c r="D1955" s="54"/>
      <c r="E1955" s="55">
        <v>3191113</v>
      </c>
      <c r="F1955" s="54" t="s">
        <v>9628</v>
      </c>
      <c r="G1955" s="54" t="s">
        <v>9629</v>
      </c>
      <c r="H1955" s="54" t="s">
        <v>37787</v>
      </c>
    </row>
    <row r="1956" spans="1:8">
      <c r="A1956" s="54" t="s">
        <v>11136</v>
      </c>
      <c r="B1956" s="54" t="s">
        <v>33844</v>
      </c>
      <c r="C1956" s="54" t="s">
        <v>11137</v>
      </c>
      <c r="D1956" s="54"/>
      <c r="E1956" s="55">
        <v>2701339</v>
      </c>
      <c r="F1956" s="54" t="s">
        <v>11277</v>
      </c>
      <c r="G1956" s="54" t="s">
        <v>11278</v>
      </c>
      <c r="H1956" s="54" t="s">
        <v>37791</v>
      </c>
    </row>
    <row r="1957" spans="1:8">
      <c r="A1957" s="54" t="s">
        <v>35989</v>
      </c>
      <c r="B1957" s="54" t="s">
        <v>35988</v>
      </c>
      <c r="C1957" s="54" t="s">
        <v>35987</v>
      </c>
      <c r="D1957" s="54"/>
      <c r="E1957" s="55">
        <v>6850016</v>
      </c>
      <c r="F1957" s="54" t="s">
        <v>1</v>
      </c>
      <c r="G1957" s="54" t="s">
        <v>1</v>
      </c>
      <c r="H1957" s="54" t="s">
        <v>37811</v>
      </c>
    </row>
    <row r="1958" spans="1:8">
      <c r="A1958" s="54" t="s">
        <v>12270</v>
      </c>
      <c r="B1958" s="54" t="s">
        <v>12271</v>
      </c>
      <c r="C1958" s="54" t="s">
        <v>12272</v>
      </c>
      <c r="D1958" s="54"/>
      <c r="E1958" s="55">
        <v>6840303</v>
      </c>
      <c r="F1958" s="54" t="s">
        <v>12414</v>
      </c>
      <c r="G1958" s="54" t="s">
        <v>12415</v>
      </c>
      <c r="H1958" s="54" t="s">
        <v>37811</v>
      </c>
    </row>
    <row r="1959" spans="1:8">
      <c r="A1959" s="54" t="s">
        <v>20200</v>
      </c>
      <c r="B1959" s="54" t="s">
        <v>20201</v>
      </c>
      <c r="C1959" s="54" t="s">
        <v>20202</v>
      </c>
      <c r="D1959" s="54"/>
      <c r="E1959" s="55">
        <v>6048454</v>
      </c>
      <c r="F1959" s="54" t="s">
        <v>20493</v>
      </c>
      <c r="G1959" s="54" t="s">
        <v>20494</v>
      </c>
      <c r="H1959" s="54" t="s">
        <v>37805</v>
      </c>
    </row>
    <row r="1960" spans="1:8">
      <c r="A1960" s="54" t="s">
        <v>7153</v>
      </c>
      <c r="B1960" s="54" t="s">
        <v>7154</v>
      </c>
      <c r="C1960" s="54" t="s">
        <v>7155</v>
      </c>
      <c r="D1960" s="54"/>
      <c r="E1960" s="55">
        <v>8690502</v>
      </c>
      <c r="F1960" s="54" t="s">
        <v>7239</v>
      </c>
      <c r="G1960" s="54" t="s">
        <v>7240</v>
      </c>
      <c r="H1960" s="54" t="s">
        <v>37822</v>
      </c>
    </row>
    <row r="1961" spans="1:8">
      <c r="A1961" s="54" t="s">
        <v>11049</v>
      </c>
      <c r="B1961" s="54" t="s">
        <v>11050</v>
      </c>
      <c r="C1961" s="54" t="s">
        <v>11051</v>
      </c>
      <c r="D1961" s="54"/>
      <c r="E1961" s="55">
        <v>8720102</v>
      </c>
      <c r="F1961" s="54" t="s">
        <v>11183</v>
      </c>
      <c r="G1961" s="54" t="s">
        <v>1</v>
      </c>
      <c r="H1961" s="54" t="s">
        <v>37823</v>
      </c>
    </row>
    <row r="1962" spans="1:8">
      <c r="A1962" s="54" t="s">
        <v>8058</v>
      </c>
      <c r="B1962" s="54" t="s">
        <v>8059</v>
      </c>
      <c r="C1962" s="54" t="s">
        <v>8060</v>
      </c>
      <c r="D1962" s="54"/>
      <c r="E1962" s="55">
        <v>6110042</v>
      </c>
      <c r="F1962" s="54" t="s">
        <v>8147</v>
      </c>
      <c r="G1962" s="54" t="s">
        <v>8148</v>
      </c>
      <c r="H1962" s="54" t="s">
        <v>37805</v>
      </c>
    </row>
    <row r="1963" spans="1:8">
      <c r="A1963" s="54" t="s">
        <v>2354</v>
      </c>
      <c r="B1963" s="54" t="s">
        <v>2353</v>
      </c>
      <c r="C1963" s="54" t="s">
        <v>2352</v>
      </c>
      <c r="D1963" s="54"/>
      <c r="E1963" s="55">
        <v>6110041</v>
      </c>
      <c r="F1963" s="54" t="s">
        <v>1</v>
      </c>
      <c r="G1963" s="54" t="s">
        <v>1</v>
      </c>
      <c r="H1963" s="54" t="s">
        <v>37805</v>
      </c>
    </row>
    <row r="1964" spans="1:8">
      <c r="A1964" s="54" t="s">
        <v>2938</v>
      </c>
      <c r="B1964" s="54" t="s">
        <v>2939</v>
      </c>
      <c r="C1964" s="54" t="s">
        <v>2940</v>
      </c>
      <c r="D1964" s="54"/>
      <c r="E1964" s="55">
        <v>6110011</v>
      </c>
      <c r="F1964" s="54" t="s">
        <v>1</v>
      </c>
      <c r="G1964" s="54" t="s">
        <v>1</v>
      </c>
      <c r="H1964" s="54" t="s">
        <v>37805</v>
      </c>
    </row>
    <row r="1965" spans="1:8">
      <c r="A1965" s="54" t="s">
        <v>3469</v>
      </c>
      <c r="B1965" s="54" t="s">
        <v>3470</v>
      </c>
      <c r="C1965" s="54" t="s">
        <v>3471</v>
      </c>
      <c r="D1965" s="54"/>
      <c r="E1965" s="55">
        <v>6110211</v>
      </c>
      <c r="F1965" s="54" t="s">
        <v>34541</v>
      </c>
      <c r="G1965" s="54" t="s">
        <v>1</v>
      </c>
      <c r="H1965" s="54" t="s">
        <v>37805</v>
      </c>
    </row>
    <row r="1966" spans="1:8">
      <c r="A1966" s="54" t="s">
        <v>16174</v>
      </c>
      <c r="B1966" s="54" t="s">
        <v>16175</v>
      </c>
      <c r="C1966" s="54" t="s">
        <v>16176</v>
      </c>
      <c r="D1966" s="54"/>
      <c r="E1966" s="55">
        <v>8690532</v>
      </c>
      <c r="F1966" s="54" t="s">
        <v>16378</v>
      </c>
      <c r="G1966" s="54" t="s">
        <v>1</v>
      </c>
      <c r="H1966" s="54" t="s">
        <v>37822</v>
      </c>
    </row>
    <row r="1967" spans="1:8">
      <c r="A1967" s="54" t="s">
        <v>7266</v>
      </c>
      <c r="B1967" s="54" t="s">
        <v>7267</v>
      </c>
      <c r="C1967" s="54" t="s">
        <v>7268</v>
      </c>
      <c r="D1967" s="54"/>
      <c r="E1967" s="55">
        <v>6330253</v>
      </c>
      <c r="F1967" s="54" t="s">
        <v>7369</v>
      </c>
      <c r="G1967" s="54" t="s">
        <v>1</v>
      </c>
      <c r="H1967" s="54" t="s">
        <v>37808</v>
      </c>
    </row>
    <row r="1968" spans="1:8">
      <c r="A1968" s="54" t="s">
        <v>34548</v>
      </c>
      <c r="B1968" s="54" t="s">
        <v>34547</v>
      </c>
      <c r="C1968" s="54" t="s">
        <v>34546</v>
      </c>
      <c r="D1968" s="54"/>
      <c r="E1968" s="55">
        <v>3200811</v>
      </c>
      <c r="F1968" s="54" t="s">
        <v>2140</v>
      </c>
      <c r="G1968" s="54" t="s">
        <v>2139</v>
      </c>
      <c r="H1968" s="54" t="s">
        <v>37788</v>
      </c>
    </row>
    <row r="1969" spans="1:8">
      <c r="A1969" s="54" t="s">
        <v>391</v>
      </c>
      <c r="B1969" s="54" t="s">
        <v>390</v>
      </c>
      <c r="C1969" s="54" t="s">
        <v>389</v>
      </c>
      <c r="D1969" s="54"/>
      <c r="E1969" s="55">
        <v>3200075</v>
      </c>
      <c r="F1969" s="54" t="s">
        <v>9440</v>
      </c>
      <c r="G1969" s="54" t="s">
        <v>9441</v>
      </c>
      <c r="H1969" s="54" t="s">
        <v>37788</v>
      </c>
    </row>
    <row r="1970" spans="1:8">
      <c r="A1970" s="54" t="s">
        <v>13024</v>
      </c>
      <c r="B1970" s="54" t="s">
        <v>13025</v>
      </c>
      <c r="C1970" s="54" t="s">
        <v>13026</v>
      </c>
      <c r="D1970" s="54"/>
      <c r="E1970" s="55">
        <v>3200812</v>
      </c>
      <c r="F1970" s="54" t="s">
        <v>13171</v>
      </c>
      <c r="G1970" s="54" t="s">
        <v>13172</v>
      </c>
      <c r="H1970" s="54" t="s">
        <v>37788</v>
      </c>
    </row>
    <row r="1971" spans="1:8">
      <c r="A1971" s="54" t="s">
        <v>19299</v>
      </c>
      <c r="B1971" s="54" t="s">
        <v>23668</v>
      </c>
      <c r="C1971" s="54" t="s">
        <v>19300</v>
      </c>
      <c r="D1971" s="54"/>
      <c r="E1971" s="55">
        <v>8690445</v>
      </c>
      <c r="F1971" s="54" t="s">
        <v>19566</v>
      </c>
      <c r="G1971" s="54" t="s">
        <v>19567</v>
      </c>
      <c r="H1971" s="54" t="s">
        <v>37822</v>
      </c>
    </row>
    <row r="1972" spans="1:8">
      <c r="A1972" s="54" t="s">
        <v>13791</v>
      </c>
      <c r="B1972" s="54" t="s">
        <v>13792</v>
      </c>
      <c r="C1972" s="54" t="s">
        <v>13793</v>
      </c>
      <c r="D1972" s="54"/>
      <c r="E1972" s="55">
        <v>7550033</v>
      </c>
      <c r="F1972" s="54" t="s">
        <v>13957</v>
      </c>
      <c r="G1972" s="54" t="s">
        <v>1</v>
      </c>
      <c r="H1972" s="54" t="s">
        <v>37814</v>
      </c>
    </row>
    <row r="1973" spans="1:8">
      <c r="A1973" s="54" t="s">
        <v>12927</v>
      </c>
      <c r="B1973" s="54" t="s">
        <v>12928</v>
      </c>
      <c r="C1973" s="54" t="s">
        <v>12929</v>
      </c>
      <c r="D1973" s="54"/>
      <c r="E1973" s="55">
        <v>7990112</v>
      </c>
      <c r="F1973" s="54" t="s">
        <v>13067</v>
      </c>
      <c r="G1973" s="54" t="s">
        <v>1</v>
      </c>
      <c r="H1973" s="54" t="s">
        <v>37817</v>
      </c>
    </row>
    <row r="1974" spans="1:8">
      <c r="A1974" s="54" t="s">
        <v>21279</v>
      </c>
      <c r="B1974" s="54" t="s">
        <v>21280</v>
      </c>
      <c r="C1974" s="54" t="s">
        <v>21281</v>
      </c>
      <c r="D1974" s="54"/>
      <c r="E1974" s="55">
        <v>4440921</v>
      </c>
      <c r="F1974" s="54" t="s">
        <v>21580</v>
      </c>
      <c r="G1974" s="54" t="s">
        <v>1</v>
      </c>
      <c r="H1974" s="54" t="s">
        <v>37802</v>
      </c>
    </row>
    <row r="1975" spans="1:8">
      <c r="A1975" s="54" t="s">
        <v>37651</v>
      </c>
      <c r="B1975" s="54" t="s">
        <v>37650</v>
      </c>
      <c r="C1975" s="54" t="s">
        <v>37649</v>
      </c>
      <c r="D1975" s="54"/>
      <c r="E1975" s="55">
        <v>7980050</v>
      </c>
      <c r="F1975" s="54" t="s">
        <v>37648</v>
      </c>
      <c r="G1975" s="54" t="s">
        <v>37647</v>
      </c>
      <c r="H1975" s="54" t="s">
        <v>37817</v>
      </c>
    </row>
    <row r="1976" spans="1:8">
      <c r="A1976" s="54" t="s">
        <v>16653</v>
      </c>
      <c r="B1976" s="54" t="s">
        <v>16654</v>
      </c>
      <c r="C1976" s="54" t="s">
        <v>16655</v>
      </c>
      <c r="D1976" s="54"/>
      <c r="E1976" s="55">
        <v>7983393</v>
      </c>
      <c r="F1976" s="54" t="s">
        <v>16857</v>
      </c>
      <c r="G1976" s="54" t="s">
        <v>16858</v>
      </c>
      <c r="H1976" s="54" t="s">
        <v>37817</v>
      </c>
    </row>
    <row r="1977" spans="1:8">
      <c r="A1977" s="54" t="s">
        <v>19517</v>
      </c>
      <c r="B1977" s="54" t="s">
        <v>19518</v>
      </c>
      <c r="C1977" s="54" t="s">
        <v>19519</v>
      </c>
      <c r="D1977" s="54"/>
      <c r="E1977" s="55">
        <v>121131</v>
      </c>
      <c r="F1977" s="54" t="s">
        <v>19786</v>
      </c>
      <c r="G1977" s="54" t="s">
        <v>1</v>
      </c>
      <c r="H1977" s="54" t="s">
        <v>37784</v>
      </c>
    </row>
    <row r="1978" spans="1:8">
      <c r="A1978" s="54" t="s">
        <v>9320</v>
      </c>
      <c r="B1978" s="54" t="s">
        <v>9321</v>
      </c>
      <c r="C1978" s="54" t="s">
        <v>9322</v>
      </c>
      <c r="D1978" s="54"/>
      <c r="E1978" s="55">
        <v>3480044</v>
      </c>
      <c r="F1978" s="54" t="s">
        <v>9450</v>
      </c>
      <c r="G1978" s="54" t="s">
        <v>9451</v>
      </c>
      <c r="H1978" s="54" t="s">
        <v>37790</v>
      </c>
    </row>
    <row r="1979" spans="1:8">
      <c r="A1979" s="54" t="s">
        <v>9315</v>
      </c>
      <c r="B1979" s="54" t="s">
        <v>9316</v>
      </c>
      <c r="C1979" s="54" t="s">
        <v>9317</v>
      </c>
      <c r="D1979" s="54"/>
      <c r="E1979" s="55">
        <v>5016206</v>
      </c>
      <c r="F1979" s="54" t="s">
        <v>9445</v>
      </c>
      <c r="G1979" s="54" t="s">
        <v>9446</v>
      </c>
      <c r="H1979" s="54" t="s">
        <v>37800</v>
      </c>
    </row>
    <row r="1980" spans="1:8">
      <c r="A1980" s="54" t="s">
        <v>21430</v>
      </c>
      <c r="B1980" s="54" t="s">
        <v>21431</v>
      </c>
      <c r="C1980" s="54" t="s">
        <v>21432</v>
      </c>
      <c r="D1980" s="54"/>
      <c r="E1980" s="55">
        <v>4530028</v>
      </c>
      <c r="F1980" s="54" t="s">
        <v>21737</v>
      </c>
      <c r="G1980" s="54" t="s">
        <v>1</v>
      </c>
      <c r="H1980" s="54" t="s">
        <v>37802</v>
      </c>
    </row>
    <row r="1981" spans="1:8">
      <c r="A1981" s="54" t="s">
        <v>14319</v>
      </c>
      <c r="B1981" s="54" t="s">
        <v>14320</v>
      </c>
      <c r="C1981" s="54" t="s">
        <v>14321</v>
      </c>
      <c r="D1981" s="54"/>
      <c r="E1981" s="55">
        <v>570007</v>
      </c>
      <c r="F1981" s="54" t="s">
        <v>14489</v>
      </c>
      <c r="G1981" s="54" t="s">
        <v>1</v>
      </c>
      <c r="H1981" s="54" t="s">
        <v>37780</v>
      </c>
    </row>
    <row r="1982" spans="1:8">
      <c r="A1982" s="54" t="s">
        <v>21351</v>
      </c>
      <c r="B1982" s="54" t="s">
        <v>21352</v>
      </c>
      <c r="C1982" s="54" t="s">
        <v>21353</v>
      </c>
      <c r="D1982" s="54"/>
      <c r="E1982" s="55">
        <v>6495331</v>
      </c>
      <c r="F1982" s="54" t="s">
        <v>19825</v>
      </c>
      <c r="G1982" s="54" t="s">
        <v>1</v>
      </c>
      <c r="H1982" s="54" t="s">
        <v>37809</v>
      </c>
    </row>
    <row r="1983" spans="1:8">
      <c r="A1983" s="54" t="s">
        <v>36056</v>
      </c>
      <c r="B1983" s="54" t="s">
        <v>36055</v>
      </c>
      <c r="C1983" s="54" t="s">
        <v>315</v>
      </c>
      <c r="D1983" s="54"/>
      <c r="E1983" s="55">
        <v>9012132</v>
      </c>
      <c r="F1983" s="54" t="s">
        <v>82</v>
      </c>
      <c r="G1983" s="54" t="s">
        <v>1</v>
      </c>
      <c r="H1983" s="54" t="s">
        <v>37826</v>
      </c>
    </row>
    <row r="1984" spans="1:8">
      <c r="A1984" s="54" t="s">
        <v>11673</v>
      </c>
      <c r="B1984" s="54" t="s">
        <v>11674</v>
      </c>
      <c r="C1984" s="54" t="s">
        <v>315</v>
      </c>
      <c r="D1984" s="54"/>
      <c r="E1984" s="55">
        <v>9012132</v>
      </c>
      <c r="F1984" s="54" t="s">
        <v>11811</v>
      </c>
      <c r="G1984" s="54" t="s">
        <v>1</v>
      </c>
      <c r="H1984" s="54" t="s">
        <v>37826</v>
      </c>
    </row>
    <row r="1985" spans="1:8">
      <c r="A1985" s="54" t="s">
        <v>7225</v>
      </c>
      <c r="B1985" s="54" t="s">
        <v>7226</v>
      </c>
      <c r="C1985" s="54" t="s">
        <v>7227</v>
      </c>
      <c r="D1985" s="54"/>
      <c r="E1985" s="55">
        <v>6991221</v>
      </c>
      <c r="F1985" s="54" t="s">
        <v>7324</v>
      </c>
      <c r="G1985" s="54" t="s">
        <v>7325</v>
      </c>
      <c r="H1985" s="54" t="s">
        <v>37811</v>
      </c>
    </row>
    <row r="1986" spans="1:8">
      <c r="A1986" s="54" t="s">
        <v>13242</v>
      </c>
      <c r="B1986" s="54" t="s">
        <v>13243</v>
      </c>
      <c r="C1986" s="54" t="s">
        <v>13244</v>
      </c>
      <c r="D1986" s="54"/>
      <c r="E1986" s="55">
        <v>6751332</v>
      </c>
      <c r="F1986" s="54" t="s">
        <v>13389</v>
      </c>
      <c r="G1986" s="54" t="s">
        <v>13390</v>
      </c>
      <c r="H1986" s="54" t="s">
        <v>37807</v>
      </c>
    </row>
    <row r="1987" spans="1:8">
      <c r="A1987" s="54" t="s">
        <v>2021</v>
      </c>
      <c r="B1987" s="54" t="s">
        <v>2020</v>
      </c>
      <c r="C1987" s="54" t="s">
        <v>2019</v>
      </c>
      <c r="D1987" s="54"/>
      <c r="E1987" s="55">
        <v>1200006</v>
      </c>
      <c r="F1987" s="54" t="s">
        <v>1</v>
      </c>
      <c r="G1987" s="54" t="s">
        <v>1</v>
      </c>
      <c r="H1987" s="54" t="s">
        <v>37792</v>
      </c>
    </row>
    <row r="1988" spans="1:8">
      <c r="A1988" s="54" t="s">
        <v>21941</v>
      </c>
      <c r="B1988" s="54" t="s">
        <v>21942</v>
      </c>
      <c r="C1988" s="54" t="s">
        <v>21943</v>
      </c>
      <c r="D1988" s="54"/>
      <c r="E1988" s="55">
        <v>1900002</v>
      </c>
      <c r="F1988" s="54" t="s">
        <v>22195</v>
      </c>
      <c r="G1988" s="54" t="s">
        <v>22196</v>
      </c>
      <c r="H1988" s="54" t="s">
        <v>37792</v>
      </c>
    </row>
    <row r="1989" spans="1:8">
      <c r="A1989" s="54" t="s">
        <v>20540</v>
      </c>
      <c r="B1989" s="54" t="s">
        <v>20541</v>
      </c>
      <c r="C1989" s="54" t="s">
        <v>20542</v>
      </c>
      <c r="D1989" s="54"/>
      <c r="E1989" s="55">
        <v>5900406</v>
      </c>
      <c r="F1989" s="54" t="s">
        <v>20836</v>
      </c>
      <c r="G1989" s="54" t="s">
        <v>1</v>
      </c>
      <c r="H1989" s="54" t="s">
        <v>37806</v>
      </c>
    </row>
    <row r="1990" spans="1:8">
      <c r="A1990" s="54" t="s">
        <v>8166</v>
      </c>
      <c r="B1990" s="54" t="s">
        <v>8167</v>
      </c>
      <c r="C1990" s="54" t="s">
        <v>8168</v>
      </c>
      <c r="D1990" s="54"/>
      <c r="E1990" s="55">
        <v>1108645</v>
      </c>
      <c r="F1990" s="54" t="s">
        <v>8265</v>
      </c>
      <c r="G1990" s="54" t="s">
        <v>8266</v>
      </c>
      <c r="H1990" s="54" t="s">
        <v>37792</v>
      </c>
    </row>
    <row r="1991" spans="1:8">
      <c r="A1991" s="54" t="s">
        <v>20818</v>
      </c>
      <c r="B1991" s="54" t="s">
        <v>20819</v>
      </c>
      <c r="C1991" s="54" t="s">
        <v>20820</v>
      </c>
      <c r="D1991" s="54"/>
      <c r="E1991" s="55">
        <v>4720026</v>
      </c>
      <c r="F1991" s="54" t="s">
        <v>21105</v>
      </c>
      <c r="G1991" s="54" t="s">
        <v>21106</v>
      </c>
      <c r="H1991" s="54" t="s">
        <v>37802</v>
      </c>
    </row>
    <row r="1992" spans="1:8">
      <c r="A1992" s="54" t="s">
        <v>19370</v>
      </c>
      <c r="B1992" s="54" t="s">
        <v>19371</v>
      </c>
      <c r="C1992" s="54" t="s">
        <v>19372</v>
      </c>
      <c r="D1992" s="54"/>
      <c r="E1992" s="55">
        <v>8360843</v>
      </c>
      <c r="F1992" s="54" t="s">
        <v>19635</v>
      </c>
      <c r="G1992" s="54" t="s">
        <v>1</v>
      </c>
      <c r="H1992" s="54" t="s">
        <v>37819</v>
      </c>
    </row>
    <row r="1993" spans="1:8">
      <c r="A1993" s="54" t="s">
        <v>35062</v>
      </c>
      <c r="B1993" s="54" t="s">
        <v>35061</v>
      </c>
      <c r="C1993" s="54" t="s">
        <v>35060</v>
      </c>
      <c r="D1993" s="54"/>
      <c r="E1993" s="55">
        <v>6988501</v>
      </c>
      <c r="F1993" s="54" t="s">
        <v>1</v>
      </c>
      <c r="G1993" s="54" t="s">
        <v>1</v>
      </c>
      <c r="H1993" s="54" t="s">
        <v>37811</v>
      </c>
    </row>
    <row r="1994" spans="1:8">
      <c r="A1994" s="54" t="s">
        <v>14162</v>
      </c>
      <c r="B1994" s="54" t="s">
        <v>14163</v>
      </c>
      <c r="C1994" s="54" t="s">
        <v>14164</v>
      </c>
      <c r="D1994" s="54"/>
      <c r="E1994" s="55">
        <v>9398181</v>
      </c>
      <c r="F1994" s="54" t="s">
        <v>14331</v>
      </c>
      <c r="G1994" s="54" t="s">
        <v>1</v>
      </c>
      <c r="H1994" s="54" t="s">
        <v>37795</v>
      </c>
    </row>
    <row r="1995" spans="1:8">
      <c r="A1995" s="54" t="s">
        <v>8897</v>
      </c>
      <c r="B1995" s="54" t="s">
        <v>8898</v>
      </c>
      <c r="C1995" s="54" t="s">
        <v>8899</v>
      </c>
      <c r="D1995" s="54"/>
      <c r="E1995" s="55">
        <v>3438577</v>
      </c>
      <c r="F1995" s="54" t="s">
        <v>9011</v>
      </c>
      <c r="G1995" s="54" t="s">
        <v>9012</v>
      </c>
      <c r="H1995" s="54" t="s">
        <v>37790</v>
      </c>
    </row>
    <row r="1996" spans="1:8">
      <c r="A1996" s="54" t="s">
        <v>8888</v>
      </c>
      <c r="B1996" s="54" t="s">
        <v>8889</v>
      </c>
      <c r="C1996" s="54" t="s">
        <v>8890</v>
      </c>
      <c r="D1996" s="54"/>
      <c r="E1996" s="55">
        <v>8940036</v>
      </c>
      <c r="F1996" s="54" t="s">
        <v>9001</v>
      </c>
      <c r="G1996" s="54" t="s">
        <v>9002</v>
      </c>
      <c r="H1996" s="54" t="s">
        <v>37825</v>
      </c>
    </row>
    <row r="1997" spans="1:8">
      <c r="A1997" s="54" t="s">
        <v>20770</v>
      </c>
      <c r="B1997" s="54" t="s">
        <v>20771</v>
      </c>
      <c r="C1997" s="54" t="s">
        <v>20772</v>
      </c>
      <c r="D1997" s="54"/>
      <c r="E1997" s="55">
        <v>8820856</v>
      </c>
      <c r="F1997" s="54" t="s">
        <v>21057</v>
      </c>
      <c r="G1997" s="54" t="s">
        <v>21058</v>
      </c>
      <c r="H1997" s="54" t="s">
        <v>37824</v>
      </c>
    </row>
    <row r="1998" spans="1:8">
      <c r="A1998" s="54" t="s">
        <v>8892</v>
      </c>
      <c r="B1998" s="54" t="s">
        <v>8893</v>
      </c>
      <c r="C1998" s="54" t="s">
        <v>8894</v>
      </c>
      <c r="D1998" s="54"/>
      <c r="E1998" s="55">
        <v>9591228</v>
      </c>
      <c r="F1998" s="54" t="s">
        <v>9006</v>
      </c>
      <c r="G1998" s="54" t="s">
        <v>9007</v>
      </c>
      <c r="H1998" s="54" t="s">
        <v>37794</v>
      </c>
    </row>
    <row r="1999" spans="1:8">
      <c r="A1999" s="54" t="s">
        <v>6801</v>
      </c>
      <c r="B1999" s="54" t="s">
        <v>6802</v>
      </c>
      <c r="C1999" s="54" t="s">
        <v>6803</v>
      </c>
      <c r="D1999" s="54"/>
      <c r="E1999" s="55">
        <v>1210813</v>
      </c>
      <c r="F1999" s="54" t="s">
        <v>6893</v>
      </c>
      <c r="G1999" s="54" t="s">
        <v>6894</v>
      </c>
      <c r="H1999" s="54" t="s">
        <v>37792</v>
      </c>
    </row>
    <row r="2000" spans="1:8">
      <c r="A2000" s="54" t="s">
        <v>19898</v>
      </c>
      <c r="B2000" s="54" t="s">
        <v>19899</v>
      </c>
      <c r="C2000" s="54" t="s">
        <v>19900</v>
      </c>
      <c r="D2000" s="54"/>
      <c r="E2000" s="55">
        <v>1200011</v>
      </c>
      <c r="F2000" s="54" t="s">
        <v>1</v>
      </c>
      <c r="G2000" s="54" t="s">
        <v>1</v>
      </c>
      <c r="H2000" s="54" t="s">
        <v>37792</v>
      </c>
    </row>
    <row r="2001" spans="1:8">
      <c r="A2001" s="54" t="s">
        <v>34479</v>
      </c>
      <c r="B2001" s="54" t="s">
        <v>34478</v>
      </c>
      <c r="C2001" s="54" t="s">
        <v>34477</v>
      </c>
      <c r="D2001" s="54"/>
      <c r="E2001" s="55">
        <v>8114342</v>
      </c>
      <c r="F2001" s="54" t="s">
        <v>1</v>
      </c>
      <c r="G2001" s="54" t="s">
        <v>1</v>
      </c>
      <c r="H2001" s="54" t="s">
        <v>37819</v>
      </c>
    </row>
    <row r="2002" spans="1:8">
      <c r="A2002" s="54" t="s">
        <v>36034</v>
      </c>
      <c r="B2002" s="54" t="s">
        <v>36033</v>
      </c>
      <c r="C2002" s="54" t="s">
        <v>36032</v>
      </c>
      <c r="D2002" s="54"/>
      <c r="E2002" s="55">
        <v>990404</v>
      </c>
      <c r="F2002" s="54" t="s">
        <v>308</v>
      </c>
      <c r="G2002" s="54" t="s">
        <v>1</v>
      </c>
      <c r="H2002" s="54" t="s">
        <v>37780</v>
      </c>
    </row>
    <row r="2003" spans="1:8">
      <c r="A2003" s="54" t="s">
        <v>9958</v>
      </c>
      <c r="B2003" s="54" t="s">
        <v>9959</v>
      </c>
      <c r="C2003" s="54" t="s">
        <v>9960</v>
      </c>
      <c r="D2003" s="54"/>
      <c r="E2003" s="55">
        <v>5140043</v>
      </c>
      <c r="F2003" s="54" t="s">
        <v>10092</v>
      </c>
      <c r="G2003" s="54" t="s">
        <v>10093</v>
      </c>
      <c r="H2003" s="54" t="s">
        <v>37803</v>
      </c>
    </row>
    <row r="2004" spans="1:8">
      <c r="A2004" s="54" t="s">
        <v>6042</v>
      </c>
      <c r="B2004" s="54" t="s">
        <v>6043</v>
      </c>
      <c r="C2004" s="54" t="s">
        <v>6044</v>
      </c>
      <c r="D2004" s="54"/>
      <c r="E2004" s="55">
        <v>9880042</v>
      </c>
      <c r="F2004" s="54" t="s">
        <v>6103</v>
      </c>
      <c r="G2004" s="54" t="s">
        <v>6104</v>
      </c>
      <c r="H2004" s="54" t="s">
        <v>37783</v>
      </c>
    </row>
    <row r="2005" spans="1:8">
      <c r="A2005" s="54" t="s">
        <v>38170</v>
      </c>
      <c r="B2005" s="54" t="s">
        <v>38171</v>
      </c>
      <c r="C2005" s="54" t="s">
        <v>39280</v>
      </c>
      <c r="D2005" s="54"/>
      <c r="E2005" s="55">
        <v>9850054</v>
      </c>
      <c r="F2005" s="54"/>
      <c r="G2005" s="54"/>
      <c r="H2005" s="54" t="s">
        <v>37783</v>
      </c>
    </row>
    <row r="2006" spans="1:8">
      <c r="A2006" s="54" t="s">
        <v>36031</v>
      </c>
      <c r="B2006" s="54" t="s">
        <v>36030</v>
      </c>
      <c r="C2006" s="54" t="s">
        <v>36029</v>
      </c>
      <c r="D2006" s="54"/>
      <c r="E2006" s="55">
        <v>4040037</v>
      </c>
      <c r="F2006" s="54" t="s">
        <v>2954</v>
      </c>
      <c r="G2006" s="54" t="s">
        <v>1</v>
      </c>
      <c r="H2006" s="54" t="s">
        <v>37798</v>
      </c>
    </row>
    <row r="2007" spans="1:8">
      <c r="A2007" s="54" t="s">
        <v>10104</v>
      </c>
      <c r="B2007" s="54" t="s">
        <v>10105</v>
      </c>
      <c r="C2007" s="54" t="s">
        <v>10106</v>
      </c>
      <c r="D2007" s="54"/>
      <c r="E2007" s="55">
        <v>2970203</v>
      </c>
      <c r="F2007" s="54" t="s">
        <v>10245</v>
      </c>
      <c r="G2007" s="54" t="s">
        <v>10246</v>
      </c>
      <c r="H2007" s="54" t="s">
        <v>37791</v>
      </c>
    </row>
    <row r="2008" spans="1:8">
      <c r="A2008" s="54" t="s">
        <v>18579</v>
      </c>
      <c r="B2008" s="54" t="s">
        <v>18580</v>
      </c>
      <c r="C2008" s="54" t="s">
        <v>18581</v>
      </c>
      <c r="D2008" s="54"/>
      <c r="E2008" s="55">
        <v>294503</v>
      </c>
      <c r="F2008" s="54" t="s">
        <v>18801</v>
      </c>
      <c r="G2008" s="54" t="s">
        <v>18802</v>
      </c>
      <c r="H2008" s="54" t="s">
        <v>37782</v>
      </c>
    </row>
    <row r="2009" spans="1:8">
      <c r="A2009" s="54" t="s">
        <v>5336</v>
      </c>
      <c r="B2009" s="54" t="s">
        <v>5337</v>
      </c>
      <c r="C2009" s="54" t="s">
        <v>5338</v>
      </c>
      <c r="D2009" s="54"/>
      <c r="E2009" s="55">
        <v>9638611</v>
      </c>
      <c r="F2009" s="54" t="s">
        <v>5411</v>
      </c>
      <c r="G2009" s="54" t="s">
        <v>5412</v>
      </c>
      <c r="H2009" s="54" t="s">
        <v>37786</v>
      </c>
    </row>
    <row r="2010" spans="1:8">
      <c r="A2010" s="54" t="s">
        <v>3769</v>
      </c>
      <c r="B2010" s="54" t="s">
        <v>3770</v>
      </c>
      <c r="C2010" s="54" t="s">
        <v>3771</v>
      </c>
      <c r="D2010" s="54"/>
      <c r="E2010" s="55">
        <v>230053</v>
      </c>
      <c r="F2010" s="54" t="s">
        <v>1</v>
      </c>
      <c r="G2010" s="54" t="s">
        <v>1</v>
      </c>
      <c r="H2010" s="54" t="s">
        <v>37782</v>
      </c>
    </row>
    <row r="2011" spans="1:8">
      <c r="A2011" s="54" t="s">
        <v>12224</v>
      </c>
      <c r="B2011" s="54" t="s">
        <v>12225</v>
      </c>
      <c r="C2011" s="54" t="s">
        <v>12226</v>
      </c>
      <c r="D2011" s="54"/>
      <c r="E2011" s="55">
        <v>230828</v>
      </c>
      <c r="F2011" s="54" t="s">
        <v>12372</v>
      </c>
      <c r="G2011" s="54" t="s">
        <v>12373</v>
      </c>
      <c r="H2011" s="54" t="s">
        <v>37782</v>
      </c>
    </row>
    <row r="2012" spans="1:8">
      <c r="A2012" s="54" t="s">
        <v>14070</v>
      </c>
      <c r="B2012" s="54" t="s">
        <v>14071</v>
      </c>
      <c r="C2012" s="54" t="s">
        <v>14072</v>
      </c>
      <c r="D2012" s="54"/>
      <c r="E2012" s="55">
        <v>1970831</v>
      </c>
      <c r="F2012" s="54" t="s">
        <v>14243</v>
      </c>
      <c r="G2012" s="54" t="s">
        <v>1</v>
      </c>
      <c r="H2012" s="54" t="s">
        <v>37792</v>
      </c>
    </row>
    <row r="2013" spans="1:8">
      <c r="A2013" s="54" t="s">
        <v>12895</v>
      </c>
      <c r="B2013" s="54" t="s">
        <v>12896</v>
      </c>
      <c r="C2013" s="54" t="s">
        <v>12897</v>
      </c>
      <c r="D2013" s="54"/>
      <c r="E2013" s="55">
        <v>7900843</v>
      </c>
      <c r="F2013" s="54" t="s">
        <v>13031</v>
      </c>
      <c r="G2013" s="54" t="s">
        <v>13032</v>
      </c>
      <c r="H2013" s="54" t="s">
        <v>37817</v>
      </c>
    </row>
    <row r="2014" spans="1:8">
      <c r="A2014" s="54" t="s">
        <v>31872</v>
      </c>
      <c r="B2014" s="54" t="s">
        <v>31871</v>
      </c>
      <c r="C2014" s="54" t="s">
        <v>31870</v>
      </c>
      <c r="D2014" s="54"/>
      <c r="E2014" s="55">
        <v>3560056</v>
      </c>
      <c r="F2014" s="54" t="s">
        <v>31532</v>
      </c>
      <c r="G2014" s="54" t="s">
        <v>1</v>
      </c>
      <c r="H2014" s="54" t="s">
        <v>37790</v>
      </c>
    </row>
    <row r="2015" spans="1:8">
      <c r="A2015" s="54" t="s">
        <v>34913</v>
      </c>
      <c r="B2015" s="54" t="s">
        <v>34912</v>
      </c>
      <c r="C2015" s="54" t="s">
        <v>34911</v>
      </c>
      <c r="D2015" s="54"/>
      <c r="E2015" s="55">
        <v>2388558</v>
      </c>
      <c r="F2015" s="54" t="s">
        <v>2160</v>
      </c>
      <c r="G2015" s="54" t="s">
        <v>2159</v>
      </c>
      <c r="H2015" s="54" t="s">
        <v>37793</v>
      </c>
    </row>
    <row r="2016" spans="1:8">
      <c r="A2016" s="54" t="s">
        <v>8879</v>
      </c>
      <c r="B2016" s="54" t="s">
        <v>8880</v>
      </c>
      <c r="C2016" s="54" t="s">
        <v>8881</v>
      </c>
      <c r="D2016" s="54"/>
      <c r="E2016" s="55">
        <v>2380011</v>
      </c>
      <c r="F2016" s="54" t="s">
        <v>8991</v>
      </c>
      <c r="G2016" s="54" t="s">
        <v>8992</v>
      </c>
      <c r="H2016" s="54" t="s">
        <v>37793</v>
      </c>
    </row>
    <row r="2017" spans="1:8">
      <c r="A2017" s="54" t="s">
        <v>1987</v>
      </c>
      <c r="B2017" s="54" t="s">
        <v>1986</v>
      </c>
      <c r="C2017" s="54" t="s">
        <v>1985</v>
      </c>
      <c r="D2017" s="54"/>
      <c r="E2017" s="55">
        <v>2380017</v>
      </c>
      <c r="F2017" s="54" t="s">
        <v>1</v>
      </c>
      <c r="G2017" s="54" t="s">
        <v>1</v>
      </c>
      <c r="H2017" s="54" t="s">
        <v>37793</v>
      </c>
    </row>
    <row r="2018" spans="1:8">
      <c r="A2018" s="54" t="s">
        <v>13076</v>
      </c>
      <c r="B2018" s="54" t="s">
        <v>13077</v>
      </c>
      <c r="C2018" s="54" t="s">
        <v>13078</v>
      </c>
      <c r="D2018" s="54"/>
      <c r="E2018" s="55">
        <v>2400101</v>
      </c>
      <c r="F2018" s="54" t="s">
        <v>13221</v>
      </c>
      <c r="G2018" s="54" t="s">
        <v>13222</v>
      </c>
      <c r="H2018" s="54" t="s">
        <v>37793</v>
      </c>
    </row>
    <row r="2019" spans="1:8">
      <c r="A2019" s="54" t="s">
        <v>7426</v>
      </c>
      <c r="B2019" s="54" t="s">
        <v>7427</v>
      </c>
      <c r="C2019" s="54" t="s">
        <v>7428</v>
      </c>
      <c r="D2019" s="54"/>
      <c r="E2019" s="55">
        <v>7300016</v>
      </c>
      <c r="F2019" s="54" t="s">
        <v>7515</v>
      </c>
      <c r="G2019" s="54" t="s">
        <v>1</v>
      </c>
      <c r="H2019" s="54" t="s">
        <v>37813</v>
      </c>
    </row>
    <row r="2020" spans="1:8">
      <c r="A2020" s="54" t="s">
        <v>34429</v>
      </c>
      <c r="B2020" s="54" t="s">
        <v>34428</v>
      </c>
      <c r="C2020" s="54" t="s">
        <v>34427</v>
      </c>
      <c r="D2020" s="54"/>
      <c r="E2020" s="55">
        <v>2310032</v>
      </c>
      <c r="F2020" s="54" t="s">
        <v>1</v>
      </c>
      <c r="G2020" s="54" t="s">
        <v>1</v>
      </c>
      <c r="H2020" s="54" t="s">
        <v>37793</v>
      </c>
    </row>
    <row r="2021" spans="1:8">
      <c r="A2021" s="54" t="s">
        <v>21951</v>
      </c>
      <c r="B2021" s="54" t="s">
        <v>21952</v>
      </c>
      <c r="C2021" s="54" t="s">
        <v>21953</v>
      </c>
      <c r="D2021" s="54"/>
      <c r="E2021" s="55">
        <v>2360005</v>
      </c>
      <c r="F2021" s="54" t="s">
        <v>22204</v>
      </c>
      <c r="G2021" s="54" t="s">
        <v>22205</v>
      </c>
      <c r="H2021" s="54" t="s">
        <v>37793</v>
      </c>
    </row>
    <row r="2022" spans="1:8">
      <c r="A2022" s="54" t="s">
        <v>5413</v>
      </c>
      <c r="B2022" s="54" t="s">
        <v>5414</v>
      </c>
      <c r="C2022" s="54" t="s">
        <v>5415</v>
      </c>
      <c r="D2022" s="54"/>
      <c r="E2022" s="55">
        <v>2410801</v>
      </c>
      <c r="F2022" s="54" t="s">
        <v>5488</v>
      </c>
      <c r="G2022" s="54" t="s">
        <v>5489</v>
      </c>
      <c r="H2022" s="54" t="s">
        <v>37793</v>
      </c>
    </row>
    <row r="2023" spans="1:8">
      <c r="A2023" s="54" t="s">
        <v>34354</v>
      </c>
      <c r="B2023" s="54" t="s">
        <v>34353</v>
      </c>
      <c r="C2023" s="54" t="s">
        <v>34352</v>
      </c>
      <c r="D2023" s="54"/>
      <c r="E2023" s="55">
        <v>2458575</v>
      </c>
      <c r="F2023" s="54" t="s">
        <v>3512</v>
      </c>
      <c r="G2023" s="54" t="s">
        <v>1</v>
      </c>
      <c r="H2023" s="54" t="s">
        <v>37793</v>
      </c>
    </row>
    <row r="2024" spans="1:8">
      <c r="A2024" s="54" t="s">
        <v>956</v>
      </c>
      <c r="B2024" s="54" t="s">
        <v>955</v>
      </c>
      <c r="C2024" s="54" t="s">
        <v>954</v>
      </c>
      <c r="D2024" s="54"/>
      <c r="E2024" s="55">
        <v>2470005</v>
      </c>
      <c r="F2024" s="54" t="s">
        <v>914</v>
      </c>
      <c r="G2024" s="54" t="s">
        <v>1</v>
      </c>
      <c r="H2024" s="54" t="s">
        <v>37793</v>
      </c>
    </row>
    <row r="2025" spans="1:8">
      <c r="A2025" s="54" t="s">
        <v>32471</v>
      </c>
      <c r="B2025" s="54" t="s">
        <v>32470</v>
      </c>
      <c r="C2025" s="54" t="s">
        <v>32469</v>
      </c>
      <c r="D2025" s="54"/>
      <c r="E2025" s="55">
        <v>2200073</v>
      </c>
      <c r="F2025" s="54" t="s">
        <v>32159</v>
      </c>
      <c r="G2025" s="54" t="s">
        <v>1</v>
      </c>
      <c r="H2025" s="54" t="s">
        <v>37793</v>
      </c>
    </row>
    <row r="2026" spans="1:8">
      <c r="A2026" s="54" t="s">
        <v>850</v>
      </c>
      <c r="B2026" s="54" t="s">
        <v>849</v>
      </c>
      <c r="C2026" s="54" t="s">
        <v>848</v>
      </c>
      <c r="D2026" s="54"/>
      <c r="E2026" s="55">
        <v>2310801</v>
      </c>
      <c r="F2026" s="54" t="s">
        <v>1</v>
      </c>
      <c r="G2026" s="54" t="s">
        <v>1</v>
      </c>
      <c r="H2026" s="54" t="s">
        <v>37793</v>
      </c>
    </row>
    <row r="2027" spans="1:8">
      <c r="A2027" s="54" t="s">
        <v>1967</v>
      </c>
      <c r="B2027" s="54" t="s">
        <v>1966</v>
      </c>
      <c r="C2027" s="54" t="s">
        <v>1965</v>
      </c>
      <c r="D2027" s="54"/>
      <c r="E2027" s="55">
        <v>2400062</v>
      </c>
      <c r="F2027" s="54" t="s">
        <v>1</v>
      </c>
      <c r="G2027" s="54" t="s">
        <v>1</v>
      </c>
      <c r="H2027" s="54" t="s">
        <v>37793</v>
      </c>
    </row>
    <row r="2028" spans="1:8">
      <c r="A2028" s="54" t="s">
        <v>36054</v>
      </c>
      <c r="B2028" s="54" t="s">
        <v>36053</v>
      </c>
      <c r="C2028" s="54" t="s">
        <v>36052</v>
      </c>
      <c r="D2028" s="54"/>
      <c r="E2028" s="55">
        <v>2320024</v>
      </c>
      <c r="F2028" s="54" t="s">
        <v>2344</v>
      </c>
      <c r="G2028" s="54" t="s">
        <v>1</v>
      </c>
      <c r="H2028" s="54" t="s">
        <v>37793</v>
      </c>
    </row>
    <row r="2029" spans="1:8">
      <c r="A2029" s="54" t="s">
        <v>34910</v>
      </c>
      <c r="B2029" s="54" t="s">
        <v>34909</v>
      </c>
      <c r="C2029" s="54" t="s">
        <v>34908</v>
      </c>
      <c r="D2029" s="54"/>
      <c r="E2029" s="55">
        <v>2360004</v>
      </c>
      <c r="F2029" s="54" t="s">
        <v>3375</v>
      </c>
      <c r="G2029" s="54" t="s">
        <v>3376</v>
      </c>
      <c r="H2029" s="54" t="s">
        <v>37793</v>
      </c>
    </row>
    <row r="2030" spans="1:8">
      <c r="A2030" s="54" t="s">
        <v>10742</v>
      </c>
      <c r="B2030" s="54" t="s">
        <v>33854</v>
      </c>
      <c r="C2030" s="54" t="s">
        <v>10743</v>
      </c>
      <c r="D2030" s="54"/>
      <c r="E2030" s="55">
        <v>2350012</v>
      </c>
      <c r="F2030" s="54" t="s">
        <v>10870</v>
      </c>
      <c r="G2030" s="54" t="s">
        <v>10871</v>
      </c>
      <c r="H2030" s="54" t="s">
        <v>37793</v>
      </c>
    </row>
    <row r="2031" spans="1:8">
      <c r="A2031" s="54" t="s">
        <v>8883</v>
      </c>
      <c r="B2031" s="54" t="s">
        <v>8884</v>
      </c>
      <c r="C2031" s="54" t="s">
        <v>8885</v>
      </c>
      <c r="D2031" s="54" t="s">
        <v>38741</v>
      </c>
      <c r="E2031" s="55">
        <v>1060032</v>
      </c>
      <c r="F2031" s="54" t="s">
        <v>8996</v>
      </c>
      <c r="G2031" s="54" t="s">
        <v>8997</v>
      </c>
      <c r="H2031" s="54" t="s">
        <v>37792</v>
      </c>
    </row>
    <row r="2032" spans="1:8">
      <c r="A2032" s="54" t="s">
        <v>34201</v>
      </c>
      <c r="B2032" s="54" t="s">
        <v>34200</v>
      </c>
      <c r="C2032" s="54" t="s">
        <v>34199</v>
      </c>
      <c r="D2032" s="54"/>
      <c r="E2032" s="55">
        <v>2250013</v>
      </c>
      <c r="F2032" s="54" t="s">
        <v>3537</v>
      </c>
      <c r="G2032" s="54" t="s">
        <v>3537</v>
      </c>
      <c r="H2032" s="54" t="s">
        <v>37793</v>
      </c>
    </row>
    <row r="2033" spans="1:8">
      <c r="A2033" s="54" t="s">
        <v>11106</v>
      </c>
      <c r="B2033" s="54" t="s">
        <v>11107</v>
      </c>
      <c r="C2033" s="54" t="s">
        <v>11108</v>
      </c>
      <c r="D2033" s="54"/>
      <c r="E2033" s="55">
        <v>2260025</v>
      </c>
      <c r="F2033" s="54" t="s">
        <v>11244</v>
      </c>
      <c r="G2033" s="54" t="s">
        <v>1</v>
      </c>
      <c r="H2033" s="54" t="s">
        <v>37793</v>
      </c>
    </row>
    <row r="2034" spans="1:8">
      <c r="A2034" s="54" t="s">
        <v>5863</v>
      </c>
      <c r="B2034" s="54" t="s">
        <v>5864</v>
      </c>
      <c r="C2034" s="54" t="s">
        <v>5865</v>
      </c>
      <c r="D2034" s="54"/>
      <c r="E2034" s="55">
        <v>2200011</v>
      </c>
      <c r="F2034" s="54" t="s">
        <v>5939</v>
      </c>
      <c r="G2034" s="54" t="s">
        <v>5940</v>
      </c>
      <c r="H2034" s="54" t="s">
        <v>37793</v>
      </c>
    </row>
    <row r="2035" spans="1:8">
      <c r="A2035" s="54" t="s">
        <v>33031</v>
      </c>
      <c r="B2035" s="54" t="s">
        <v>33030</v>
      </c>
      <c r="C2035" s="54" t="s">
        <v>33029</v>
      </c>
      <c r="D2035" s="54"/>
      <c r="E2035" s="55">
        <v>1940002</v>
      </c>
      <c r="F2035" s="54" t="s">
        <v>32729</v>
      </c>
      <c r="G2035" s="54" t="s">
        <v>32728</v>
      </c>
      <c r="H2035" s="54" t="s">
        <v>37792</v>
      </c>
    </row>
    <row r="2036" spans="1:8">
      <c r="A2036" s="54" t="s">
        <v>34907</v>
      </c>
      <c r="B2036" s="54" t="s">
        <v>34906</v>
      </c>
      <c r="C2036" s="54" t="s">
        <v>34905</v>
      </c>
      <c r="D2036" s="54"/>
      <c r="E2036" s="55">
        <v>2210822</v>
      </c>
      <c r="F2036" s="54" t="s">
        <v>3380</v>
      </c>
      <c r="G2036" s="54" t="s">
        <v>3381</v>
      </c>
      <c r="H2036" s="54" t="s">
        <v>37793</v>
      </c>
    </row>
    <row r="2037" spans="1:8">
      <c r="A2037" s="54" t="s">
        <v>34794</v>
      </c>
      <c r="B2037" s="54" t="s">
        <v>34793</v>
      </c>
      <c r="C2037" s="54" t="s">
        <v>34792</v>
      </c>
      <c r="D2037" s="54"/>
      <c r="E2037" s="55">
        <v>2360000</v>
      </c>
      <c r="F2037" s="54" t="s">
        <v>1</v>
      </c>
      <c r="G2037" s="54" t="s">
        <v>1</v>
      </c>
      <c r="H2037" s="54" t="s">
        <v>37793</v>
      </c>
    </row>
    <row r="2038" spans="1:8">
      <c r="A2038" s="54" t="s">
        <v>19433</v>
      </c>
      <c r="B2038" s="54" t="s">
        <v>19434</v>
      </c>
      <c r="C2038" s="54" t="s">
        <v>19435</v>
      </c>
      <c r="D2038" s="54"/>
      <c r="E2038" s="55">
        <v>2260013</v>
      </c>
      <c r="F2038" s="54" t="s">
        <v>18726</v>
      </c>
      <c r="G2038" s="54" t="s">
        <v>1</v>
      </c>
      <c r="H2038" s="54" t="s">
        <v>37793</v>
      </c>
    </row>
    <row r="2039" spans="1:8">
      <c r="A2039" s="54" t="s">
        <v>9862</v>
      </c>
      <c r="B2039" s="54" t="s">
        <v>9863</v>
      </c>
      <c r="C2039" s="54" t="s">
        <v>9864</v>
      </c>
      <c r="D2039" s="54"/>
      <c r="E2039" s="55">
        <v>2408585</v>
      </c>
      <c r="F2039" s="54" t="s">
        <v>9998</v>
      </c>
      <c r="G2039" s="54" t="s">
        <v>9999</v>
      </c>
      <c r="H2039" s="54" t="s">
        <v>37793</v>
      </c>
    </row>
    <row r="2040" spans="1:8">
      <c r="A2040" s="54" t="s">
        <v>36876</v>
      </c>
      <c r="B2040" s="54" t="s">
        <v>36875</v>
      </c>
      <c r="C2040" s="54" t="s">
        <v>36874</v>
      </c>
      <c r="D2040" s="54"/>
      <c r="E2040" s="55">
        <v>2220036</v>
      </c>
      <c r="F2040" s="54" t="s">
        <v>36859</v>
      </c>
      <c r="G2040" s="54" t="s">
        <v>36858</v>
      </c>
      <c r="H2040" s="54" t="s">
        <v>37793</v>
      </c>
    </row>
    <row r="2041" spans="1:8">
      <c r="A2041" s="54" t="s">
        <v>828</v>
      </c>
      <c r="B2041" s="54" t="s">
        <v>827</v>
      </c>
      <c r="C2041" s="54" t="s">
        <v>826</v>
      </c>
      <c r="D2041" s="54"/>
      <c r="E2041" s="55">
        <v>530021</v>
      </c>
      <c r="F2041" s="54" t="s">
        <v>1</v>
      </c>
      <c r="G2041" s="54" t="s">
        <v>1</v>
      </c>
      <c r="H2041" s="54" t="s">
        <v>37780</v>
      </c>
    </row>
    <row r="2042" spans="1:8">
      <c r="A2042" s="54" t="s">
        <v>4253</v>
      </c>
      <c r="B2042" s="54" t="s">
        <v>4254</v>
      </c>
      <c r="C2042" s="54" t="s">
        <v>4255</v>
      </c>
      <c r="D2042" s="54"/>
      <c r="E2042" s="55">
        <v>8114218</v>
      </c>
      <c r="F2042" s="54" t="s">
        <v>4289</v>
      </c>
      <c r="G2042" s="54" t="s">
        <v>4290</v>
      </c>
      <c r="H2042" s="54" t="s">
        <v>37819</v>
      </c>
    </row>
    <row r="2043" spans="1:8">
      <c r="A2043" s="54" t="s">
        <v>18213</v>
      </c>
      <c r="B2043" s="54" t="s">
        <v>18214</v>
      </c>
      <c r="C2043" s="54" t="s">
        <v>18215</v>
      </c>
      <c r="D2043" s="54"/>
      <c r="E2043" s="55">
        <v>9900025</v>
      </c>
      <c r="F2043" s="54" t="s">
        <v>18463</v>
      </c>
      <c r="G2043" s="54" t="s">
        <v>18464</v>
      </c>
      <c r="H2043" s="54" t="s">
        <v>37785</v>
      </c>
    </row>
    <row r="2044" spans="1:8">
      <c r="A2044" s="54" t="s">
        <v>34699</v>
      </c>
      <c r="B2044" s="54" t="s">
        <v>34698</v>
      </c>
      <c r="C2044" s="54" t="s">
        <v>34697</v>
      </c>
      <c r="D2044" s="54"/>
      <c r="E2044" s="55">
        <v>4440002</v>
      </c>
      <c r="F2044" s="54" t="s">
        <v>1</v>
      </c>
      <c r="G2044" s="54" t="s">
        <v>1</v>
      </c>
      <c r="H2044" s="54" t="s">
        <v>37802</v>
      </c>
    </row>
    <row r="2045" spans="1:8">
      <c r="A2045" s="54" t="s">
        <v>35994</v>
      </c>
      <c r="B2045" s="54" t="s">
        <v>35993</v>
      </c>
      <c r="C2045" s="54" t="s">
        <v>35992</v>
      </c>
      <c r="D2045" s="54"/>
      <c r="E2045" s="55">
        <v>7028055</v>
      </c>
      <c r="F2045" s="54" t="s">
        <v>2313</v>
      </c>
      <c r="G2045" s="54" t="s">
        <v>1</v>
      </c>
      <c r="H2045" s="54" t="s">
        <v>37812</v>
      </c>
    </row>
    <row r="2046" spans="1:8">
      <c r="A2046" s="54" t="s">
        <v>21426</v>
      </c>
      <c r="B2046" s="54" t="s">
        <v>21427</v>
      </c>
      <c r="C2046" s="54" t="s">
        <v>21428</v>
      </c>
      <c r="D2046" s="54"/>
      <c r="E2046" s="55">
        <v>7300013</v>
      </c>
      <c r="F2046" s="54" t="s">
        <v>21733</v>
      </c>
      <c r="G2046" s="54" t="s">
        <v>21734</v>
      </c>
      <c r="H2046" s="54" t="s">
        <v>37813</v>
      </c>
    </row>
    <row r="2047" spans="1:8">
      <c r="A2047" s="54" t="s">
        <v>1645</v>
      </c>
      <c r="B2047" s="54" t="s">
        <v>1644</v>
      </c>
      <c r="C2047" s="54" t="s">
        <v>1643</v>
      </c>
      <c r="D2047" s="54"/>
      <c r="E2047" s="55">
        <v>7008511</v>
      </c>
      <c r="F2047" s="54" t="s">
        <v>4563</v>
      </c>
      <c r="G2047" s="54" t="s">
        <v>4564</v>
      </c>
      <c r="H2047" s="54" t="s">
        <v>37812</v>
      </c>
    </row>
    <row r="2048" spans="1:8">
      <c r="A2048" s="54" t="s">
        <v>36004</v>
      </c>
      <c r="B2048" s="54" t="s">
        <v>36003</v>
      </c>
      <c r="C2048" s="54" t="s">
        <v>36002</v>
      </c>
      <c r="D2048" s="54"/>
      <c r="E2048" s="55">
        <v>7008557</v>
      </c>
      <c r="F2048" s="54" t="s">
        <v>35962</v>
      </c>
      <c r="G2048" s="54" t="s">
        <v>1</v>
      </c>
      <c r="H2048" s="54" t="s">
        <v>37812</v>
      </c>
    </row>
    <row r="2049" spans="1:8">
      <c r="A2049" s="54" t="s">
        <v>21493</v>
      </c>
      <c r="B2049" s="54" t="s">
        <v>21494</v>
      </c>
      <c r="C2049" s="54" t="s">
        <v>21495</v>
      </c>
      <c r="D2049" s="54"/>
      <c r="E2049" s="55">
        <v>7048194</v>
      </c>
      <c r="F2049" s="54" t="s">
        <v>21808</v>
      </c>
      <c r="G2049" s="54" t="s">
        <v>1</v>
      </c>
      <c r="H2049" s="54" t="s">
        <v>37812</v>
      </c>
    </row>
    <row r="2050" spans="1:8">
      <c r="A2050" s="54" t="s">
        <v>35999</v>
      </c>
      <c r="B2050" s="54" t="s">
        <v>35998</v>
      </c>
      <c r="C2050" s="54" t="s">
        <v>35997</v>
      </c>
      <c r="D2050" s="54"/>
      <c r="E2050" s="55">
        <v>7008607</v>
      </c>
      <c r="F2050" s="54" t="s">
        <v>1</v>
      </c>
      <c r="G2050" s="54" t="s">
        <v>1</v>
      </c>
      <c r="H2050" s="54" t="s">
        <v>37812</v>
      </c>
    </row>
    <row r="2051" spans="1:8">
      <c r="A2051" s="54" t="s">
        <v>1815</v>
      </c>
      <c r="B2051" s="54" t="s">
        <v>1814</v>
      </c>
      <c r="C2051" s="54" t="s">
        <v>351</v>
      </c>
      <c r="D2051" s="54"/>
      <c r="E2051" s="55">
        <v>7008558</v>
      </c>
      <c r="F2051" s="54" t="s">
        <v>1776</v>
      </c>
      <c r="G2051" s="54" t="s">
        <v>1775</v>
      </c>
      <c r="H2051" s="54" t="s">
        <v>37812</v>
      </c>
    </row>
    <row r="2052" spans="1:8">
      <c r="A2052" s="54" t="s">
        <v>10471</v>
      </c>
      <c r="B2052" s="54" t="s">
        <v>10472</v>
      </c>
      <c r="C2052" s="54" t="s">
        <v>351</v>
      </c>
      <c r="D2052" s="54"/>
      <c r="E2052" s="55">
        <v>7008558</v>
      </c>
      <c r="F2052" s="54" t="s">
        <v>10603</v>
      </c>
      <c r="G2052" s="54" t="s">
        <v>10604</v>
      </c>
      <c r="H2052" s="54" t="s">
        <v>37812</v>
      </c>
    </row>
    <row r="2053" spans="1:8">
      <c r="A2053" s="54" t="s">
        <v>20239</v>
      </c>
      <c r="B2053" s="54" t="s">
        <v>23528</v>
      </c>
      <c r="C2053" s="54" t="s">
        <v>20240</v>
      </c>
      <c r="D2053" s="54"/>
      <c r="E2053" s="55">
        <v>6820122</v>
      </c>
      <c r="F2053" s="54" t="s">
        <v>20530</v>
      </c>
      <c r="G2053" s="54" t="s">
        <v>20531</v>
      </c>
      <c r="H2053" s="54" t="s">
        <v>37810</v>
      </c>
    </row>
    <row r="2054" spans="1:8">
      <c r="A2054" s="54" t="s">
        <v>32928</v>
      </c>
      <c r="B2054" s="54" t="s">
        <v>32927</v>
      </c>
      <c r="C2054" s="54" t="s">
        <v>32926</v>
      </c>
      <c r="D2054" s="54"/>
      <c r="E2054" s="55">
        <v>7028005</v>
      </c>
      <c r="F2054" s="54" t="s">
        <v>32633</v>
      </c>
      <c r="G2054" s="54" t="s">
        <v>1</v>
      </c>
      <c r="H2054" s="54" t="s">
        <v>37812</v>
      </c>
    </row>
    <row r="2055" spans="1:8">
      <c r="A2055" s="54" t="s">
        <v>9800</v>
      </c>
      <c r="B2055" s="54" t="s">
        <v>9801</v>
      </c>
      <c r="C2055" s="54" t="s">
        <v>9802</v>
      </c>
      <c r="D2055" s="54"/>
      <c r="E2055" s="55">
        <v>7048117</v>
      </c>
      <c r="F2055" s="54" t="s">
        <v>9945</v>
      </c>
      <c r="G2055" s="54" t="s">
        <v>9946</v>
      </c>
      <c r="H2055" s="54" t="s">
        <v>37812</v>
      </c>
    </row>
    <row r="2056" spans="1:8">
      <c r="A2056" s="54" t="s">
        <v>5789</v>
      </c>
      <c r="B2056" s="54" t="s">
        <v>5790</v>
      </c>
      <c r="C2056" s="54" t="s">
        <v>5791</v>
      </c>
      <c r="D2056" s="54"/>
      <c r="E2056" s="55">
        <v>7800041</v>
      </c>
      <c r="F2056" s="54" t="s">
        <v>1</v>
      </c>
      <c r="G2056" s="54" t="s">
        <v>1</v>
      </c>
      <c r="H2056" s="54" t="s">
        <v>37818</v>
      </c>
    </row>
    <row r="2057" spans="1:8">
      <c r="A2057" s="54" t="s">
        <v>1944</v>
      </c>
      <c r="B2057" s="54" t="s">
        <v>1943</v>
      </c>
      <c r="C2057" s="54" t="s">
        <v>1942</v>
      </c>
      <c r="D2057" s="54"/>
      <c r="E2057" s="55">
        <v>4110904</v>
      </c>
      <c r="F2057" s="54" t="s">
        <v>3984</v>
      </c>
      <c r="G2057" s="54" t="s">
        <v>3985</v>
      </c>
      <c r="H2057" s="54" t="s">
        <v>37801</v>
      </c>
    </row>
    <row r="2058" spans="1:8">
      <c r="A2058" s="54" t="s">
        <v>3555</v>
      </c>
      <c r="B2058" s="54" t="s">
        <v>3556</v>
      </c>
      <c r="C2058" s="54" t="s">
        <v>3557</v>
      </c>
      <c r="D2058" s="54"/>
      <c r="E2058" s="55">
        <v>5240037</v>
      </c>
      <c r="F2058" s="54" t="s">
        <v>34116</v>
      </c>
      <c r="G2058" s="54" t="s">
        <v>1</v>
      </c>
      <c r="H2058" s="54" t="s">
        <v>37804</v>
      </c>
    </row>
    <row r="2059" spans="1:8">
      <c r="A2059" s="54" t="s">
        <v>20133</v>
      </c>
      <c r="B2059" s="54" t="s">
        <v>20134</v>
      </c>
      <c r="C2059" s="54" t="s">
        <v>20135</v>
      </c>
      <c r="D2059" s="54"/>
      <c r="E2059" s="55">
        <v>3948585</v>
      </c>
      <c r="F2059" s="54" t="s">
        <v>20406</v>
      </c>
      <c r="G2059" s="54" t="s">
        <v>20407</v>
      </c>
      <c r="H2059" s="54" t="s">
        <v>37799</v>
      </c>
    </row>
    <row r="2060" spans="1:8">
      <c r="A2060" s="54" t="s">
        <v>32389</v>
      </c>
      <c r="B2060" s="54" t="s">
        <v>32388</v>
      </c>
      <c r="C2060" s="54" t="s">
        <v>32387</v>
      </c>
      <c r="D2060" s="54"/>
      <c r="E2060" s="55">
        <v>3842102</v>
      </c>
      <c r="F2060" s="54" t="s">
        <v>32072</v>
      </c>
      <c r="G2060" s="54" t="s">
        <v>1</v>
      </c>
      <c r="H2060" s="54" t="s">
        <v>37799</v>
      </c>
    </row>
    <row r="2061" spans="1:8">
      <c r="A2061" s="54" t="s">
        <v>19610</v>
      </c>
      <c r="B2061" s="54" t="s">
        <v>19611</v>
      </c>
      <c r="C2061" s="54" t="s">
        <v>33653</v>
      </c>
      <c r="D2061" s="54"/>
      <c r="E2061" s="55">
        <v>9502033</v>
      </c>
      <c r="F2061" s="54" t="s">
        <v>19879</v>
      </c>
      <c r="G2061" s="54" t="s">
        <v>19880</v>
      </c>
      <c r="H2061" s="54" t="s">
        <v>37794</v>
      </c>
    </row>
    <row r="2062" spans="1:8">
      <c r="A2062" s="54" t="s">
        <v>20153</v>
      </c>
      <c r="B2062" s="54" t="s">
        <v>33630</v>
      </c>
      <c r="C2062" s="54" t="s">
        <v>19512</v>
      </c>
      <c r="D2062" s="54"/>
      <c r="E2062" s="55">
        <v>3810044</v>
      </c>
      <c r="F2062" s="54" t="s">
        <v>20433</v>
      </c>
      <c r="G2062" s="54" t="s">
        <v>20434</v>
      </c>
      <c r="H2062" s="54" t="s">
        <v>37799</v>
      </c>
    </row>
    <row r="2063" spans="1:8">
      <c r="A2063" s="54" t="s">
        <v>4542</v>
      </c>
      <c r="B2063" s="54" t="s">
        <v>4543</v>
      </c>
      <c r="C2063" s="54" t="s">
        <v>3959</v>
      </c>
      <c r="D2063" s="54"/>
      <c r="E2063" s="55">
        <v>3948512</v>
      </c>
      <c r="F2063" s="54" t="s">
        <v>4579</v>
      </c>
      <c r="G2063" s="54" t="s">
        <v>4580</v>
      </c>
      <c r="H2063" s="54" t="s">
        <v>37799</v>
      </c>
    </row>
    <row r="2064" spans="1:8">
      <c r="A2064" s="54" t="s">
        <v>4163</v>
      </c>
      <c r="B2064" s="54" t="s">
        <v>4164</v>
      </c>
      <c r="C2064" s="54" t="s">
        <v>4165</v>
      </c>
      <c r="D2064" s="54"/>
      <c r="E2064" s="55">
        <v>7594101</v>
      </c>
      <c r="F2064" s="54" t="s">
        <v>4205</v>
      </c>
      <c r="G2064" s="54" t="s">
        <v>1</v>
      </c>
      <c r="H2064" s="54" t="s">
        <v>37814</v>
      </c>
    </row>
    <row r="2065" spans="1:8">
      <c r="A2065" s="54" t="s">
        <v>1912</v>
      </c>
      <c r="B2065" s="54" t="s">
        <v>1911</v>
      </c>
      <c r="C2065" s="54" t="s">
        <v>1910</v>
      </c>
      <c r="D2065" s="54"/>
      <c r="E2065" s="55">
        <v>5180842</v>
      </c>
      <c r="F2065" s="54" t="s">
        <v>4027</v>
      </c>
      <c r="G2065" s="54" t="s">
        <v>4028</v>
      </c>
      <c r="H2065" s="54" t="s">
        <v>37803</v>
      </c>
    </row>
    <row r="2066" spans="1:8">
      <c r="A2066" s="54" t="s">
        <v>20234</v>
      </c>
      <c r="B2066" s="54" t="s">
        <v>20235</v>
      </c>
      <c r="C2066" s="54" t="s">
        <v>20236</v>
      </c>
      <c r="D2066" s="54"/>
      <c r="E2066" s="55">
        <v>8670045</v>
      </c>
      <c r="F2066" s="54" t="s">
        <v>20525</v>
      </c>
      <c r="G2066" s="54" t="s">
        <v>20526</v>
      </c>
      <c r="H2066" s="54" t="s">
        <v>37822</v>
      </c>
    </row>
    <row r="2067" spans="1:8">
      <c r="A2067" s="54" t="s">
        <v>35974</v>
      </c>
      <c r="B2067" s="54" t="s">
        <v>35973</v>
      </c>
      <c r="C2067" s="54" t="s">
        <v>35972</v>
      </c>
      <c r="D2067" s="54"/>
      <c r="E2067" s="55">
        <v>9042173</v>
      </c>
      <c r="F2067" s="54" t="s">
        <v>1</v>
      </c>
      <c r="G2067" s="54" t="s">
        <v>1</v>
      </c>
      <c r="H2067" s="54" t="s">
        <v>37826</v>
      </c>
    </row>
    <row r="2068" spans="1:8">
      <c r="A2068" s="54" t="s">
        <v>917</v>
      </c>
      <c r="B2068" s="54" t="s">
        <v>916</v>
      </c>
      <c r="C2068" s="54" t="s">
        <v>915</v>
      </c>
      <c r="D2068" s="54"/>
      <c r="E2068" s="55">
        <v>9008558</v>
      </c>
      <c r="F2068" s="54" t="s">
        <v>1</v>
      </c>
      <c r="G2068" s="54" t="s">
        <v>1</v>
      </c>
      <c r="H2068" s="54" t="s">
        <v>37826</v>
      </c>
    </row>
    <row r="2069" spans="1:8">
      <c r="A2069" s="54" t="s">
        <v>4435</v>
      </c>
      <c r="B2069" s="54" t="s">
        <v>4436</v>
      </c>
      <c r="C2069" s="54" t="s">
        <v>4437</v>
      </c>
      <c r="D2069" s="54"/>
      <c r="E2069" s="55">
        <v>9060013</v>
      </c>
      <c r="F2069" s="54" t="s">
        <v>1</v>
      </c>
      <c r="G2069" s="54" t="s">
        <v>1</v>
      </c>
      <c r="H2069" s="54" t="s">
        <v>37826</v>
      </c>
    </row>
    <row r="2070" spans="1:8">
      <c r="A2070" s="54" t="s">
        <v>35984</v>
      </c>
      <c r="B2070" s="54" t="s">
        <v>35983</v>
      </c>
      <c r="C2070" s="54" t="s">
        <v>35982</v>
      </c>
      <c r="D2070" s="54"/>
      <c r="E2070" s="55">
        <v>9042293</v>
      </c>
      <c r="F2070" s="54" t="s">
        <v>1</v>
      </c>
      <c r="G2070" s="54" t="s">
        <v>1</v>
      </c>
      <c r="H2070" s="54" t="s">
        <v>37826</v>
      </c>
    </row>
    <row r="2071" spans="1:8">
      <c r="A2071" s="54" t="s">
        <v>34342</v>
      </c>
      <c r="B2071" s="54" t="s">
        <v>34341</v>
      </c>
      <c r="C2071" s="54" t="s">
        <v>34340</v>
      </c>
      <c r="D2071" s="54"/>
      <c r="E2071" s="55">
        <v>9011193</v>
      </c>
      <c r="F2071" s="54" t="s">
        <v>1</v>
      </c>
      <c r="G2071" s="54" t="s">
        <v>1</v>
      </c>
      <c r="H2071" s="54" t="s">
        <v>37826</v>
      </c>
    </row>
    <row r="2072" spans="1:8">
      <c r="A2072" s="54" t="s">
        <v>8959</v>
      </c>
      <c r="B2072" s="54" t="s">
        <v>8960</v>
      </c>
      <c r="C2072" s="54" t="s">
        <v>33914</v>
      </c>
      <c r="D2072" s="54"/>
      <c r="E2072" s="55">
        <v>9070002</v>
      </c>
      <c r="F2072" s="54" t="s">
        <v>9070</v>
      </c>
      <c r="G2072" s="54" t="s">
        <v>9071</v>
      </c>
      <c r="H2072" s="54" t="s">
        <v>37826</v>
      </c>
    </row>
    <row r="2073" spans="1:8">
      <c r="A2073" s="54" t="s">
        <v>35979</v>
      </c>
      <c r="B2073" s="54" t="s">
        <v>35978</v>
      </c>
      <c r="C2073" s="54" t="s">
        <v>35977</v>
      </c>
      <c r="D2073" s="54"/>
      <c r="E2073" s="55">
        <v>9058512</v>
      </c>
      <c r="F2073" s="54" t="s">
        <v>2980</v>
      </c>
      <c r="G2073" s="54" t="s">
        <v>2981</v>
      </c>
      <c r="H2073" s="54" t="s">
        <v>37826</v>
      </c>
    </row>
    <row r="2074" spans="1:8">
      <c r="A2074" s="54" t="s">
        <v>3669</v>
      </c>
      <c r="B2074" s="54" t="s">
        <v>3670</v>
      </c>
      <c r="C2074" s="54" t="s">
        <v>3671</v>
      </c>
      <c r="D2074" s="54"/>
      <c r="E2074" s="55">
        <v>9050603</v>
      </c>
      <c r="F2074" s="54" t="s">
        <v>1</v>
      </c>
      <c r="G2074" s="54" t="s">
        <v>1</v>
      </c>
      <c r="H2074" s="54" t="s">
        <v>37826</v>
      </c>
    </row>
    <row r="2075" spans="1:8">
      <c r="A2075" s="54" t="s">
        <v>6588</v>
      </c>
      <c r="B2075" s="54" t="s">
        <v>6589</v>
      </c>
      <c r="C2075" s="54" t="s">
        <v>6590</v>
      </c>
      <c r="D2075" s="54"/>
      <c r="E2075" s="55">
        <v>9028588</v>
      </c>
      <c r="F2075" s="54" t="s">
        <v>6676</v>
      </c>
      <c r="G2075" s="54" t="s">
        <v>6677</v>
      </c>
      <c r="H2075" s="54" t="s">
        <v>37826</v>
      </c>
    </row>
    <row r="2076" spans="1:8">
      <c r="A2076" s="54" t="s">
        <v>19791</v>
      </c>
      <c r="B2076" s="54" t="s">
        <v>19792</v>
      </c>
      <c r="C2076" s="54" t="s">
        <v>19793</v>
      </c>
      <c r="D2076" s="54"/>
      <c r="E2076" s="55">
        <v>9011111</v>
      </c>
      <c r="F2076" s="54" t="s">
        <v>20042</v>
      </c>
      <c r="G2076" s="54" t="s">
        <v>20043</v>
      </c>
      <c r="H2076" s="54" t="s">
        <v>37826</v>
      </c>
    </row>
    <row r="2077" spans="1:8">
      <c r="A2077" s="54" t="s">
        <v>13875</v>
      </c>
      <c r="B2077" s="54" t="s">
        <v>13876</v>
      </c>
      <c r="C2077" s="54" t="s">
        <v>13877</v>
      </c>
      <c r="D2077" s="54"/>
      <c r="E2077" s="55">
        <v>9060014</v>
      </c>
      <c r="F2077" s="54" t="s">
        <v>14031</v>
      </c>
      <c r="G2077" s="54" t="s">
        <v>1</v>
      </c>
      <c r="H2077" s="54" t="s">
        <v>37826</v>
      </c>
    </row>
    <row r="2078" spans="1:8">
      <c r="A2078" s="54" t="s">
        <v>15282</v>
      </c>
      <c r="B2078" s="54" t="s">
        <v>15283</v>
      </c>
      <c r="C2078" s="54" t="s">
        <v>15284</v>
      </c>
      <c r="D2078" s="54"/>
      <c r="E2078" s="55">
        <v>6760812</v>
      </c>
      <c r="F2078" s="54" t="s">
        <v>15486</v>
      </c>
      <c r="G2078" s="54" t="s">
        <v>1</v>
      </c>
      <c r="H2078" s="54" t="s">
        <v>37807</v>
      </c>
    </row>
    <row r="2079" spans="1:8">
      <c r="A2079" s="54" t="s">
        <v>7241</v>
      </c>
      <c r="B2079" s="54" t="s">
        <v>7242</v>
      </c>
      <c r="C2079" s="54" t="s">
        <v>7243</v>
      </c>
      <c r="D2079" s="54"/>
      <c r="E2079" s="55">
        <v>6990631</v>
      </c>
      <c r="F2079" s="54" t="s">
        <v>7344</v>
      </c>
      <c r="G2079" s="54" t="s">
        <v>7345</v>
      </c>
      <c r="H2079" s="54" t="s">
        <v>37807</v>
      </c>
    </row>
    <row r="2080" spans="1:8">
      <c r="A2080" s="54" t="s">
        <v>893</v>
      </c>
      <c r="B2080" s="54" t="s">
        <v>892</v>
      </c>
      <c r="C2080" s="54" t="s">
        <v>891</v>
      </c>
      <c r="D2080" s="54"/>
      <c r="E2080" s="55">
        <v>6550017</v>
      </c>
      <c r="F2080" s="54" t="s">
        <v>2433</v>
      </c>
      <c r="G2080" s="54" t="s">
        <v>2434</v>
      </c>
      <c r="H2080" s="54" t="s">
        <v>37807</v>
      </c>
    </row>
    <row r="2081" spans="1:8">
      <c r="A2081" s="54" t="s">
        <v>4430</v>
      </c>
      <c r="B2081" s="54" t="s">
        <v>4431</v>
      </c>
      <c r="C2081" s="54" t="s">
        <v>4432</v>
      </c>
      <c r="D2081" s="54"/>
      <c r="E2081" s="55">
        <v>9012393</v>
      </c>
      <c r="F2081" s="54" t="s">
        <v>1</v>
      </c>
      <c r="G2081" s="54" t="s">
        <v>1</v>
      </c>
      <c r="H2081" s="54" t="s">
        <v>37826</v>
      </c>
    </row>
    <row r="2082" spans="1:8">
      <c r="A2082" s="54" t="s">
        <v>33051</v>
      </c>
      <c r="B2082" s="54" t="s">
        <v>33050</v>
      </c>
      <c r="C2082" s="54" t="s">
        <v>33049</v>
      </c>
      <c r="D2082" s="54"/>
      <c r="E2082" s="55">
        <v>1670043</v>
      </c>
      <c r="F2082" s="54" t="s">
        <v>32751</v>
      </c>
      <c r="G2082" s="54" t="s">
        <v>1</v>
      </c>
      <c r="H2082" s="54" t="s">
        <v>37792</v>
      </c>
    </row>
    <row r="2083" spans="1:8">
      <c r="A2083" s="54" t="s">
        <v>16695</v>
      </c>
      <c r="B2083" s="54" t="s">
        <v>16696</v>
      </c>
      <c r="C2083" s="54" t="s">
        <v>16697</v>
      </c>
      <c r="D2083" s="54"/>
      <c r="E2083" s="55">
        <v>1670051</v>
      </c>
      <c r="F2083" s="54" t="s">
        <v>16891</v>
      </c>
      <c r="G2083" s="54" t="s">
        <v>16892</v>
      </c>
      <c r="H2083" s="54" t="s">
        <v>37792</v>
      </c>
    </row>
    <row r="2084" spans="1:8">
      <c r="A2084" s="54" t="s">
        <v>34438</v>
      </c>
      <c r="B2084" s="54" t="s">
        <v>34437</v>
      </c>
      <c r="C2084" s="54" t="s">
        <v>34436</v>
      </c>
      <c r="D2084" s="54"/>
      <c r="E2084" s="55">
        <v>1670035</v>
      </c>
      <c r="F2084" s="54" t="s">
        <v>34414</v>
      </c>
      <c r="G2084" s="54" t="s">
        <v>34413</v>
      </c>
      <c r="H2084" s="54" t="s">
        <v>37792</v>
      </c>
    </row>
    <row r="2085" spans="1:8">
      <c r="A2085" s="54" t="s">
        <v>5054</v>
      </c>
      <c r="B2085" s="54" t="s">
        <v>5055</v>
      </c>
      <c r="C2085" s="54" t="s">
        <v>5056</v>
      </c>
      <c r="D2085" s="54"/>
      <c r="E2085" s="55">
        <v>7610186</v>
      </c>
      <c r="F2085" s="54" t="s">
        <v>5089</v>
      </c>
      <c r="G2085" s="54" t="s">
        <v>1</v>
      </c>
      <c r="H2085" s="54" t="s">
        <v>37816</v>
      </c>
    </row>
    <row r="2086" spans="1:8">
      <c r="A2086" s="54" t="s">
        <v>786</v>
      </c>
      <c r="B2086" s="54" t="s">
        <v>785</v>
      </c>
      <c r="C2086" s="54" t="s">
        <v>784</v>
      </c>
      <c r="D2086" s="54"/>
      <c r="E2086" s="55">
        <v>9650011</v>
      </c>
      <c r="F2086" s="54" t="s">
        <v>1</v>
      </c>
      <c r="G2086" s="54" t="s">
        <v>1</v>
      </c>
      <c r="H2086" s="54" t="s">
        <v>37786</v>
      </c>
    </row>
    <row r="2087" spans="1:8">
      <c r="A2087" s="54" t="s">
        <v>2316</v>
      </c>
      <c r="B2087" s="54" t="s">
        <v>2315</v>
      </c>
      <c r="C2087" s="54" t="s">
        <v>2314</v>
      </c>
      <c r="D2087" s="54"/>
      <c r="E2087" s="55">
        <v>6078062</v>
      </c>
      <c r="F2087" s="54" t="s">
        <v>1</v>
      </c>
      <c r="G2087" s="54" t="s">
        <v>1</v>
      </c>
      <c r="H2087" s="54" t="s">
        <v>37805</v>
      </c>
    </row>
    <row r="2088" spans="1:8">
      <c r="A2088" s="54" t="s">
        <v>20908</v>
      </c>
      <c r="B2088" s="54" t="s">
        <v>23707</v>
      </c>
      <c r="C2088" s="54" t="s">
        <v>20909</v>
      </c>
      <c r="D2088" s="54"/>
      <c r="E2088" s="55">
        <v>7510868</v>
      </c>
      <c r="F2088" s="54" t="s">
        <v>21193</v>
      </c>
      <c r="G2088" s="54" t="s">
        <v>21194</v>
      </c>
      <c r="H2088" s="54" t="s">
        <v>37814</v>
      </c>
    </row>
    <row r="2089" spans="1:8">
      <c r="A2089" s="54" t="s">
        <v>1756</v>
      </c>
      <c r="B2089" s="54" t="s">
        <v>1755</v>
      </c>
      <c r="C2089" s="54" t="s">
        <v>1754</v>
      </c>
      <c r="D2089" s="54"/>
      <c r="E2089" s="55">
        <v>7508520</v>
      </c>
      <c r="F2089" s="54" t="s">
        <v>4214</v>
      </c>
      <c r="G2089" s="54" t="s">
        <v>4215</v>
      </c>
      <c r="H2089" s="54" t="s">
        <v>37814</v>
      </c>
    </row>
    <row r="2090" spans="1:8">
      <c r="A2090" s="54" t="s">
        <v>38174</v>
      </c>
      <c r="B2090" s="54" t="s">
        <v>38175</v>
      </c>
      <c r="C2090" s="54" t="s">
        <v>39282</v>
      </c>
      <c r="D2090" s="54"/>
      <c r="E2090" s="55">
        <v>3702601</v>
      </c>
      <c r="F2090" s="54"/>
      <c r="G2090" s="54"/>
      <c r="H2090" s="54" t="s">
        <v>37789</v>
      </c>
    </row>
    <row r="2091" spans="1:8">
      <c r="A2091" s="54" t="s">
        <v>35005</v>
      </c>
      <c r="B2091" s="54" t="s">
        <v>35004</v>
      </c>
      <c r="C2091" s="54" t="s">
        <v>35003</v>
      </c>
      <c r="D2091" s="54"/>
      <c r="E2091" s="55">
        <v>4150026</v>
      </c>
      <c r="F2091" s="54" t="s">
        <v>1</v>
      </c>
      <c r="G2091" s="54" t="s">
        <v>1</v>
      </c>
      <c r="H2091" s="54" t="s">
        <v>37801</v>
      </c>
    </row>
    <row r="2092" spans="1:8">
      <c r="A2092" s="54" t="s">
        <v>9561</v>
      </c>
      <c r="B2092" s="54" t="s">
        <v>9562</v>
      </c>
      <c r="C2092" s="54" t="s">
        <v>9563</v>
      </c>
      <c r="D2092" s="54"/>
      <c r="E2092" s="55">
        <v>350071</v>
      </c>
      <c r="F2092" s="54" t="s">
        <v>9684</v>
      </c>
      <c r="G2092" s="54" t="s">
        <v>9685</v>
      </c>
      <c r="H2092" s="54" t="s">
        <v>37781</v>
      </c>
    </row>
    <row r="2093" spans="1:8">
      <c r="A2093" s="54" t="s">
        <v>13323</v>
      </c>
      <c r="B2093" s="54" t="s">
        <v>13324</v>
      </c>
      <c r="C2093" s="54" t="s">
        <v>13325</v>
      </c>
      <c r="D2093" s="54"/>
      <c r="E2093" s="55">
        <v>8608568</v>
      </c>
      <c r="F2093" s="54" t="s">
        <v>13482</v>
      </c>
      <c r="G2093" s="54" t="s">
        <v>1</v>
      </c>
      <c r="H2093" s="54" t="s">
        <v>37822</v>
      </c>
    </row>
    <row r="2094" spans="1:8">
      <c r="A2094" s="54" t="s">
        <v>4446</v>
      </c>
      <c r="B2094" s="54" t="s">
        <v>4447</v>
      </c>
      <c r="C2094" s="54" t="s">
        <v>4448</v>
      </c>
      <c r="D2094" s="54"/>
      <c r="E2094" s="55">
        <v>2720827</v>
      </c>
      <c r="F2094" s="54" t="s">
        <v>4477</v>
      </c>
      <c r="G2094" s="54" t="s">
        <v>1</v>
      </c>
      <c r="H2094" s="54" t="s">
        <v>37791</v>
      </c>
    </row>
    <row r="2095" spans="1:8">
      <c r="A2095" s="54" t="s">
        <v>16542</v>
      </c>
      <c r="B2095" s="54" t="s">
        <v>16543</v>
      </c>
      <c r="C2095" s="54" t="s">
        <v>16544</v>
      </c>
      <c r="D2095" s="54"/>
      <c r="E2095" s="55">
        <v>9228522</v>
      </c>
      <c r="F2095" s="54" t="s">
        <v>9417</v>
      </c>
      <c r="G2095" s="54" t="s">
        <v>9418</v>
      </c>
      <c r="H2095" s="54" t="s">
        <v>37796</v>
      </c>
    </row>
    <row r="2096" spans="1:8">
      <c r="A2096" s="54" t="s">
        <v>35952</v>
      </c>
      <c r="B2096" s="54" t="s">
        <v>35951</v>
      </c>
      <c r="C2096" s="54" t="s">
        <v>35950</v>
      </c>
      <c r="D2096" s="54"/>
      <c r="E2096" s="55">
        <v>9228522</v>
      </c>
      <c r="F2096" s="54" t="s">
        <v>35919</v>
      </c>
      <c r="G2096" s="54" t="s">
        <v>35918</v>
      </c>
      <c r="H2096" s="54" t="s">
        <v>37796</v>
      </c>
    </row>
    <row r="2097" spans="1:8">
      <c r="A2097" s="54" t="s">
        <v>38303</v>
      </c>
      <c r="B2097" s="54" t="s">
        <v>38304</v>
      </c>
      <c r="C2097" s="54" t="s">
        <v>39338</v>
      </c>
      <c r="D2097" s="54"/>
      <c r="E2097" s="55">
        <v>9220816</v>
      </c>
      <c r="F2097" s="54"/>
      <c r="G2097" s="54"/>
      <c r="H2097" s="54" t="s">
        <v>37796</v>
      </c>
    </row>
    <row r="2098" spans="1:8">
      <c r="A2098" s="54" t="s">
        <v>124</v>
      </c>
      <c r="B2098" s="54" t="s">
        <v>123</v>
      </c>
      <c r="C2098" s="54" t="s">
        <v>122</v>
      </c>
      <c r="D2098" s="54"/>
      <c r="E2098" s="55">
        <v>6758611</v>
      </c>
      <c r="F2098" s="54" t="s">
        <v>111</v>
      </c>
      <c r="G2098" s="54" t="s">
        <v>110</v>
      </c>
      <c r="H2098" s="54" t="s">
        <v>37807</v>
      </c>
    </row>
    <row r="2099" spans="1:8">
      <c r="A2099" s="54" t="s">
        <v>3530</v>
      </c>
      <c r="B2099" s="54" t="s">
        <v>3531</v>
      </c>
      <c r="C2099" s="54" t="s">
        <v>3532</v>
      </c>
      <c r="D2099" s="54"/>
      <c r="E2099" s="55">
        <v>6750055</v>
      </c>
      <c r="F2099" s="54" t="s">
        <v>1</v>
      </c>
      <c r="G2099" s="54" t="s">
        <v>1</v>
      </c>
      <c r="H2099" s="54" t="s">
        <v>37807</v>
      </c>
    </row>
    <row r="2100" spans="1:8">
      <c r="A2100" s="54" t="s">
        <v>5532</v>
      </c>
      <c r="B2100" s="54" t="s">
        <v>5533</v>
      </c>
      <c r="C2100" s="54" t="s">
        <v>5534</v>
      </c>
      <c r="D2100" s="54"/>
      <c r="E2100" s="55">
        <v>7950052</v>
      </c>
      <c r="F2100" s="54" t="s">
        <v>5584</v>
      </c>
      <c r="G2100" s="54" t="s">
        <v>5585</v>
      </c>
      <c r="H2100" s="54" t="s">
        <v>37817</v>
      </c>
    </row>
    <row r="2101" spans="1:8">
      <c r="A2101" s="54" t="s">
        <v>14127</v>
      </c>
      <c r="B2101" s="54" t="s">
        <v>14128</v>
      </c>
      <c r="C2101" s="54" t="s">
        <v>14129</v>
      </c>
      <c r="D2101" s="54"/>
      <c r="E2101" s="55">
        <v>8995241</v>
      </c>
      <c r="F2101" s="54" t="s">
        <v>14294</v>
      </c>
      <c r="G2101" s="54" t="s">
        <v>14295</v>
      </c>
      <c r="H2101" s="54" t="s">
        <v>37825</v>
      </c>
    </row>
    <row r="2102" spans="1:8">
      <c r="A2102" s="54" t="s">
        <v>23452</v>
      </c>
      <c r="B2102" s="54" t="s">
        <v>23453</v>
      </c>
      <c r="C2102" s="54" t="s">
        <v>23454</v>
      </c>
      <c r="D2102" s="54"/>
      <c r="E2102" s="55">
        <v>8995221</v>
      </c>
      <c r="F2102" s="54" t="s">
        <v>23573</v>
      </c>
      <c r="G2102" s="54" t="s">
        <v>23574</v>
      </c>
      <c r="H2102" s="54" t="s">
        <v>37825</v>
      </c>
    </row>
    <row r="2103" spans="1:8">
      <c r="A2103" s="54" t="s">
        <v>19375</v>
      </c>
      <c r="B2103" s="54" t="s">
        <v>19376</v>
      </c>
      <c r="C2103" s="54" t="s">
        <v>19377</v>
      </c>
      <c r="D2103" s="54"/>
      <c r="E2103" s="55">
        <v>8971121</v>
      </c>
      <c r="F2103" s="54" t="s">
        <v>19639</v>
      </c>
      <c r="G2103" s="54" t="s">
        <v>1</v>
      </c>
      <c r="H2103" s="54" t="s">
        <v>37825</v>
      </c>
    </row>
    <row r="2104" spans="1:8">
      <c r="A2104" s="54" t="s">
        <v>3350</v>
      </c>
      <c r="B2104" s="54" t="s">
        <v>3351</v>
      </c>
      <c r="C2104" s="54" t="s">
        <v>3352</v>
      </c>
      <c r="D2104" s="54"/>
      <c r="E2104" s="55">
        <v>6731451</v>
      </c>
      <c r="F2104" s="54" t="s">
        <v>1</v>
      </c>
      <c r="G2104" s="54" t="s">
        <v>1</v>
      </c>
      <c r="H2104" s="54" t="s">
        <v>37807</v>
      </c>
    </row>
    <row r="2105" spans="1:8">
      <c r="A2105" s="54" t="s">
        <v>6635</v>
      </c>
      <c r="B2105" s="54" t="s">
        <v>6636</v>
      </c>
      <c r="C2105" s="54" t="s">
        <v>6637</v>
      </c>
      <c r="D2105" s="54"/>
      <c r="E2105" s="55">
        <v>3270831</v>
      </c>
      <c r="F2105" s="54" t="s">
        <v>6715</v>
      </c>
      <c r="G2105" s="54" t="s">
        <v>5301</v>
      </c>
      <c r="H2105" s="54" t="s">
        <v>37788</v>
      </c>
    </row>
    <row r="2106" spans="1:8">
      <c r="A2106" s="54" t="s">
        <v>20980</v>
      </c>
      <c r="B2106" s="54" t="s">
        <v>20981</v>
      </c>
      <c r="C2106" s="54" t="s">
        <v>20982</v>
      </c>
      <c r="D2106" s="54"/>
      <c r="E2106" s="55">
        <v>4850023</v>
      </c>
      <c r="F2106" s="54" t="s">
        <v>21268</v>
      </c>
      <c r="G2106" s="54" t="s">
        <v>21269</v>
      </c>
      <c r="H2106" s="54" t="s">
        <v>37802</v>
      </c>
    </row>
    <row r="2107" spans="1:8">
      <c r="A2107" s="54" t="s">
        <v>8684</v>
      </c>
      <c r="B2107" s="54" t="s">
        <v>8685</v>
      </c>
      <c r="C2107" s="54" t="s">
        <v>8686</v>
      </c>
      <c r="D2107" s="54"/>
      <c r="E2107" s="55">
        <v>4050018</v>
      </c>
      <c r="F2107" s="54" t="s">
        <v>8799</v>
      </c>
      <c r="G2107" s="54" t="s">
        <v>420</v>
      </c>
      <c r="H2107" s="54" t="s">
        <v>37798</v>
      </c>
    </row>
    <row r="2108" spans="1:8">
      <c r="A2108" s="54" t="s">
        <v>15006</v>
      </c>
      <c r="B2108" s="54" t="s">
        <v>15007</v>
      </c>
      <c r="C2108" s="54" t="s">
        <v>15008</v>
      </c>
      <c r="D2108" s="54"/>
      <c r="E2108" s="55">
        <v>9100006</v>
      </c>
      <c r="F2108" s="54" t="s">
        <v>15208</v>
      </c>
      <c r="G2108" s="54" t="s">
        <v>1</v>
      </c>
      <c r="H2108" s="54" t="s">
        <v>37797</v>
      </c>
    </row>
    <row r="2109" spans="1:8">
      <c r="A2109" s="54" t="s">
        <v>35833</v>
      </c>
      <c r="B2109" s="54" t="s">
        <v>35832</v>
      </c>
      <c r="C2109" s="54" t="s">
        <v>35831</v>
      </c>
      <c r="D2109" s="54"/>
      <c r="E2109" s="55">
        <v>5090206</v>
      </c>
      <c r="F2109" s="54" t="s">
        <v>3036</v>
      </c>
      <c r="G2109" s="54" t="s">
        <v>3037</v>
      </c>
      <c r="H2109" s="54" t="s">
        <v>37800</v>
      </c>
    </row>
    <row r="2110" spans="1:8">
      <c r="A2110" s="54" t="s">
        <v>13528</v>
      </c>
      <c r="B2110" s="54" t="s">
        <v>13529</v>
      </c>
      <c r="C2110" s="54" t="s">
        <v>13530</v>
      </c>
      <c r="D2110" s="54"/>
      <c r="E2110" s="55">
        <v>8210012</v>
      </c>
      <c r="F2110" s="54" t="s">
        <v>13677</v>
      </c>
      <c r="G2110" s="54" t="s">
        <v>13678</v>
      </c>
      <c r="H2110" s="54" t="s">
        <v>37819</v>
      </c>
    </row>
    <row r="2111" spans="1:8">
      <c r="A2111" s="54" t="s">
        <v>14054</v>
      </c>
      <c r="B2111" s="54" t="s">
        <v>14055</v>
      </c>
      <c r="C2111" s="54" t="s">
        <v>14056</v>
      </c>
      <c r="D2111" s="54"/>
      <c r="E2111" s="55">
        <v>6078042</v>
      </c>
      <c r="F2111" s="54" t="s">
        <v>14226</v>
      </c>
      <c r="G2111" s="54" t="s">
        <v>14227</v>
      </c>
      <c r="H2111" s="54" t="s">
        <v>37805</v>
      </c>
    </row>
    <row r="2112" spans="1:8">
      <c r="A2112" s="54" t="s">
        <v>6046</v>
      </c>
      <c r="B2112" s="54" t="s">
        <v>6047</v>
      </c>
      <c r="C2112" s="54" t="s">
        <v>6048</v>
      </c>
      <c r="D2112" s="54"/>
      <c r="E2112" s="55">
        <v>9880423</v>
      </c>
      <c r="F2112" s="54" t="s">
        <v>1</v>
      </c>
      <c r="G2112" s="54" t="s">
        <v>1</v>
      </c>
      <c r="H2112" s="54" t="s">
        <v>37783</v>
      </c>
    </row>
    <row r="2113" spans="1:8">
      <c r="A2113" s="54" t="s">
        <v>20266</v>
      </c>
      <c r="B2113" s="54" t="s">
        <v>20267</v>
      </c>
      <c r="C2113" s="54" t="s">
        <v>20268</v>
      </c>
      <c r="D2113" s="54"/>
      <c r="E2113" s="55">
        <v>7300013</v>
      </c>
      <c r="F2113" s="54" t="s">
        <v>20561</v>
      </c>
      <c r="G2113" s="54" t="s">
        <v>20562</v>
      </c>
      <c r="H2113" s="54" t="s">
        <v>37813</v>
      </c>
    </row>
    <row r="2114" spans="1:8">
      <c r="A2114" s="54" t="s">
        <v>9239</v>
      </c>
      <c r="B2114" s="54" t="s">
        <v>9240</v>
      </c>
      <c r="C2114" s="54" t="s">
        <v>9241</v>
      </c>
      <c r="D2114" s="54"/>
      <c r="E2114" s="55">
        <v>5013144</v>
      </c>
      <c r="F2114" s="54" t="s">
        <v>9353</v>
      </c>
      <c r="G2114" s="54" t="s">
        <v>9354</v>
      </c>
      <c r="H2114" s="54" t="s">
        <v>37800</v>
      </c>
    </row>
    <row r="2115" spans="1:8">
      <c r="A2115" s="54" t="s">
        <v>11013</v>
      </c>
      <c r="B2115" s="54" t="s">
        <v>11014</v>
      </c>
      <c r="C2115" s="54" t="s">
        <v>11015</v>
      </c>
      <c r="D2115" s="54"/>
      <c r="E2115" s="55">
        <v>6168173</v>
      </c>
      <c r="F2115" s="54" t="s">
        <v>11151</v>
      </c>
      <c r="G2115" s="54" t="s">
        <v>1</v>
      </c>
      <c r="H2115" s="54" t="s">
        <v>37805</v>
      </c>
    </row>
    <row r="2116" spans="1:8">
      <c r="A2116" s="54" t="s">
        <v>6924</v>
      </c>
      <c r="B2116" s="54" t="s">
        <v>6925</v>
      </c>
      <c r="C2116" s="54" t="s">
        <v>6926</v>
      </c>
      <c r="D2116" s="54"/>
      <c r="E2116" s="55">
        <v>5780954</v>
      </c>
      <c r="F2116" s="54" t="s">
        <v>7008</v>
      </c>
      <c r="G2116" s="54" t="s">
        <v>7009</v>
      </c>
      <c r="H2116" s="54" t="s">
        <v>37806</v>
      </c>
    </row>
    <row r="2117" spans="1:8">
      <c r="A2117" s="54" t="s">
        <v>35888</v>
      </c>
      <c r="B2117" s="54" t="s">
        <v>35887</v>
      </c>
      <c r="C2117" s="54" t="s">
        <v>35886</v>
      </c>
      <c r="D2117" s="54"/>
      <c r="E2117" s="55">
        <v>1668588</v>
      </c>
      <c r="F2117" s="54" t="s">
        <v>2306</v>
      </c>
      <c r="G2117" s="54" t="s">
        <v>1</v>
      </c>
      <c r="H2117" s="54" t="s">
        <v>37792</v>
      </c>
    </row>
    <row r="2118" spans="1:8">
      <c r="A2118" s="54" t="s">
        <v>1226</v>
      </c>
      <c r="B2118" s="54" t="s">
        <v>1225</v>
      </c>
      <c r="C2118" s="54" t="s">
        <v>1224</v>
      </c>
      <c r="D2118" s="54"/>
      <c r="E2118" s="55">
        <v>7700052</v>
      </c>
      <c r="F2118" s="54" t="s">
        <v>4749</v>
      </c>
      <c r="G2118" s="54" t="s">
        <v>4750</v>
      </c>
      <c r="H2118" s="54" t="s">
        <v>37815</v>
      </c>
    </row>
    <row r="2119" spans="1:8">
      <c r="A2119" s="54" t="s">
        <v>16607</v>
      </c>
      <c r="B2119" s="54" t="s">
        <v>33729</v>
      </c>
      <c r="C2119" s="54" t="s">
        <v>33728</v>
      </c>
      <c r="D2119" s="54"/>
      <c r="E2119" s="55">
        <v>620003</v>
      </c>
      <c r="F2119" s="54" t="s">
        <v>2828</v>
      </c>
      <c r="G2119" s="54" t="s">
        <v>2829</v>
      </c>
      <c r="H2119" s="54" t="s">
        <v>37780</v>
      </c>
    </row>
    <row r="2120" spans="1:8">
      <c r="A2120" s="54" t="s">
        <v>22159</v>
      </c>
      <c r="B2120" s="54" t="s">
        <v>22160</v>
      </c>
      <c r="C2120" s="54" t="s">
        <v>22161</v>
      </c>
      <c r="D2120" s="54"/>
      <c r="E2120" s="55">
        <v>2701166</v>
      </c>
      <c r="F2120" s="54" t="s">
        <v>22420</v>
      </c>
      <c r="G2120" s="54" t="s">
        <v>22421</v>
      </c>
      <c r="H2120" s="54" t="s">
        <v>37791</v>
      </c>
    </row>
    <row r="2121" spans="1:8">
      <c r="A2121" s="54" t="s">
        <v>22897</v>
      </c>
      <c r="B2121" s="54" t="s">
        <v>22898</v>
      </c>
      <c r="C2121" s="54" t="s">
        <v>22899</v>
      </c>
      <c r="D2121" s="54"/>
      <c r="E2121" s="55">
        <v>9130062</v>
      </c>
      <c r="F2121" s="54" t="s">
        <v>23157</v>
      </c>
      <c r="G2121" s="54" t="s">
        <v>1</v>
      </c>
      <c r="H2121" s="54" t="s">
        <v>37797</v>
      </c>
    </row>
    <row r="2122" spans="1:8">
      <c r="A2122" s="54" t="s">
        <v>13141</v>
      </c>
      <c r="B2122" s="54" t="s">
        <v>13142</v>
      </c>
      <c r="C2122" s="54" t="s">
        <v>13143</v>
      </c>
      <c r="D2122" s="54"/>
      <c r="E2122" s="55">
        <v>3813205</v>
      </c>
      <c r="F2122" s="54" t="s">
        <v>13285</v>
      </c>
      <c r="G2122" s="54" t="s">
        <v>1</v>
      </c>
      <c r="H2122" s="54" t="s">
        <v>37799</v>
      </c>
    </row>
    <row r="2123" spans="1:8">
      <c r="A2123" s="54" t="s">
        <v>17657</v>
      </c>
      <c r="B2123" s="54" t="s">
        <v>17658</v>
      </c>
      <c r="C2123" s="54" t="s">
        <v>17659</v>
      </c>
      <c r="D2123" s="54"/>
      <c r="E2123" s="55">
        <v>7410083</v>
      </c>
      <c r="F2123" s="54" t="s">
        <v>17891</v>
      </c>
      <c r="G2123" s="54" t="s">
        <v>17892</v>
      </c>
      <c r="H2123" s="54" t="s">
        <v>37814</v>
      </c>
    </row>
    <row r="2124" spans="1:8">
      <c r="A2124" s="54" t="s">
        <v>37661</v>
      </c>
      <c r="B2124" s="54" t="s">
        <v>37660</v>
      </c>
      <c r="C2124" s="54" t="s">
        <v>37659</v>
      </c>
      <c r="D2124" s="54"/>
      <c r="E2124" s="55">
        <v>7550022</v>
      </c>
      <c r="F2124" s="54" t="s">
        <v>37658</v>
      </c>
      <c r="G2124" s="54" t="s">
        <v>37657</v>
      </c>
      <c r="H2124" s="54" t="s">
        <v>37814</v>
      </c>
    </row>
    <row r="2125" spans="1:8">
      <c r="A2125" s="54" t="s">
        <v>10480</v>
      </c>
      <c r="B2125" s="54" t="s">
        <v>10481</v>
      </c>
      <c r="C2125" s="54" t="s">
        <v>10482</v>
      </c>
      <c r="D2125" s="54"/>
      <c r="E2125" s="55">
        <v>7510853</v>
      </c>
      <c r="F2125" s="54" t="s">
        <v>10617</v>
      </c>
      <c r="G2125" s="54" t="s">
        <v>10618</v>
      </c>
      <c r="H2125" s="54" t="s">
        <v>37814</v>
      </c>
    </row>
    <row r="2126" spans="1:8">
      <c r="A2126" s="54" t="s">
        <v>13487</v>
      </c>
      <c r="B2126" s="54" t="s">
        <v>13488</v>
      </c>
      <c r="C2126" s="54" t="s">
        <v>13489</v>
      </c>
      <c r="D2126" s="54"/>
      <c r="E2126" s="55">
        <v>7540021</v>
      </c>
      <c r="F2126" s="54" t="s">
        <v>13636</v>
      </c>
      <c r="G2126" s="54" t="s">
        <v>13637</v>
      </c>
      <c r="H2126" s="54" t="s">
        <v>37814</v>
      </c>
    </row>
    <row r="2127" spans="1:8">
      <c r="A2127" s="54" t="s">
        <v>37656</v>
      </c>
      <c r="B2127" s="54" t="s">
        <v>37655</v>
      </c>
      <c r="C2127" s="54" t="s">
        <v>37654</v>
      </c>
      <c r="D2127" s="54"/>
      <c r="E2127" s="55">
        <v>7450814</v>
      </c>
      <c r="F2127" s="54" t="s">
        <v>37653</v>
      </c>
      <c r="G2127" s="54" t="s">
        <v>37652</v>
      </c>
      <c r="H2127" s="54" t="s">
        <v>37814</v>
      </c>
    </row>
    <row r="2128" spans="1:8">
      <c r="A2128" s="54" t="s">
        <v>34561</v>
      </c>
      <c r="B2128" s="54" t="s">
        <v>34560</v>
      </c>
      <c r="C2128" s="54" t="s">
        <v>34559</v>
      </c>
      <c r="D2128" s="54"/>
      <c r="E2128" s="55">
        <v>4988502</v>
      </c>
      <c r="F2128" s="54" t="s">
        <v>1</v>
      </c>
      <c r="G2128" s="54" t="s">
        <v>1</v>
      </c>
      <c r="H2128" s="54" t="s">
        <v>37802</v>
      </c>
    </row>
    <row r="2129" spans="1:8">
      <c r="A2129" s="54" t="s">
        <v>16638</v>
      </c>
      <c r="B2129" s="54" t="s">
        <v>16639</v>
      </c>
      <c r="C2129" s="54" t="s">
        <v>16640</v>
      </c>
      <c r="D2129" s="54"/>
      <c r="E2129" s="55">
        <v>4988502</v>
      </c>
      <c r="F2129" s="54" t="s">
        <v>16838</v>
      </c>
      <c r="G2129" s="54" t="s">
        <v>16839</v>
      </c>
      <c r="H2129" s="54" t="s">
        <v>37802</v>
      </c>
    </row>
    <row r="2130" spans="1:8">
      <c r="A2130" s="54" t="s">
        <v>36043</v>
      </c>
      <c r="B2130" s="54" t="s">
        <v>36042</v>
      </c>
      <c r="C2130" s="54" t="s">
        <v>36041</v>
      </c>
      <c r="D2130" s="54"/>
      <c r="E2130" s="55">
        <v>8840006</v>
      </c>
      <c r="F2130" s="54" t="s">
        <v>2340</v>
      </c>
      <c r="G2130" s="54" t="s">
        <v>2339</v>
      </c>
      <c r="H2130" s="54" t="s">
        <v>37824</v>
      </c>
    </row>
    <row r="2131" spans="1:8">
      <c r="A2131" s="54" t="s">
        <v>8852</v>
      </c>
      <c r="B2131" s="54" t="s">
        <v>8853</v>
      </c>
      <c r="C2131" s="54" t="s">
        <v>8854</v>
      </c>
      <c r="D2131" s="54"/>
      <c r="E2131" s="55">
        <v>2430422</v>
      </c>
      <c r="F2131" s="54" t="s">
        <v>8968</v>
      </c>
      <c r="G2131" s="54" t="s">
        <v>8969</v>
      </c>
      <c r="H2131" s="54" t="s">
        <v>37793</v>
      </c>
    </row>
    <row r="2132" spans="1:8">
      <c r="A2132" s="54" t="s">
        <v>36046</v>
      </c>
      <c r="B2132" s="54" t="s">
        <v>36045</v>
      </c>
      <c r="C2132" s="54" t="s">
        <v>36044</v>
      </c>
      <c r="D2132" s="54"/>
      <c r="E2132" s="55">
        <v>2430433</v>
      </c>
      <c r="F2132" s="54" t="s">
        <v>2950</v>
      </c>
      <c r="G2132" s="54" t="s">
        <v>1</v>
      </c>
      <c r="H2132" s="54" t="s">
        <v>37793</v>
      </c>
    </row>
    <row r="2133" spans="1:8">
      <c r="A2133" s="54" t="s">
        <v>10811</v>
      </c>
      <c r="B2133" s="54" t="s">
        <v>10812</v>
      </c>
      <c r="C2133" s="54" t="s">
        <v>10813</v>
      </c>
      <c r="D2133" s="54"/>
      <c r="E2133" s="55">
        <v>9810942</v>
      </c>
      <c r="F2133" s="54" t="s">
        <v>10935</v>
      </c>
      <c r="G2133" s="54" t="s">
        <v>1</v>
      </c>
      <c r="H2133" s="54" t="s">
        <v>37783</v>
      </c>
    </row>
    <row r="2134" spans="1:8">
      <c r="A2134" s="54" t="s">
        <v>19595</v>
      </c>
      <c r="B2134" s="54" t="s">
        <v>19596</v>
      </c>
      <c r="C2134" s="54" t="s">
        <v>19597</v>
      </c>
      <c r="D2134" s="54"/>
      <c r="E2134" s="55">
        <v>5370002</v>
      </c>
      <c r="F2134" s="54" t="s">
        <v>19865</v>
      </c>
      <c r="G2134" s="54" t="s">
        <v>19866</v>
      </c>
      <c r="H2134" s="54" t="s">
        <v>37806</v>
      </c>
    </row>
    <row r="2135" spans="1:8">
      <c r="A2135" s="54" t="s">
        <v>21680</v>
      </c>
      <c r="B2135" s="54" t="s">
        <v>21681</v>
      </c>
      <c r="C2135" s="54" t="s">
        <v>21682</v>
      </c>
      <c r="D2135" s="54"/>
      <c r="E2135" s="55">
        <v>6408343</v>
      </c>
      <c r="F2135" s="54" t="s">
        <v>21998</v>
      </c>
      <c r="G2135" s="54" t="s">
        <v>21999</v>
      </c>
      <c r="H2135" s="54" t="s">
        <v>37809</v>
      </c>
    </row>
    <row r="2136" spans="1:8">
      <c r="A2136" s="54" t="s">
        <v>3518</v>
      </c>
      <c r="B2136" s="54" t="s">
        <v>3519</v>
      </c>
      <c r="C2136" s="54" t="s">
        <v>3520</v>
      </c>
      <c r="D2136" s="54"/>
      <c r="E2136" s="55">
        <v>5760016</v>
      </c>
      <c r="F2136" s="54" t="s">
        <v>34229</v>
      </c>
      <c r="G2136" s="54" t="s">
        <v>1</v>
      </c>
      <c r="H2136" s="54" t="s">
        <v>37806</v>
      </c>
    </row>
    <row r="2137" spans="1:8">
      <c r="A2137" s="54" t="s">
        <v>34075</v>
      </c>
      <c r="B2137" s="54" t="s">
        <v>34074</v>
      </c>
      <c r="C2137" s="54" t="s">
        <v>34073</v>
      </c>
      <c r="D2137" s="54"/>
      <c r="E2137" s="55">
        <v>3701133</v>
      </c>
      <c r="F2137" s="54" t="s">
        <v>34044</v>
      </c>
      <c r="G2137" s="54" t="s">
        <v>1</v>
      </c>
      <c r="H2137" s="54" t="s">
        <v>37789</v>
      </c>
    </row>
    <row r="2138" spans="1:8">
      <c r="A2138" s="54" t="s">
        <v>34100</v>
      </c>
      <c r="B2138" s="54" t="s">
        <v>34099</v>
      </c>
      <c r="C2138" s="54" t="s">
        <v>34098</v>
      </c>
      <c r="D2138" s="54"/>
      <c r="E2138" s="55">
        <v>7012503</v>
      </c>
      <c r="F2138" s="54" t="s">
        <v>1</v>
      </c>
      <c r="G2138" s="54" t="s">
        <v>1</v>
      </c>
      <c r="H2138" s="54" t="s">
        <v>37812</v>
      </c>
    </row>
    <row r="2139" spans="1:8">
      <c r="A2139" s="54" t="s">
        <v>5135</v>
      </c>
      <c r="B2139" s="54" t="s">
        <v>5136</v>
      </c>
      <c r="C2139" s="54" t="s">
        <v>5137</v>
      </c>
      <c r="D2139" s="54"/>
      <c r="E2139" s="55">
        <v>4702357</v>
      </c>
      <c r="F2139" s="54" t="s">
        <v>5167</v>
      </c>
      <c r="G2139" s="54" t="s">
        <v>1</v>
      </c>
      <c r="H2139" s="54" t="s">
        <v>37802</v>
      </c>
    </row>
    <row r="2140" spans="1:8">
      <c r="A2140" s="54" t="s">
        <v>3458</v>
      </c>
      <c r="B2140" s="54" t="s">
        <v>3459</v>
      </c>
      <c r="C2140" s="54" t="s">
        <v>3460</v>
      </c>
      <c r="D2140" s="54"/>
      <c r="E2140" s="55">
        <v>6190238</v>
      </c>
      <c r="F2140" s="54" t="s">
        <v>1</v>
      </c>
      <c r="G2140" s="54" t="s">
        <v>1</v>
      </c>
      <c r="H2140" s="54" t="s">
        <v>37805</v>
      </c>
    </row>
    <row r="2141" spans="1:8">
      <c r="A2141" s="54" t="s">
        <v>14486</v>
      </c>
      <c r="B2141" s="54" t="s">
        <v>14487</v>
      </c>
      <c r="C2141" s="54" t="s">
        <v>14488</v>
      </c>
      <c r="D2141" s="54"/>
      <c r="E2141" s="55">
        <v>640805</v>
      </c>
      <c r="F2141" s="54" t="s">
        <v>14653</v>
      </c>
      <c r="G2141" s="54" t="s">
        <v>14654</v>
      </c>
      <c r="H2141" s="54" t="s">
        <v>37780</v>
      </c>
    </row>
    <row r="2142" spans="1:8">
      <c r="A2142" s="54" t="s">
        <v>17262</v>
      </c>
      <c r="B2142" s="54" t="s">
        <v>17263</v>
      </c>
      <c r="C2142" s="54" t="s">
        <v>17264</v>
      </c>
      <c r="D2142" s="54"/>
      <c r="E2142" s="55">
        <v>7010192</v>
      </c>
      <c r="F2142" s="54" t="s">
        <v>17468</v>
      </c>
      <c r="G2142" s="54" t="s">
        <v>1</v>
      </c>
      <c r="H2142" s="54" t="s">
        <v>37812</v>
      </c>
    </row>
    <row r="2143" spans="1:8">
      <c r="A2143" s="54" t="s">
        <v>38289</v>
      </c>
      <c r="B2143" s="54" t="s">
        <v>38290</v>
      </c>
      <c r="C2143" s="54" t="s">
        <v>39332</v>
      </c>
      <c r="D2143" s="54"/>
      <c r="E2143" s="55">
        <v>1708418</v>
      </c>
      <c r="F2143" s="54"/>
      <c r="G2143" s="54"/>
      <c r="H2143" s="54" t="s">
        <v>37792</v>
      </c>
    </row>
    <row r="2144" spans="1:8">
      <c r="A2144" s="54" t="s">
        <v>10376</v>
      </c>
      <c r="B2144" s="54" t="s">
        <v>10377</v>
      </c>
      <c r="C2144" s="54" t="s">
        <v>10378</v>
      </c>
      <c r="D2144" s="54"/>
      <c r="E2144" s="55">
        <v>1438540</v>
      </c>
      <c r="F2144" s="54" t="s">
        <v>10499</v>
      </c>
      <c r="G2144" s="54" t="s">
        <v>10500</v>
      </c>
      <c r="H2144" s="54" t="s">
        <v>37792</v>
      </c>
    </row>
    <row r="2145" spans="1:8">
      <c r="A2145" s="54" t="s">
        <v>14301</v>
      </c>
      <c r="B2145" s="54" t="s">
        <v>14302</v>
      </c>
      <c r="C2145" s="54" t="s">
        <v>14303</v>
      </c>
      <c r="D2145" s="54"/>
      <c r="E2145" s="55">
        <v>5310076</v>
      </c>
      <c r="F2145" s="54" t="s">
        <v>14470</v>
      </c>
      <c r="G2145" s="54" t="s">
        <v>14471</v>
      </c>
      <c r="H2145" s="54" t="s">
        <v>37806</v>
      </c>
    </row>
    <row r="2146" spans="1:8">
      <c r="A2146" s="54" t="s">
        <v>36419</v>
      </c>
      <c r="B2146" s="54" t="s">
        <v>36418</v>
      </c>
      <c r="C2146" s="54" t="s">
        <v>2853</v>
      </c>
      <c r="D2146" s="54"/>
      <c r="E2146" s="55">
        <v>1058461</v>
      </c>
      <c r="F2146" s="54" t="s">
        <v>36381</v>
      </c>
      <c r="G2146" s="54" t="s">
        <v>36380</v>
      </c>
      <c r="H2146" s="54" t="s">
        <v>37792</v>
      </c>
    </row>
    <row r="2147" spans="1:8">
      <c r="A2147" s="54" t="s">
        <v>13254</v>
      </c>
      <c r="B2147" s="54" t="s">
        <v>13255</v>
      </c>
      <c r="C2147" s="54" t="s">
        <v>258</v>
      </c>
      <c r="D2147" s="54"/>
      <c r="E2147" s="55">
        <v>1138603</v>
      </c>
      <c r="F2147" s="54" t="s">
        <v>13402</v>
      </c>
      <c r="G2147" s="54" t="s">
        <v>13403</v>
      </c>
      <c r="H2147" s="54" t="s">
        <v>37792</v>
      </c>
    </row>
    <row r="2148" spans="1:8">
      <c r="A2148" s="54" t="s">
        <v>10487</v>
      </c>
      <c r="B2148" s="54" t="s">
        <v>10488</v>
      </c>
      <c r="C2148" s="54" t="s">
        <v>10489</v>
      </c>
      <c r="D2148" s="54"/>
      <c r="E2148" s="55">
        <v>6408287</v>
      </c>
      <c r="F2148" s="54" t="s">
        <v>10626</v>
      </c>
      <c r="G2148" s="54" t="s">
        <v>10627</v>
      </c>
      <c r="H2148" s="54" t="s">
        <v>37809</v>
      </c>
    </row>
    <row r="2149" spans="1:8">
      <c r="A2149" s="54" t="s">
        <v>3972</v>
      </c>
      <c r="B2149" s="54" t="s">
        <v>3973</v>
      </c>
      <c r="C2149" s="54" t="s">
        <v>3974</v>
      </c>
      <c r="D2149" s="54"/>
      <c r="E2149" s="55">
        <v>4360017</v>
      </c>
      <c r="F2149" s="54" t="s">
        <v>1</v>
      </c>
      <c r="G2149" s="54" t="s">
        <v>1</v>
      </c>
      <c r="H2149" s="54" t="s">
        <v>37801</v>
      </c>
    </row>
    <row r="2150" spans="1:8">
      <c r="A2150" s="54" t="s">
        <v>35936</v>
      </c>
      <c r="B2150" s="54" t="s">
        <v>35935</v>
      </c>
      <c r="C2150" s="54" t="s">
        <v>35934</v>
      </c>
      <c r="D2150" s="54"/>
      <c r="E2150" s="55">
        <v>7140081</v>
      </c>
      <c r="F2150" s="54" t="s">
        <v>1</v>
      </c>
      <c r="G2150" s="54" t="s">
        <v>1</v>
      </c>
      <c r="H2150" s="54" t="s">
        <v>37812</v>
      </c>
    </row>
    <row r="2151" spans="1:8">
      <c r="A2151" s="54" t="s">
        <v>9251</v>
      </c>
      <c r="B2151" s="54" t="s">
        <v>9252</v>
      </c>
      <c r="C2151" s="54" t="s">
        <v>9253</v>
      </c>
      <c r="D2151" s="54"/>
      <c r="E2151" s="55">
        <v>7140043</v>
      </c>
      <c r="F2151" s="54" t="s">
        <v>378</v>
      </c>
      <c r="G2151" s="54" t="s">
        <v>377</v>
      </c>
      <c r="H2151" s="54" t="s">
        <v>37812</v>
      </c>
    </row>
    <row r="2152" spans="1:8">
      <c r="A2152" s="54" t="s">
        <v>21705</v>
      </c>
      <c r="B2152" s="54" t="s">
        <v>21706</v>
      </c>
      <c r="C2152" s="54" t="s">
        <v>21707</v>
      </c>
      <c r="D2152" s="54"/>
      <c r="E2152" s="55">
        <v>4570046</v>
      </c>
      <c r="F2152" s="54" t="s">
        <v>22021</v>
      </c>
      <c r="G2152" s="54" t="s">
        <v>22022</v>
      </c>
      <c r="H2152" s="54" t="s">
        <v>37802</v>
      </c>
    </row>
    <row r="2153" spans="1:8">
      <c r="A2153" s="54" t="s">
        <v>34579</v>
      </c>
      <c r="B2153" s="54" t="s">
        <v>34578</v>
      </c>
      <c r="C2153" s="54" t="s">
        <v>34577</v>
      </c>
      <c r="D2153" s="54"/>
      <c r="E2153" s="55">
        <v>7610702</v>
      </c>
      <c r="F2153" s="54" t="s">
        <v>34552</v>
      </c>
      <c r="G2153" s="54" t="s">
        <v>1</v>
      </c>
      <c r="H2153" s="54" t="s">
        <v>37816</v>
      </c>
    </row>
    <row r="2154" spans="1:8">
      <c r="A2154" s="54" t="s">
        <v>11144</v>
      </c>
      <c r="B2154" s="54" t="s">
        <v>11145</v>
      </c>
      <c r="C2154" s="54" t="s">
        <v>11146</v>
      </c>
      <c r="D2154" s="54"/>
      <c r="E2154" s="55">
        <v>5890012</v>
      </c>
      <c r="F2154" s="54" t="s">
        <v>11285</v>
      </c>
      <c r="G2154" s="54" t="s">
        <v>11286</v>
      </c>
      <c r="H2154" s="54" t="s">
        <v>37806</v>
      </c>
    </row>
    <row r="2155" spans="1:8">
      <c r="A2155" s="54" t="s">
        <v>10756</v>
      </c>
      <c r="B2155" s="54" t="s">
        <v>10757</v>
      </c>
      <c r="C2155" s="54" t="s">
        <v>10758</v>
      </c>
      <c r="D2155" s="54"/>
      <c r="E2155" s="55">
        <v>7900003</v>
      </c>
      <c r="F2155" s="54" t="s">
        <v>10884</v>
      </c>
      <c r="G2155" s="54" t="s">
        <v>10885</v>
      </c>
      <c r="H2155" s="54" t="s">
        <v>37817</v>
      </c>
    </row>
    <row r="2156" spans="1:8">
      <c r="A2156" s="54" t="s">
        <v>23073</v>
      </c>
      <c r="B2156" s="54" t="s">
        <v>23074</v>
      </c>
      <c r="C2156" s="54" t="s">
        <v>23075</v>
      </c>
      <c r="D2156" s="54"/>
      <c r="E2156" s="55">
        <v>1240012</v>
      </c>
      <c r="F2156" s="54" t="s">
        <v>23340</v>
      </c>
      <c r="G2156" s="54" t="s">
        <v>23341</v>
      </c>
      <c r="H2156" s="54" t="s">
        <v>37792</v>
      </c>
    </row>
    <row r="2157" spans="1:8">
      <c r="A2157" s="54" t="s">
        <v>11372</v>
      </c>
      <c r="B2157" s="54" t="s">
        <v>11373</v>
      </c>
      <c r="C2157" s="54" t="s">
        <v>11374</v>
      </c>
      <c r="D2157" s="54"/>
      <c r="E2157" s="55">
        <v>1340084</v>
      </c>
      <c r="F2157" s="54" t="s">
        <v>11509</v>
      </c>
      <c r="G2157" s="54" t="s">
        <v>11510</v>
      </c>
      <c r="H2157" s="54" t="s">
        <v>37792</v>
      </c>
    </row>
    <row r="2158" spans="1:8">
      <c r="A2158" s="54" t="s">
        <v>31979</v>
      </c>
      <c r="B2158" s="54" t="s">
        <v>31978</v>
      </c>
      <c r="C2158" s="54" t="s">
        <v>31977</v>
      </c>
      <c r="D2158" s="54"/>
      <c r="E2158" s="55">
        <v>4650012</v>
      </c>
      <c r="F2158" s="54" t="s">
        <v>31647</v>
      </c>
      <c r="G2158" s="54" t="s">
        <v>31646</v>
      </c>
      <c r="H2158" s="54" t="s">
        <v>37802</v>
      </c>
    </row>
    <row r="2159" spans="1:8">
      <c r="A2159" s="54" t="s">
        <v>31408</v>
      </c>
      <c r="B2159" s="54" t="s">
        <v>31407</v>
      </c>
      <c r="C2159" s="54" t="s">
        <v>31406</v>
      </c>
      <c r="D2159" s="54"/>
      <c r="E2159" s="55">
        <v>40839</v>
      </c>
      <c r="F2159" s="54"/>
      <c r="G2159" s="54"/>
      <c r="H2159" s="54" t="s">
        <v>37780</v>
      </c>
    </row>
    <row r="2160" spans="1:8">
      <c r="A2160" s="54" t="s">
        <v>38156</v>
      </c>
      <c r="B2160" s="54" t="s">
        <v>38157</v>
      </c>
      <c r="C2160" s="54" t="s">
        <v>39274</v>
      </c>
      <c r="D2160" s="54"/>
      <c r="E2160" s="55">
        <v>9820262</v>
      </c>
      <c r="F2160" s="54"/>
      <c r="G2160" s="54"/>
      <c r="H2160" s="54" t="s">
        <v>37783</v>
      </c>
    </row>
    <row r="2161" spans="1:8">
      <c r="A2161" s="54" t="s">
        <v>32209</v>
      </c>
      <c r="B2161" s="54" t="s">
        <v>32208</v>
      </c>
      <c r="C2161" s="54" t="s">
        <v>32207</v>
      </c>
      <c r="D2161" s="54"/>
      <c r="E2161" s="55">
        <v>850008</v>
      </c>
      <c r="F2161" s="54" t="s">
        <v>31894</v>
      </c>
      <c r="G2161" s="54" t="s">
        <v>1</v>
      </c>
      <c r="H2161" s="54" t="s">
        <v>37780</v>
      </c>
    </row>
    <row r="2162" spans="1:8">
      <c r="A2162" s="54" t="s">
        <v>38409</v>
      </c>
      <c r="B2162" s="54" t="s">
        <v>38410</v>
      </c>
      <c r="C2162" s="54" t="s">
        <v>39394</v>
      </c>
      <c r="D2162" s="54"/>
      <c r="E2162" s="55">
        <v>4670063</v>
      </c>
      <c r="F2162" s="54"/>
      <c r="G2162" s="54"/>
      <c r="H2162" s="54" t="s">
        <v>37802</v>
      </c>
    </row>
    <row r="2163" spans="1:8">
      <c r="A2163" s="54" t="s">
        <v>38225</v>
      </c>
      <c r="B2163" s="54" t="s">
        <v>38226</v>
      </c>
      <c r="C2163" s="54" t="s">
        <v>39304</v>
      </c>
      <c r="D2163" s="54"/>
      <c r="E2163" s="55">
        <v>2500212</v>
      </c>
      <c r="F2163" s="54"/>
      <c r="G2163" s="54"/>
      <c r="H2163" s="54" t="s">
        <v>37793</v>
      </c>
    </row>
    <row r="2164" spans="1:8">
      <c r="A2164" s="54" t="s">
        <v>17726</v>
      </c>
      <c r="B2164" s="54" t="s">
        <v>17727</v>
      </c>
      <c r="C2164" s="54" t="s">
        <v>11858</v>
      </c>
      <c r="D2164" s="54"/>
      <c r="E2164" s="55">
        <v>1010065</v>
      </c>
      <c r="F2164" s="54" t="s">
        <v>17955</v>
      </c>
      <c r="G2164" s="54" t="s">
        <v>17956</v>
      </c>
      <c r="H2164" s="54" t="s">
        <v>37792</v>
      </c>
    </row>
    <row r="2165" spans="1:8">
      <c r="A2165" s="54" t="s">
        <v>6335</v>
      </c>
      <c r="B2165" s="54" t="s">
        <v>6336</v>
      </c>
      <c r="C2165" s="54" t="s">
        <v>4881</v>
      </c>
      <c r="D2165" s="54"/>
      <c r="E2165" s="55">
        <v>4510075</v>
      </c>
      <c r="F2165" s="54" t="s">
        <v>554</v>
      </c>
      <c r="G2165" s="54" t="s">
        <v>553</v>
      </c>
      <c r="H2165" s="54" t="s">
        <v>37802</v>
      </c>
    </row>
    <row r="2166" spans="1:8">
      <c r="A2166" s="54" t="s">
        <v>6339</v>
      </c>
      <c r="B2166" s="54" t="s">
        <v>6340</v>
      </c>
      <c r="C2166" s="54" t="s">
        <v>6341</v>
      </c>
      <c r="D2166" s="54"/>
      <c r="E2166" s="55">
        <v>5008367</v>
      </c>
      <c r="F2166" s="54" t="s">
        <v>6417</v>
      </c>
      <c r="G2166" s="54" t="s">
        <v>1</v>
      </c>
      <c r="H2166" s="54" t="s">
        <v>37800</v>
      </c>
    </row>
    <row r="2167" spans="1:8">
      <c r="A2167" s="54" t="s">
        <v>16152</v>
      </c>
      <c r="B2167" s="54" t="s">
        <v>16153</v>
      </c>
      <c r="C2167" s="54" t="s">
        <v>139</v>
      </c>
      <c r="D2167" s="54"/>
      <c r="E2167" s="55">
        <v>4228027</v>
      </c>
      <c r="F2167" s="54" t="s">
        <v>16353</v>
      </c>
      <c r="G2167" s="54" t="s">
        <v>16354</v>
      </c>
      <c r="H2167" s="54" t="s">
        <v>37801</v>
      </c>
    </row>
    <row r="2168" spans="1:8">
      <c r="A2168" s="54" t="s">
        <v>17118</v>
      </c>
      <c r="B2168" s="54" t="s">
        <v>33712</v>
      </c>
      <c r="C2168" s="54" t="s">
        <v>38992</v>
      </c>
      <c r="D2168" s="54"/>
      <c r="E2168" s="55">
        <v>4300912</v>
      </c>
      <c r="F2168" s="54" t="s">
        <v>17300</v>
      </c>
      <c r="G2168" s="54" t="s">
        <v>1</v>
      </c>
      <c r="H2168" s="54" t="s">
        <v>37801</v>
      </c>
    </row>
    <row r="2169" spans="1:8">
      <c r="A2169" s="54" t="s">
        <v>17947</v>
      </c>
      <c r="B2169" s="54" t="s">
        <v>17948</v>
      </c>
      <c r="C2169" s="54" t="s">
        <v>17949</v>
      </c>
      <c r="D2169" s="54"/>
      <c r="E2169" s="55">
        <v>5440004</v>
      </c>
      <c r="F2169" s="54" t="s">
        <v>18178</v>
      </c>
      <c r="G2169" s="54" t="s">
        <v>18179</v>
      </c>
      <c r="H2169" s="54" t="s">
        <v>37806</v>
      </c>
    </row>
    <row r="2170" spans="1:8">
      <c r="A2170" s="54" t="s">
        <v>22611</v>
      </c>
      <c r="B2170" s="54" t="s">
        <v>17948</v>
      </c>
      <c r="C2170" s="54" t="s">
        <v>17969</v>
      </c>
      <c r="D2170" s="54"/>
      <c r="E2170" s="55">
        <v>5440004</v>
      </c>
      <c r="F2170" s="54" t="s">
        <v>2450</v>
      </c>
      <c r="G2170" s="54" t="s">
        <v>1</v>
      </c>
      <c r="H2170" s="54" t="s">
        <v>37806</v>
      </c>
    </row>
    <row r="2171" spans="1:8">
      <c r="A2171" s="54" t="s">
        <v>18586</v>
      </c>
      <c r="B2171" s="54" t="s">
        <v>23661</v>
      </c>
      <c r="C2171" s="54" t="s">
        <v>18587</v>
      </c>
      <c r="D2171" s="54"/>
      <c r="E2171" s="55">
        <v>7680065</v>
      </c>
      <c r="F2171" s="54" t="s">
        <v>18811</v>
      </c>
      <c r="G2171" s="54" t="s">
        <v>18812</v>
      </c>
      <c r="H2171" s="54" t="s">
        <v>37816</v>
      </c>
    </row>
    <row r="2172" spans="1:8">
      <c r="A2172" s="54" t="s">
        <v>38313</v>
      </c>
      <c r="B2172" s="54" t="s">
        <v>38314</v>
      </c>
      <c r="C2172" s="54" t="s">
        <v>39343</v>
      </c>
      <c r="D2172" s="54"/>
      <c r="E2172" s="55">
        <v>7680061</v>
      </c>
      <c r="F2172" s="54"/>
      <c r="G2172" s="54"/>
      <c r="H2172" s="54" t="s">
        <v>37816</v>
      </c>
    </row>
    <row r="2173" spans="1:8">
      <c r="A2173" s="54" t="s">
        <v>9077</v>
      </c>
      <c r="B2173" s="54" t="s">
        <v>9078</v>
      </c>
      <c r="C2173" s="54" t="s">
        <v>9079</v>
      </c>
      <c r="D2173" s="54"/>
      <c r="E2173" s="55">
        <v>5008333</v>
      </c>
      <c r="F2173" s="54" t="s">
        <v>9196</v>
      </c>
      <c r="G2173" s="54" t="s">
        <v>9197</v>
      </c>
      <c r="H2173" s="54" t="s">
        <v>37800</v>
      </c>
    </row>
    <row r="2174" spans="1:8">
      <c r="A2174" s="54" t="s">
        <v>38347</v>
      </c>
      <c r="B2174" s="54" t="s">
        <v>38348</v>
      </c>
      <c r="C2174" s="54" t="s">
        <v>39359</v>
      </c>
      <c r="D2174" s="54"/>
      <c r="E2174" s="55">
        <v>5300044</v>
      </c>
      <c r="F2174" s="54"/>
      <c r="G2174" s="54"/>
      <c r="H2174" s="54" t="s">
        <v>37806</v>
      </c>
    </row>
    <row r="2175" spans="1:8">
      <c r="A2175" s="54" t="s">
        <v>9022</v>
      </c>
      <c r="B2175" s="54" t="s">
        <v>37897</v>
      </c>
      <c r="C2175" s="54" t="s">
        <v>9023</v>
      </c>
      <c r="D2175" s="54"/>
      <c r="E2175" s="55">
        <v>3710047</v>
      </c>
      <c r="F2175" s="54" t="s">
        <v>9141</v>
      </c>
      <c r="G2175" s="54" t="s">
        <v>9142</v>
      </c>
      <c r="H2175" s="54" t="s">
        <v>37789</v>
      </c>
    </row>
    <row r="2176" spans="1:8">
      <c r="A2176" s="54" t="s">
        <v>11597</v>
      </c>
      <c r="B2176" s="54" t="s">
        <v>37907</v>
      </c>
      <c r="C2176" s="54" t="s">
        <v>38831</v>
      </c>
      <c r="D2176" s="54"/>
      <c r="E2176" s="55">
        <v>3710047</v>
      </c>
      <c r="F2176" s="54" t="s">
        <v>11725</v>
      </c>
      <c r="G2176" s="54" t="s">
        <v>11726</v>
      </c>
      <c r="H2176" s="54" t="s">
        <v>37789</v>
      </c>
    </row>
    <row r="2177" spans="1:8">
      <c r="A2177" s="54" t="s">
        <v>7988</v>
      </c>
      <c r="B2177" s="54" t="s">
        <v>7989</v>
      </c>
      <c r="C2177" s="54" t="s">
        <v>7990</v>
      </c>
      <c r="D2177" s="54" t="s">
        <v>38709</v>
      </c>
      <c r="E2177" s="55">
        <v>7300856</v>
      </c>
      <c r="F2177" s="54" t="s">
        <v>8074</v>
      </c>
      <c r="G2177" s="54" t="s">
        <v>1</v>
      </c>
      <c r="H2177" s="54" t="s">
        <v>37813</v>
      </c>
    </row>
    <row r="2178" spans="1:8">
      <c r="A2178" s="54" t="s">
        <v>16888</v>
      </c>
      <c r="B2178" s="54" t="s">
        <v>16889</v>
      </c>
      <c r="C2178" s="54" t="s">
        <v>16890</v>
      </c>
      <c r="D2178" s="54"/>
      <c r="E2178" s="55">
        <v>7315107</v>
      </c>
      <c r="F2178" s="54" t="s">
        <v>17094</v>
      </c>
      <c r="G2178" s="54" t="s">
        <v>17095</v>
      </c>
      <c r="H2178" s="54" t="s">
        <v>37813</v>
      </c>
    </row>
    <row r="2179" spans="1:8">
      <c r="A2179" s="54" t="s">
        <v>8412</v>
      </c>
      <c r="B2179" s="54" t="s">
        <v>8413</v>
      </c>
      <c r="C2179" s="54" t="s">
        <v>8414</v>
      </c>
      <c r="D2179" s="54"/>
      <c r="E2179" s="55">
        <v>1060032</v>
      </c>
      <c r="F2179" s="54" t="s">
        <v>8497</v>
      </c>
      <c r="G2179" s="54" t="s">
        <v>1</v>
      </c>
      <c r="H2179" s="54" t="s">
        <v>37792</v>
      </c>
    </row>
    <row r="2180" spans="1:8">
      <c r="A2180" s="54" t="s">
        <v>4572</v>
      </c>
      <c r="B2180" s="54" t="s">
        <v>4573</v>
      </c>
      <c r="C2180" s="54" t="s">
        <v>2804</v>
      </c>
      <c r="D2180" s="54"/>
      <c r="E2180" s="55">
        <v>1130033</v>
      </c>
      <c r="F2180" s="54" t="s">
        <v>1624</v>
      </c>
      <c r="G2180" s="54" t="s">
        <v>1623</v>
      </c>
      <c r="H2180" s="54" t="s">
        <v>37792</v>
      </c>
    </row>
    <row r="2181" spans="1:8">
      <c r="A2181" s="54" t="s">
        <v>16518</v>
      </c>
      <c r="B2181" s="54" t="s">
        <v>16519</v>
      </c>
      <c r="C2181" s="54" t="s">
        <v>3453</v>
      </c>
      <c r="D2181" s="54" t="s">
        <v>38970</v>
      </c>
      <c r="E2181" s="55">
        <v>1510053</v>
      </c>
      <c r="F2181" s="54" t="s">
        <v>16702</v>
      </c>
      <c r="G2181" s="54" t="s">
        <v>16702</v>
      </c>
      <c r="H2181" s="54" t="s">
        <v>37792</v>
      </c>
    </row>
    <row r="2182" spans="1:8">
      <c r="A2182" s="54" t="s">
        <v>10420</v>
      </c>
      <c r="B2182" s="54" t="s">
        <v>10421</v>
      </c>
      <c r="C2182" s="54" t="s">
        <v>353</v>
      </c>
      <c r="D2182" s="54" t="s">
        <v>38798</v>
      </c>
      <c r="E2182" s="55">
        <v>3510102</v>
      </c>
      <c r="F2182" s="54" t="s">
        <v>10541</v>
      </c>
      <c r="G2182" s="54" t="s">
        <v>10542</v>
      </c>
      <c r="H2182" s="54" t="s">
        <v>37790</v>
      </c>
    </row>
    <row r="2183" spans="1:8">
      <c r="A2183" s="54" t="s">
        <v>6448</v>
      </c>
      <c r="B2183" s="54" t="s">
        <v>6449</v>
      </c>
      <c r="C2183" s="54" t="s">
        <v>6450</v>
      </c>
      <c r="D2183" s="54"/>
      <c r="E2183" s="55">
        <v>3100851</v>
      </c>
      <c r="F2183" s="54" t="s">
        <v>6532</v>
      </c>
      <c r="G2183" s="54" t="s">
        <v>6533</v>
      </c>
      <c r="H2183" s="54" t="s">
        <v>37787</v>
      </c>
    </row>
    <row r="2184" spans="1:8">
      <c r="A2184" s="54" t="s">
        <v>6548</v>
      </c>
      <c r="B2184" s="54" t="s">
        <v>6549</v>
      </c>
      <c r="C2184" s="54" t="s">
        <v>6550</v>
      </c>
      <c r="D2184" s="54" t="s">
        <v>38685</v>
      </c>
      <c r="E2184" s="55">
        <v>2458575</v>
      </c>
      <c r="F2184" s="54" t="s">
        <v>6638</v>
      </c>
      <c r="G2184" s="54" t="s">
        <v>1</v>
      </c>
      <c r="H2184" s="54" t="s">
        <v>37793</v>
      </c>
    </row>
    <row r="2185" spans="1:8">
      <c r="A2185" s="54" t="s">
        <v>9843</v>
      </c>
      <c r="B2185" s="54" t="s">
        <v>9844</v>
      </c>
      <c r="C2185" s="54" t="s">
        <v>9845</v>
      </c>
      <c r="D2185" s="54"/>
      <c r="E2185" s="55">
        <v>2250012</v>
      </c>
      <c r="F2185" s="54" t="s">
        <v>9289</v>
      </c>
      <c r="G2185" s="54" t="s">
        <v>9290</v>
      </c>
      <c r="H2185" s="54" t="s">
        <v>37793</v>
      </c>
    </row>
    <row r="2186" spans="1:8">
      <c r="A2186" s="54" t="s">
        <v>36508</v>
      </c>
      <c r="B2186" s="54" t="s">
        <v>36507</v>
      </c>
      <c r="C2186" s="54" t="s">
        <v>36506</v>
      </c>
      <c r="D2186" s="54"/>
      <c r="E2186" s="55">
        <v>2460002</v>
      </c>
      <c r="F2186" s="54" t="s">
        <v>2839</v>
      </c>
      <c r="G2186" s="54" t="s">
        <v>2840</v>
      </c>
      <c r="H2186" s="54" t="s">
        <v>37793</v>
      </c>
    </row>
    <row r="2187" spans="1:8">
      <c r="A2187" s="54" t="s">
        <v>16048</v>
      </c>
      <c r="B2187" s="54" t="s">
        <v>16049</v>
      </c>
      <c r="C2187" s="54" t="s">
        <v>52</v>
      </c>
      <c r="D2187" s="54"/>
      <c r="E2187" s="55">
        <v>3310811</v>
      </c>
      <c r="F2187" s="54" t="s">
        <v>16241</v>
      </c>
      <c r="G2187" s="54" t="s">
        <v>16242</v>
      </c>
      <c r="H2187" s="54" t="s">
        <v>37790</v>
      </c>
    </row>
    <row r="2188" spans="1:8">
      <c r="A2188" s="54" t="s">
        <v>15714</v>
      </c>
      <c r="B2188" s="54" t="s">
        <v>15715</v>
      </c>
      <c r="C2188" s="54" t="s">
        <v>15716</v>
      </c>
      <c r="D2188" s="54"/>
      <c r="E2188" s="55">
        <v>3700073</v>
      </c>
      <c r="F2188" s="54" t="s">
        <v>165</v>
      </c>
      <c r="G2188" s="54" t="s">
        <v>164</v>
      </c>
      <c r="H2188" s="54" t="s">
        <v>37789</v>
      </c>
    </row>
    <row r="2189" spans="1:8">
      <c r="A2189" s="54" t="s">
        <v>36358</v>
      </c>
      <c r="B2189" s="54" t="s">
        <v>36357</v>
      </c>
      <c r="C2189" s="54" t="s">
        <v>35418</v>
      </c>
      <c r="D2189" s="54"/>
      <c r="E2189" s="55">
        <v>2994192</v>
      </c>
      <c r="F2189" s="54" t="s">
        <v>36327</v>
      </c>
      <c r="G2189" s="54" t="s">
        <v>36326</v>
      </c>
      <c r="H2189" s="54" t="s">
        <v>37791</v>
      </c>
    </row>
    <row r="2190" spans="1:8">
      <c r="A2190" s="54" t="s">
        <v>13437</v>
      </c>
      <c r="B2190" s="54" t="s">
        <v>13438</v>
      </c>
      <c r="C2190" s="54" t="s">
        <v>13207</v>
      </c>
      <c r="D2190" s="54"/>
      <c r="E2190" s="55">
        <v>2608712</v>
      </c>
      <c r="F2190" s="54" t="s">
        <v>13580</v>
      </c>
      <c r="G2190" s="54" t="s">
        <v>1</v>
      </c>
      <c r="H2190" s="54" t="s">
        <v>37791</v>
      </c>
    </row>
    <row r="2191" spans="1:8">
      <c r="A2191" s="54" t="s">
        <v>22831</v>
      </c>
      <c r="B2191" s="54" t="s">
        <v>22832</v>
      </c>
      <c r="C2191" s="54" t="s">
        <v>4461</v>
      </c>
      <c r="D2191" s="54"/>
      <c r="E2191" s="55">
        <v>2048585</v>
      </c>
      <c r="F2191" s="54" t="s">
        <v>5464</v>
      </c>
      <c r="G2191" s="54" t="s">
        <v>1</v>
      </c>
      <c r="H2191" s="54" t="s">
        <v>37792</v>
      </c>
    </row>
    <row r="2192" spans="1:8">
      <c r="A2192" s="54" t="s">
        <v>11687</v>
      </c>
      <c r="B2192" s="54" t="s">
        <v>11688</v>
      </c>
      <c r="C2192" s="54" t="s">
        <v>52</v>
      </c>
      <c r="D2192" s="54"/>
      <c r="E2192" s="55">
        <v>3310811</v>
      </c>
      <c r="F2192" s="54" t="s">
        <v>11830</v>
      </c>
      <c r="G2192" s="54" t="s">
        <v>11831</v>
      </c>
      <c r="H2192" s="54" t="s">
        <v>37790</v>
      </c>
    </row>
    <row r="2193" spans="1:8">
      <c r="A2193" s="54" t="s">
        <v>13290</v>
      </c>
      <c r="B2193" s="54" t="s">
        <v>13291</v>
      </c>
      <c r="C2193" s="54" t="s">
        <v>253</v>
      </c>
      <c r="D2193" s="54"/>
      <c r="E2193" s="55">
        <v>2770004</v>
      </c>
      <c r="F2193" s="54" t="s">
        <v>13444</v>
      </c>
      <c r="G2193" s="54" t="s">
        <v>13445</v>
      </c>
      <c r="H2193" s="54" t="s">
        <v>37791</v>
      </c>
    </row>
    <row r="2194" spans="1:8">
      <c r="A2194" s="54" t="s">
        <v>14285</v>
      </c>
      <c r="B2194" s="54" t="s">
        <v>14286</v>
      </c>
      <c r="C2194" s="54" t="s">
        <v>2804</v>
      </c>
      <c r="D2194" s="54"/>
      <c r="E2194" s="55">
        <v>1130033</v>
      </c>
      <c r="F2194" s="54" t="s">
        <v>14450</v>
      </c>
      <c r="G2194" s="54" t="s">
        <v>1</v>
      </c>
      <c r="H2194" s="54" t="s">
        <v>37792</v>
      </c>
    </row>
    <row r="2195" spans="1:8">
      <c r="A2195" s="54" t="s">
        <v>13391</v>
      </c>
      <c r="B2195" s="54" t="s">
        <v>13392</v>
      </c>
      <c r="C2195" s="54" t="s">
        <v>251</v>
      </c>
      <c r="D2195" s="54"/>
      <c r="E2195" s="55">
        <v>2248503</v>
      </c>
      <c r="F2195" s="54" t="s">
        <v>13543</v>
      </c>
      <c r="G2195" s="54" t="s">
        <v>13544</v>
      </c>
      <c r="H2195" s="54" t="s">
        <v>37793</v>
      </c>
    </row>
    <row r="2196" spans="1:8">
      <c r="A2196" s="54" t="s">
        <v>15636</v>
      </c>
      <c r="B2196" s="54" t="s">
        <v>15637</v>
      </c>
      <c r="C2196" s="54" t="s">
        <v>176</v>
      </c>
      <c r="D2196" s="54" t="s">
        <v>38938</v>
      </c>
      <c r="E2196" s="55">
        <v>1350061</v>
      </c>
      <c r="F2196" s="54" t="s">
        <v>15824</v>
      </c>
      <c r="G2196" s="54" t="s">
        <v>15825</v>
      </c>
      <c r="H2196" s="54" t="s">
        <v>37792</v>
      </c>
    </row>
    <row r="2197" spans="1:8">
      <c r="A2197" s="54" t="s">
        <v>36471</v>
      </c>
      <c r="B2197" s="54" t="s">
        <v>36470</v>
      </c>
      <c r="C2197" s="54" t="s">
        <v>35559</v>
      </c>
      <c r="D2197" s="54" t="s">
        <v>38568</v>
      </c>
      <c r="E2197" s="55">
        <v>1428666</v>
      </c>
      <c r="F2197" s="54" t="s">
        <v>36441</v>
      </c>
      <c r="G2197" s="54" t="s">
        <v>36440</v>
      </c>
      <c r="H2197" s="54" t="s">
        <v>37792</v>
      </c>
    </row>
    <row r="2198" spans="1:8">
      <c r="A2198" s="54" t="s">
        <v>5215</v>
      </c>
      <c r="B2198" s="54" t="s">
        <v>5216</v>
      </c>
      <c r="C2198" s="54" t="s">
        <v>2804</v>
      </c>
      <c r="D2198" s="54"/>
      <c r="E2198" s="55">
        <v>1130033</v>
      </c>
      <c r="F2198" s="54" t="s">
        <v>5281</v>
      </c>
      <c r="G2198" s="54" t="s">
        <v>1</v>
      </c>
      <c r="H2198" s="54" t="s">
        <v>37792</v>
      </c>
    </row>
    <row r="2199" spans="1:8">
      <c r="A2199" s="54" t="s">
        <v>31968</v>
      </c>
      <c r="B2199" s="54" t="s">
        <v>31967</v>
      </c>
      <c r="C2199" s="54" t="s">
        <v>6513</v>
      </c>
      <c r="D2199" s="54"/>
      <c r="E2199" s="55">
        <v>1350031</v>
      </c>
      <c r="F2199" s="54" t="s">
        <v>31634</v>
      </c>
      <c r="G2199" s="54" t="s">
        <v>31633</v>
      </c>
      <c r="H2199" s="54" t="s">
        <v>37792</v>
      </c>
    </row>
    <row r="2200" spans="1:8">
      <c r="A2200" s="54" t="s">
        <v>6511</v>
      </c>
      <c r="B2200" s="54" t="s">
        <v>6512</v>
      </c>
      <c r="C2200" s="54" t="s">
        <v>6513</v>
      </c>
      <c r="D2200" s="54" t="s">
        <v>38682</v>
      </c>
      <c r="E2200" s="55">
        <v>1350031</v>
      </c>
      <c r="F2200" s="54" t="s">
        <v>6605</v>
      </c>
      <c r="G2200" s="54" t="s">
        <v>1</v>
      </c>
      <c r="H2200" s="54" t="s">
        <v>37792</v>
      </c>
    </row>
    <row r="2201" spans="1:8">
      <c r="A2201" s="54" t="s">
        <v>15726</v>
      </c>
      <c r="B2201" s="54" t="s">
        <v>33747</v>
      </c>
      <c r="C2201" s="54" t="s">
        <v>9845</v>
      </c>
      <c r="D2201" s="54"/>
      <c r="E2201" s="55">
        <v>2250012</v>
      </c>
      <c r="F2201" s="54" t="s">
        <v>15927</v>
      </c>
      <c r="G2201" s="54" t="s">
        <v>1</v>
      </c>
      <c r="H2201" s="54" t="s">
        <v>37793</v>
      </c>
    </row>
    <row r="2202" spans="1:8">
      <c r="A2202" s="54" t="s">
        <v>36371</v>
      </c>
      <c r="B2202" s="54" t="s">
        <v>36370</v>
      </c>
      <c r="C2202" s="54" t="s">
        <v>35013</v>
      </c>
      <c r="D2202" s="54"/>
      <c r="E2202" s="55">
        <v>3113193</v>
      </c>
      <c r="F2202" s="54" t="s">
        <v>36337</v>
      </c>
      <c r="G2202" s="54" t="s">
        <v>36336</v>
      </c>
      <c r="H2202" s="54" t="s">
        <v>37787</v>
      </c>
    </row>
    <row r="2203" spans="1:8">
      <c r="A2203" s="54" t="s">
        <v>16802</v>
      </c>
      <c r="B2203" s="54" t="s">
        <v>16803</v>
      </c>
      <c r="C2203" s="54" t="s">
        <v>2827</v>
      </c>
      <c r="D2203" s="54"/>
      <c r="E2203" s="55">
        <v>2630002</v>
      </c>
      <c r="F2203" s="54" t="s">
        <v>17003</v>
      </c>
      <c r="G2203" s="54" t="s">
        <v>17004</v>
      </c>
      <c r="H2203" s="54" t="s">
        <v>37791</v>
      </c>
    </row>
    <row r="2204" spans="1:8">
      <c r="A2204" s="54" t="s">
        <v>36528</v>
      </c>
      <c r="B2204" s="54" t="s">
        <v>36527</v>
      </c>
      <c r="C2204" s="54" t="s">
        <v>2827</v>
      </c>
      <c r="D2204" s="54"/>
      <c r="E2204" s="55">
        <v>2630002</v>
      </c>
      <c r="F2204" s="54" t="s">
        <v>36495</v>
      </c>
      <c r="G2204" s="54" t="s">
        <v>36494</v>
      </c>
      <c r="H2204" s="54" t="s">
        <v>37791</v>
      </c>
    </row>
    <row r="2205" spans="1:8">
      <c r="A2205" s="54" t="s">
        <v>17149</v>
      </c>
      <c r="B2205" s="54" t="s">
        <v>17150</v>
      </c>
      <c r="C2205" s="54" t="s">
        <v>9845</v>
      </c>
      <c r="D2205" s="54"/>
      <c r="E2205" s="55">
        <v>2250012</v>
      </c>
      <c r="F2205" s="54" t="s">
        <v>17336</v>
      </c>
      <c r="G2205" s="54" t="s">
        <v>17337</v>
      </c>
      <c r="H2205" s="54" t="s">
        <v>37793</v>
      </c>
    </row>
    <row r="2206" spans="1:8">
      <c r="A2206" s="54" t="s">
        <v>7893</v>
      </c>
      <c r="B2206" s="54" t="s">
        <v>7894</v>
      </c>
      <c r="C2206" s="54" t="s">
        <v>7895</v>
      </c>
      <c r="D2206" s="54"/>
      <c r="E2206" s="55">
        <v>1870031</v>
      </c>
      <c r="F2206" s="54" t="s">
        <v>7991</v>
      </c>
      <c r="G2206" s="54" t="s">
        <v>7992</v>
      </c>
      <c r="H2206" s="54" t="s">
        <v>37792</v>
      </c>
    </row>
    <row r="2207" spans="1:8">
      <c r="A2207" s="54" t="s">
        <v>36544</v>
      </c>
      <c r="B2207" s="54" t="s">
        <v>36543</v>
      </c>
      <c r="C2207" s="54" t="s">
        <v>52</v>
      </c>
      <c r="D2207" s="54"/>
      <c r="E2207" s="55">
        <v>3310811</v>
      </c>
      <c r="F2207" s="54" t="s">
        <v>2833</v>
      </c>
      <c r="G2207" s="54" t="s">
        <v>2834</v>
      </c>
      <c r="H2207" s="54" t="s">
        <v>37790</v>
      </c>
    </row>
    <row r="2208" spans="1:8">
      <c r="A2208" s="54" t="s">
        <v>5273</v>
      </c>
      <c r="B2208" s="54" t="s">
        <v>5274</v>
      </c>
      <c r="C2208" s="54" t="s">
        <v>5275</v>
      </c>
      <c r="D2208" s="54"/>
      <c r="E2208" s="55">
        <v>1640011</v>
      </c>
      <c r="F2208" s="54" t="s">
        <v>5349</v>
      </c>
      <c r="G2208" s="54" t="s">
        <v>5350</v>
      </c>
      <c r="H2208" s="54" t="s">
        <v>37792</v>
      </c>
    </row>
    <row r="2209" spans="1:8">
      <c r="A2209" s="54" t="s">
        <v>5855</v>
      </c>
      <c r="B2209" s="54" t="s">
        <v>5856</v>
      </c>
      <c r="C2209" s="54" t="s">
        <v>3892</v>
      </c>
      <c r="D2209" s="54" t="s">
        <v>38660</v>
      </c>
      <c r="E2209" s="55">
        <v>2278501</v>
      </c>
      <c r="F2209" s="54" t="s">
        <v>5929</v>
      </c>
      <c r="G2209" s="54" t="s">
        <v>5930</v>
      </c>
      <c r="H2209" s="54" t="s">
        <v>37793</v>
      </c>
    </row>
    <row r="2210" spans="1:8">
      <c r="A2210" s="54" t="s">
        <v>36711</v>
      </c>
      <c r="B2210" s="54" t="s">
        <v>36710</v>
      </c>
      <c r="C2210" s="54" t="s">
        <v>2804</v>
      </c>
      <c r="D2210" s="54"/>
      <c r="E2210" s="55">
        <v>1130033</v>
      </c>
      <c r="F2210" s="54" t="s">
        <v>36696</v>
      </c>
      <c r="G2210" s="54" t="s">
        <v>36695</v>
      </c>
      <c r="H2210" s="54" t="s">
        <v>37792</v>
      </c>
    </row>
    <row r="2211" spans="1:8">
      <c r="A2211" s="54" t="s">
        <v>31545</v>
      </c>
      <c r="B2211" s="54" t="s">
        <v>31544</v>
      </c>
      <c r="C2211" s="54" t="s">
        <v>31543</v>
      </c>
      <c r="D2211" s="54"/>
      <c r="E2211" s="55">
        <v>2790024</v>
      </c>
      <c r="F2211" s="54"/>
      <c r="G2211" s="54"/>
      <c r="H2211" s="54" t="s">
        <v>37791</v>
      </c>
    </row>
    <row r="2212" spans="1:8">
      <c r="A2212" s="54" t="s">
        <v>11600</v>
      </c>
      <c r="B2212" s="54" t="s">
        <v>23630</v>
      </c>
      <c r="C2212" s="54" t="s">
        <v>11540</v>
      </c>
      <c r="D2212" s="54" t="s">
        <v>38832</v>
      </c>
      <c r="E2212" s="55">
        <v>1308587</v>
      </c>
      <c r="F2212" s="54" t="s">
        <v>11730</v>
      </c>
      <c r="G2212" s="54" t="s">
        <v>1</v>
      </c>
      <c r="H2212" s="54" t="s">
        <v>37792</v>
      </c>
    </row>
    <row r="2213" spans="1:8">
      <c r="A2213" s="54" t="s">
        <v>2869</v>
      </c>
      <c r="B2213" s="54" t="s">
        <v>2870</v>
      </c>
      <c r="C2213" s="54" t="s">
        <v>2871</v>
      </c>
      <c r="D2213" s="54"/>
      <c r="E2213" s="55">
        <v>5918025</v>
      </c>
      <c r="F2213" s="54" t="s">
        <v>36298</v>
      </c>
      <c r="G2213" s="54" t="s">
        <v>36297</v>
      </c>
      <c r="H2213" s="54" t="s">
        <v>37806</v>
      </c>
    </row>
    <row r="2214" spans="1:8">
      <c r="A2214" s="54" t="s">
        <v>17221</v>
      </c>
      <c r="B2214" s="54" t="s">
        <v>17222</v>
      </c>
      <c r="C2214" s="54" t="s">
        <v>95</v>
      </c>
      <c r="D2214" s="54" t="s">
        <v>38996</v>
      </c>
      <c r="E2214" s="55">
        <v>2701694</v>
      </c>
      <c r="F2214" s="54" t="s">
        <v>17425</v>
      </c>
      <c r="G2214" s="54" t="s">
        <v>1</v>
      </c>
      <c r="H2214" s="54" t="s">
        <v>37791</v>
      </c>
    </row>
    <row r="2215" spans="1:8">
      <c r="A2215" s="54" t="s">
        <v>12386</v>
      </c>
      <c r="B2215" s="54" t="s">
        <v>12387</v>
      </c>
      <c r="C2215" s="54" t="s">
        <v>258</v>
      </c>
      <c r="D2215" s="54"/>
      <c r="E2215" s="55">
        <v>1130022</v>
      </c>
      <c r="F2215" s="54" t="s">
        <v>278</v>
      </c>
      <c r="G2215" s="54" t="s">
        <v>33811</v>
      </c>
      <c r="H2215" s="54" t="s">
        <v>37792</v>
      </c>
    </row>
    <row r="2216" spans="1:8">
      <c r="A2216" s="54" t="s">
        <v>13129</v>
      </c>
      <c r="B2216" s="54" t="s">
        <v>13130</v>
      </c>
      <c r="C2216" s="54" t="s">
        <v>269</v>
      </c>
      <c r="D2216" s="54"/>
      <c r="E2216" s="55">
        <v>2110063</v>
      </c>
      <c r="F2216" s="54" t="s">
        <v>13276</v>
      </c>
      <c r="G2216" s="54" t="s">
        <v>13277</v>
      </c>
      <c r="H2216" s="54" t="s">
        <v>37793</v>
      </c>
    </row>
    <row r="2217" spans="1:8">
      <c r="A2217" s="54" t="s">
        <v>36516</v>
      </c>
      <c r="B2217" s="54" t="s">
        <v>36515</v>
      </c>
      <c r="C2217" s="54" t="s">
        <v>36514</v>
      </c>
      <c r="D2217" s="54"/>
      <c r="E2217" s="55">
        <v>2770872</v>
      </c>
      <c r="F2217" s="54" t="s">
        <v>36476</v>
      </c>
      <c r="G2217" s="54" t="s">
        <v>36475</v>
      </c>
      <c r="H2217" s="54" t="s">
        <v>37791</v>
      </c>
    </row>
    <row r="2218" spans="1:8">
      <c r="A2218" s="54" t="s">
        <v>2816</v>
      </c>
      <c r="B2218" s="54" t="s">
        <v>2817</v>
      </c>
      <c r="C2218" s="54" t="s">
        <v>33984</v>
      </c>
      <c r="D2218" s="54"/>
      <c r="E2218" s="55">
        <v>6511431</v>
      </c>
      <c r="F2218" s="54" t="s">
        <v>36665</v>
      </c>
      <c r="G2218" s="54" t="s">
        <v>36664</v>
      </c>
      <c r="H2218" s="54" t="s">
        <v>37807</v>
      </c>
    </row>
    <row r="2219" spans="1:8">
      <c r="A2219" s="54" t="s">
        <v>5416</v>
      </c>
      <c r="B2219" s="54" t="s">
        <v>5417</v>
      </c>
      <c r="C2219" s="54" t="s">
        <v>33984</v>
      </c>
      <c r="D2219" s="54"/>
      <c r="E2219" s="55">
        <v>6511431</v>
      </c>
      <c r="F2219" s="54" t="s">
        <v>5492</v>
      </c>
      <c r="G2219" s="54" t="s">
        <v>5493</v>
      </c>
      <c r="H2219" s="54" t="s">
        <v>37807</v>
      </c>
    </row>
    <row r="2220" spans="1:8">
      <c r="A2220" s="54" t="s">
        <v>7402</v>
      </c>
      <c r="B2220" s="54" t="s">
        <v>7403</v>
      </c>
      <c r="C2220" s="54" t="s">
        <v>33984</v>
      </c>
      <c r="D2220" s="54"/>
      <c r="E2220" s="55">
        <v>6511431</v>
      </c>
      <c r="F2220" s="54" t="s">
        <v>7493</v>
      </c>
      <c r="G2220" s="54" t="s">
        <v>7494</v>
      </c>
      <c r="H2220" s="54" t="s">
        <v>37806</v>
      </c>
    </row>
    <row r="2221" spans="1:8">
      <c r="A2221" s="54" t="s">
        <v>36458</v>
      </c>
      <c r="B2221" s="54" t="s">
        <v>36457</v>
      </c>
      <c r="C2221" s="54" t="s">
        <v>36456</v>
      </c>
      <c r="D2221" s="54"/>
      <c r="E2221" s="55">
        <v>8160901</v>
      </c>
      <c r="F2221" s="54" t="s">
        <v>36431</v>
      </c>
      <c r="G2221" s="54" t="s">
        <v>36430</v>
      </c>
      <c r="H2221" s="54" t="s">
        <v>37819</v>
      </c>
    </row>
    <row r="2222" spans="1:8">
      <c r="A2222" s="54" t="s">
        <v>16177</v>
      </c>
      <c r="B2222" s="54" t="s">
        <v>16178</v>
      </c>
      <c r="C2222" s="54" t="s">
        <v>16179</v>
      </c>
      <c r="D2222" s="54"/>
      <c r="E2222" s="55">
        <v>5640052</v>
      </c>
      <c r="F2222" s="54" t="s">
        <v>126</v>
      </c>
      <c r="G2222" s="54" t="s">
        <v>125</v>
      </c>
      <c r="H2222" s="54" t="s">
        <v>37806</v>
      </c>
    </row>
    <row r="2223" spans="1:8">
      <c r="A2223" s="54" t="s">
        <v>552</v>
      </c>
      <c r="B2223" s="54" t="s">
        <v>551</v>
      </c>
      <c r="C2223" s="54" t="s">
        <v>550</v>
      </c>
      <c r="D2223" s="54"/>
      <c r="E2223" s="55">
        <v>3900828</v>
      </c>
      <c r="F2223" s="54" t="s">
        <v>6537</v>
      </c>
      <c r="G2223" s="54" t="s">
        <v>6538</v>
      </c>
      <c r="H2223" s="54" t="s">
        <v>37799</v>
      </c>
    </row>
    <row r="2224" spans="1:8">
      <c r="A2224" s="54" t="s">
        <v>23408</v>
      </c>
      <c r="B2224" s="54" t="s">
        <v>23736</v>
      </c>
      <c r="C2224" s="54" t="s">
        <v>23409</v>
      </c>
      <c r="D2224" s="54"/>
      <c r="E2224" s="55">
        <v>1850012</v>
      </c>
      <c r="F2224" s="54" t="s">
        <v>33379</v>
      </c>
      <c r="G2224" s="54" t="s">
        <v>1</v>
      </c>
      <c r="H2224" s="54" t="s">
        <v>37792</v>
      </c>
    </row>
    <row r="2225" spans="1:8">
      <c r="A2225" s="54" t="s">
        <v>11723</v>
      </c>
      <c r="B2225" s="54" t="s">
        <v>11724</v>
      </c>
      <c r="C2225" s="54" t="s">
        <v>33832</v>
      </c>
      <c r="D2225" s="54" t="s">
        <v>38841</v>
      </c>
      <c r="E2225" s="55">
        <v>2240021</v>
      </c>
      <c r="F2225" s="54" t="s">
        <v>11864</v>
      </c>
      <c r="G2225" s="54" t="s">
        <v>11865</v>
      </c>
      <c r="H2225" s="54" t="s">
        <v>37793</v>
      </c>
    </row>
    <row r="2226" spans="1:8">
      <c r="A2226" s="54" t="s">
        <v>17352</v>
      </c>
      <c r="B2226" s="54" t="s">
        <v>17353</v>
      </c>
      <c r="C2226" s="54" t="s">
        <v>17354</v>
      </c>
      <c r="D2226" s="54"/>
      <c r="E2226" s="55">
        <v>3350031</v>
      </c>
      <c r="F2226" s="54" t="s">
        <v>17554</v>
      </c>
      <c r="G2226" s="54" t="s">
        <v>17555</v>
      </c>
      <c r="H2226" s="54" t="s">
        <v>37790</v>
      </c>
    </row>
    <row r="2227" spans="1:8">
      <c r="A2227" s="54" t="s">
        <v>19148</v>
      </c>
      <c r="B2227" s="54" t="s">
        <v>19149</v>
      </c>
      <c r="C2227" s="54" t="s">
        <v>18349</v>
      </c>
      <c r="D2227" s="54"/>
      <c r="E2227" s="55">
        <v>9042311</v>
      </c>
      <c r="F2227" s="54" t="s">
        <v>19400</v>
      </c>
      <c r="G2227" s="54" t="s">
        <v>19401</v>
      </c>
      <c r="H2227" s="54" t="s">
        <v>37826</v>
      </c>
    </row>
    <row r="2228" spans="1:8">
      <c r="A2228" s="54" t="s">
        <v>1184</v>
      </c>
      <c r="B2228" s="54" t="s">
        <v>1183</v>
      </c>
      <c r="C2228" s="54" t="s">
        <v>1182</v>
      </c>
      <c r="D2228" s="54"/>
      <c r="E2228" s="55">
        <v>30027</v>
      </c>
      <c r="F2228" s="54" t="s">
        <v>4787</v>
      </c>
      <c r="G2228" s="54" t="s">
        <v>4788</v>
      </c>
      <c r="H2228" s="54" t="s">
        <v>37780</v>
      </c>
    </row>
    <row r="2229" spans="1:8">
      <c r="A2229" s="54" t="s">
        <v>12292</v>
      </c>
      <c r="B2229" s="54" t="s">
        <v>37908</v>
      </c>
      <c r="C2229" s="54" t="s">
        <v>12293</v>
      </c>
      <c r="D2229" s="54"/>
      <c r="E2229" s="55">
        <v>798422</v>
      </c>
      <c r="F2229" s="54" t="s">
        <v>12438</v>
      </c>
      <c r="G2229" s="54" t="s">
        <v>12439</v>
      </c>
      <c r="H2229" s="54" t="s">
        <v>37780</v>
      </c>
    </row>
    <row r="2230" spans="1:8">
      <c r="A2230" s="54" t="s">
        <v>14686</v>
      </c>
      <c r="B2230" s="54" t="s">
        <v>14687</v>
      </c>
      <c r="C2230" s="54" t="s">
        <v>14688</v>
      </c>
      <c r="D2230" s="54"/>
      <c r="E2230" s="55">
        <v>510022</v>
      </c>
      <c r="F2230" s="54" t="s">
        <v>14867</v>
      </c>
      <c r="G2230" s="54" t="s">
        <v>1</v>
      </c>
      <c r="H2230" s="54" t="s">
        <v>37780</v>
      </c>
    </row>
    <row r="2231" spans="1:8">
      <c r="A2231" s="54" t="s">
        <v>32689</v>
      </c>
      <c r="B2231" s="54" t="s">
        <v>32688</v>
      </c>
      <c r="C2231" s="54" t="s">
        <v>32687</v>
      </c>
      <c r="D2231" s="54" t="s">
        <v>39161</v>
      </c>
      <c r="E2231" s="55">
        <v>9813117</v>
      </c>
      <c r="F2231" s="54" t="s">
        <v>32370</v>
      </c>
      <c r="G2231" s="54" t="s">
        <v>32369</v>
      </c>
      <c r="H2231" s="54" t="s">
        <v>37783</v>
      </c>
    </row>
    <row r="2232" spans="1:8">
      <c r="A2232" s="54" t="s">
        <v>5527</v>
      </c>
      <c r="B2232" s="54" t="s">
        <v>5528</v>
      </c>
      <c r="C2232" s="54" t="s">
        <v>5529</v>
      </c>
      <c r="D2232" s="54" t="s">
        <v>38650</v>
      </c>
      <c r="E2232" s="55">
        <v>410806</v>
      </c>
      <c r="F2232" s="54" t="s">
        <v>5576</v>
      </c>
      <c r="G2232" s="54" t="s">
        <v>5577</v>
      </c>
      <c r="H2232" s="54" t="s">
        <v>37780</v>
      </c>
    </row>
    <row r="2233" spans="1:8">
      <c r="A2233" s="54" t="s">
        <v>486</v>
      </c>
      <c r="B2233" s="54" t="s">
        <v>485</v>
      </c>
      <c r="C2233" s="54" t="s">
        <v>484</v>
      </c>
      <c r="D2233" s="54" t="s">
        <v>38710</v>
      </c>
      <c r="E2233" s="55">
        <v>900834</v>
      </c>
      <c r="F2233" s="54" t="s">
        <v>8093</v>
      </c>
      <c r="G2233" s="54" t="s">
        <v>8094</v>
      </c>
      <c r="H2233" s="54" t="s">
        <v>37780</v>
      </c>
    </row>
    <row r="2234" spans="1:8">
      <c r="A2234" s="54" t="s">
        <v>33087</v>
      </c>
      <c r="B2234" s="54" t="s">
        <v>33086</v>
      </c>
      <c r="C2234" s="54" t="s">
        <v>33085</v>
      </c>
      <c r="D2234" s="54"/>
      <c r="E2234" s="55">
        <v>9330041</v>
      </c>
      <c r="F2234" s="54" t="s">
        <v>32792</v>
      </c>
      <c r="G2234" s="54" t="s">
        <v>1</v>
      </c>
      <c r="H2234" s="54" t="s">
        <v>37795</v>
      </c>
    </row>
    <row r="2235" spans="1:8">
      <c r="A2235" s="54" t="s">
        <v>18332</v>
      </c>
      <c r="B2235" s="54" t="s">
        <v>18333</v>
      </c>
      <c r="C2235" s="54" t="s">
        <v>18334</v>
      </c>
      <c r="D2235" s="54" t="s">
        <v>39014</v>
      </c>
      <c r="E2235" s="55">
        <v>1630918</v>
      </c>
      <c r="F2235" s="54" t="s">
        <v>18582</v>
      </c>
      <c r="G2235" s="54" t="s">
        <v>1</v>
      </c>
      <c r="H2235" s="54" t="s">
        <v>37792</v>
      </c>
    </row>
    <row r="2236" spans="1:8">
      <c r="A2236" s="54" t="s">
        <v>22130</v>
      </c>
      <c r="B2236" s="54" t="s">
        <v>22131</v>
      </c>
      <c r="C2236" s="54" t="s">
        <v>16885</v>
      </c>
      <c r="D2236" s="54"/>
      <c r="E2236" s="55">
        <v>3650074</v>
      </c>
      <c r="F2236" s="54" t="s">
        <v>22386</v>
      </c>
      <c r="G2236" s="54" t="s">
        <v>22387</v>
      </c>
      <c r="H2236" s="54" t="s">
        <v>37790</v>
      </c>
    </row>
    <row r="2237" spans="1:8">
      <c r="A2237" s="54" t="s">
        <v>14697</v>
      </c>
      <c r="B2237" s="54" t="s">
        <v>14698</v>
      </c>
      <c r="C2237" s="54" t="s">
        <v>14699</v>
      </c>
      <c r="D2237" s="54"/>
      <c r="E2237" s="55">
        <v>1360072</v>
      </c>
      <c r="F2237" s="54" t="s">
        <v>14880</v>
      </c>
      <c r="G2237" s="54" t="s">
        <v>14881</v>
      </c>
      <c r="H2237" s="54" t="s">
        <v>37792</v>
      </c>
    </row>
    <row r="2238" spans="1:8">
      <c r="A2238" s="54" t="s">
        <v>36330</v>
      </c>
      <c r="B2238" s="54" t="s">
        <v>36329</v>
      </c>
      <c r="C2238" s="54" t="s">
        <v>36328</v>
      </c>
      <c r="D2238" s="54"/>
      <c r="E2238" s="55">
        <v>4860918</v>
      </c>
      <c r="F2238" s="54" t="s">
        <v>36293</v>
      </c>
      <c r="G2238" s="54" t="s">
        <v>36292</v>
      </c>
      <c r="H2238" s="54" t="s">
        <v>37802</v>
      </c>
    </row>
    <row r="2239" spans="1:8">
      <c r="A2239" s="54" t="s">
        <v>13173</v>
      </c>
      <c r="B2239" s="54" t="s">
        <v>13174</v>
      </c>
      <c r="C2239" s="54" t="s">
        <v>13175</v>
      </c>
      <c r="D2239" s="54" t="s">
        <v>38872</v>
      </c>
      <c r="E2239" s="55">
        <v>8120016</v>
      </c>
      <c r="F2239" s="54" t="s">
        <v>5810</v>
      </c>
      <c r="G2239" s="54" t="s">
        <v>1</v>
      </c>
      <c r="H2239" s="54" t="s">
        <v>37819</v>
      </c>
    </row>
    <row r="2240" spans="1:8">
      <c r="A2240" s="54" t="s">
        <v>13178</v>
      </c>
      <c r="B2240" s="54" t="s">
        <v>13179</v>
      </c>
      <c r="C2240" s="54" t="s">
        <v>13180</v>
      </c>
      <c r="D2240" s="54" t="s">
        <v>38873</v>
      </c>
      <c r="E2240" s="55">
        <v>8700921</v>
      </c>
      <c r="F2240" s="54" t="s">
        <v>1</v>
      </c>
      <c r="G2240" s="54" t="s">
        <v>1</v>
      </c>
      <c r="H2240" s="54" t="s">
        <v>37823</v>
      </c>
    </row>
    <row r="2241" spans="1:8">
      <c r="A2241" s="54" t="s">
        <v>5641</v>
      </c>
      <c r="B2241" s="54" t="s">
        <v>5642</v>
      </c>
      <c r="C2241" s="54" t="s">
        <v>5643</v>
      </c>
      <c r="D2241" s="54"/>
      <c r="E2241" s="55">
        <v>3291115</v>
      </c>
      <c r="F2241" s="54" t="s">
        <v>646</v>
      </c>
      <c r="G2241" s="54" t="s">
        <v>645</v>
      </c>
      <c r="H2241" s="54" t="s">
        <v>37788</v>
      </c>
    </row>
    <row r="2242" spans="1:8">
      <c r="A2242" s="54" t="s">
        <v>19784</v>
      </c>
      <c r="B2242" s="54" t="s">
        <v>23681</v>
      </c>
      <c r="C2242" s="54" t="s">
        <v>19785</v>
      </c>
      <c r="D2242" s="54"/>
      <c r="E2242" s="55">
        <v>7202103</v>
      </c>
      <c r="F2242" s="54" t="s">
        <v>20033</v>
      </c>
      <c r="G2242" s="54" t="s">
        <v>1</v>
      </c>
      <c r="H2242" s="54" t="s">
        <v>37813</v>
      </c>
    </row>
    <row r="2243" spans="1:8">
      <c r="A2243" s="54" t="s">
        <v>4947</v>
      </c>
      <c r="B2243" s="54" t="s">
        <v>4948</v>
      </c>
      <c r="C2243" s="54" t="s">
        <v>4949</v>
      </c>
      <c r="D2243" s="54"/>
      <c r="E2243" s="55">
        <v>9601108</v>
      </c>
      <c r="F2243" s="54" t="s">
        <v>1</v>
      </c>
      <c r="G2243" s="54" t="s">
        <v>1</v>
      </c>
      <c r="H2243" s="54" t="s">
        <v>37786</v>
      </c>
    </row>
    <row r="2244" spans="1:8">
      <c r="A2244" s="54" t="s">
        <v>644</v>
      </c>
      <c r="B2244" s="54" t="s">
        <v>643</v>
      </c>
      <c r="C2244" s="54" t="s">
        <v>642</v>
      </c>
      <c r="D2244" s="54" t="s">
        <v>38655</v>
      </c>
      <c r="E2244" s="55">
        <v>2120013</v>
      </c>
      <c r="F2244" s="54" t="s">
        <v>5797</v>
      </c>
      <c r="G2244" s="54" t="s">
        <v>1</v>
      </c>
      <c r="H2244" s="54" t="s">
        <v>37793</v>
      </c>
    </row>
    <row r="2245" spans="1:8">
      <c r="A2245" s="54" t="s">
        <v>32436</v>
      </c>
      <c r="B2245" s="54" t="s">
        <v>32435</v>
      </c>
      <c r="C2245" s="54" t="s">
        <v>32434</v>
      </c>
      <c r="D2245" s="54" t="s">
        <v>39171</v>
      </c>
      <c r="E2245" s="55">
        <v>3500045</v>
      </c>
      <c r="F2245" s="54" t="s">
        <v>32122</v>
      </c>
      <c r="G2245" s="54" t="s">
        <v>32122</v>
      </c>
      <c r="H2245" s="54" t="s">
        <v>37790</v>
      </c>
    </row>
    <row r="2246" spans="1:8">
      <c r="A2246" s="54" t="s">
        <v>10485</v>
      </c>
      <c r="B2246" s="54" t="s">
        <v>10486</v>
      </c>
      <c r="C2246" s="54" t="s">
        <v>33863</v>
      </c>
      <c r="D2246" s="54" t="s">
        <v>38802</v>
      </c>
      <c r="E2246" s="55">
        <v>2100863</v>
      </c>
      <c r="F2246" s="54" t="s">
        <v>10621</v>
      </c>
      <c r="G2246" s="54" t="s">
        <v>10622</v>
      </c>
      <c r="H2246" s="54" t="s">
        <v>37793</v>
      </c>
    </row>
    <row r="2247" spans="1:8">
      <c r="A2247" s="54" t="s">
        <v>38138</v>
      </c>
      <c r="B2247" s="54" t="s">
        <v>38139</v>
      </c>
      <c r="C2247" s="54" t="s">
        <v>39266</v>
      </c>
      <c r="D2247" s="54"/>
      <c r="E2247" s="55">
        <v>2870224</v>
      </c>
      <c r="F2247" s="54"/>
      <c r="G2247" s="54"/>
      <c r="H2247" s="54" t="s">
        <v>37791</v>
      </c>
    </row>
    <row r="2248" spans="1:8">
      <c r="A2248" s="54" t="s">
        <v>21322</v>
      </c>
      <c r="B2248" s="54" t="s">
        <v>21323</v>
      </c>
      <c r="C2248" s="54" t="s">
        <v>21324</v>
      </c>
      <c r="D2248" s="54"/>
      <c r="E2248" s="55">
        <v>8620976</v>
      </c>
      <c r="F2248" s="54" t="s">
        <v>21622</v>
      </c>
      <c r="G2248" s="54" t="s">
        <v>21623</v>
      </c>
      <c r="H2248" s="54" t="s">
        <v>37822</v>
      </c>
    </row>
    <row r="2249" spans="1:8">
      <c r="A2249" s="54" t="s">
        <v>4608</v>
      </c>
      <c r="B2249" s="54" t="s">
        <v>4609</v>
      </c>
      <c r="C2249" s="54" t="s">
        <v>4610</v>
      </c>
      <c r="D2249" s="54"/>
      <c r="E2249" s="55">
        <v>4360086</v>
      </c>
      <c r="F2249" s="54" t="s">
        <v>1590</v>
      </c>
      <c r="G2249" s="54" t="s">
        <v>1589</v>
      </c>
      <c r="H2249" s="54" t="s">
        <v>37801</v>
      </c>
    </row>
    <row r="2250" spans="1:8">
      <c r="A2250" s="54" t="s">
        <v>4902</v>
      </c>
      <c r="B2250" s="54" t="s">
        <v>4903</v>
      </c>
      <c r="C2250" s="54" t="s">
        <v>4904</v>
      </c>
      <c r="D2250" s="54"/>
      <c r="E2250" s="55">
        <v>3380822</v>
      </c>
      <c r="F2250" s="54" t="s">
        <v>1</v>
      </c>
      <c r="G2250" s="54" t="s">
        <v>1</v>
      </c>
      <c r="H2250" s="54" t="s">
        <v>37790</v>
      </c>
    </row>
    <row r="2251" spans="1:8">
      <c r="A2251" s="54" t="s">
        <v>8615</v>
      </c>
      <c r="B2251" s="54" t="s">
        <v>8616</v>
      </c>
      <c r="C2251" s="54" t="s">
        <v>8617</v>
      </c>
      <c r="D2251" s="54"/>
      <c r="E2251" s="55">
        <v>4200831</v>
      </c>
      <c r="F2251" s="54" t="s">
        <v>8736</v>
      </c>
      <c r="G2251" s="54" t="s">
        <v>1</v>
      </c>
      <c r="H2251" s="54" t="s">
        <v>37801</v>
      </c>
    </row>
    <row r="2252" spans="1:8">
      <c r="A2252" s="54" t="s">
        <v>10026</v>
      </c>
      <c r="B2252" s="54" t="s">
        <v>10027</v>
      </c>
      <c r="C2252" s="54" t="s">
        <v>10028</v>
      </c>
      <c r="D2252" s="54" t="s">
        <v>38783</v>
      </c>
      <c r="E2252" s="55">
        <v>1900021</v>
      </c>
      <c r="F2252" s="54" t="s">
        <v>10164</v>
      </c>
      <c r="G2252" s="54" t="s">
        <v>10165</v>
      </c>
      <c r="H2252" s="54" t="s">
        <v>37792</v>
      </c>
    </row>
    <row r="2253" spans="1:8">
      <c r="A2253" s="54" t="s">
        <v>9139</v>
      </c>
      <c r="B2253" s="54" t="s">
        <v>1310</v>
      </c>
      <c r="C2253" s="54" t="s">
        <v>9140</v>
      </c>
      <c r="D2253" s="54"/>
      <c r="E2253" s="55">
        <v>650017</v>
      </c>
      <c r="F2253" s="54" t="s">
        <v>9259</v>
      </c>
      <c r="G2253" s="54" t="s">
        <v>9260</v>
      </c>
      <c r="H2253" s="54" t="s">
        <v>37780</v>
      </c>
    </row>
    <row r="2254" spans="1:8">
      <c r="A2254" s="54" t="s">
        <v>1307</v>
      </c>
      <c r="B2254" s="54" t="s">
        <v>1306</v>
      </c>
      <c r="C2254" s="54" t="s">
        <v>1305</v>
      </c>
      <c r="D2254" s="54" t="s">
        <v>38627</v>
      </c>
      <c r="E2254" s="55">
        <v>700032</v>
      </c>
      <c r="F2254" s="54" t="s">
        <v>2802</v>
      </c>
      <c r="G2254" s="54" t="s">
        <v>2803</v>
      </c>
      <c r="H2254" s="54" t="s">
        <v>37780</v>
      </c>
    </row>
    <row r="2255" spans="1:8">
      <c r="A2255" s="54" t="s">
        <v>1302</v>
      </c>
      <c r="B2255" s="54" t="s">
        <v>1301</v>
      </c>
      <c r="C2255" s="54" t="s">
        <v>1300</v>
      </c>
      <c r="D2255" s="54"/>
      <c r="E2255" s="55">
        <v>850046</v>
      </c>
      <c r="F2255" s="54" t="s">
        <v>4717</v>
      </c>
      <c r="G2255" s="54" t="s">
        <v>4718</v>
      </c>
      <c r="H2255" s="54" t="s">
        <v>37780</v>
      </c>
    </row>
    <row r="2256" spans="1:8">
      <c r="A2256" s="54" t="s">
        <v>36388</v>
      </c>
      <c r="B2256" s="54" t="s">
        <v>36387</v>
      </c>
      <c r="C2256" s="54" t="s">
        <v>36386</v>
      </c>
      <c r="D2256" s="54"/>
      <c r="E2256" s="55">
        <v>500074</v>
      </c>
      <c r="F2256" s="54" t="s">
        <v>36360</v>
      </c>
      <c r="G2256" s="54" t="s">
        <v>36359</v>
      </c>
      <c r="H2256" s="54" t="s">
        <v>37780</v>
      </c>
    </row>
    <row r="2257" spans="1:8">
      <c r="A2257" s="54" t="s">
        <v>1297</v>
      </c>
      <c r="B2257" s="54" t="s">
        <v>1296</v>
      </c>
      <c r="C2257" s="54" t="s">
        <v>1295</v>
      </c>
      <c r="D2257" s="54"/>
      <c r="E2257" s="55">
        <v>800015</v>
      </c>
      <c r="F2257" s="54" t="s">
        <v>33999</v>
      </c>
      <c r="G2257" s="54" t="s">
        <v>33998</v>
      </c>
      <c r="H2257" s="54" t="s">
        <v>37780</v>
      </c>
    </row>
    <row r="2258" spans="1:8">
      <c r="A2258" s="54" t="s">
        <v>5518</v>
      </c>
      <c r="B2258" s="54" t="s">
        <v>292</v>
      </c>
      <c r="C2258" s="54" t="s">
        <v>5519</v>
      </c>
      <c r="D2258" s="54"/>
      <c r="E2258" s="55">
        <v>28005</v>
      </c>
      <c r="F2258" s="54" t="s">
        <v>5568</v>
      </c>
      <c r="G2258" s="54" t="s">
        <v>1</v>
      </c>
      <c r="H2258" s="54" t="s">
        <v>37780</v>
      </c>
    </row>
    <row r="2259" spans="1:8">
      <c r="A2259" s="54" t="s">
        <v>293</v>
      </c>
      <c r="B2259" s="54" t="s">
        <v>292</v>
      </c>
      <c r="C2259" s="54" t="s">
        <v>291</v>
      </c>
      <c r="D2259" s="54"/>
      <c r="E2259" s="55">
        <v>4610025</v>
      </c>
      <c r="F2259" s="54" t="s">
        <v>12148</v>
      </c>
      <c r="G2259" s="54" t="s">
        <v>1</v>
      </c>
      <c r="H2259" s="54" t="s">
        <v>37802</v>
      </c>
    </row>
    <row r="2260" spans="1:8">
      <c r="A2260" s="54" t="s">
        <v>8737</v>
      </c>
      <c r="B2260" s="54" t="s">
        <v>8738</v>
      </c>
      <c r="C2260" s="54" t="s">
        <v>8739</v>
      </c>
      <c r="D2260" s="54"/>
      <c r="E2260" s="55">
        <v>9610112</v>
      </c>
      <c r="F2260" s="54" t="s">
        <v>8855</v>
      </c>
      <c r="G2260" s="54" t="s">
        <v>1</v>
      </c>
      <c r="H2260" s="54" t="s">
        <v>37786</v>
      </c>
    </row>
    <row r="2261" spans="1:8">
      <c r="A2261" s="54" t="s">
        <v>146</v>
      </c>
      <c r="B2261" s="54" t="s">
        <v>145</v>
      </c>
      <c r="C2261" s="54" t="s">
        <v>144</v>
      </c>
      <c r="D2261" s="54" t="s">
        <v>38953</v>
      </c>
      <c r="E2261" s="55">
        <v>5420065</v>
      </c>
      <c r="F2261" s="54" t="s">
        <v>16246</v>
      </c>
      <c r="G2261" s="54" t="s">
        <v>16247</v>
      </c>
      <c r="H2261" s="54" t="s">
        <v>37806</v>
      </c>
    </row>
    <row r="2262" spans="1:8">
      <c r="A2262" s="54" t="s">
        <v>173</v>
      </c>
      <c r="B2262" s="54" t="s">
        <v>172</v>
      </c>
      <c r="C2262" s="54" t="s">
        <v>171</v>
      </c>
      <c r="D2262" s="54"/>
      <c r="E2262" s="55">
        <v>6470071</v>
      </c>
      <c r="F2262" s="54" t="s">
        <v>15872</v>
      </c>
      <c r="G2262" s="54" t="s">
        <v>15873</v>
      </c>
      <c r="H2262" s="54" t="s">
        <v>37809</v>
      </c>
    </row>
    <row r="2263" spans="1:8">
      <c r="A2263" s="54" t="s">
        <v>15672</v>
      </c>
      <c r="B2263" s="54" t="s">
        <v>15673</v>
      </c>
      <c r="C2263" s="54" t="s">
        <v>15674</v>
      </c>
      <c r="D2263" s="54"/>
      <c r="E2263" s="55">
        <v>6460027</v>
      </c>
      <c r="F2263" s="54" t="s">
        <v>15877</v>
      </c>
      <c r="G2263" s="54" t="s">
        <v>15878</v>
      </c>
      <c r="H2263" s="54" t="s">
        <v>37809</v>
      </c>
    </row>
    <row r="2264" spans="1:8">
      <c r="A2264" s="54" t="s">
        <v>32992</v>
      </c>
      <c r="B2264" s="54" t="s">
        <v>32991</v>
      </c>
      <c r="C2264" s="54" t="s">
        <v>39153</v>
      </c>
      <c r="D2264" s="54"/>
      <c r="E2264" s="55">
        <v>3400048</v>
      </c>
      <c r="F2264" s="54" t="s">
        <v>32693</v>
      </c>
      <c r="G2264" s="54" t="s">
        <v>32692</v>
      </c>
      <c r="H2264" s="54" t="s">
        <v>37790</v>
      </c>
    </row>
    <row r="2265" spans="1:8">
      <c r="A2265" s="54" t="s">
        <v>19267</v>
      </c>
      <c r="B2265" s="54" t="s">
        <v>19268</v>
      </c>
      <c r="C2265" s="54" t="s">
        <v>19269</v>
      </c>
      <c r="D2265" s="54"/>
      <c r="E2265" s="55">
        <v>5360008</v>
      </c>
      <c r="F2265" s="54" t="s">
        <v>19530</v>
      </c>
      <c r="G2265" s="54" t="s">
        <v>19531</v>
      </c>
      <c r="H2265" s="54" t="s">
        <v>37806</v>
      </c>
    </row>
    <row r="2266" spans="1:8">
      <c r="A2266" s="54" t="s">
        <v>38263</v>
      </c>
      <c r="B2266" s="54" t="s">
        <v>38264</v>
      </c>
      <c r="C2266" s="54" t="s">
        <v>39318</v>
      </c>
      <c r="D2266" s="54" t="s">
        <v>39319</v>
      </c>
      <c r="E2266" s="55">
        <v>1110055</v>
      </c>
      <c r="F2266" s="54"/>
      <c r="G2266" s="54"/>
      <c r="H2266" s="54" t="s">
        <v>37792</v>
      </c>
    </row>
    <row r="2267" spans="1:8">
      <c r="A2267" s="54" t="s">
        <v>38079</v>
      </c>
      <c r="B2267" s="54" t="s">
        <v>38080</v>
      </c>
      <c r="C2267" s="54" t="s">
        <v>39241</v>
      </c>
      <c r="D2267" s="54"/>
      <c r="E2267" s="55">
        <v>3290618</v>
      </c>
      <c r="F2267" s="54"/>
      <c r="G2267" s="54"/>
      <c r="H2267" s="54" t="s">
        <v>37788</v>
      </c>
    </row>
    <row r="2268" spans="1:8">
      <c r="A2268" s="54" t="s">
        <v>1633</v>
      </c>
      <c r="B2268" s="54" t="s">
        <v>1632</v>
      </c>
      <c r="C2268" s="54" t="s">
        <v>1631</v>
      </c>
      <c r="D2268" s="54"/>
      <c r="E2268" s="55">
        <v>3050033</v>
      </c>
      <c r="F2268" s="54" t="s">
        <v>34012</v>
      </c>
      <c r="G2268" s="54" t="s">
        <v>34011</v>
      </c>
      <c r="H2268" s="54" t="s">
        <v>37787</v>
      </c>
    </row>
    <row r="2269" spans="1:8">
      <c r="A2269" s="54" t="s">
        <v>13920</v>
      </c>
      <c r="B2269" s="54" t="s">
        <v>23636</v>
      </c>
      <c r="C2269" s="54" t="s">
        <v>13921</v>
      </c>
      <c r="D2269" s="54" t="s">
        <v>38901</v>
      </c>
      <c r="E2269" s="55">
        <v>3210911</v>
      </c>
      <c r="F2269" s="54" t="s">
        <v>14077</v>
      </c>
      <c r="G2269" s="54" t="s">
        <v>14078</v>
      </c>
      <c r="H2269" s="54" t="s">
        <v>37788</v>
      </c>
    </row>
    <row r="2270" spans="1:8">
      <c r="A2270" s="54" t="s">
        <v>4859</v>
      </c>
      <c r="B2270" s="54" t="s">
        <v>4860</v>
      </c>
      <c r="C2270" s="54" t="s">
        <v>4861</v>
      </c>
      <c r="D2270" s="54" t="s">
        <v>38640</v>
      </c>
      <c r="E2270" s="55">
        <v>3100836</v>
      </c>
      <c r="F2270" s="54" t="s">
        <v>4900</v>
      </c>
      <c r="G2270" s="54" t="s">
        <v>4901</v>
      </c>
      <c r="H2270" s="54" t="s">
        <v>37787</v>
      </c>
    </row>
    <row r="2271" spans="1:8">
      <c r="A2271" s="54" t="s">
        <v>1628</v>
      </c>
      <c r="B2271" s="54" t="s">
        <v>2430</v>
      </c>
      <c r="C2271" s="54" t="s">
        <v>34015</v>
      </c>
      <c r="D2271" s="54"/>
      <c r="E2271" s="55">
        <v>2770802</v>
      </c>
      <c r="F2271" s="54" t="s">
        <v>1586</v>
      </c>
      <c r="G2271" s="54" t="s">
        <v>1585</v>
      </c>
      <c r="H2271" s="54" t="s">
        <v>37791</v>
      </c>
    </row>
    <row r="2272" spans="1:8">
      <c r="A2272" s="54" t="s">
        <v>15608</v>
      </c>
      <c r="B2272" s="54" t="s">
        <v>15609</v>
      </c>
      <c r="C2272" s="54" t="s">
        <v>15610</v>
      </c>
      <c r="D2272" s="54"/>
      <c r="E2272" s="55">
        <v>8410021</v>
      </c>
      <c r="F2272" s="54" t="s">
        <v>15799</v>
      </c>
      <c r="G2272" s="54" t="s">
        <v>1</v>
      </c>
      <c r="H2272" s="54" t="s">
        <v>37820</v>
      </c>
    </row>
    <row r="2273" spans="1:8">
      <c r="A2273" s="54" t="s">
        <v>15581</v>
      </c>
      <c r="B2273" s="54" t="s">
        <v>15582</v>
      </c>
      <c r="C2273" s="54" t="s">
        <v>15583</v>
      </c>
      <c r="D2273" s="54"/>
      <c r="E2273" s="55">
        <v>8570033</v>
      </c>
      <c r="F2273" s="54" t="s">
        <v>15773</v>
      </c>
      <c r="G2273" s="54" t="s">
        <v>15774</v>
      </c>
      <c r="H2273" s="54" t="s">
        <v>37821</v>
      </c>
    </row>
    <row r="2274" spans="1:8">
      <c r="A2274" s="54" t="s">
        <v>11603</v>
      </c>
      <c r="B2274" s="54" t="s">
        <v>11604</v>
      </c>
      <c r="C2274" s="54" t="s">
        <v>6165</v>
      </c>
      <c r="D2274" s="54"/>
      <c r="E2274" s="55">
        <v>8120041</v>
      </c>
      <c r="F2274" s="54" t="s">
        <v>11741</v>
      </c>
      <c r="G2274" s="54" t="s">
        <v>11742</v>
      </c>
      <c r="H2274" s="54" t="s">
        <v>37819</v>
      </c>
    </row>
    <row r="2275" spans="1:8">
      <c r="A2275" s="54" t="s">
        <v>5912</v>
      </c>
      <c r="B2275" s="54" t="s">
        <v>5913</v>
      </c>
      <c r="C2275" s="54" t="s">
        <v>38662</v>
      </c>
      <c r="D2275" s="54"/>
      <c r="E2275" s="55">
        <v>8608525</v>
      </c>
      <c r="F2275" s="54" t="s">
        <v>5997</v>
      </c>
      <c r="G2275" s="54" t="s">
        <v>5998</v>
      </c>
      <c r="H2275" s="54" t="s">
        <v>37822</v>
      </c>
    </row>
    <row r="2276" spans="1:8">
      <c r="A2276" s="54" t="s">
        <v>23419</v>
      </c>
      <c r="B2276" s="54" t="s">
        <v>23420</v>
      </c>
      <c r="C2276" s="54" t="s">
        <v>22568</v>
      </c>
      <c r="D2276" s="54"/>
      <c r="E2276" s="55">
        <v>8450031</v>
      </c>
      <c r="F2276" s="54" t="s">
        <v>23564</v>
      </c>
      <c r="G2276" s="54" t="s">
        <v>23565</v>
      </c>
      <c r="H2276" s="54" t="s">
        <v>37820</v>
      </c>
    </row>
    <row r="2277" spans="1:8">
      <c r="A2277" s="54" t="s">
        <v>8589</v>
      </c>
      <c r="B2277" s="54" t="s">
        <v>8590</v>
      </c>
      <c r="C2277" s="54" t="s">
        <v>33924</v>
      </c>
      <c r="D2277" s="54"/>
      <c r="E2277" s="55">
        <v>7540001</v>
      </c>
      <c r="F2277" s="54" t="s">
        <v>8706</v>
      </c>
      <c r="G2277" s="54" t="s">
        <v>8707</v>
      </c>
      <c r="H2277" s="54" t="s">
        <v>37814</v>
      </c>
    </row>
    <row r="2278" spans="1:8">
      <c r="A2278" s="54" t="s">
        <v>6243</v>
      </c>
      <c r="B2278" s="54" t="s">
        <v>6244</v>
      </c>
      <c r="C2278" s="54" t="s">
        <v>6245</v>
      </c>
      <c r="D2278" s="54"/>
      <c r="E2278" s="55">
        <v>8900073</v>
      </c>
      <c r="F2278" s="54" t="s">
        <v>6309</v>
      </c>
      <c r="G2278" s="54" t="s">
        <v>6310</v>
      </c>
      <c r="H2278" s="54" t="s">
        <v>37825</v>
      </c>
    </row>
    <row r="2279" spans="1:8">
      <c r="A2279" s="54" t="s">
        <v>562</v>
      </c>
      <c r="B2279" s="54" t="s">
        <v>561</v>
      </c>
      <c r="C2279" s="54" t="s">
        <v>560</v>
      </c>
      <c r="D2279" s="54"/>
      <c r="E2279" s="55">
        <v>8708602</v>
      </c>
      <c r="F2279" s="54" t="s">
        <v>6479</v>
      </c>
      <c r="G2279" s="54" t="s">
        <v>6480</v>
      </c>
      <c r="H2279" s="54" t="s">
        <v>37823</v>
      </c>
    </row>
    <row r="2280" spans="1:8">
      <c r="A2280" s="54" t="s">
        <v>5578</v>
      </c>
      <c r="B2280" s="54" t="s">
        <v>5579</v>
      </c>
      <c r="C2280" s="54" t="s">
        <v>2506</v>
      </c>
      <c r="D2280" s="54"/>
      <c r="E2280" s="55">
        <v>8000221</v>
      </c>
      <c r="F2280" s="54" t="s">
        <v>5659</v>
      </c>
      <c r="G2280" s="54" t="s">
        <v>1</v>
      </c>
      <c r="H2280" s="54" t="s">
        <v>37819</v>
      </c>
    </row>
    <row r="2281" spans="1:8">
      <c r="A2281" s="54" t="s">
        <v>22566</v>
      </c>
      <c r="B2281" s="54" t="s">
        <v>22567</v>
      </c>
      <c r="C2281" s="54" t="s">
        <v>22568</v>
      </c>
      <c r="D2281" s="54"/>
      <c r="E2281" s="55">
        <v>8450031</v>
      </c>
      <c r="F2281" s="54" t="s">
        <v>22837</v>
      </c>
      <c r="G2281" s="54" t="s">
        <v>1</v>
      </c>
      <c r="H2281" s="54" t="s">
        <v>37820</v>
      </c>
    </row>
    <row r="2282" spans="1:8">
      <c r="A2282" s="54" t="s">
        <v>13188</v>
      </c>
      <c r="B2282" s="54" t="s">
        <v>13189</v>
      </c>
      <c r="C2282" s="54" t="s">
        <v>13190</v>
      </c>
      <c r="D2282" s="54"/>
      <c r="E2282" s="55">
        <v>8940036</v>
      </c>
      <c r="F2282" s="54" t="s">
        <v>13330</v>
      </c>
      <c r="G2282" s="54" t="s">
        <v>13331</v>
      </c>
      <c r="H2282" s="54" t="s">
        <v>37825</v>
      </c>
    </row>
    <row r="2283" spans="1:8">
      <c r="A2283" s="54" t="s">
        <v>22513</v>
      </c>
      <c r="B2283" s="54" t="s">
        <v>22514</v>
      </c>
      <c r="C2283" s="54" t="s">
        <v>22515</v>
      </c>
      <c r="D2283" s="54"/>
      <c r="E2283" s="55">
        <v>8820854</v>
      </c>
      <c r="F2283" s="54" t="s">
        <v>22788</v>
      </c>
      <c r="G2283" s="54" t="s">
        <v>22789</v>
      </c>
      <c r="H2283" s="54" t="s">
        <v>37824</v>
      </c>
    </row>
    <row r="2284" spans="1:8">
      <c r="A2284" s="54" t="s">
        <v>37728</v>
      </c>
      <c r="B2284" s="54" t="s">
        <v>37727</v>
      </c>
      <c r="C2284" s="54" t="s">
        <v>37726</v>
      </c>
      <c r="D2284" s="54"/>
      <c r="E2284" s="55">
        <v>8800814</v>
      </c>
      <c r="F2284" s="54" t="s">
        <v>37725</v>
      </c>
      <c r="G2284" s="54" t="s">
        <v>37724</v>
      </c>
      <c r="H2284" s="54" t="s">
        <v>37824</v>
      </c>
    </row>
    <row r="2285" spans="1:8">
      <c r="A2285" s="54" t="s">
        <v>38405</v>
      </c>
      <c r="B2285" s="54" t="s">
        <v>38406</v>
      </c>
      <c r="C2285" s="54" t="s">
        <v>4919</v>
      </c>
      <c r="D2285" s="54"/>
      <c r="E2285" s="55">
        <v>8891601</v>
      </c>
      <c r="F2285" s="54"/>
      <c r="G2285" s="54"/>
      <c r="H2285" s="54" t="s">
        <v>37824</v>
      </c>
    </row>
    <row r="2286" spans="1:8">
      <c r="A2286" s="54" t="s">
        <v>37738</v>
      </c>
      <c r="B2286" s="54" t="s">
        <v>37737</v>
      </c>
      <c r="C2286" s="54" t="s">
        <v>37736</v>
      </c>
      <c r="D2286" s="54" t="s">
        <v>38517</v>
      </c>
      <c r="E2286" s="55">
        <v>8120007</v>
      </c>
      <c r="F2286" s="54" t="s">
        <v>37735</v>
      </c>
      <c r="G2286" s="54" t="s">
        <v>37734</v>
      </c>
      <c r="H2286" s="54" t="s">
        <v>37819</v>
      </c>
    </row>
    <row r="2287" spans="1:8">
      <c r="A2287" s="54" t="s">
        <v>10416</v>
      </c>
      <c r="B2287" s="54" t="s">
        <v>37899</v>
      </c>
      <c r="C2287" s="54" t="s">
        <v>10417</v>
      </c>
      <c r="D2287" s="54"/>
      <c r="E2287" s="55">
        <v>8930022</v>
      </c>
      <c r="F2287" s="54" t="s">
        <v>10537</v>
      </c>
      <c r="G2287" s="54" t="s">
        <v>10538</v>
      </c>
      <c r="H2287" s="54" t="s">
        <v>37825</v>
      </c>
    </row>
    <row r="2288" spans="1:8">
      <c r="A2288" s="54" t="s">
        <v>38249</v>
      </c>
      <c r="B2288" s="54" t="s">
        <v>38250</v>
      </c>
      <c r="C2288" s="54" t="s">
        <v>6245</v>
      </c>
      <c r="D2288" s="54"/>
      <c r="E2288" s="55">
        <v>8900073</v>
      </c>
      <c r="F2288" s="54"/>
      <c r="G2288" s="54"/>
      <c r="H2288" s="54" t="s">
        <v>37825</v>
      </c>
    </row>
    <row r="2289" spans="1:8">
      <c r="A2289" s="54" t="s">
        <v>17328</v>
      </c>
      <c r="B2289" s="54" t="s">
        <v>17329</v>
      </c>
      <c r="C2289" s="54" t="s">
        <v>17330</v>
      </c>
      <c r="D2289" s="54"/>
      <c r="E2289" s="55">
        <v>8990126</v>
      </c>
      <c r="F2289" s="54" t="s">
        <v>17531</v>
      </c>
      <c r="G2289" s="54" t="s">
        <v>1</v>
      </c>
      <c r="H2289" s="54" t="s">
        <v>37825</v>
      </c>
    </row>
    <row r="2290" spans="1:8">
      <c r="A2290" s="54" t="s">
        <v>5269</v>
      </c>
      <c r="B2290" s="54" t="s">
        <v>5270</v>
      </c>
      <c r="C2290" s="54" t="s">
        <v>2506</v>
      </c>
      <c r="D2290" s="54"/>
      <c r="E2290" s="55">
        <v>8000290</v>
      </c>
      <c r="F2290" s="54" t="s">
        <v>5344</v>
      </c>
      <c r="G2290" s="54" t="s">
        <v>5345</v>
      </c>
      <c r="H2290" s="54" t="s">
        <v>37819</v>
      </c>
    </row>
    <row r="2291" spans="1:8">
      <c r="A2291" s="54" t="s">
        <v>15613</v>
      </c>
      <c r="B2291" s="54" t="s">
        <v>15614</v>
      </c>
      <c r="C2291" s="54" t="s">
        <v>15615</v>
      </c>
      <c r="D2291" s="54"/>
      <c r="E2291" s="55">
        <v>8700252</v>
      </c>
      <c r="F2291" s="54" t="s">
        <v>15803</v>
      </c>
      <c r="G2291" s="54" t="s">
        <v>1</v>
      </c>
      <c r="H2291" s="54" t="s">
        <v>37823</v>
      </c>
    </row>
    <row r="2292" spans="1:8">
      <c r="A2292" s="54" t="s">
        <v>36315</v>
      </c>
      <c r="B2292" s="54" t="s">
        <v>36314</v>
      </c>
      <c r="C2292" s="54" t="s">
        <v>36313</v>
      </c>
      <c r="D2292" s="54"/>
      <c r="E2292" s="55">
        <v>8708602</v>
      </c>
      <c r="F2292" s="54" t="s">
        <v>2878</v>
      </c>
      <c r="G2292" s="54" t="s">
        <v>36280</v>
      </c>
      <c r="H2292" s="54" t="s">
        <v>37823</v>
      </c>
    </row>
    <row r="2293" spans="1:8">
      <c r="A2293" s="54" t="s">
        <v>37733</v>
      </c>
      <c r="B2293" s="54" t="s">
        <v>37732</v>
      </c>
      <c r="C2293" s="54" t="s">
        <v>37731</v>
      </c>
      <c r="D2293" s="54"/>
      <c r="E2293" s="55">
        <v>8200101</v>
      </c>
      <c r="F2293" s="54" t="s">
        <v>37730</v>
      </c>
      <c r="G2293" s="54" t="s">
        <v>37729</v>
      </c>
      <c r="H2293" s="54" t="s">
        <v>37819</v>
      </c>
    </row>
    <row r="2294" spans="1:8">
      <c r="A2294" s="54" t="s">
        <v>36320</v>
      </c>
      <c r="B2294" s="54" t="s">
        <v>36319</v>
      </c>
      <c r="C2294" s="54" t="s">
        <v>36318</v>
      </c>
      <c r="D2294" s="54"/>
      <c r="E2294" s="55">
        <v>8710024</v>
      </c>
      <c r="F2294" s="54" t="s">
        <v>36285</v>
      </c>
      <c r="G2294" s="54" t="s">
        <v>36284</v>
      </c>
      <c r="H2294" s="54" t="s">
        <v>37823</v>
      </c>
    </row>
    <row r="2295" spans="1:8">
      <c r="A2295" s="54" t="s">
        <v>14084</v>
      </c>
      <c r="B2295" s="54" t="s">
        <v>14085</v>
      </c>
      <c r="C2295" s="54" t="s">
        <v>14086</v>
      </c>
      <c r="D2295" s="54"/>
      <c r="E2295" s="55">
        <v>8590401</v>
      </c>
      <c r="F2295" s="54" t="s">
        <v>14254</v>
      </c>
      <c r="G2295" s="54" t="s">
        <v>14255</v>
      </c>
      <c r="H2295" s="54" t="s">
        <v>37821</v>
      </c>
    </row>
    <row r="2296" spans="1:8">
      <c r="A2296" s="54" t="s">
        <v>22283</v>
      </c>
      <c r="B2296" s="54" t="s">
        <v>22284</v>
      </c>
      <c r="C2296" s="54" t="s">
        <v>22285</v>
      </c>
      <c r="D2296" s="54"/>
      <c r="E2296" s="55">
        <v>8770037</v>
      </c>
      <c r="F2296" s="54" t="s">
        <v>22561</v>
      </c>
      <c r="G2296" s="54" t="s">
        <v>1</v>
      </c>
      <c r="H2296" s="54" t="s">
        <v>37823</v>
      </c>
    </row>
    <row r="2297" spans="1:8">
      <c r="A2297" s="54" t="s">
        <v>8203</v>
      </c>
      <c r="B2297" s="54" t="s">
        <v>8204</v>
      </c>
      <c r="C2297" s="54" t="s">
        <v>8205</v>
      </c>
      <c r="D2297" s="54"/>
      <c r="E2297" s="55">
        <v>8892536</v>
      </c>
      <c r="F2297" s="54" t="s">
        <v>8306</v>
      </c>
      <c r="G2297" s="54" t="s">
        <v>8307</v>
      </c>
      <c r="H2297" s="54" t="s">
        <v>37824</v>
      </c>
    </row>
    <row r="2298" spans="1:8">
      <c r="A2298" s="54" t="s">
        <v>6163</v>
      </c>
      <c r="B2298" s="54" t="s">
        <v>6164</v>
      </c>
      <c r="C2298" s="54" t="s">
        <v>6165</v>
      </c>
      <c r="D2298" s="54"/>
      <c r="E2298" s="55">
        <v>8120041</v>
      </c>
      <c r="F2298" s="54" t="s">
        <v>6238</v>
      </c>
      <c r="G2298" s="54" t="s">
        <v>1</v>
      </c>
      <c r="H2298" s="54" t="s">
        <v>37819</v>
      </c>
    </row>
    <row r="2299" spans="1:8">
      <c r="A2299" s="54" t="s">
        <v>9524</v>
      </c>
      <c r="B2299" s="54" t="s">
        <v>9525</v>
      </c>
      <c r="C2299" s="54" t="s">
        <v>9526</v>
      </c>
      <c r="D2299" s="54"/>
      <c r="E2299" s="55">
        <v>8190005</v>
      </c>
      <c r="F2299" s="54" t="s">
        <v>9650</v>
      </c>
      <c r="G2299" s="54" t="s">
        <v>9651</v>
      </c>
      <c r="H2299" s="54" t="s">
        <v>37819</v>
      </c>
    </row>
    <row r="2300" spans="1:8">
      <c r="A2300" s="54" t="s">
        <v>5548</v>
      </c>
      <c r="B2300" s="54" t="s">
        <v>5549</v>
      </c>
      <c r="C2300" s="54" t="s">
        <v>5550</v>
      </c>
      <c r="D2300" s="54"/>
      <c r="E2300" s="55">
        <v>8740909</v>
      </c>
      <c r="F2300" s="54" t="s">
        <v>5608</v>
      </c>
      <c r="G2300" s="54" t="s">
        <v>5609</v>
      </c>
      <c r="H2300" s="54" t="s">
        <v>37823</v>
      </c>
    </row>
    <row r="2301" spans="1:8">
      <c r="A2301" s="54" t="s">
        <v>37742</v>
      </c>
      <c r="B2301" s="54" t="s">
        <v>37741</v>
      </c>
      <c r="C2301" s="54" t="s">
        <v>2506</v>
      </c>
      <c r="D2301" s="54"/>
      <c r="E2301" s="55">
        <v>8000221</v>
      </c>
      <c r="F2301" s="54" t="s">
        <v>37740</v>
      </c>
      <c r="G2301" s="54" t="s">
        <v>37739</v>
      </c>
      <c r="H2301" s="54" t="s">
        <v>37819</v>
      </c>
    </row>
    <row r="2302" spans="1:8">
      <c r="A2302" s="54" t="s">
        <v>1627</v>
      </c>
      <c r="B2302" s="54" t="s">
        <v>1626</v>
      </c>
      <c r="C2302" s="54" t="s">
        <v>1625</v>
      </c>
      <c r="D2302" s="54"/>
      <c r="E2302" s="55">
        <v>3550063</v>
      </c>
      <c r="F2302" s="54" t="s">
        <v>1581</v>
      </c>
      <c r="G2302" s="54" t="s">
        <v>1580</v>
      </c>
      <c r="H2302" s="54" t="s">
        <v>37790</v>
      </c>
    </row>
    <row r="2303" spans="1:8">
      <c r="A2303" s="54" t="s">
        <v>162</v>
      </c>
      <c r="B2303" s="54" t="s">
        <v>161</v>
      </c>
      <c r="C2303" s="54" t="s">
        <v>33743</v>
      </c>
      <c r="D2303" s="54" t="s">
        <v>38949</v>
      </c>
      <c r="E2303" s="55">
        <v>3360926</v>
      </c>
      <c r="F2303" s="54" t="s">
        <v>16150</v>
      </c>
      <c r="G2303" s="54" t="s">
        <v>16151</v>
      </c>
      <c r="H2303" s="54" t="s">
        <v>37790</v>
      </c>
    </row>
    <row r="2304" spans="1:8">
      <c r="A2304" s="54" t="s">
        <v>1622</v>
      </c>
      <c r="B2304" s="54" t="s">
        <v>1621</v>
      </c>
      <c r="C2304" s="54" t="s">
        <v>1620</v>
      </c>
      <c r="D2304" s="54"/>
      <c r="E2304" s="55">
        <v>3710024</v>
      </c>
      <c r="F2304" s="54" t="s">
        <v>1576</v>
      </c>
      <c r="G2304" s="54" t="s">
        <v>1575</v>
      </c>
      <c r="H2304" s="54" t="s">
        <v>37789</v>
      </c>
    </row>
    <row r="2305" spans="1:8">
      <c r="A2305" s="54" t="s">
        <v>32409</v>
      </c>
      <c r="B2305" s="54" t="s">
        <v>32408</v>
      </c>
      <c r="C2305" s="54" t="s">
        <v>32407</v>
      </c>
      <c r="D2305" s="54" t="s">
        <v>39172</v>
      </c>
      <c r="E2305" s="55">
        <v>2702231</v>
      </c>
      <c r="F2305" s="54" t="s">
        <v>32095</v>
      </c>
      <c r="G2305" s="54" t="s">
        <v>1</v>
      </c>
      <c r="H2305" s="54" t="s">
        <v>37791</v>
      </c>
    </row>
    <row r="2306" spans="1:8">
      <c r="A2306" s="54" t="s">
        <v>1617</v>
      </c>
      <c r="B2306" s="54" t="s">
        <v>1616</v>
      </c>
      <c r="C2306" s="54" t="s">
        <v>1615</v>
      </c>
      <c r="D2306" s="54" t="s">
        <v>38609</v>
      </c>
      <c r="E2306" s="55">
        <v>2100813</v>
      </c>
      <c r="F2306" s="54" t="s">
        <v>34009</v>
      </c>
      <c r="G2306" s="54" t="s">
        <v>34008</v>
      </c>
      <c r="H2306" s="54" t="s">
        <v>37793</v>
      </c>
    </row>
    <row r="2307" spans="1:8">
      <c r="A2307" s="54" t="s">
        <v>1612</v>
      </c>
      <c r="B2307" s="54" t="s">
        <v>1611</v>
      </c>
      <c r="C2307" s="54" t="s">
        <v>1610</v>
      </c>
      <c r="D2307" s="54"/>
      <c r="E2307" s="55">
        <v>2600045</v>
      </c>
      <c r="F2307" s="54" t="s">
        <v>1569</v>
      </c>
      <c r="G2307" s="54" t="s">
        <v>1568</v>
      </c>
      <c r="H2307" s="54" t="s">
        <v>37791</v>
      </c>
    </row>
    <row r="2308" spans="1:8">
      <c r="A2308" s="54" t="s">
        <v>1607</v>
      </c>
      <c r="B2308" s="54" t="s">
        <v>1606</v>
      </c>
      <c r="C2308" s="54" t="s">
        <v>1605</v>
      </c>
      <c r="D2308" s="54"/>
      <c r="E2308" s="55">
        <v>1600007</v>
      </c>
      <c r="F2308" s="54" t="s">
        <v>1565</v>
      </c>
      <c r="G2308" s="54" t="s">
        <v>1564</v>
      </c>
      <c r="H2308" s="54" t="s">
        <v>37792</v>
      </c>
    </row>
    <row r="2309" spans="1:8">
      <c r="A2309" s="54" t="s">
        <v>1602</v>
      </c>
      <c r="B2309" s="54" t="s">
        <v>1601</v>
      </c>
      <c r="C2309" s="54" t="s">
        <v>34014</v>
      </c>
      <c r="D2309" s="54" t="s">
        <v>38610</v>
      </c>
      <c r="E2309" s="55">
        <v>3200842</v>
      </c>
      <c r="F2309" s="54" t="s">
        <v>1560</v>
      </c>
      <c r="G2309" s="54" t="s">
        <v>1559</v>
      </c>
      <c r="H2309" s="54" t="s">
        <v>37788</v>
      </c>
    </row>
    <row r="2310" spans="1:8">
      <c r="A2310" s="54" t="s">
        <v>38259</v>
      </c>
      <c r="B2310" s="54" t="s">
        <v>38260</v>
      </c>
      <c r="C2310" s="54" t="s">
        <v>4064</v>
      </c>
      <c r="D2310" s="54"/>
      <c r="E2310" s="55">
        <v>5300001</v>
      </c>
      <c r="F2310" s="54"/>
      <c r="G2310" s="54"/>
      <c r="H2310" s="54" t="s">
        <v>37806</v>
      </c>
    </row>
    <row r="2311" spans="1:8">
      <c r="A2311" s="54" t="s">
        <v>7948</v>
      </c>
      <c r="B2311" s="54" t="s">
        <v>7949</v>
      </c>
      <c r="C2311" s="54" t="s">
        <v>7950</v>
      </c>
      <c r="D2311" s="54"/>
      <c r="E2311" s="55">
        <v>5400037</v>
      </c>
      <c r="F2311" s="54" t="s">
        <v>8037</v>
      </c>
      <c r="G2311" s="54" t="s">
        <v>8038</v>
      </c>
      <c r="H2311" s="54" t="s">
        <v>37806</v>
      </c>
    </row>
    <row r="2312" spans="1:8">
      <c r="A2312" s="54" t="s">
        <v>22417</v>
      </c>
      <c r="B2312" s="54" t="s">
        <v>22418</v>
      </c>
      <c r="C2312" s="54" t="s">
        <v>22419</v>
      </c>
      <c r="D2312" s="54"/>
      <c r="E2312" s="55">
        <v>5400021</v>
      </c>
      <c r="F2312" s="54" t="s">
        <v>22696</v>
      </c>
      <c r="G2312" s="54" t="s">
        <v>1</v>
      </c>
      <c r="H2312" s="54" t="s">
        <v>37806</v>
      </c>
    </row>
    <row r="2313" spans="1:8">
      <c r="A2313" s="54" t="s">
        <v>18808</v>
      </c>
      <c r="B2313" s="54" t="s">
        <v>18809</v>
      </c>
      <c r="C2313" s="54" t="s">
        <v>18810</v>
      </c>
      <c r="D2313" s="54"/>
      <c r="E2313" s="55">
        <v>1830031</v>
      </c>
      <c r="F2313" s="54" t="s">
        <v>19044</v>
      </c>
      <c r="G2313" s="54" t="s">
        <v>19045</v>
      </c>
      <c r="H2313" s="54" t="s">
        <v>37792</v>
      </c>
    </row>
    <row r="2314" spans="1:8">
      <c r="A2314" s="54" t="s">
        <v>9095</v>
      </c>
      <c r="B2314" s="54" t="s">
        <v>9096</v>
      </c>
      <c r="C2314" s="54" t="s">
        <v>9097</v>
      </c>
      <c r="D2314" s="54" t="s">
        <v>38746</v>
      </c>
      <c r="E2314" s="55">
        <v>1600023</v>
      </c>
      <c r="F2314" s="54" t="s">
        <v>9216</v>
      </c>
      <c r="G2314" s="54" t="s">
        <v>9217</v>
      </c>
      <c r="H2314" s="54" t="s">
        <v>37792</v>
      </c>
    </row>
    <row r="2315" spans="1:8">
      <c r="A2315" s="54" t="s">
        <v>12279</v>
      </c>
      <c r="B2315" s="54" t="s">
        <v>12280</v>
      </c>
      <c r="C2315" s="54" t="s">
        <v>12281</v>
      </c>
      <c r="D2315" s="54" t="s">
        <v>38849</v>
      </c>
      <c r="E2315" s="55">
        <v>2160005</v>
      </c>
      <c r="F2315" s="54" t="s">
        <v>12424</v>
      </c>
      <c r="G2315" s="54" t="s">
        <v>12425</v>
      </c>
      <c r="H2315" s="54" t="s">
        <v>37793</v>
      </c>
    </row>
    <row r="2316" spans="1:8">
      <c r="A2316" s="54" t="s">
        <v>37720</v>
      </c>
      <c r="B2316" s="54" t="s">
        <v>37719</v>
      </c>
      <c r="C2316" s="54" t="s">
        <v>37718</v>
      </c>
      <c r="D2316" s="54"/>
      <c r="E2316" s="55">
        <v>3210925</v>
      </c>
      <c r="F2316" s="54" t="s">
        <v>37717</v>
      </c>
      <c r="G2316" s="54" t="s">
        <v>37716</v>
      </c>
      <c r="H2316" s="54" t="s">
        <v>37788</v>
      </c>
    </row>
    <row r="2317" spans="1:8">
      <c r="A2317" s="54" t="s">
        <v>17867</v>
      </c>
      <c r="B2317" s="54" t="s">
        <v>17868</v>
      </c>
      <c r="C2317" s="54" t="s">
        <v>17869</v>
      </c>
      <c r="D2317" s="54" t="s">
        <v>39028</v>
      </c>
      <c r="E2317" s="55">
        <v>1570062</v>
      </c>
      <c r="F2317" s="54" t="s">
        <v>18092</v>
      </c>
      <c r="G2317" s="54" t="s">
        <v>18093</v>
      </c>
      <c r="H2317" s="54" t="s">
        <v>37792</v>
      </c>
    </row>
    <row r="2318" spans="1:8">
      <c r="A2318" s="54" t="s">
        <v>8454</v>
      </c>
      <c r="B2318" s="54" t="s">
        <v>8455</v>
      </c>
      <c r="C2318" s="54" t="s">
        <v>8456</v>
      </c>
      <c r="D2318" s="54"/>
      <c r="E2318" s="55">
        <v>1130033</v>
      </c>
      <c r="F2318" s="54" t="s">
        <v>8532</v>
      </c>
      <c r="G2318" s="54" t="s">
        <v>8533</v>
      </c>
      <c r="H2318" s="54" t="s">
        <v>37792</v>
      </c>
    </row>
    <row r="2319" spans="1:8">
      <c r="A2319" s="54" t="s">
        <v>18754</v>
      </c>
      <c r="B2319" s="54" t="s">
        <v>18755</v>
      </c>
      <c r="C2319" s="54" t="s">
        <v>18756</v>
      </c>
      <c r="D2319" s="54"/>
      <c r="E2319" s="55">
        <v>3180004</v>
      </c>
      <c r="F2319" s="54" t="s">
        <v>18985</v>
      </c>
      <c r="G2319" s="54" t="s">
        <v>18986</v>
      </c>
      <c r="H2319" s="54" t="s">
        <v>37787</v>
      </c>
    </row>
    <row r="2320" spans="1:8">
      <c r="A2320" s="54" t="s">
        <v>38505</v>
      </c>
      <c r="B2320" s="54" t="s">
        <v>38506</v>
      </c>
      <c r="C2320" s="54" t="s">
        <v>438</v>
      </c>
      <c r="D2320" s="54" t="s">
        <v>39438</v>
      </c>
      <c r="E2320" s="55">
        <v>1130024</v>
      </c>
      <c r="F2320" s="54"/>
      <c r="G2320" s="54"/>
      <c r="H2320" s="54" t="s">
        <v>37792</v>
      </c>
    </row>
    <row r="2321" spans="1:8">
      <c r="A2321" s="54" t="s">
        <v>36694</v>
      </c>
      <c r="B2321" s="54" t="s">
        <v>37854</v>
      </c>
      <c r="C2321" s="54" t="s">
        <v>36693</v>
      </c>
      <c r="D2321" s="54" t="s">
        <v>38557</v>
      </c>
      <c r="E2321" s="55">
        <v>2220033</v>
      </c>
      <c r="F2321" s="54" t="s">
        <v>36675</v>
      </c>
      <c r="G2321" s="54" t="s">
        <v>36674</v>
      </c>
      <c r="H2321" s="54" t="s">
        <v>37793</v>
      </c>
    </row>
    <row r="2322" spans="1:8">
      <c r="A2322" s="54" t="s">
        <v>38507</v>
      </c>
      <c r="B2322" s="54" t="s">
        <v>38508</v>
      </c>
      <c r="C2322" s="54" t="s">
        <v>1519</v>
      </c>
      <c r="D2322" s="54"/>
      <c r="E2322" s="55">
        <v>4228034</v>
      </c>
      <c r="F2322" s="54"/>
      <c r="G2322" s="54"/>
      <c r="H2322" s="54" t="s">
        <v>37801</v>
      </c>
    </row>
    <row r="2323" spans="1:8">
      <c r="A2323" s="54" t="s">
        <v>15599</v>
      </c>
      <c r="B2323" s="54" t="s">
        <v>37917</v>
      </c>
      <c r="C2323" s="54" t="s">
        <v>15600</v>
      </c>
      <c r="D2323" s="54"/>
      <c r="E2323" s="55">
        <v>9208203</v>
      </c>
      <c r="F2323" s="54" t="s">
        <v>15789</v>
      </c>
      <c r="G2323" s="54" t="s">
        <v>15790</v>
      </c>
      <c r="H2323" s="54" t="s">
        <v>37796</v>
      </c>
    </row>
    <row r="2324" spans="1:8">
      <c r="A2324" s="54" t="s">
        <v>33496</v>
      </c>
      <c r="B2324" s="54" t="s">
        <v>37984</v>
      </c>
      <c r="C2324" s="54" t="s">
        <v>39136</v>
      </c>
      <c r="D2324" s="54"/>
      <c r="E2324" s="55">
        <v>4100022</v>
      </c>
      <c r="F2324" s="54" t="s">
        <v>33217</v>
      </c>
      <c r="G2324" s="54" t="s">
        <v>33216</v>
      </c>
      <c r="H2324" s="54" t="s">
        <v>37801</v>
      </c>
    </row>
    <row r="2325" spans="1:8">
      <c r="A2325" s="54" t="s">
        <v>722</v>
      </c>
      <c r="B2325" s="54" t="s">
        <v>37882</v>
      </c>
      <c r="C2325" s="54" t="s">
        <v>190</v>
      </c>
      <c r="D2325" s="54" t="s">
        <v>38646</v>
      </c>
      <c r="E2325" s="55">
        <v>1900022</v>
      </c>
      <c r="F2325" s="54" t="s">
        <v>5368</v>
      </c>
      <c r="G2325" s="54" t="s">
        <v>5369</v>
      </c>
      <c r="H2325" s="54" t="s">
        <v>37792</v>
      </c>
    </row>
    <row r="2326" spans="1:8">
      <c r="A2326" s="54" t="s">
        <v>1520</v>
      </c>
      <c r="B2326" s="54" t="s">
        <v>37876</v>
      </c>
      <c r="C2326" s="54" t="s">
        <v>1519</v>
      </c>
      <c r="D2326" s="54"/>
      <c r="E2326" s="55">
        <v>4228034</v>
      </c>
      <c r="F2326" s="54" t="s">
        <v>34003</v>
      </c>
      <c r="G2326" s="54" t="s">
        <v>34002</v>
      </c>
      <c r="H2326" s="54" t="s">
        <v>37801</v>
      </c>
    </row>
    <row r="2327" spans="1:8">
      <c r="A2327" s="54" t="s">
        <v>8470</v>
      </c>
      <c r="B2327" s="54" t="s">
        <v>37892</v>
      </c>
      <c r="C2327" s="54" t="s">
        <v>8471</v>
      </c>
      <c r="D2327" s="54" t="s">
        <v>38734</v>
      </c>
      <c r="E2327" s="55">
        <v>2600015</v>
      </c>
      <c r="F2327" s="54" t="s">
        <v>8554</v>
      </c>
      <c r="G2327" s="54" t="s">
        <v>8555</v>
      </c>
      <c r="H2327" s="54" t="s">
        <v>37791</v>
      </c>
    </row>
    <row r="2328" spans="1:8">
      <c r="A2328" s="54" t="s">
        <v>1311</v>
      </c>
      <c r="B2328" s="54" t="s">
        <v>37879</v>
      </c>
      <c r="C2328" s="54" t="s">
        <v>438</v>
      </c>
      <c r="D2328" s="54" t="s">
        <v>38626</v>
      </c>
      <c r="E2328" s="55">
        <v>1130024</v>
      </c>
      <c r="F2328" s="54" t="s">
        <v>1253</v>
      </c>
      <c r="G2328" s="54" t="s">
        <v>1252</v>
      </c>
      <c r="H2328" s="54" t="s">
        <v>37792</v>
      </c>
    </row>
    <row r="2329" spans="1:8">
      <c r="A2329" s="54" t="s">
        <v>1516</v>
      </c>
      <c r="B2329" s="54" t="s">
        <v>37877</v>
      </c>
      <c r="C2329" s="54" t="s">
        <v>1515</v>
      </c>
      <c r="D2329" s="54"/>
      <c r="E2329" s="55">
        <v>4350042</v>
      </c>
      <c r="F2329" s="54" t="s">
        <v>1465</v>
      </c>
      <c r="G2329" s="54" t="s">
        <v>1464</v>
      </c>
      <c r="H2329" s="54" t="s">
        <v>37801</v>
      </c>
    </row>
    <row r="2330" spans="1:8">
      <c r="A2330" s="54" t="s">
        <v>14538</v>
      </c>
      <c r="B2330" s="54" t="s">
        <v>37915</v>
      </c>
      <c r="C2330" s="54" t="s">
        <v>14539</v>
      </c>
      <c r="D2330" s="54" t="s">
        <v>38918</v>
      </c>
      <c r="E2330" s="55">
        <v>9188231</v>
      </c>
      <c r="F2330" s="54" t="s">
        <v>14709</v>
      </c>
      <c r="G2330" s="54" t="s">
        <v>14710</v>
      </c>
      <c r="H2330" s="54" t="s">
        <v>37797</v>
      </c>
    </row>
    <row r="2331" spans="1:8">
      <c r="A2331" s="54" t="s">
        <v>6370</v>
      </c>
      <c r="B2331" s="54" t="s">
        <v>37887</v>
      </c>
      <c r="C2331" s="54" t="s">
        <v>6371</v>
      </c>
      <c r="D2331" s="54"/>
      <c r="E2331" s="55">
        <v>4418016</v>
      </c>
      <c r="F2331" s="54" t="s">
        <v>549</v>
      </c>
      <c r="G2331" s="54" t="s">
        <v>548</v>
      </c>
      <c r="H2331" s="54" t="s">
        <v>37802</v>
      </c>
    </row>
    <row r="2332" spans="1:8">
      <c r="A2332" s="54" t="s">
        <v>38111</v>
      </c>
      <c r="B2332" s="54" t="s">
        <v>38112</v>
      </c>
      <c r="C2332" s="54" t="s">
        <v>39254</v>
      </c>
      <c r="D2332" s="54"/>
      <c r="E2332" s="55">
        <v>3690108</v>
      </c>
      <c r="F2332" s="54"/>
      <c r="G2332" s="54"/>
      <c r="H2332" s="54" t="s">
        <v>37790</v>
      </c>
    </row>
    <row r="2333" spans="1:8">
      <c r="A2333" s="54" t="s">
        <v>19848</v>
      </c>
      <c r="B2333" s="54" t="s">
        <v>19849</v>
      </c>
      <c r="C2333" s="54" t="s">
        <v>19850</v>
      </c>
      <c r="D2333" s="54"/>
      <c r="E2333" s="55">
        <v>5410051</v>
      </c>
      <c r="F2333" s="54" t="s">
        <v>20092</v>
      </c>
      <c r="G2333" s="54" t="s">
        <v>20093</v>
      </c>
      <c r="H2333" s="54" t="s">
        <v>37806</v>
      </c>
    </row>
    <row r="2334" spans="1:8">
      <c r="A2334" s="54" t="s">
        <v>33446</v>
      </c>
      <c r="B2334" s="54" t="s">
        <v>33445</v>
      </c>
      <c r="C2334" s="54" t="s">
        <v>33444</v>
      </c>
      <c r="D2334" s="54"/>
      <c r="E2334" s="55">
        <v>8820855</v>
      </c>
      <c r="F2334" s="54" t="s">
        <v>33176</v>
      </c>
      <c r="G2334" s="54" t="s">
        <v>1</v>
      </c>
      <c r="H2334" s="54" t="s">
        <v>37824</v>
      </c>
    </row>
    <row r="2335" spans="1:8">
      <c r="A2335" s="54" t="s">
        <v>22219</v>
      </c>
      <c r="B2335" s="54" t="s">
        <v>22220</v>
      </c>
      <c r="C2335" s="54" t="s">
        <v>22221</v>
      </c>
      <c r="D2335" s="54"/>
      <c r="E2335" s="55">
        <v>5330013</v>
      </c>
      <c r="F2335" s="54" t="s">
        <v>22486</v>
      </c>
      <c r="G2335" s="54" t="s">
        <v>1</v>
      </c>
      <c r="H2335" s="54" t="s">
        <v>37806</v>
      </c>
    </row>
    <row r="2336" spans="1:8">
      <c r="A2336" s="54" t="s">
        <v>13460</v>
      </c>
      <c r="B2336" s="54" t="s">
        <v>13461</v>
      </c>
      <c r="C2336" s="54" t="s">
        <v>13462</v>
      </c>
      <c r="D2336" s="54"/>
      <c r="E2336" s="55">
        <v>5600003</v>
      </c>
      <c r="F2336" s="54" t="s">
        <v>13602</v>
      </c>
      <c r="G2336" s="54" t="s">
        <v>13603</v>
      </c>
      <c r="H2336" s="54" t="s">
        <v>37806</v>
      </c>
    </row>
    <row r="2337" spans="1:8">
      <c r="A2337" s="54" t="s">
        <v>36226</v>
      </c>
      <c r="B2337" s="54" t="s">
        <v>36225</v>
      </c>
      <c r="C2337" s="54" t="s">
        <v>36224</v>
      </c>
      <c r="D2337" s="54"/>
      <c r="E2337" s="55">
        <v>4228037</v>
      </c>
      <c r="F2337" s="54" t="s">
        <v>36184</v>
      </c>
      <c r="G2337" s="54" t="s">
        <v>36183</v>
      </c>
      <c r="H2337" s="54" t="s">
        <v>37801</v>
      </c>
    </row>
    <row r="2338" spans="1:8">
      <c r="A2338" s="54" t="s">
        <v>36221</v>
      </c>
      <c r="B2338" s="54" t="s">
        <v>36220</v>
      </c>
      <c r="C2338" s="54" t="s">
        <v>36219</v>
      </c>
      <c r="D2338" s="54"/>
      <c r="E2338" s="55">
        <v>4350028</v>
      </c>
      <c r="F2338" s="54" t="s">
        <v>36179</v>
      </c>
      <c r="G2338" s="54" t="s">
        <v>36178</v>
      </c>
      <c r="H2338" s="54" t="s">
        <v>37801</v>
      </c>
    </row>
    <row r="2339" spans="1:8">
      <c r="A2339" s="54" t="s">
        <v>5217</v>
      </c>
      <c r="B2339" s="54" t="s">
        <v>5218</v>
      </c>
      <c r="C2339" s="54" t="s">
        <v>5219</v>
      </c>
      <c r="D2339" s="54"/>
      <c r="E2339" s="55">
        <v>4940007</v>
      </c>
      <c r="F2339" s="54" t="s">
        <v>5285</v>
      </c>
      <c r="G2339" s="54" t="s">
        <v>5286</v>
      </c>
      <c r="H2339" s="54" t="s">
        <v>37802</v>
      </c>
    </row>
    <row r="2340" spans="1:8">
      <c r="A2340" s="54" t="s">
        <v>23432</v>
      </c>
      <c r="B2340" s="54" t="s">
        <v>23433</v>
      </c>
      <c r="C2340" s="54" t="s">
        <v>23434</v>
      </c>
      <c r="D2340" s="54"/>
      <c r="E2340" s="55">
        <v>7450802</v>
      </c>
      <c r="F2340" s="54" t="s">
        <v>23569</v>
      </c>
      <c r="G2340" s="54" t="s">
        <v>1</v>
      </c>
      <c r="H2340" s="54" t="s">
        <v>37814</v>
      </c>
    </row>
    <row r="2341" spans="1:8">
      <c r="A2341" s="54" t="s">
        <v>37710</v>
      </c>
      <c r="B2341" s="54" t="s">
        <v>37709</v>
      </c>
      <c r="C2341" s="54" t="s">
        <v>37708</v>
      </c>
      <c r="D2341" s="54" t="s">
        <v>38520</v>
      </c>
      <c r="E2341" s="55">
        <v>1010051</v>
      </c>
      <c r="F2341" s="54" t="s">
        <v>37707</v>
      </c>
      <c r="G2341" s="54" t="s">
        <v>37706</v>
      </c>
      <c r="H2341" s="54" t="s">
        <v>37792</v>
      </c>
    </row>
    <row r="2342" spans="1:8">
      <c r="A2342" s="54" t="s">
        <v>33243</v>
      </c>
      <c r="B2342" s="54" t="s">
        <v>33242</v>
      </c>
      <c r="C2342" s="54" t="s">
        <v>33241</v>
      </c>
      <c r="D2342" s="54"/>
      <c r="E2342" s="55">
        <v>3410024</v>
      </c>
      <c r="F2342" s="54" t="s">
        <v>32953</v>
      </c>
      <c r="G2342" s="54" t="s">
        <v>32952</v>
      </c>
      <c r="H2342" s="54" t="s">
        <v>37790</v>
      </c>
    </row>
    <row r="2343" spans="1:8">
      <c r="A2343" s="54" t="s">
        <v>5936</v>
      </c>
      <c r="B2343" s="54" t="s">
        <v>5937</v>
      </c>
      <c r="C2343" s="54" t="s">
        <v>5938</v>
      </c>
      <c r="D2343" s="54"/>
      <c r="E2343" s="55">
        <v>3050854</v>
      </c>
      <c r="F2343" s="54" t="s">
        <v>6020</v>
      </c>
      <c r="G2343" s="54" t="s">
        <v>1</v>
      </c>
      <c r="H2343" s="54" t="s">
        <v>37787</v>
      </c>
    </row>
    <row r="2344" spans="1:8">
      <c r="A2344" s="54" t="s">
        <v>37700</v>
      </c>
      <c r="B2344" s="54" t="s">
        <v>37699</v>
      </c>
      <c r="C2344" s="54" t="s">
        <v>37698</v>
      </c>
      <c r="D2344" s="54"/>
      <c r="E2344" s="55">
        <v>1160014</v>
      </c>
      <c r="F2344" s="54" t="s">
        <v>37697</v>
      </c>
      <c r="G2344" s="54" t="s">
        <v>37696</v>
      </c>
      <c r="H2344" s="54" t="s">
        <v>37792</v>
      </c>
    </row>
    <row r="2345" spans="1:8">
      <c r="A2345" s="54" t="s">
        <v>21303</v>
      </c>
      <c r="B2345" s="54" t="s">
        <v>21304</v>
      </c>
      <c r="C2345" s="54" t="s">
        <v>21305</v>
      </c>
      <c r="D2345" s="54"/>
      <c r="E2345" s="55">
        <v>5340024</v>
      </c>
      <c r="F2345" s="54" t="s">
        <v>15103</v>
      </c>
      <c r="G2345" s="54" t="s">
        <v>15104</v>
      </c>
      <c r="H2345" s="54" t="s">
        <v>37806</v>
      </c>
    </row>
    <row r="2346" spans="1:8">
      <c r="A2346" s="54" t="s">
        <v>4684</v>
      </c>
      <c r="B2346" s="54" t="s">
        <v>4685</v>
      </c>
      <c r="C2346" s="54" t="s">
        <v>4686</v>
      </c>
      <c r="D2346" s="54"/>
      <c r="E2346" s="55">
        <v>4650081</v>
      </c>
      <c r="F2346" s="54" t="s">
        <v>1299</v>
      </c>
      <c r="G2346" s="54" t="s">
        <v>1298</v>
      </c>
      <c r="H2346" s="54" t="s">
        <v>37802</v>
      </c>
    </row>
    <row r="2347" spans="1:8">
      <c r="A2347" s="54" t="s">
        <v>16593</v>
      </c>
      <c r="B2347" s="54" t="s">
        <v>16594</v>
      </c>
      <c r="C2347" s="54" t="s">
        <v>16595</v>
      </c>
      <c r="D2347" s="54"/>
      <c r="E2347" s="55">
        <v>4540933</v>
      </c>
      <c r="F2347" s="54" t="s">
        <v>16785</v>
      </c>
      <c r="G2347" s="54" t="s">
        <v>1</v>
      </c>
      <c r="H2347" s="54" t="s">
        <v>37802</v>
      </c>
    </row>
    <row r="2348" spans="1:8">
      <c r="A2348" s="54" t="s">
        <v>37171</v>
      </c>
      <c r="B2348" s="54" t="s">
        <v>37170</v>
      </c>
      <c r="C2348" s="54" t="s">
        <v>37169</v>
      </c>
      <c r="D2348" s="54"/>
      <c r="E2348" s="55">
        <v>1360075</v>
      </c>
      <c r="F2348" s="54" t="s">
        <v>37154</v>
      </c>
      <c r="G2348" s="54" t="s">
        <v>37153</v>
      </c>
      <c r="H2348" s="54" t="s">
        <v>37792</v>
      </c>
    </row>
    <row r="2349" spans="1:8">
      <c r="A2349" s="54" t="s">
        <v>1598</v>
      </c>
      <c r="B2349" s="54" t="s">
        <v>1597</v>
      </c>
      <c r="C2349" s="54" t="s">
        <v>1596</v>
      </c>
      <c r="D2349" s="54"/>
      <c r="E2349" s="55">
        <v>3050821</v>
      </c>
      <c r="F2349" s="54" t="s">
        <v>1555</v>
      </c>
      <c r="G2349" s="54" t="s">
        <v>1554</v>
      </c>
      <c r="H2349" s="54" t="s">
        <v>37787</v>
      </c>
    </row>
    <row r="2350" spans="1:8">
      <c r="A2350" s="54" t="s">
        <v>6276</v>
      </c>
      <c r="B2350" s="54" t="s">
        <v>6277</v>
      </c>
      <c r="C2350" s="54" t="s">
        <v>6278</v>
      </c>
      <c r="D2350" s="54"/>
      <c r="E2350" s="55">
        <v>2240041</v>
      </c>
      <c r="F2350" s="54" t="s">
        <v>6347</v>
      </c>
      <c r="G2350" s="54" t="s">
        <v>1</v>
      </c>
      <c r="H2350" s="54" t="s">
        <v>37793</v>
      </c>
    </row>
    <row r="2351" spans="1:8">
      <c r="A2351" s="54" t="s">
        <v>36401</v>
      </c>
      <c r="B2351" s="54" t="s">
        <v>36400</v>
      </c>
      <c r="C2351" s="54" t="s">
        <v>36399</v>
      </c>
      <c r="D2351" s="54"/>
      <c r="E2351" s="55">
        <v>3700851</v>
      </c>
      <c r="F2351" s="54" t="s">
        <v>2864</v>
      </c>
      <c r="G2351" s="54" t="s">
        <v>2865</v>
      </c>
      <c r="H2351" s="54" t="s">
        <v>37789</v>
      </c>
    </row>
    <row r="2352" spans="1:8">
      <c r="A2352" s="54" t="s">
        <v>37292</v>
      </c>
      <c r="B2352" s="54" t="s">
        <v>37291</v>
      </c>
      <c r="C2352" s="54" t="s">
        <v>37290</v>
      </c>
      <c r="D2352" s="54"/>
      <c r="E2352" s="55">
        <v>1860003</v>
      </c>
      <c r="F2352" s="54" t="s">
        <v>37279</v>
      </c>
      <c r="G2352" s="54" t="s">
        <v>37278</v>
      </c>
      <c r="H2352" s="54" t="s">
        <v>37792</v>
      </c>
    </row>
    <row r="2353" spans="1:8">
      <c r="A2353" s="54" t="s">
        <v>37166</v>
      </c>
      <c r="B2353" s="54" t="s">
        <v>37165</v>
      </c>
      <c r="C2353" s="54" t="s">
        <v>37164</v>
      </c>
      <c r="D2353" s="54"/>
      <c r="E2353" s="55">
        <v>3380013</v>
      </c>
      <c r="F2353" s="54" t="s">
        <v>37150</v>
      </c>
      <c r="G2353" s="54" t="s">
        <v>37149</v>
      </c>
      <c r="H2353" s="54" t="s">
        <v>37790</v>
      </c>
    </row>
    <row r="2354" spans="1:8">
      <c r="A2354" s="54" t="s">
        <v>37287</v>
      </c>
      <c r="B2354" s="54" t="s">
        <v>37286</v>
      </c>
      <c r="C2354" s="54" t="s">
        <v>37285</v>
      </c>
      <c r="D2354" s="54" t="s">
        <v>38532</v>
      </c>
      <c r="E2354" s="55">
        <v>3360963</v>
      </c>
      <c r="F2354" s="54" t="s">
        <v>2602</v>
      </c>
      <c r="G2354" s="54" t="s">
        <v>2603</v>
      </c>
      <c r="H2354" s="54" t="s">
        <v>37790</v>
      </c>
    </row>
    <row r="2355" spans="1:8">
      <c r="A2355" s="54" t="s">
        <v>36493</v>
      </c>
      <c r="B2355" s="54" t="s">
        <v>36492</v>
      </c>
      <c r="C2355" s="54" t="s">
        <v>36491</v>
      </c>
      <c r="D2355" s="54"/>
      <c r="E2355" s="55">
        <v>1120002</v>
      </c>
      <c r="F2355" s="54" t="s">
        <v>36459</v>
      </c>
      <c r="G2355" s="54" t="s">
        <v>1</v>
      </c>
      <c r="H2355" s="54" t="s">
        <v>37792</v>
      </c>
    </row>
    <row r="2356" spans="1:8">
      <c r="A2356" s="54" t="s">
        <v>38331</v>
      </c>
      <c r="B2356" s="54" t="s">
        <v>38332</v>
      </c>
      <c r="C2356" s="54" t="s">
        <v>38587</v>
      </c>
      <c r="D2356" s="54"/>
      <c r="E2356" s="55">
        <v>1048560</v>
      </c>
      <c r="F2356" s="54"/>
      <c r="G2356" s="54"/>
      <c r="H2356" s="54" t="s">
        <v>37792</v>
      </c>
    </row>
    <row r="2357" spans="1:8">
      <c r="A2357" s="54" t="s">
        <v>37297</v>
      </c>
      <c r="B2357" s="54" t="s">
        <v>37296</v>
      </c>
      <c r="C2357" s="54" t="s">
        <v>37295</v>
      </c>
      <c r="D2357" s="54"/>
      <c r="E2357" s="55">
        <v>2600001</v>
      </c>
      <c r="F2357" s="54" t="s">
        <v>37284</v>
      </c>
      <c r="G2357" s="54" t="s">
        <v>37283</v>
      </c>
      <c r="H2357" s="54" t="s">
        <v>37791</v>
      </c>
    </row>
    <row r="2358" spans="1:8">
      <c r="A2358" s="54" t="s">
        <v>36521</v>
      </c>
      <c r="B2358" s="54" t="s">
        <v>36520</v>
      </c>
      <c r="C2358" s="54" t="s">
        <v>36519</v>
      </c>
      <c r="D2358" s="54"/>
      <c r="E2358" s="55">
        <v>2520206</v>
      </c>
      <c r="F2358" s="54" t="s">
        <v>36486</v>
      </c>
      <c r="G2358" s="54" t="s">
        <v>36485</v>
      </c>
      <c r="H2358" s="54" t="s">
        <v>37793</v>
      </c>
    </row>
    <row r="2359" spans="1:8">
      <c r="A2359" s="54" t="s">
        <v>16043</v>
      </c>
      <c r="B2359" s="54" t="s">
        <v>16044</v>
      </c>
      <c r="C2359" s="54" t="s">
        <v>16045</v>
      </c>
      <c r="D2359" s="54"/>
      <c r="E2359" s="55">
        <v>1130034</v>
      </c>
      <c r="F2359" s="54" t="s">
        <v>16236</v>
      </c>
      <c r="G2359" s="54" t="s">
        <v>16237</v>
      </c>
      <c r="H2359" s="54" t="s">
        <v>37792</v>
      </c>
    </row>
    <row r="2360" spans="1:8">
      <c r="A2360" s="54" t="s">
        <v>37161</v>
      </c>
      <c r="B2360" s="54" t="s">
        <v>37160</v>
      </c>
      <c r="C2360" s="54" t="s">
        <v>37159</v>
      </c>
      <c r="D2360" s="54"/>
      <c r="E2360" s="55">
        <v>2770856</v>
      </c>
      <c r="F2360" s="54" t="s">
        <v>37145</v>
      </c>
      <c r="G2360" s="54" t="s">
        <v>37144</v>
      </c>
      <c r="H2360" s="54" t="s">
        <v>37791</v>
      </c>
    </row>
    <row r="2361" spans="1:8">
      <c r="A2361" s="54" t="s">
        <v>36533</v>
      </c>
      <c r="B2361" s="54" t="s">
        <v>36532</v>
      </c>
      <c r="C2361" s="54" t="s">
        <v>36531</v>
      </c>
      <c r="D2361" s="54"/>
      <c r="E2361" s="55">
        <v>1130034</v>
      </c>
      <c r="F2361" s="54" t="s">
        <v>36500</v>
      </c>
      <c r="G2361" s="54" t="s">
        <v>36499</v>
      </c>
      <c r="H2361" s="54" t="s">
        <v>37792</v>
      </c>
    </row>
    <row r="2362" spans="1:8">
      <c r="A2362" s="54" t="s">
        <v>18337</v>
      </c>
      <c r="B2362" s="54" t="s">
        <v>18338</v>
      </c>
      <c r="C2362" s="54" t="s">
        <v>18339</v>
      </c>
      <c r="D2362" s="54"/>
      <c r="E2362" s="55">
        <v>9390418</v>
      </c>
      <c r="F2362" s="54" t="s">
        <v>18585</v>
      </c>
      <c r="G2362" s="54" t="s">
        <v>1</v>
      </c>
      <c r="H2362" s="54" t="s">
        <v>37795</v>
      </c>
    </row>
    <row r="2363" spans="1:8">
      <c r="A2363" s="54" t="s">
        <v>10994</v>
      </c>
      <c r="B2363" s="54" t="s">
        <v>10995</v>
      </c>
      <c r="C2363" s="54" t="s">
        <v>10996</v>
      </c>
      <c r="D2363" s="54"/>
      <c r="E2363" s="55">
        <v>1130034</v>
      </c>
      <c r="F2363" s="54" t="s">
        <v>11135</v>
      </c>
      <c r="G2363" s="54" t="s">
        <v>1</v>
      </c>
      <c r="H2363" s="54" t="s">
        <v>37792</v>
      </c>
    </row>
    <row r="2364" spans="1:8">
      <c r="A2364" s="54" t="s">
        <v>37681</v>
      </c>
      <c r="B2364" s="54" t="s">
        <v>37680</v>
      </c>
      <c r="C2364" s="54" t="s">
        <v>37679</v>
      </c>
      <c r="D2364" s="54"/>
      <c r="E2364" s="55">
        <v>4190114</v>
      </c>
      <c r="F2364" s="54" t="s">
        <v>37678</v>
      </c>
      <c r="G2364" s="54" t="s">
        <v>37677</v>
      </c>
      <c r="H2364" s="54" t="s">
        <v>37801</v>
      </c>
    </row>
    <row r="2365" spans="1:8">
      <c r="A2365" s="54" t="s">
        <v>1059</v>
      </c>
      <c r="B2365" s="54" t="s">
        <v>1058</v>
      </c>
      <c r="C2365" s="54" t="s">
        <v>1057</v>
      </c>
      <c r="D2365" s="54" t="s">
        <v>38643</v>
      </c>
      <c r="E2365" s="55">
        <v>3540018</v>
      </c>
      <c r="F2365" s="54" t="s">
        <v>1</v>
      </c>
      <c r="G2365" s="54" t="s">
        <v>1</v>
      </c>
      <c r="H2365" s="54" t="s">
        <v>37790</v>
      </c>
    </row>
    <row r="2366" spans="1:8">
      <c r="A2366" s="54" t="s">
        <v>249</v>
      </c>
      <c r="B2366" s="54" t="s">
        <v>248</v>
      </c>
      <c r="C2366" s="54" t="s">
        <v>247</v>
      </c>
      <c r="D2366" s="54"/>
      <c r="E2366" s="55">
        <v>3500467</v>
      </c>
      <c r="F2366" s="54" t="s">
        <v>13664</v>
      </c>
      <c r="G2366" s="54" t="s">
        <v>1</v>
      </c>
      <c r="H2366" s="54" t="s">
        <v>37790</v>
      </c>
    </row>
    <row r="2367" spans="1:8">
      <c r="A2367" s="54" t="s">
        <v>16681</v>
      </c>
      <c r="B2367" s="54" t="s">
        <v>16682</v>
      </c>
      <c r="C2367" s="54" t="s">
        <v>16683</v>
      </c>
      <c r="D2367" s="54" t="s">
        <v>38975</v>
      </c>
      <c r="E2367" s="55">
        <v>1410032</v>
      </c>
      <c r="F2367" s="54" t="s">
        <v>16878</v>
      </c>
      <c r="G2367" s="54" t="s">
        <v>1</v>
      </c>
      <c r="H2367" s="54" t="s">
        <v>37792</v>
      </c>
    </row>
    <row r="2368" spans="1:8">
      <c r="A2368" s="54" t="s">
        <v>9465</v>
      </c>
      <c r="B2368" s="54" t="s">
        <v>9466</v>
      </c>
      <c r="C2368" s="54" t="s">
        <v>9467</v>
      </c>
      <c r="D2368" s="54" t="s">
        <v>38760</v>
      </c>
      <c r="E2368" s="55">
        <v>8100022</v>
      </c>
      <c r="F2368" s="54" t="s">
        <v>374</v>
      </c>
      <c r="G2368" s="54" t="s">
        <v>373</v>
      </c>
      <c r="H2368" s="54" t="s">
        <v>37819</v>
      </c>
    </row>
    <row r="2369" spans="1:8">
      <c r="A2369" s="54" t="s">
        <v>9937</v>
      </c>
      <c r="B2369" s="54" t="s">
        <v>9938</v>
      </c>
      <c r="C2369" s="54" t="s">
        <v>9939</v>
      </c>
      <c r="D2369" s="54" t="s">
        <v>38781</v>
      </c>
      <c r="E2369" s="55">
        <v>5410056</v>
      </c>
      <c r="F2369" s="54" t="s">
        <v>10070</v>
      </c>
      <c r="G2369" s="54" t="s">
        <v>6669</v>
      </c>
      <c r="H2369" s="54" t="s">
        <v>37806</v>
      </c>
    </row>
    <row r="2370" spans="1:8">
      <c r="A2370" s="54" t="s">
        <v>36857</v>
      </c>
      <c r="B2370" s="54" t="s">
        <v>36856</v>
      </c>
      <c r="C2370" s="54" t="s">
        <v>36855</v>
      </c>
      <c r="D2370" s="54" t="s">
        <v>38545</v>
      </c>
      <c r="E2370" s="55">
        <v>1160013</v>
      </c>
      <c r="F2370" s="54" t="s">
        <v>36839</v>
      </c>
      <c r="G2370" s="54" t="s">
        <v>36838</v>
      </c>
      <c r="H2370" s="54" t="s">
        <v>37792</v>
      </c>
    </row>
    <row r="2371" spans="1:8">
      <c r="A2371" s="54" t="s">
        <v>1070</v>
      </c>
      <c r="B2371" s="54" t="s">
        <v>1069</v>
      </c>
      <c r="C2371" s="54" t="s">
        <v>33994</v>
      </c>
      <c r="D2371" s="54" t="s">
        <v>38641</v>
      </c>
      <c r="E2371" s="55">
        <v>1100016</v>
      </c>
      <c r="F2371" s="54" t="s">
        <v>4932</v>
      </c>
      <c r="G2371" s="54" t="s">
        <v>4933</v>
      </c>
      <c r="H2371" s="54" t="s">
        <v>37792</v>
      </c>
    </row>
    <row r="2372" spans="1:8">
      <c r="A2372" s="54" t="s">
        <v>10464</v>
      </c>
      <c r="B2372" s="54" t="s">
        <v>10465</v>
      </c>
      <c r="C2372" s="54" t="s">
        <v>352</v>
      </c>
      <c r="D2372" s="54"/>
      <c r="E2372" s="55">
        <v>1900022</v>
      </c>
      <c r="F2372" s="54" t="s">
        <v>10594</v>
      </c>
      <c r="G2372" s="54" t="s">
        <v>10595</v>
      </c>
      <c r="H2372" s="54" t="s">
        <v>37792</v>
      </c>
    </row>
    <row r="2373" spans="1:8">
      <c r="A2373" s="54" t="s">
        <v>4923</v>
      </c>
      <c r="B2373" s="54" t="s">
        <v>4924</v>
      </c>
      <c r="C2373" s="54" t="s">
        <v>33994</v>
      </c>
      <c r="D2373" s="54" t="s">
        <v>38641</v>
      </c>
      <c r="E2373" s="55">
        <v>1100016</v>
      </c>
      <c r="F2373" s="54" t="s">
        <v>1</v>
      </c>
      <c r="G2373" s="54" t="s">
        <v>1</v>
      </c>
      <c r="H2373" s="54" t="s">
        <v>37792</v>
      </c>
    </row>
    <row r="2374" spans="1:8">
      <c r="A2374" s="54" t="s">
        <v>13841</v>
      </c>
      <c r="B2374" s="54" t="s">
        <v>13842</v>
      </c>
      <c r="C2374" s="54" t="s">
        <v>13843</v>
      </c>
      <c r="D2374" s="54"/>
      <c r="E2374" s="55">
        <v>30807</v>
      </c>
      <c r="F2374" s="54" t="s">
        <v>13997</v>
      </c>
      <c r="G2374" s="54" t="s">
        <v>1</v>
      </c>
      <c r="H2374" s="54" t="s">
        <v>37780</v>
      </c>
    </row>
    <row r="2375" spans="1:8">
      <c r="A2375" s="54" t="s">
        <v>4615</v>
      </c>
      <c r="B2375" s="54" t="s">
        <v>4616</v>
      </c>
      <c r="C2375" s="54" t="s">
        <v>4617</v>
      </c>
      <c r="D2375" s="54" t="s">
        <v>38611</v>
      </c>
      <c r="E2375" s="55">
        <v>1040031</v>
      </c>
      <c r="F2375" s="54" t="s">
        <v>1547</v>
      </c>
      <c r="G2375" s="54" t="s">
        <v>1546</v>
      </c>
      <c r="H2375" s="54" t="s">
        <v>37792</v>
      </c>
    </row>
    <row r="2376" spans="1:8">
      <c r="A2376" s="54" t="s">
        <v>1593</v>
      </c>
      <c r="B2376" s="54" t="s">
        <v>1592</v>
      </c>
      <c r="C2376" s="54" t="s">
        <v>1591</v>
      </c>
      <c r="D2376" s="54" t="s">
        <v>38612</v>
      </c>
      <c r="E2376" s="55">
        <v>2310023</v>
      </c>
      <c r="F2376" s="54" t="s">
        <v>1542</v>
      </c>
      <c r="G2376" s="54" t="s">
        <v>1541</v>
      </c>
      <c r="H2376" s="54" t="s">
        <v>37793</v>
      </c>
    </row>
    <row r="2377" spans="1:8">
      <c r="A2377" s="54" t="s">
        <v>207</v>
      </c>
      <c r="B2377" s="54" t="s">
        <v>206</v>
      </c>
      <c r="C2377" s="54" t="s">
        <v>205</v>
      </c>
      <c r="D2377" s="54"/>
      <c r="E2377" s="55">
        <v>1108558</v>
      </c>
      <c r="F2377" s="54" t="s">
        <v>14374</v>
      </c>
      <c r="G2377" s="54" t="s">
        <v>14375</v>
      </c>
      <c r="H2377" s="54" t="s">
        <v>37792</v>
      </c>
    </row>
    <row r="2378" spans="1:8">
      <c r="A2378" s="54" t="s">
        <v>14102</v>
      </c>
      <c r="B2378" s="54" t="s">
        <v>14103</v>
      </c>
      <c r="C2378" s="54" t="s">
        <v>14104</v>
      </c>
      <c r="D2378" s="54" t="s">
        <v>38906</v>
      </c>
      <c r="E2378" s="55">
        <v>7300804</v>
      </c>
      <c r="F2378" s="54" t="s">
        <v>14273</v>
      </c>
      <c r="G2378" s="54" t="s">
        <v>1</v>
      </c>
      <c r="H2378" s="54" t="s">
        <v>37813</v>
      </c>
    </row>
    <row r="2379" spans="1:8">
      <c r="A2379" s="54" t="s">
        <v>1579</v>
      </c>
      <c r="B2379" s="54" t="s">
        <v>1578</v>
      </c>
      <c r="C2379" s="54" t="s">
        <v>1577</v>
      </c>
      <c r="D2379" s="54"/>
      <c r="E2379" s="55">
        <v>7618071</v>
      </c>
      <c r="F2379" s="54" t="s">
        <v>1522</v>
      </c>
      <c r="G2379" s="54" t="s">
        <v>1521</v>
      </c>
      <c r="H2379" s="54" t="s">
        <v>37816</v>
      </c>
    </row>
    <row r="2380" spans="1:8">
      <c r="A2380" s="54" t="s">
        <v>14352</v>
      </c>
      <c r="B2380" s="54" t="s">
        <v>14353</v>
      </c>
      <c r="C2380" s="54" t="s">
        <v>14354</v>
      </c>
      <c r="D2380" s="54" t="s">
        <v>38912</v>
      </c>
      <c r="E2380" s="55">
        <v>3850022</v>
      </c>
      <c r="F2380" s="54" t="s">
        <v>14521</v>
      </c>
      <c r="G2380" s="54" t="s">
        <v>14522</v>
      </c>
      <c r="H2380" s="54" t="s">
        <v>37799</v>
      </c>
    </row>
    <row r="2381" spans="1:8">
      <c r="A2381" s="54" t="s">
        <v>4620</v>
      </c>
      <c r="B2381" s="54" t="s">
        <v>4621</v>
      </c>
      <c r="C2381" s="54" t="s">
        <v>34013</v>
      </c>
      <c r="D2381" s="54" t="s">
        <v>38613</v>
      </c>
      <c r="E2381" s="55">
        <v>3310814</v>
      </c>
      <c r="F2381" s="54" t="s">
        <v>1537</v>
      </c>
      <c r="G2381" s="54" t="s">
        <v>1536</v>
      </c>
      <c r="H2381" s="54" t="s">
        <v>37790</v>
      </c>
    </row>
    <row r="2382" spans="1:8">
      <c r="A2382" s="54" t="s">
        <v>16278</v>
      </c>
      <c r="B2382" s="54" t="s">
        <v>16279</v>
      </c>
      <c r="C2382" s="54" t="s">
        <v>16280</v>
      </c>
      <c r="D2382" s="54"/>
      <c r="E2382" s="55">
        <v>3691105</v>
      </c>
      <c r="F2382" s="54" t="s">
        <v>119</v>
      </c>
      <c r="G2382" s="54" t="s">
        <v>118</v>
      </c>
      <c r="H2382" s="54" t="s">
        <v>37790</v>
      </c>
    </row>
    <row r="2383" spans="1:8">
      <c r="A2383" s="54" t="s">
        <v>10242</v>
      </c>
      <c r="B2383" s="54" t="s">
        <v>10243</v>
      </c>
      <c r="C2383" s="54" t="s">
        <v>10244</v>
      </c>
      <c r="D2383" s="54" t="s">
        <v>38787</v>
      </c>
      <c r="E2383" s="55">
        <v>10012</v>
      </c>
      <c r="F2383" s="54" t="s">
        <v>10371</v>
      </c>
      <c r="G2383" s="54" t="s">
        <v>1</v>
      </c>
      <c r="H2383" s="54" t="s">
        <v>37780</v>
      </c>
    </row>
    <row r="2384" spans="1:8">
      <c r="A2384" s="54" t="s">
        <v>14291</v>
      </c>
      <c r="B2384" s="54" t="s">
        <v>14292</v>
      </c>
      <c r="C2384" s="54" t="s">
        <v>14293</v>
      </c>
      <c r="D2384" s="54" t="s">
        <v>38911</v>
      </c>
      <c r="E2384" s="55">
        <v>410821</v>
      </c>
      <c r="F2384" s="54" t="s">
        <v>14459</v>
      </c>
      <c r="G2384" s="54" t="s">
        <v>1</v>
      </c>
      <c r="H2384" s="54" t="s">
        <v>37780</v>
      </c>
    </row>
    <row r="2385" spans="1:8">
      <c r="A2385" s="54" t="s">
        <v>471</v>
      </c>
      <c r="B2385" s="54" t="s">
        <v>470</v>
      </c>
      <c r="C2385" s="54" t="s">
        <v>469</v>
      </c>
      <c r="D2385" s="54" t="s">
        <v>38715</v>
      </c>
      <c r="E2385" s="55">
        <v>4100022</v>
      </c>
      <c r="F2385" s="54" t="s">
        <v>8206</v>
      </c>
      <c r="G2385" s="54" t="s">
        <v>8207</v>
      </c>
      <c r="H2385" s="54" t="s">
        <v>37801</v>
      </c>
    </row>
    <row r="2386" spans="1:8">
      <c r="A2386" s="54" t="s">
        <v>250</v>
      </c>
      <c r="B2386" s="54" t="s">
        <v>2443</v>
      </c>
      <c r="C2386" s="54" t="s">
        <v>2444</v>
      </c>
      <c r="D2386" s="54" t="s">
        <v>38887</v>
      </c>
      <c r="E2386" s="55">
        <v>2510024</v>
      </c>
      <c r="F2386" s="54" t="s">
        <v>13623</v>
      </c>
      <c r="G2386" s="54" t="s">
        <v>1</v>
      </c>
      <c r="H2386" s="54" t="s">
        <v>37793</v>
      </c>
    </row>
    <row r="2387" spans="1:8">
      <c r="A2387" s="54" t="s">
        <v>14576</v>
      </c>
      <c r="B2387" s="54" t="s">
        <v>14577</v>
      </c>
      <c r="C2387" s="54" t="s">
        <v>14578</v>
      </c>
      <c r="D2387" s="54"/>
      <c r="E2387" s="55">
        <v>3100803</v>
      </c>
      <c r="F2387" s="54" t="s">
        <v>14749</v>
      </c>
      <c r="G2387" s="54" t="s">
        <v>1</v>
      </c>
      <c r="H2387" s="54" t="s">
        <v>37787</v>
      </c>
    </row>
    <row r="2388" spans="1:8">
      <c r="A2388" s="54" t="s">
        <v>418</v>
      </c>
      <c r="B2388" s="54" t="s">
        <v>417</v>
      </c>
      <c r="C2388" s="54" t="s">
        <v>416</v>
      </c>
      <c r="D2388" s="54" t="s">
        <v>38744</v>
      </c>
      <c r="E2388" s="55">
        <v>5320003</v>
      </c>
      <c r="F2388" s="54" t="s">
        <v>9093</v>
      </c>
      <c r="G2388" s="54" t="s">
        <v>9094</v>
      </c>
      <c r="H2388" s="54" t="s">
        <v>37806</v>
      </c>
    </row>
    <row r="2389" spans="1:8">
      <c r="A2389" s="54" t="s">
        <v>32772</v>
      </c>
      <c r="B2389" s="54" t="s">
        <v>32771</v>
      </c>
      <c r="C2389" s="54" t="s">
        <v>32770</v>
      </c>
      <c r="D2389" s="54" t="s">
        <v>39159</v>
      </c>
      <c r="E2389" s="55">
        <v>2420007</v>
      </c>
      <c r="F2389" s="54" t="s">
        <v>32455</v>
      </c>
      <c r="G2389" s="54" t="s">
        <v>32454</v>
      </c>
      <c r="H2389" s="54" t="s">
        <v>37793</v>
      </c>
    </row>
    <row r="2390" spans="1:8">
      <c r="A2390" s="54" t="s">
        <v>1584</v>
      </c>
      <c r="B2390" s="54" t="s">
        <v>1583</v>
      </c>
      <c r="C2390" s="54" t="s">
        <v>1582</v>
      </c>
      <c r="D2390" s="54"/>
      <c r="E2390" s="55">
        <v>2702223</v>
      </c>
      <c r="F2390" s="54" t="s">
        <v>1527</v>
      </c>
      <c r="G2390" s="54" t="s">
        <v>1526</v>
      </c>
      <c r="H2390" s="54" t="s">
        <v>37791</v>
      </c>
    </row>
    <row r="2391" spans="1:8">
      <c r="A2391" s="54" t="s">
        <v>1588</v>
      </c>
      <c r="B2391" s="54" t="s">
        <v>23614</v>
      </c>
      <c r="C2391" s="54" t="s">
        <v>1587</v>
      </c>
      <c r="D2391" s="54"/>
      <c r="E2391" s="55">
        <v>2600027</v>
      </c>
      <c r="F2391" s="54" t="s">
        <v>1532</v>
      </c>
      <c r="G2391" s="54" t="s">
        <v>1531</v>
      </c>
      <c r="H2391" s="54" t="s">
        <v>37791</v>
      </c>
    </row>
    <row r="2392" spans="1:8">
      <c r="A2392" s="54" t="s">
        <v>6132</v>
      </c>
      <c r="B2392" s="54" t="s">
        <v>6133</v>
      </c>
      <c r="C2392" s="54" t="s">
        <v>6134</v>
      </c>
      <c r="D2392" s="54" t="s">
        <v>38666</v>
      </c>
      <c r="E2392" s="55">
        <v>1920364</v>
      </c>
      <c r="F2392" s="54" t="s">
        <v>589</v>
      </c>
      <c r="G2392" s="54" t="s">
        <v>588</v>
      </c>
      <c r="H2392" s="54" t="s">
        <v>37792</v>
      </c>
    </row>
    <row r="2393" spans="1:8">
      <c r="A2393" s="54" t="s">
        <v>4874</v>
      </c>
      <c r="B2393" s="54" t="s">
        <v>4875</v>
      </c>
      <c r="C2393" s="54" t="s">
        <v>4876</v>
      </c>
      <c r="D2393" s="54"/>
      <c r="E2393" s="55">
        <v>8120016</v>
      </c>
      <c r="F2393" s="54" t="s">
        <v>1054</v>
      </c>
      <c r="G2393" s="54" t="s">
        <v>1053</v>
      </c>
      <c r="H2393" s="54" t="s">
        <v>37819</v>
      </c>
    </row>
    <row r="2394" spans="1:8">
      <c r="A2394" s="54" t="s">
        <v>32805</v>
      </c>
      <c r="B2394" s="54" t="s">
        <v>32804</v>
      </c>
      <c r="C2394" s="54" t="s">
        <v>32803</v>
      </c>
      <c r="D2394" s="54"/>
      <c r="E2394" s="55">
        <v>9830044</v>
      </c>
      <c r="F2394" s="54" t="s">
        <v>32491</v>
      </c>
      <c r="G2394" s="54" t="s">
        <v>1</v>
      </c>
      <c r="H2394" s="54" t="s">
        <v>37783</v>
      </c>
    </row>
    <row r="2395" spans="1:8">
      <c r="A2395" s="54" t="s">
        <v>31516</v>
      </c>
      <c r="B2395" s="54" t="s">
        <v>31515</v>
      </c>
      <c r="C2395" s="54" t="s">
        <v>31514</v>
      </c>
      <c r="D2395" s="54"/>
      <c r="E2395" s="55">
        <v>1570067</v>
      </c>
      <c r="F2395" s="54"/>
      <c r="G2395" s="54"/>
      <c r="H2395" s="54" t="s">
        <v>37792</v>
      </c>
    </row>
    <row r="2396" spans="1:8">
      <c r="A2396" s="54" t="s">
        <v>33306</v>
      </c>
      <c r="B2396" s="54" t="s">
        <v>33305</v>
      </c>
      <c r="C2396" s="54" t="s">
        <v>33304</v>
      </c>
      <c r="D2396" s="54"/>
      <c r="E2396" s="55">
        <v>1920063</v>
      </c>
      <c r="F2396" s="54" t="s">
        <v>33025</v>
      </c>
      <c r="G2396" s="54" t="s">
        <v>1</v>
      </c>
      <c r="H2396" s="54" t="s">
        <v>37792</v>
      </c>
    </row>
    <row r="2397" spans="1:8">
      <c r="A2397" s="54" t="s">
        <v>21633</v>
      </c>
      <c r="B2397" s="54" t="s">
        <v>21634</v>
      </c>
      <c r="C2397" s="54" t="s">
        <v>21635</v>
      </c>
      <c r="D2397" s="54"/>
      <c r="E2397" s="55">
        <v>300842</v>
      </c>
      <c r="F2397" s="54" t="s">
        <v>21944</v>
      </c>
      <c r="G2397" s="54" t="s">
        <v>21945</v>
      </c>
      <c r="H2397" s="54" t="s">
        <v>37781</v>
      </c>
    </row>
    <row r="2398" spans="1:8">
      <c r="A2398" s="54" t="s">
        <v>18342</v>
      </c>
      <c r="B2398" s="54" t="s">
        <v>18343</v>
      </c>
      <c r="C2398" s="54" t="s">
        <v>33689</v>
      </c>
      <c r="D2398" s="54" t="s">
        <v>39049</v>
      </c>
      <c r="E2398" s="55">
        <v>4530015</v>
      </c>
      <c r="F2398" s="54" t="s">
        <v>18588</v>
      </c>
      <c r="G2398" s="54" t="s">
        <v>18589</v>
      </c>
      <c r="H2398" s="54" t="s">
        <v>37802</v>
      </c>
    </row>
    <row r="2399" spans="1:8">
      <c r="A2399" s="54" t="s">
        <v>17989</v>
      </c>
      <c r="B2399" s="54" t="s">
        <v>17990</v>
      </c>
      <c r="C2399" s="54" t="s">
        <v>17991</v>
      </c>
      <c r="D2399" s="54"/>
      <c r="E2399" s="55">
        <v>4760006</v>
      </c>
      <c r="F2399" s="54" t="s">
        <v>5971</v>
      </c>
      <c r="G2399" s="54" t="s">
        <v>1</v>
      </c>
      <c r="H2399" s="54" t="s">
        <v>37802</v>
      </c>
    </row>
    <row r="2400" spans="1:8">
      <c r="A2400" s="54" t="s">
        <v>38134</v>
      </c>
      <c r="B2400" s="54" t="s">
        <v>38135</v>
      </c>
      <c r="C2400" s="54" t="s">
        <v>39264</v>
      </c>
      <c r="D2400" s="54"/>
      <c r="E2400" s="55">
        <v>4760006</v>
      </c>
      <c r="F2400" s="54"/>
      <c r="G2400" s="54"/>
      <c r="H2400" s="54" t="s">
        <v>37802</v>
      </c>
    </row>
    <row r="2401" spans="1:8">
      <c r="A2401" s="54" t="s">
        <v>17994</v>
      </c>
      <c r="B2401" s="54" t="s">
        <v>17995</v>
      </c>
      <c r="C2401" s="54" t="s">
        <v>17996</v>
      </c>
      <c r="D2401" s="54"/>
      <c r="E2401" s="55">
        <v>2520816</v>
      </c>
      <c r="F2401" s="54" t="s">
        <v>18221</v>
      </c>
      <c r="G2401" s="54" t="s">
        <v>1</v>
      </c>
      <c r="H2401" s="54" t="s">
        <v>37793</v>
      </c>
    </row>
    <row r="2402" spans="1:8">
      <c r="A2402" s="54" t="s">
        <v>1574</v>
      </c>
      <c r="B2402" s="54" t="s">
        <v>1573</v>
      </c>
      <c r="C2402" s="54" t="s">
        <v>34010</v>
      </c>
      <c r="D2402" s="54" t="s">
        <v>38614</v>
      </c>
      <c r="E2402" s="55">
        <v>620933</v>
      </c>
      <c r="F2402" s="54" t="s">
        <v>1518</v>
      </c>
      <c r="G2402" s="54" t="s">
        <v>1517</v>
      </c>
      <c r="H2402" s="54" t="s">
        <v>37780</v>
      </c>
    </row>
    <row r="2403" spans="1:8">
      <c r="A2403" s="54" t="s">
        <v>13668</v>
      </c>
      <c r="B2403" s="54" t="s">
        <v>13669</v>
      </c>
      <c r="C2403" s="54" t="s">
        <v>13670</v>
      </c>
      <c r="D2403" s="54" t="s">
        <v>38895</v>
      </c>
      <c r="E2403" s="55">
        <v>1620826</v>
      </c>
      <c r="F2403" s="54" t="s">
        <v>13823</v>
      </c>
      <c r="G2403" s="54" t="s">
        <v>13824</v>
      </c>
      <c r="H2403" s="54" t="s">
        <v>37792</v>
      </c>
    </row>
    <row r="2404" spans="1:8">
      <c r="A2404" s="54" t="s">
        <v>15586</v>
      </c>
      <c r="B2404" s="54" t="s">
        <v>15587</v>
      </c>
      <c r="C2404" s="54" t="s">
        <v>15588</v>
      </c>
      <c r="D2404" s="54" t="s">
        <v>38936</v>
      </c>
      <c r="E2404" s="55">
        <v>5730128</v>
      </c>
      <c r="F2404" s="54" t="s">
        <v>15778</v>
      </c>
      <c r="G2404" s="54" t="s">
        <v>1</v>
      </c>
      <c r="H2404" s="54" t="s">
        <v>37806</v>
      </c>
    </row>
    <row r="2405" spans="1:8">
      <c r="A2405" s="54" t="s">
        <v>38449</v>
      </c>
      <c r="B2405" s="54" t="s">
        <v>38450</v>
      </c>
      <c r="C2405" s="54" t="s">
        <v>39413</v>
      </c>
      <c r="D2405" s="54"/>
      <c r="E2405" s="55">
        <v>3350034</v>
      </c>
      <c r="F2405" s="54"/>
      <c r="G2405" s="54"/>
      <c r="H2405" s="54" t="s">
        <v>37790</v>
      </c>
    </row>
    <row r="2406" spans="1:8">
      <c r="A2406" s="54" t="s">
        <v>6557</v>
      </c>
      <c r="B2406" s="54" t="s">
        <v>6558</v>
      </c>
      <c r="C2406" s="54" t="s">
        <v>6559</v>
      </c>
      <c r="D2406" s="54"/>
      <c r="E2406" s="55">
        <v>9500824</v>
      </c>
      <c r="F2406" s="54" t="s">
        <v>6647</v>
      </c>
      <c r="G2406" s="54" t="s">
        <v>1</v>
      </c>
      <c r="H2406" s="54" t="s">
        <v>37794</v>
      </c>
    </row>
    <row r="2407" spans="1:8">
      <c r="A2407" s="54" t="s">
        <v>8274</v>
      </c>
      <c r="B2407" s="54" t="s">
        <v>8275</v>
      </c>
      <c r="C2407" s="54" t="s">
        <v>8276</v>
      </c>
      <c r="D2407" s="54" t="s">
        <v>38724</v>
      </c>
      <c r="E2407" s="55">
        <v>9638051</v>
      </c>
      <c r="F2407" s="54" t="s">
        <v>8383</v>
      </c>
      <c r="G2407" s="54" t="s">
        <v>8384</v>
      </c>
      <c r="H2407" s="54" t="s">
        <v>37786</v>
      </c>
    </row>
    <row r="2408" spans="1:8">
      <c r="A2408" s="54" t="s">
        <v>22892</v>
      </c>
      <c r="B2408" s="54" t="s">
        <v>22893</v>
      </c>
      <c r="C2408" s="54" t="s">
        <v>22894</v>
      </c>
      <c r="D2408" s="54" t="s">
        <v>39120</v>
      </c>
      <c r="E2408" s="55">
        <v>2150026</v>
      </c>
      <c r="F2408" s="54" t="s">
        <v>23153</v>
      </c>
      <c r="G2408" s="54" t="s">
        <v>1</v>
      </c>
      <c r="H2408" s="54" t="s">
        <v>37793</v>
      </c>
    </row>
    <row r="2409" spans="1:8">
      <c r="A2409" s="54" t="s">
        <v>36206</v>
      </c>
      <c r="B2409" s="54" t="s">
        <v>33691</v>
      </c>
      <c r="C2409" s="54" t="s">
        <v>2893</v>
      </c>
      <c r="D2409" s="54"/>
      <c r="E2409" s="55">
        <v>4688540</v>
      </c>
      <c r="F2409" s="54" t="s">
        <v>36164</v>
      </c>
      <c r="G2409" s="54" t="s">
        <v>36163</v>
      </c>
      <c r="H2409" s="54" t="s">
        <v>37802</v>
      </c>
    </row>
    <row r="2410" spans="1:8">
      <c r="A2410" s="54" t="s">
        <v>18180</v>
      </c>
      <c r="B2410" s="54" t="s">
        <v>18181</v>
      </c>
      <c r="C2410" s="54" t="s">
        <v>18182</v>
      </c>
      <c r="D2410" s="54"/>
      <c r="E2410" s="55">
        <v>5030833</v>
      </c>
      <c r="F2410" s="54" t="s">
        <v>18428</v>
      </c>
      <c r="G2410" s="54" t="s">
        <v>18429</v>
      </c>
      <c r="H2410" s="54" t="s">
        <v>37800</v>
      </c>
    </row>
    <row r="2411" spans="1:8">
      <c r="A2411" s="54" t="s">
        <v>21554</v>
      </c>
      <c r="B2411" s="54" t="s">
        <v>21555</v>
      </c>
      <c r="C2411" s="54" t="s">
        <v>21556</v>
      </c>
      <c r="D2411" s="54"/>
      <c r="E2411" s="55">
        <v>6980042</v>
      </c>
      <c r="F2411" s="54" t="s">
        <v>21858</v>
      </c>
      <c r="G2411" s="54" t="s">
        <v>1</v>
      </c>
      <c r="H2411" s="54" t="s">
        <v>37811</v>
      </c>
    </row>
    <row r="2412" spans="1:8">
      <c r="A2412" s="54" t="s">
        <v>10430</v>
      </c>
      <c r="B2412" s="54" t="s">
        <v>10431</v>
      </c>
      <c r="C2412" s="54" t="s">
        <v>38800</v>
      </c>
      <c r="D2412" s="54"/>
      <c r="E2412" s="55">
        <v>7980075</v>
      </c>
      <c r="F2412" s="54" t="s">
        <v>10556</v>
      </c>
      <c r="G2412" s="54" t="s">
        <v>10557</v>
      </c>
      <c r="H2412" s="54" t="s">
        <v>37817</v>
      </c>
    </row>
    <row r="2413" spans="1:8">
      <c r="A2413" s="54" t="s">
        <v>22621</v>
      </c>
      <c r="B2413" s="54" t="s">
        <v>22622</v>
      </c>
      <c r="C2413" s="54" t="s">
        <v>22623</v>
      </c>
      <c r="D2413" s="54"/>
      <c r="E2413" s="55">
        <v>7920871</v>
      </c>
      <c r="F2413" s="54" t="s">
        <v>22886</v>
      </c>
      <c r="G2413" s="54" t="s">
        <v>22887</v>
      </c>
      <c r="H2413" s="54" t="s">
        <v>37817</v>
      </c>
    </row>
    <row r="2414" spans="1:8">
      <c r="A2414" s="54" t="s">
        <v>36583</v>
      </c>
      <c r="B2414" s="54" t="s">
        <v>36582</v>
      </c>
      <c r="C2414" s="54" t="s">
        <v>36581</v>
      </c>
      <c r="D2414" s="54"/>
      <c r="E2414" s="55">
        <v>7900966</v>
      </c>
      <c r="F2414" s="54" t="s">
        <v>36554</v>
      </c>
      <c r="G2414" s="54" t="s">
        <v>36553</v>
      </c>
      <c r="H2414" s="54" t="s">
        <v>37817</v>
      </c>
    </row>
    <row r="2415" spans="1:8">
      <c r="A2415" s="54" t="s">
        <v>18916</v>
      </c>
      <c r="B2415" s="54" t="s">
        <v>18917</v>
      </c>
      <c r="C2415" s="54" t="s">
        <v>2893</v>
      </c>
      <c r="D2415" s="54"/>
      <c r="E2415" s="55">
        <v>4688540</v>
      </c>
      <c r="F2415" s="54" t="s">
        <v>19163</v>
      </c>
      <c r="G2415" s="54" t="s">
        <v>19164</v>
      </c>
      <c r="H2415" s="54" t="s">
        <v>37802</v>
      </c>
    </row>
    <row r="2416" spans="1:8">
      <c r="A2416" s="54" t="s">
        <v>22082</v>
      </c>
      <c r="B2416" s="54" t="s">
        <v>22083</v>
      </c>
      <c r="C2416" s="54" t="s">
        <v>11858</v>
      </c>
      <c r="D2416" s="54"/>
      <c r="E2416" s="55">
        <v>1010065</v>
      </c>
      <c r="F2416" s="54" t="s">
        <v>22318</v>
      </c>
      <c r="G2416" s="54" t="s">
        <v>1</v>
      </c>
      <c r="H2416" s="54" t="s">
        <v>37792</v>
      </c>
    </row>
    <row r="2417" spans="1:8">
      <c r="A2417" s="54" t="s">
        <v>18997</v>
      </c>
      <c r="B2417" s="54" t="s">
        <v>18998</v>
      </c>
      <c r="C2417" s="54" t="s">
        <v>18999</v>
      </c>
      <c r="D2417" s="54" t="s">
        <v>39088</v>
      </c>
      <c r="E2417" s="55">
        <v>2350005</v>
      </c>
      <c r="F2417" s="54" t="s">
        <v>19246</v>
      </c>
      <c r="G2417" s="54" t="s">
        <v>19247</v>
      </c>
      <c r="H2417" s="54" t="s">
        <v>37793</v>
      </c>
    </row>
    <row r="2418" spans="1:8">
      <c r="A2418" s="54" t="s">
        <v>19748</v>
      </c>
      <c r="B2418" s="54" t="s">
        <v>19749</v>
      </c>
      <c r="C2418" s="54" t="s">
        <v>19750</v>
      </c>
      <c r="D2418" s="54"/>
      <c r="E2418" s="55">
        <v>7010221</v>
      </c>
      <c r="F2418" s="54" t="s">
        <v>20005</v>
      </c>
      <c r="G2418" s="54" t="s">
        <v>1</v>
      </c>
      <c r="H2418" s="54" t="s">
        <v>37812</v>
      </c>
    </row>
    <row r="2419" spans="1:8">
      <c r="A2419" s="54" t="s">
        <v>21601</v>
      </c>
      <c r="B2419" s="54" t="s">
        <v>21602</v>
      </c>
      <c r="C2419" s="54" t="s">
        <v>21603</v>
      </c>
      <c r="D2419" s="54"/>
      <c r="E2419" s="55">
        <v>6128462</v>
      </c>
      <c r="F2419" s="54" t="s">
        <v>21904</v>
      </c>
      <c r="G2419" s="54" t="s">
        <v>21905</v>
      </c>
      <c r="H2419" s="54" t="s">
        <v>37805</v>
      </c>
    </row>
    <row r="2420" spans="1:8">
      <c r="A2420" s="54" t="s">
        <v>38053</v>
      </c>
      <c r="B2420" s="54" t="s">
        <v>38054</v>
      </c>
      <c r="C2420" s="54" t="s">
        <v>39226</v>
      </c>
      <c r="D2420" s="54" t="s">
        <v>39227</v>
      </c>
      <c r="E2420" s="55">
        <v>9638052</v>
      </c>
      <c r="F2420" s="54"/>
      <c r="G2420" s="54"/>
      <c r="H2420" s="54" t="s">
        <v>37786</v>
      </c>
    </row>
    <row r="2421" spans="1:8">
      <c r="A2421" s="54" t="s">
        <v>18833</v>
      </c>
      <c r="B2421" s="54" t="s">
        <v>18834</v>
      </c>
      <c r="C2421" s="54" t="s">
        <v>18835</v>
      </c>
      <c r="D2421" s="54"/>
      <c r="E2421" s="55">
        <v>7300051</v>
      </c>
      <c r="F2421" s="54" t="s">
        <v>19071</v>
      </c>
      <c r="G2421" s="54" t="s">
        <v>19072</v>
      </c>
      <c r="H2421" s="54" t="s">
        <v>37813</v>
      </c>
    </row>
    <row r="2422" spans="1:8">
      <c r="A2422" s="54" t="s">
        <v>18723</v>
      </c>
      <c r="B2422" s="54" t="s">
        <v>18724</v>
      </c>
      <c r="C2422" s="54" t="s">
        <v>33100</v>
      </c>
      <c r="D2422" s="54"/>
      <c r="E2422" s="55">
        <v>7600078</v>
      </c>
      <c r="F2422" s="54" t="s">
        <v>18941</v>
      </c>
      <c r="G2422" s="54" t="s">
        <v>1</v>
      </c>
      <c r="H2422" s="54" t="s">
        <v>37816</v>
      </c>
    </row>
    <row r="2423" spans="1:8">
      <c r="A2423" s="54" t="s">
        <v>17802</v>
      </c>
      <c r="B2423" s="54" t="s">
        <v>17803</v>
      </c>
      <c r="C2423" s="54" t="s">
        <v>17804</v>
      </c>
      <c r="D2423" s="54"/>
      <c r="E2423" s="55">
        <v>8900041</v>
      </c>
      <c r="F2423" s="54" t="s">
        <v>18027</v>
      </c>
      <c r="G2423" s="54" t="s">
        <v>18028</v>
      </c>
      <c r="H2423" s="54" t="s">
        <v>37825</v>
      </c>
    </row>
    <row r="2424" spans="1:8">
      <c r="A2424" s="54" t="s">
        <v>19766</v>
      </c>
      <c r="B2424" s="54" t="s">
        <v>19767</v>
      </c>
      <c r="C2424" s="54" t="s">
        <v>19768</v>
      </c>
      <c r="D2424" s="54"/>
      <c r="E2424" s="55">
        <v>9500950</v>
      </c>
      <c r="F2424" s="54" t="s">
        <v>1</v>
      </c>
      <c r="G2424" s="54" t="s">
        <v>1</v>
      </c>
      <c r="H2424" s="54" t="s">
        <v>37794</v>
      </c>
    </row>
    <row r="2425" spans="1:8">
      <c r="A2425" s="54" t="s">
        <v>18006</v>
      </c>
      <c r="B2425" s="54" t="s">
        <v>18007</v>
      </c>
      <c r="C2425" s="54" t="s">
        <v>33698</v>
      </c>
      <c r="D2425" s="54"/>
      <c r="E2425" s="55">
        <v>6520801</v>
      </c>
      <c r="F2425" s="54" t="s">
        <v>18233</v>
      </c>
      <c r="G2425" s="54" t="s">
        <v>18234</v>
      </c>
      <c r="H2425" s="54" t="s">
        <v>37807</v>
      </c>
    </row>
    <row r="2426" spans="1:8">
      <c r="A2426" s="54" t="s">
        <v>18870</v>
      </c>
      <c r="B2426" s="54" t="s">
        <v>18871</v>
      </c>
      <c r="C2426" s="54" t="s">
        <v>18872</v>
      </c>
      <c r="D2426" s="54"/>
      <c r="E2426" s="55">
        <v>200816</v>
      </c>
      <c r="F2426" s="54" t="s">
        <v>19110</v>
      </c>
      <c r="G2426" s="54" t="s">
        <v>19111</v>
      </c>
      <c r="H2426" s="54" t="s">
        <v>37782</v>
      </c>
    </row>
    <row r="2427" spans="1:8">
      <c r="A2427" s="54" t="s">
        <v>18857</v>
      </c>
      <c r="B2427" s="54" t="s">
        <v>18858</v>
      </c>
      <c r="C2427" s="54" t="s">
        <v>18859</v>
      </c>
      <c r="D2427" s="54"/>
      <c r="E2427" s="55">
        <v>4228036</v>
      </c>
      <c r="F2427" s="54" t="s">
        <v>19096</v>
      </c>
      <c r="G2427" s="54" t="s">
        <v>19097</v>
      </c>
      <c r="H2427" s="54" t="s">
        <v>37801</v>
      </c>
    </row>
    <row r="2428" spans="1:8">
      <c r="A2428" s="54" t="s">
        <v>21270</v>
      </c>
      <c r="B2428" s="54" t="s">
        <v>21271</v>
      </c>
      <c r="C2428" s="54" t="s">
        <v>21272</v>
      </c>
      <c r="D2428" s="54"/>
      <c r="E2428" s="55">
        <v>9820014</v>
      </c>
      <c r="F2428" s="54" t="s">
        <v>21570</v>
      </c>
      <c r="G2428" s="54" t="s">
        <v>21571</v>
      </c>
      <c r="H2428" s="54" t="s">
        <v>37783</v>
      </c>
    </row>
    <row r="2429" spans="1:8">
      <c r="A2429" s="54" t="s">
        <v>18874</v>
      </c>
      <c r="B2429" s="54" t="s">
        <v>18875</v>
      </c>
      <c r="C2429" s="54" t="s">
        <v>18876</v>
      </c>
      <c r="D2429" s="54" t="s">
        <v>39078</v>
      </c>
      <c r="E2429" s="55">
        <v>2750016</v>
      </c>
      <c r="F2429" s="54" t="s">
        <v>19115</v>
      </c>
      <c r="G2429" s="54" t="s">
        <v>19116</v>
      </c>
      <c r="H2429" s="54" t="s">
        <v>37791</v>
      </c>
    </row>
    <row r="2430" spans="1:8">
      <c r="A2430" s="54" t="s">
        <v>11861</v>
      </c>
      <c r="B2430" s="54" t="s">
        <v>11862</v>
      </c>
      <c r="C2430" s="54" t="s">
        <v>11863</v>
      </c>
      <c r="D2430" s="54"/>
      <c r="E2430" s="55">
        <v>3300854</v>
      </c>
      <c r="F2430" s="54" t="s">
        <v>11996</v>
      </c>
      <c r="G2430" s="54" t="s">
        <v>1</v>
      </c>
      <c r="H2430" s="54" t="s">
        <v>37790</v>
      </c>
    </row>
    <row r="2431" spans="1:8">
      <c r="A2431" s="54" t="s">
        <v>18817</v>
      </c>
      <c r="B2431" s="54" t="s">
        <v>18818</v>
      </c>
      <c r="C2431" s="54" t="s">
        <v>18731</v>
      </c>
      <c r="D2431" s="54"/>
      <c r="E2431" s="55">
        <v>5640053</v>
      </c>
      <c r="F2431" s="54" t="s">
        <v>33663</v>
      </c>
      <c r="G2431" s="54" t="s">
        <v>33662</v>
      </c>
      <c r="H2431" s="54" t="s">
        <v>37806</v>
      </c>
    </row>
    <row r="2432" spans="1:8">
      <c r="A2432" s="54" t="s">
        <v>19510</v>
      </c>
      <c r="B2432" s="54" t="s">
        <v>19511</v>
      </c>
      <c r="C2432" s="54" t="s">
        <v>19512</v>
      </c>
      <c r="D2432" s="54"/>
      <c r="E2432" s="55">
        <v>3810044</v>
      </c>
      <c r="F2432" s="54" t="s">
        <v>19779</v>
      </c>
      <c r="G2432" s="54" t="s">
        <v>19780</v>
      </c>
      <c r="H2432" s="54" t="s">
        <v>37799</v>
      </c>
    </row>
    <row r="2433" spans="1:8">
      <c r="A2433" s="54" t="s">
        <v>21735</v>
      </c>
      <c r="B2433" s="54" t="s">
        <v>21736</v>
      </c>
      <c r="C2433" s="54" t="s">
        <v>18795</v>
      </c>
      <c r="D2433" s="54"/>
      <c r="E2433" s="55">
        <v>8160932</v>
      </c>
      <c r="F2433" s="54" t="s">
        <v>22047</v>
      </c>
      <c r="G2433" s="54" t="s">
        <v>22048</v>
      </c>
      <c r="H2433" s="54" t="s">
        <v>37819</v>
      </c>
    </row>
    <row r="2434" spans="1:8">
      <c r="A2434" s="54" t="s">
        <v>23370</v>
      </c>
      <c r="B2434" s="54" t="s">
        <v>23734</v>
      </c>
      <c r="C2434" s="54" t="s">
        <v>39100</v>
      </c>
      <c r="D2434" s="54"/>
      <c r="E2434" s="55">
        <v>600001</v>
      </c>
      <c r="F2434" s="54" t="s">
        <v>33425</v>
      </c>
      <c r="G2434" s="54" t="s">
        <v>1</v>
      </c>
      <c r="H2434" s="54" t="s">
        <v>37780</v>
      </c>
    </row>
    <row r="2435" spans="1:8">
      <c r="A2435" s="54" t="s">
        <v>18884</v>
      </c>
      <c r="B2435" s="54" t="s">
        <v>18885</v>
      </c>
      <c r="C2435" s="54" t="s">
        <v>18886</v>
      </c>
      <c r="D2435" s="54"/>
      <c r="E2435" s="55">
        <v>8020823</v>
      </c>
      <c r="F2435" s="54" t="s">
        <v>19125</v>
      </c>
      <c r="G2435" s="54" t="s">
        <v>19126</v>
      </c>
      <c r="H2435" s="54" t="s">
        <v>37819</v>
      </c>
    </row>
    <row r="2436" spans="1:8">
      <c r="A2436" s="54" t="s">
        <v>17699</v>
      </c>
      <c r="B2436" s="54" t="s">
        <v>17700</v>
      </c>
      <c r="C2436" s="54" t="s">
        <v>17701</v>
      </c>
      <c r="D2436" s="54" t="s">
        <v>39020</v>
      </c>
      <c r="E2436" s="55">
        <v>4600003</v>
      </c>
      <c r="F2436" s="54" t="s">
        <v>17929</v>
      </c>
      <c r="G2436" s="54" t="s">
        <v>1</v>
      </c>
      <c r="H2436" s="54" t="s">
        <v>37802</v>
      </c>
    </row>
    <row r="2437" spans="1:8">
      <c r="A2437" s="54" t="s">
        <v>16945</v>
      </c>
      <c r="B2437" s="54" t="s">
        <v>16946</v>
      </c>
      <c r="C2437" s="54" t="s">
        <v>16947</v>
      </c>
      <c r="D2437" s="54"/>
      <c r="E2437" s="55">
        <v>1080023</v>
      </c>
      <c r="F2437" s="54" t="s">
        <v>17147</v>
      </c>
      <c r="G2437" s="54" t="s">
        <v>17148</v>
      </c>
      <c r="H2437" s="54" t="s">
        <v>37792</v>
      </c>
    </row>
    <row r="2438" spans="1:8">
      <c r="A2438" s="54" t="s">
        <v>18195</v>
      </c>
      <c r="B2438" s="54" t="s">
        <v>18196</v>
      </c>
      <c r="C2438" s="54" t="s">
        <v>18197</v>
      </c>
      <c r="D2438" s="54"/>
      <c r="E2438" s="55">
        <v>260055</v>
      </c>
      <c r="F2438" s="54" t="s">
        <v>18443</v>
      </c>
      <c r="G2438" s="54" t="s">
        <v>18444</v>
      </c>
      <c r="H2438" s="54" t="s">
        <v>37782</v>
      </c>
    </row>
    <row r="2439" spans="1:8">
      <c r="A2439" s="54" t="s">
        <v>1567</v>
      </c>
      <c r="B2439" s="54" t="s">
        <v>1566</v>
      </c>
      <c r="C2439" s="54" t="s">
        <v>34007</v>
      </c>
      <c r="D2439" s="54"/>
      <c r="E2439" s="55">
        <v>3888007</v>
      </c>
      <c r="F2439" s="54" t="s">
        <v>1512</v>
      </c>
      <c r="G2439" s="54" t="s">
        <v>1511</v>
      </c>
      <c r="H2439" s="54" t="s">
        <v>37799</v>
      </c>
    </row>
    <row r="2440" spans="1:8">
      <c r="A2440" s="54" t="s">
        <v>16493</v>
      </c>
      <c r="B2440" s="54" t="s">
        <v>16494</v>
      </c>
      <c r="C2440" s="54" t="s">
        <v>16495</v>
      </c>
      <c r="D2440" s="54"/>
      <c r="E2440" s="55">
        <v>5008212</v>
      </c>
      <c r="F2440" s="54" t="s">
        <v>16675</v>
      </c>
      <c r="G2440" s="54" t="s">
        <v>16676</v>
      </c>
      <c r="H2440" s="54" t="s">
        <v>37800</v>
      </c>
    </row>
    <row r="2441" spans="1:8">
      <c r="A2441" s="54" t="s">
        <v>14451</v>
      </c>
      <c r="B2441" s="54" t="s">
        <v>14452</v>
      </c>
      <c r="C2441" s="54" t="s">
        <v>14453</v>
      </c>
      <c r="D2441" s="54"/>
      <c r="E2441" s="55">
        <v>100912</v>
      </c>
      <c r="F2441" s="54" t="s">
        <v>14623</v>
      </c>
      <c r="G2441" s="54" t="s">
        <v>1</v>
      </c>
      <c r="H2441" s="54" t="s">
        <v>37784</v>
      </c>
    </row>
    <row r="2442" spans="1:8">
      <c r="A2442" s="54" t="s">
        <v>1563</v>
      </c>
      <c r="B2442" s="54" t="s">
        <v>1562</v>
      </c>
      <c r="C2442" s="54" t="s">
        <v>1561</v>
      </c>
      <c r="D2442" s="54"/>
      <c r="E2442" s="55">
        <v>3990033</v>
      </c>
      <c r="F2442" s="54" t="s">
        <v>1507</v>
      </c>
      <c r="G2442" s="54" t="s">
        <v>1506</v>
      </c>
      <c r="H2442" s="54" t="s">
        <v>37799</v>
      </c>
    </row>
    <row r="2443" spans="1:8">
      <c r="A2443" s="54" t="s">
        <v>323</v>
      </c>
      <c r="B2443" s="54" t="s">
        <v>322</v>
      </c>
      <c r="C2443" s="54" t="s">
        <v>321</v>
      </c>
      <c r="D2443" s="54"/>
      <c r="E2443" s="55">
        <v>3888006</v>
      </c>
      <c r="F2443" s="54" t="s">
        <v>11734</v>
      </c>
      <c r="G2443" s="54" t="s">
        <v>1</v>
      </c>
      <c r="H2443" s="54" t="s">
        <v>37799</v>
      </c>
    </row>
    <row r="2444" spans="1:8">
      <c r="A2444" s="54" t="s">
        <v>32268</v>
      </c>
      <c r="B2444" s="54" t="s">
        <v>32267</v>
      </c>
      <c r="C2444" s="54" t="s">
        <v>32266</v>
      </c>
      <c r="D2444" s="54" t="s">
        <v>39175</v>
      </c>
      <c r="E2444" s="55">
        <v>1030012</v>
      </c>
      <c r="F2444" s="54" t="s">
        <v>31954</v>
      </c>
      <c r="G2444" s="54" t="s">
        <v>31953</v>
      </c>
      <c r="H2444" s="54" t="s">
        <v>37792</v>
      </c>
    </row>
    <row r="2445" spans="1:8">
      <c r="A2445" s="54" t="s">
        <v>3952</v>
      </c>
      <c r="B2445" s="54" t="s">
        <v>3953</v>
      </c>
      <c r="C2445" s="54" t="s">
        <v>3954</v>
      </c>
      <c r="D2445" s="54"/>
      <c r="E2445" s="55">
        <v>3950155</v>
      </c>
      <c r="F2445" s="54" t="s">
        <v>1941</v>
      </c>
      <c r="G2445" s="54" t="s">
        <v>1</v>
      </c>
      <c r="H2445" s="54" t="s">
        <v>37799</v>
      </c>
    </row>
    <row r="2446" spans="1:8">
      <c r="A2446" s="54" t="s">
        <v>32068</v>
      </c>
      <c r="B2446" s="54" t="s">
        <v>32067</v>
      </c>
      <c r="C2446" s="54" t="s">
        <v>32066</v>
      </c>
      <c r="D2446" s="54"/>
      <c r="E2446" s="55">
        <v>8130062</v>
      </c>
      <c r="F2446" s="54" t="s">
        <v>31748</v>
      </c>
      <c r="G2446" s="54" t="s">
        <v>31747</v>
      </c>
      <c r="H2446" s="54" t="s">
        <v>37819</v>
      </c>
    </row>
    <row r="2447" spans="1:8">
      <c r="A2447" s="54" t="s">
        <v>9829</v>
      </c>
      <c r="B2447" s="54" t="s">
        <v>9830</v>
      </c>
      <c r="C2447" s="54" t="s">
        <v>9831</v>
      </c>
      <c r="D2447" s="54"/>
      <c r="E2447" s="55">
        <v>5320002</v>
      </c>
      <c r="F2447" s="54" t="s">
        <v>5133</v>
      </c>
      <c r="G2447" s="54" t="s">
        <v>5134</v>
      </c>
      <c r="H2447" s="54" t="s">
        <v>37806</v>
      </c>
    </row>
    <row r="2448" spans="1:8">
      <c r="A2448" s="54" t="s">
        <v>1558</v>
      </c>
      <c r="B2448" s="54" t="s">
        <v>1557</v>
      </c>
      <c r="C2448" s="54" t="s">
        <v>1556</v>
      </c>
      <c r="D2448" s="54"/>
      <c r="E2448" s="55">
        <v>200021</v>
      </c>
      <c r="F2448" s="54" t="s">
        <v>1502</v>
      </c>
      <c r="G2448" s="54" t="s">
        <v>1501</v>
      </c>
      <c r="H2448" s="54" t="s">
        <v>37782</v>
      </c>
    </row>
    <row r="2449" spans="1:8">
      <c r="A2449" s="54" t="s">
        <v>5222</v>
      </c>
      <c r="B2449" s="54" t="s">
        <v>5223</v>
      </c>
      <c r="C2449" s="54" t="s">
        <v>5224</v>
      </c>
      <c r="D2449" s="54"/>
      <c r="E2449" s="55">
        <v>2360033</v>
      </c>
      <c r="F2449" s="54" t="s">
        <v>5290</v>
      </c>
      <c r="G2449" s="54" t="s">
        <v>5291</v>
      </c>
      <c r="H2449" s="54" t="s">
        <v>37793</v>
      </c>
    </row>
    <row r="2450" spans="1:8">
      <c r="A2450" s="54" t="s">
        <v>8298</v>
      </c>
      <c r="B2450" s="54" t="s">
        <v>8299</v>
      </c>
      <c r="C2450" s="54" t="s">
        <v>8300</v>
      </c>
      <c r="D2450" s="54"/>
      <c r="E2450" s="55">
        <v>8120017</v>
      </c>
      <c r="F2450" s="54" t="s">
        <v>8401</v>
      </c>
      <c r="G2450" s="54" t="s">
        <v>8402</v>
      </c>
      <c r="H2450" s="54" t="s">
        <v>37819</v>
      </c>
    </row>
    <row r="2451" spans="1:8">
      <c r="A2451" s="54" t="s">
        <v>313</v>
      </c>
      <c r="B2451" s="54" t="s">
        <v>312</v>
      </c>
      <c r="C2451" s="54" t="s">
        <v>2439</v>
      </c>
      <c r="D2451" s="54" t="s">
        <v>38839</v>
      </c>
      <c r="E2451" s="55">
        <v>7000953</v>
      </c>
      <c r="F2451" s="54" t="s">
        <v>11820</v>
      </c>
      <c r="G2451" s="54" t="s">
        <v>11821</v>
      </c>
      <c r="H2451" s="54" t="s">
        <v>37812</v>
      </c>
    </row>
    <row r="2452" spans="1:8">
      <c r="A2452" s="54" t="s">
        <v>8208</v>
      </c>
      <c r="B2452" s="54" t="s">
        <v>8209</v>
      </c>
      <c r="C2452" s="54" t="s">
        <v>8210</v>
      </c>
      <c r="D2452" s="54" t="s">
        <v>38722</v>
      </c>
      <c r="E2452" s="55">
        <v>9010145</v>
      </c>
      <c r="F2452" s="54" t="s">
        <v>8311</v>
      </c>
      <c r="G2452" s="54" t="s">
        <v>8312</v>
      </c>
      <c r="H2452" s="54" t="s">
        <v>37826</v>
      </c>
    </row>
    <row r="2453" spans="1:8">
      <c r="A2453" s="54" t="s">
        <v>14847</v>
      </c>
      <c r="B2453" s="54" t="s">
        <v>37916</v>
      </c>
      <c r="C2453" s="54" t="s">
        <v>14848</v>
      </c>
      <c r="D2453" s="54"/>
      <c r="E2453" s="55">
        <v>2702225</v>
      </c>
      <c r="F2453" s="54" t="s">
        <v>15029</v>
      </c>
      <c r="G2453" s="54" t="s">
        <v>1</v>
      </c>
      <c r="H2453" s="54" t="s">
        <v>37791</v>
      </c>
    </row>
    <row r="2454" spans="1:8">
      <c r="A2454" s="54" t="s">
        <v>31712</v>
      </c>
      <c r="B2454" s="54" t="s">
        <v>31711</v>
      </c>
      <c r="C2454" s="54" t="s">
        <v>31710</v>
      </c>
      <c r="D2454" s="54" t="s">
        <v>39193</v>
      </c>
      <c r="E2454" s="55">
        <v>6078035</v>
      </c>
      <c r="F2454" s="54" t="s">
        <v>31377</v>
      </c>
      <c r="G2454" s="54" t="s">
        <v>31376</v>
      </c>
      <c r="H2454" s="54" t="s">
        <v>37805</v>
      </c>
    </row>
    <row r="2455" spans="1:8">
      <c r="A2455" s="54" t="s">
        <v>13796</v>
      </c>
      <c r="B2455" s="54" t="s">
        <v>13797</v>
      </c>
      <c r="C2455" s="54" t="s">
        <v>13798</v>
      </c>
      <c r="D2455" s="54"/>
      <c r="E2455" s="55">
        <v>6610001</v>
      </c>
      <c r="F2455" s="54" t="s">
        <v>13960</v>
      </c>
      <c r="G2455" s="54" t="s">
        <v>1</v>
      </c>
      <c r="H2455" s="54" t="s">
        <v>37807</v>
      </c>
    </row>
    <row r="2456" spans="1:8">
      <c r="A2456" s="54" t="s">
        <v>8303</v>
      </c>
      <c r="B2456" s="54" t="s">
        <v>8304</v>
      </c>
      <c r="C2456" s="54" t="s">
        <v>8305</v>
      </c>
      <c r="D2456" s="54" t="s">
        <v>38728</v>
      </c>
      <c r="E2456" s="55">
        <v>6500047</v>
      </c>
      <c r="F2456" s="54" t="s">
        <v>8406</v>
      </c>
      <c r="G2456" s="54" t="s">
        <v>8407</v>
      </c>
      <c r="H2456" s="54" t="s">
        <v>37807</v>
      </c>
    </row>
    <row r="2457" spans="1:8">
      <c r="A2457" s="54" t="s">
        <v>9721</v>
      </c>
      <c r="B2457" s="54" t="s">
        <v>9722</v>
      </c>
      <c r="C2457" s="54" t="s">
        <v>9723</v>
      </c>
      <c r="D2457" s="54"/>
      <c r="E2457" s="55">
        <v>5640052</v>
      </c>
      <c r="F2457" s="54" t="s">
        <v>9865</v>
      </c>
      <c r="G2457" s="54" t="s">
        <v>9866</v>
      </c>
      <c r="H2457" s="54" t="s">
        <v>37806</v>
      </c>
    </row>
    <row r="2458" spans="1:8">
      <c r="A2458" s="54" t="s">
        <v>10256</v>
      </c>
      <c r="B2458" s="54" t="s">
        <v>10257</v>
      </c>
      <c r="C2458" s="54" t="s">
        <v>10258</v>
      </c>
      <c r="D2458" s="54" t="s">
        <v>38788</v>
      </c>
      <c r="E2458" s="55">
        <v>1350001</v>
      </c>
      <c r="F2458" s="54" t="s">
        <v>10382</v>
      </c>
      <c r="G2458" s="54" t="s">
        <v>10383</v>
      </c>
      <c r="H2458" s="54" t="s">
        <v>37792</v>
      </c>
    </row>
    <row r="2459" spans="1:8">
      <c r="A2459" s="54" t="s">
        <v>8593</v>
      </c>
      <c r="B2459" s="54" t="s">
        <v>8594</v>
      </c>
      <c r="C2459" s="54" t="s">
        <v>8595</v>
      </c>
      <c r="D2459" s="54"/>
      <c r="E2459" s="55">
        <v>6700953</v>
      </c>
      <c r="F2459" s="54" t="s">
        <v>8711</v>
      </c>
      <c r="G2459" s="54" t="s">
        <v>8712</v>
      </c>
      <c r="H2459" s="54" t="s">
        <v>37807</v>
      </c>
    </row>
    <row r="2460" spans="1:8">
      <c r="A2460" s="54" t="s">
        <v>16243</v>
      </c>
      <c r="B2460" s="54" t="s">
        <v>16244</v>
      </c>
      <c r="C2460" s="54" t="s">
        <v>16245</v>
      </c>
      <c r="D2460" s="54"/>
      <c r="E2460" s="55">
        <v>7210974</v>
      </c>
      <c r="F2460" s="54" t="s">
        <v>13645</v>
      </c>
      <c r="G2460" s="54" t="s">
        <v>16432</v>
      </c>
      <c r="H2460" s="54" t="s">
        <v>37813</v>
      </c>
    </row>
    <row r="2461" spans="1:8">
      <c r="A2461" s="54" t="s">
        <v>38075</v>
      </c>
      <c r="B2461" s="54" t="s">
        <v>38076</v>
      </c>
      <c r="C2461" s="54" t="s">
        <v>39238</v>
      </c>
      <c r="D2461" s="54" t="s">
        <v>39239</v>
      </c>
      <c r="E2461" s="55">
        <v>2720133</v>
      </c>
      <c r="F2461" s="54"/>
      <c r="G2461" s="54"/>
      <c r="H2461" s="54" t="s">
        <v>37791</v>
      </c>
    </row>
    <row r="2462" spans="1:8">
      <c r="A2462" s="54" t="s">
        <v>9714</v>
      </c>
      <c r="B2462" s="54" t="s">
        <v>9715</v>
      </c>
      <c r="C2462" s="54" t="s">
        <v>9716</v>
      </c>
      <c r="D2462" s="54" t="s">
        <v>38774</v>
      </c>
      <c r="E2462" s="55">
        <v>6410012</v>
      </c>
      <c r="F2462" s="54" t="s">
        <v>9856</v>
      </c>
      <c r="G2462" s="54" t="s">
        <v>9857</v>
      </c>
      <c r="H2462" s="54" t="s">
        <v>37809</v>
      </c>
    </row>
    <row r="2463" spans="1:8">
      <c r="A2463" s="54" t="s">
        <v>5456</v>
      </c>
      <c r="B2463" s="54" t="s">
        <v>5457</v>
      </c>
      <c r="C2463" s="54" t="s">
        <v>5458</v>
      </c>
      <c r="D2463" s="54"/>
      <c r="E2463" s="55">
        <v>708013</v>
      </c>
      <c r="F2463" s="54" t="s">
        <v>5520</v>
      </c>
      <c r="G2463" s="54" t="s">
        <v>5521</v>
      </c>
      <c r="H2463" s="54" t="s">
        <v>37780</v>
      </c>
    </row>
    <row r="2464" spans="1:8">
      <c r="A2464" s="54" t="s">
        <v>15874</v>
      </c>
      <c r="B2464" s="54" t="s">
        <v>15875</v>
      </c>
      <c r="C2464" s="54" t="s">
        <v>15876</v>
      </c>
      <c r="D2464" s="54" t="s">
        <v>38945</v>
      </c>
      <c r="E2464" s="55">
        <v>1010032</v>
      </c>
      <c r="F2464" s="54" t="s">
        <v>16055</v>
      </c>
      <c r="G2464" s="54" t="s">
        <v>16056</v>
      </c>
      <c r="H2464" s="54" t="s">
        <v>37792</v>
      </c>
    </row>
    <row r="2465" spans="1:8">
      <c r="A2465" s="54" t="s">
        <v>1553</v>
      </c>
      <c r="B2465" s="54" t="s">
        <v>1552</v>
      </c>
      <c r="C2465" s="54" t="s">
        <v>1551</v>
      </c>
      <c r="D2465" s="54" t="s">
        <v>38615</v>
      </c>
      <c r="E2465" s="55">
        <v>1510053</v>
      </c>
      <c r="F2465" s="54" t="s">
        <v>1497</v>
      </c>
      <c r="G2465" s="54" t="s">
        <v>1496</v>
      </c>
      <c r="H2465" s="54" t="s">
        <v>37792</v>
      </c>
    </row>
    <row r="2466" spans="1:8">
      <c r="A2466" s="54" t="s">
        <v>15738</v>
      </c>
      <c r="B2466" s="54" t="s">
        <v>15739</v>
      </c>
      <c r="C2466" s="54" t="s">
        <v>15740</v>
      </c>
      <c r="D2466" s="54"/>
      <c r="E2466" s="55">
        <v>5400039</v>
      </c>
      <c r="F2466" s="54" t="s">
        <v>15938</v>
      </c>
      <c r="G2466" s="54" t="s">
        <v>1</v>
      </c>
      <c r="H2466" s="54" t="s">
        <v>37806</v>
      </c>
    </row>
    <row r="2467" spans="1:8">
      <c r="A2467" s="54" t="s">
        <v>1550</v>
      </c>
      <c r="B2467" s="54" t="s">
        <v>1549</v>
      </c>
      <c r="C2467" s="54" t="s">
        <v>1548</v>
      </c>
      <c r="D2467" s="54" t="s">
        <v>38616</v>
      </c>
      <c r="E2467" s="55">
        <v>2220033</v>
      </c>
      <c r="F2467" s="54" t="s">
        <v>1492</v>
      </c>
      <c r="G2467" s="54" t="s">
        <v>1491</v>
      </c>
      <c r="H2467" s="54" t="s">
        <v>37793</v>
      </c>
    </row>
    <row r="2468" spans="1:8">
      <c r="A2468" s="54" t="s">
        <v>10446</v>
      </c>
      <c r="B2468" s="54" t="s">
        <v>10447</v>
      </c>
      <c r="C2468" s="54" t="s">
        <v>10448</v>
      </c>
      <c r="D2468" s="54" t="s">
        <v>38801</v>
      </c>
      <c r="E2468" s="55">
        <v>3360022</v>
      </c>
      <c r="F2468" s="54" t="s">
        <v>10576</v>
      </c>
      <c r="G2468" s="54" t="s">
        <v>1</v>
      </c>
      <c r="H2468" s="54" t="s">
        <v>37790</v>
      </c>
    </row>
    <row r="2469" spans="1:8">
      <c r="A2469" s="54" t="s">
        <v>23428</v>
      </c>
      <c r="B2469" s="54" t="s">
        <v>37982</v>
      </c>
      <c r="C2469" s="54" t="s">
        <v>23429</v>
      </c>
      <c r="D2469" s="54" t="s">
        <v>39130</v>
      </c>
      <c r="E2469" s="55">
        <v>3501305</v>
      </c>
      <c r="F2469" s="54" t="s">
        <v>33358</v>
      </c>
      <c r="G2469" s="54" t="s">
        <v>33357</v>
      </c>
      <c r="H2469" s="54" t="s">
        <v>37790</v>
      </c>
    </row>
    <row r="2470" spans="1:8">
      <c r="A2470" s="54" t="s">
        <v>1545</v>
      </c>
      <c r="B2470" s="54" t="s">
        <v>1544</v>
      </c>
      <c r="C2470" s="54" t="s">
        <v>1543</v>
      </c>
      <c r="D2470" s="54"/>
      <c r="E2470" s="55">
        <v>3710804</v>
      </c>
      <c r="F2470" s="54" t="s">
        <v>1487</v>
      </c>
      <c r="G2470" s="54" t="s">
        <v>1486</v>
      </c>
      <c r="H2470" s="54" t="s">
        <v>37789</v>
      </c>
    </row>
    <row r="2471" spans="1:8">
      <c r="A2471" s="54" t="s">
        <v>22303</v>
      </c>
      <c r="B2471" s="54" t="s">
        <v>22304</v>
      </c>
      <c r="C2471" s="54" t="s">
        <v>22305</v>
      </c>
      <c r="D2471" s="54" t="s">
        <v>39112</v>
      </c>
      <c r="E2471" s="55">
        <v>2610023</v>
      </c>
      <c r="F2471" s="54" t="s">
        <v>22582</v>
      </c>
      <c r="G2471" s="54" t="s">
        <v>22583</v>
      </c>
      <c r="H2471" s="54" t="s">
        <v>37791</v>
      </c>
    </row>
    <row r="2472" spans="1:8">
      <c r="A2472" s="54" t="s">
        <v>1125</v>
      </c>
      <c r="B2472" s="54" t="s">
        <v>1124</v>
      </c>
      <c r="C2472" s="54" t="s">
        <v>1123</v>
      </c>
      <c r="D2472" s="54"/>
      <c r="E2472" s="55">
        <v>3290432</v>
      </c>
      <c r="F2472" s="54" t="s">
        <v>4867</v>
      </c>
      <c r="G2472" s="54" t="s">
        <v>4868</v>
      </c>
      <c r="H2472" s="54" t="s">
        <v>37788</v>
      </c>
    </row>
    <row r="2473" spans="1:8">
      <c r="A2473" s="54" t="s">
        <v>1540</v>
      </c>
      <c r="B2473" s="54" t="s">
        <v>1539</v>
      </c>
      <c r="C2473" s="54" t="s">
        <v>1538</v>
      </c>
      <c r="D2473" s="54"/>
      <c r="E2473" s="55">
        <v>9940002</v>
      </c>
      <c r="F2473" s="54" t="s">
        <v>1482</v>
      </c>
      <c r="G2473" s="54" t="s">
        <v>1481</v>
      </c>
      <c r="H2473" s="54" t="s">
        <v>37785</v>
      </c>
    </row>
    <row r="2474" spans="1:8">
      <c r="A2474" s="54" t="s">
        <v>23381</v>
      </c>
      <c r="B2474" s="54" t="s">
        <v>23382</v>
      </c>
      <c r="C2474" s="54" t="s">
        <v>23383</v>
      </c>
      <c r="D2474" s="54"/>
      <c r="E2474" s="55">
        <v>1140015</v>
      </c>
      <c r="F2474" s="54" t="s">
        <v>1</v>
      </c>
      <c r="G2474" s="54" t="s">
        <v>1</v>
      </c>
      <c r="H2474" s="54" t="s">
        <v>37792</v>
      </c>
    </row>
    <row r="2475" spans="1:8">
      <c r="A2475" s="54" t="s">
        <v>1535</v>
      </c>
      <c r="B2475" s="54" t="s">
        <v>1534</v>
      </c>
      <c r="C2475" s="54" t="s">
        <v>1533</v>
      </c>
      <c r="D2475" s="54"/>
      <c r="E2475" s="55">
        <v>9398095</v>
      </c>
      <c r="F2475" s="54" t="s">
        <v>1477</v>
      </c>
      <c r="G2475" s="54" t="s">
        <v>1476</v>
      </c>
      <c r="H2475" s="54" t="s">
        <v>37795</v>
      </c>
    </row>
    <row r="2476" spans="1:8">
      <c r="A2476" s="54" t="s">
        <v>9719</v>
      </c>
      <c r="B2476" s="54" t="s">
        <v>9720</v>
      </c>
      <c r="C2476" s="54" t="s">
        <v>33885</v>
      </c>
      <c r="D2476" s="54" t="s">
        <v>38775</v>
      </c>
      <c r="E2476" s="55">
        <v>5410046</v>
      </c>
      <c r="F2476" s="54" t="s">
        <v>9861</v>
      </c>
      <c r="G2476" s="54" t="s">
        <v>1</v>
      </c>
      <c r="H2476" s="54" t="s">
        <v>37806</v>
      </c>
    </row>
    <row r="2477" spans="1:8">
      <c r="A2477" s="54" t="s">
        <v>1525</v>
      </c>
      <c r="B2477" s="54" t="s">
        <v>1524</v>
      </c>
      <c r="C2477" s="54" t="s">
        <v>1523</v>
      </c>
      <c r="D2477" s="54"/>
      <c r="E2477" s="55">
        <v>640951</v>
      </c>
      <c r="F2477" s="54" t="s">
        <v>1472</v>
      </c>
      <c r="G2477" s="54" t="s">
        <v>1471</v>
      </c>
      <c r="H2477" s="54" t="s">
        <v>37780</v>
      </c>
    </row>
    <row r="2478" spans="1:8">
      <c r="A2478" s="54" t="s">
        <v>16731</v>
      </c>
      <c r="B2478" s="54" t="s">
        <v>16732</v>
      </c>
      <c r="C2478" s="54" t="s">
        <v>16733</v>
      </c>
      <c r="D2478" s="54"/>
      <c r="E2478" s="55">
        <v>2100023</v>
      </c>
      <c r="F2478" s="54" t="s">
        <v>16930</v>
      </c>
      <c r="G2478" s="54" t="s">
        <v>16931</v>
      </c>
      <c r="H2478" s="54" t="s">
        <v>37793</v>
      </c>
    </row>
    <row r="2479" spans="1:8">
      <c r="A2479" s="54" t="s">
        <v>9735</v>
      </c>
      <c r="B2479" s="54" t="s">
        <v>9736</v>
      </c>
      <c r="C2479" s="54" t="s">
        <v>9737</v>
      </c>
      <c r="D2479" s="54"/>
      <c r="E2479" s="55">
        <v>802472</v>
      </c>
      <c r="F2479" s="54" t="s">
        <v>9882</v>
      </c>
      <c r="G2479" s="54" t="s">
        <v>9883</v>
      </c>
      <c r="H2479" s="54" t="s">
        <v>37780</v>
      </c>
    </row>
    <row r="2480" spans="1:8">
      <c r="A2480" s="54" t="s">
        <v>38465</v>
      </c>
      <c r="B2480" s="54" t="s">
        <v>38466</v>
      </c>
      <c r="C2480" s="54" t="s">
        <v>39420</v>
      </c>
      <c r="D2480" s="54"/>
      <c r="E2480" s="55">
        <v>600042</v>
      </c>
      <c r="F2480" s="54"/>
      <c r="G2480" s="54"/>
      <c r="H2480" s="54" t="s">
        <v>37780</v>
      </c>
    </row>
    <row r="2481" spans="1:8">
      <c r="A2481" s="54" t="s">
        <v>13885</v>
      </c>
      <c r="B2481" s="54" t="s">
        <v>13886</v>
      </c>
      <c r="C2481" s="54" t="s">
        <v>13887</v>
      </c>
      <c r="D2481" s="54"/>
      <c r="E2481" s="55">
        <v>4400004</v>
      </c>
      <c r="F2481" s="54" t="s">
        <v>14043</v>
      </c>
      <c r="G2481" s="54" t="s">
        <v>14044</v>
      </c>
      <c r="H2481" s="54" t="s">
        <v>37802</v>
      </c>
    </row>
    <row r="2482" spans="1:8">
      <c r="A2482" s="54" t="s">
        <v>37616</v>
      </c>
      <c r="B2482" s="54" t="s">
        <v>37615</v>
      </c>
      <c r="C2482" s="54" t="s">
        <v>2525</v>
      </c>
      <c r="D2482" s="54"/>
      <c r="E2482" s="55">
        <v>8700951</v>
      </c>
      <c r="F2482" s="54" t="s">
        <v>37614</v>
      </c>
      <c r="G2482" s="54" t="s">
        <v>37613</v>
      </c>
      <c r="H2482" s="54" t="s">
        <v>37823</v>
      </c>
    </row>
    <row r="2483" spans="1:8">
      <c r="A2483" s="54" t="s">
        <v>37620</v>
      </c>
      <c r="B2483" s="54" t="s">
        <v>37619</v>
      </c>
      <c r="C2483" s="54" t="s">
        <v>2524</v>
      </c>
      <c r="D2483" s="54"/>
      <c r="E2483" s="55">
        <v>8600826</v>
      </c>
      <c r="F2483" s="54" t="s">
        <v>37618</v>
      </c>
      <c r="G2483" s="54" t="s">
        <v>37617</v>
      </c>
      <c r="H2483" s="54" t="s">
        <v>37822</v>
      </c>
    </row>
    <row r="2484" spans="1:8">
      <c r="A2484" s="54" t="s">
        <v>9726</v>
      </c>
      <c r="B2484" s="54" t="s">
        <v>9727</v>
      </c>
      <c r="C2484" s="54" t="s">
        <v>9728</v>
      </c>
      <c r="D2484" s="54"/>
      <c r="E2484" s="55">
        <v>8900036</v>
      </c>
      <c r="F2484" s="54" t="s">
        <v>9870</v>
      </c>
      <c r="G2484" s="54" t="s">
        <v>9871</v>
      </c>
      <c r="H2484" s="54" t="s">
        <v>37825</v>
      </c>
    </row>
    <row r="2485" spans="1:8">
      <c r="A2485" s="54" t="s">
        <v>9711</v>
      </c>
      <c r="B2485" s="54" t="s">
        <v>9712</v>
      </c>
      <c r="C2485" s="54" t="s">
        <v>9713</v>
      </c>
      <c r="D2485" s="54"/>
      <c r="E2485" s="55">
        <v>9638026</v>
      </c>
      <c r="F2485" s="54" t="s">
        <v>9851</v>
      </c>
      <c r="G2485" s="54" t="s">
        <v>9852</v>
      </c>
      <c r="H2485" s="54" t="s">
        <v>37786</v>
      </c>
    </row>
    <row r="2486" spans="1:8">
      <c r="A2486" s="54" t="s">
        <v>11004</v>
      </c>
      <c r="B2486" s="54" t="s">
        <v>11005</v>
      </c>
      <c r="C2486" s="54" t="s">
        <v>11006</v>
      </c>
      <c r="D2486" s="54" t="s">
        <v>38816</v>
      </c>
      <c r="E2486" s="55">
        <v>2520001</v>
      </c>
      <c r="F2486" s="54" t="s">
        <v>11142</v>
      </c>
      <c r="G2486" s="54" t="s">
        <v>11143</v>
      </c>
      <c r="H2486" s="54" t="s">
        <v>37793</v>
      </c>
    </row>
    <row r="2487" spans="1:8">
      <c r="A2487" s="54" t="s">
        <v>16708</v>
      </c>
      <c r="B2487" s="54" t="s">
        <v>23641</v>
      </c>
      <c r="C2487" s="54" t="s">
        <v>16709</v>
      </c>
      <c r="D2487" s="54"/>
      <c r="E2487" s="55">
        <v>1110032</v>
      </c>
      <c r="F2487" s="54" t="s">
        <v>16903</v>
      </c>
      <c r="G2487" s="54" t="s">
        <v>16904</v>
      </c>
      <c r="H2487" s="54" t="s">
        <v>37792</v>
      </c>
    </row>
    <row r="2488" spans="1:8">
      <c r="A2488" s="54" t="s">
        <v>16712</v>
      </c>
      <c r="B2488" s="54" t="s">
        <v>23642</v>
      </c>
      <c r="C2488" s="54" t="s">
        <v>16713</v>
      </c>
      <c r="D2488" s="54" t="s">
        <v>38976</v>
      </c>
      <c r="E2488" s="55">
        <v>1200006</v>
      </c>
      <c r="F2488" s="54" t="s">
        <v>16908</v>
      </c>
      <c r="G2488" s="54" t="s">
        <v>16909</v>
      </c>
      <c r="H2488" s="54" t="s">
        <v>37792</v>
      </c>
    </row>
    <row r="2489" spans="1:8">
      <c r="A2489" s="54" t="s">
        <v>11631</v>
      </c>
      <c r="B2489" s="54" t="s">
        <v>11632</v>
      </c>
      <c r="C2489" s="54" t="s">
        <v>11633</v>
      </c>
      <c r="D2489" s="54"/>
      <c r="E2489" s="55">
        <v>2520137</v>
      </c>
      <c r="F2489" s="54" t="s">
        <v>11768</v>
      </c>
      <c r="G2489" s="54" t="s">
        <v>11769</v>
      </c>
      <c r="H2489" s="54" t="s">
        <v>37793</v>
      </c>
    </row>
    <row r="2490" spans="1:8">
      <c r="A2490" s="54" t="s">
        <v>11017</v>
      </c>
      <c r="B2490" s="54" t="s">
        <v>11018</v>
      </c>
      <c r="C2490" s="54" t="s">
        <v>11019</v>
      </c>
      <c r="D2490" s="54" t="s">
        <v>38817</v>
      </c>
      <c r="E2490" s="55">
        <v>6980003</v>
      </c>
      <c r="F2490" s="54" t="s">
        <v>11154</v>
      </c>
      <c r="G2490" s="54" t="s">
        <v>11155</v>
      </c>
      <c r="H2490" s="54" t="s">
        <v>37811</v>
      </c>
    </row>
    <row r="2491" spans="1:8">
      <c r="A2491" s="54" t="s">
        <v>1490</v>
      </c>
      <c r="B2491" s="54" t="s">
        <v>1489</v>
      </c>
      <c r="C2491" s="54" t="s">
        <v>1488</v>
      </c>
      <c r="D2491" s="54"/>
      <c r="E2491" s="55">
        <v>7000975</v>
      </c>
      <c r="F2491" s="54" t="s">
        <v>4637</v>
      </c>
      <c r="G2491" s="54" t="s">
        <v>4638</v>
      </c>
      <c r="H2491" s="54" t="s">
        <v>37812</v>
      </c>
    </row>
    <row r="2492" spans="1:8">
      <c r="A2492" s="54" t="s">
        <v>6387</v>
      </c>
      <c r="B2492" s="54" t="s">
        <v>6388</v>
      </c>
      <c r="C2492" s="54" t="s">
        <v>6389</v>
      </c>
      <c r="D2492" s="54" t="s">
        <v>38674</v>
      </c>
      <c r="E2492" s="55">
        <v>7080841</v>
      </c>
      <c r="F2492" s="54" t="s">
        <v>6468</v>
      </c>
      <c r="G2492" s="54" t="s">
        <v>6469</v>
      </c>
      <c r="H2492" s="54" t="s">
        <v>37812</v>
      </c>
    </row>
    <row r="2493" spans="1:8">
      <c r="A2493" s="54" t="s">
        <v>2531</v>
      </c>
      <c r="B2493" s="54" t="s">
        <v>2532</v>
      </c>
      <c r="C2493" s="54" t="s">
        <v>2533</v>
      </c>
      <c r="D2493" s="54"/>
      <c r="E2493" s="55">
        <v>6700976</v>
      </c>
      <c r="F2493" s="54" t="s">
        <v>2534</v>
      </c>
      <c r="G2493" s="54" t="s">
        <v>2535</v>
      </c>
      <c r="H2493" s="54" t="s">
        <v>37807</v>
      </c>
    </row>
    <row r="2494" spans="1:8">
      <c r="A2494" s="54" t="s">
        <v>37581</v>
      </c>
      <c r="B2494" s="54" t="s">
        <v>37580</v>
      </c>
      <c r="C2494" s="54" t="s">
        <v>37579</v>
      </c>
      <c r="D2494" s="54"/>
      <c r="E2494" s="55">
        <v>7000975</v>
      </c>
      <c r="F2494" s="54" t="s">
        <v>37578</v>
      </c>
      <c r="G2494" s="54" t="s">
        <v>37577</v>
      </c>
      <c r="H2494" s="54" t="s">
        <v>37812</v>
      </c>
    </row>
    <row r="2495" spans="1:8">
      <c r="A2495" s="54" t="s">
        <v>37586</v>
      </c>
      <c r="B2495" s="54" t="s">
        <v>37585</v>
      </c>
      <c r="C2495" s="54" t="s">
        <v>37584</v>
      </c>
      <c r="D2495" s="54"/>
      <c r="E2495" s="55">
        <v>7330833</v>
      </c>
      <c r="F2495" s="54" t="s">
        <v>37583</v>
      </c>
      <c r="G2495" s="54" t="s">
        <v>37582</v>
      </c>
      <c r="H2495" s="54" t="s">
        <v>37813</v>
      </c>
    </row>
    <row r="2496" spans="1:8">
      <c r="A2496" s="54" t="s">
        <v>37593</v>
      </c>
      <c r="B2496" s="54" t="s">
        <v>37592</v>
      </c>
      <c r="C2496" s="54" t="s">
        <v>37591</v>
      </c>
      <c r="D2496" s="54"/>
      <c r="E2496" s="55">
        <v>7610301</v>
      </c>
      <c r="F2496" s="54" t="s">
        <v>37590</v>
      </c>
      <c r="G2496" s="54" t="s">
        <v>37589</v>
      </c>
      <c r="H2496" s="54" t="s">
        <v>37816</v>
      </c>
    </row>
    <row r="2497" spans="1:8">
      <c r="A2497" s="54" t="s">
        <v>7993</v>
      </c>
      <c r="B2497" s="54" t="s">
        <v>7994</v>
      </c>
      <c r="C2497" s="54" t="s">
        <v>7995</v>
      </c>
      <c r="D2497" s="54"/>
      <c r="E2497" s="55">
        <v>7810085</v>
      </c>
      <c r="F2497" s="54" t="s">
        <v>8078</v>
      </c>
      <c r="G2497" s="54" t="s">
        <v>8079</v>
      </c>
      <c r="H2497" s="54" t="s">
        <v>37818</v>
      </c>
    </row>
    <row r="2498" spans="1:8">
      <c r="A2498" s="54" t="s">
        <v>7436</v>
      </c>
      <c r="B2498" s="54" t="s">
        <v>7437</v>
      </c>
      <c r="C2498" s="54" t="s">
        <v>7438</v>
      </c>
      <c r="D2498" s="54"/>
      <c r="E2498" s="55">
        <v>7280013</v>
      </c>
      <c r="F2498" s="54" t="s">
        <v>7523</v>
      </c>
      <c r="G2498" s="54" t="s">
        <v>1</v>
      </c>
      <c r="H2498" s="54" t="s">
        <v>37813</v>
      </c>
    </row>
    <row r="2499" spans="1:8">
      <c r="A2499" s="54" t="s">
        <v>33064</v>
      </c>
      <c r="B2499" s="54" t="s">
        <v>33063</v>
      </c>
      <c r="C2499" s="54" t="s">
        <v>33062</v>
      </c>
      <c r="D2499" s="54"/>
      <c r="E2499" s="55">
        <v>7540002</v>
      </c>
      <c r="F2499" s="54" t="s">
        <v>32769</v>
      </c>
      <c r="G2499" s="54" t="s">
        <v>32768</v>
      </c>
      <c r="H2499" s="54" t="s">
        <v>37814</v>
      </c>
    </row>
    <row r="2500" spans="1:8">
      <c r="A2500" s="54" t="s">
        <v>5249</v>
      </c>
      <c r="B2500" s="54" t="s">
        <v>23620</v>
      </c>
      <c r="C2500" s="54" t="s">
        <v>5250</v>
      </c>
      <c r="D2500" s="54"/>
      <c r="E2500" s="55">
        <v>7450806</v>
      </c>
      <c r="F2500" s="54" t="s">
        <v>5319</v>
      </c>
      <c r="G2500" s="54" t="s">
        <v>5320</v>
      </c>
      <c r="H2500" s="54" t="s">
        <v>37814</v>
      </c>
    </row>
    <row r="2501" spans="1:8">
      <c r="A2501" s="54" t="s">
        <v>1485</v>
      </c>
      <c r="B2501" s="54" t="s">
        <v>1484</v>
      </c>
      <c r="C2501" s="54" t="s">
        <v>1483</v>
      </c>
      <c r="D2501" s="54"/>
      <c r="E2501" s="55">
        <v>6900045</v>
      </c>
      <c r="F2501" s="54" t="s">
        <v>4642</v>
      </c>
      <c r="G2501" s="54" t="s">
        <v>4643</v>
      </c>
      <c r="H2501" s="54" t="s">
        <v>37811</v>
      </c>
    </row>
    <row r="2502" spans="1:8">
      <c r="A2502" s="54" t="s">
        <v>37588</v>
      </c>
      <c r="B2502" s="54" t="s">
        <v>37587</v>
      </c>
      <c r="C2502" s="54" t="s">
        <v>38522</v>
      </c>
      <c r="D2502" s="54"/>
      <c r="E2502" s="55">
        <v>7900962</v>
      </c>
      <c r="F2502" s="54" t="s">
        <v>39443</v>
      </c>
      <c r="G2502" s="54" t="s">
        <v>39444</v>
      </c>
      <c r="H2502" s="54" t="s">
        <v>37817</v>
      </c>
    </row>
    <row r="2503" spans="1:8">
      <c r="A2503" s="54" t="s">
        <v>9701</v>
      </c>
      <c r="B2503" s="54" t="s">
        <v>9702</v>
      </c>
      <c r="C2503" s="54" t="s">
        <v>9703</v>
      </c>
      <c r="D2503" s="54"/>
      <c r="E2503" s="55">
        <v>7980078</v>
      </c>
      <c r="F2503" s="54" t="s">
        <v>9841</v>
      </c>
      <c r="G2503" s="54" t="s">
        <v>9842</v>
      </c>
      <c r="H2503" s="54" t="s">
        <v>37817</v>
      </c>
    </row>
    <row r="2504" spans="1:8">
      <c r="A2504" s="54" t="s">
        <v>37598</v>
      </c>
      <c r="B2504" s="54" t="s">
        <v>37597</v>
      </c>
      <c r="C2504" s="54" t="s">
        <v>37596</v>
      </c>
      <c r="D2504" s="54"/>
      <c r="E2504" s="55">
        <v>7930043</v>
      </c>
      <c r="F2504" s="54" t="s">
        <v>37595</v>
      </c>
      <c r="G2504" s="54" t="s">
        <v>37594</v>
      </c>
      <c r="H2504" s="54" t="s">
        <v>37817</v>
      </c>
    </row>
    <row r="2505" spans="1:8">
      <c r="A2505" s="54" t="s">
        <v>7059</v>
      </c>
      <c r="B2505" s="54" t="s">
        <v>7060</v>
      </c>
      <c r="C2505" s="54" t="s">
        <v>7061</v>
      </c>
      <c r="D2505" s="54"/>
      <c r="E2505" s="55">
        <v>6530036</v>
      </c>
      <c r="F2505" s="54" t="s">
        <v>7156</v>
      </c>
      <c r="G2505" s="54" t="s">
        <v>7157</v>
      </c>
      <c r="H2505" s="54" t="s">
        <v>37807</v>
      </c>
    </row>
    <row r="2506" spans="1:8">
      <c r="A2506" s="54" t="s">
        <v>1132</v>
      </c>
      <c r="B2506" s="54" t="s">
        <v>23616</v>
      </c>
      <c r="C2506" s="54" t="s">
        <v>1131</v>
      </c>
      <c r="D2506" s="54"/>
      <c r="E2506" s="55">
        <v>7100047</v>
      </c>
      <c r="F2506" s="54" t="s">
        <v>1087</v>
      </c>
      <c r="G2506" s="54" t="s">
        <v>1086</v>
      </c>
      <c r="H2506" s="54" t="s">
        <v>37812</v>
      </c>
    </row>
    <row r="2507" spans="1:8">
      <c r="A2507" s="54" t="s">
        <v>5494</v>
      </c>
      <c r="B2507" s="54" t="s">
        <v>5495</v>
      </c>
      <c r="C2507" s="54" t="s">
        <v>5496</v>
      </c>
      <c r="D2507" s="54" t="s">
        <v>38648</v>
      </c>
      <c r="E2507" s="55">
        <v>7700003</v>
      </c>
      <c r="F2507" s="54" t="s">
        <v>5551</v>
      </c>
      <c r="G2507" s="54" t="s">
        <v>5552</v>
      </c>
      <c r="H2507" s="54" t="s">
        <v>37815</v>
      </c>
    </row>
    <row r="2508" spans="1:8">
      <c r="A2508" s="54" t="s">
        <v>337</v>
      </c>
      <c r="B2508" s="54" t="s">
        <v>336</v>
      </c>
      <c r="C2508" s="54" t="s">
        <v>33851</v>
      </c>
      <c r="D2508" s="54"/>
      <c r="E2508" s="55">
        <v>7210952</v>
      </c>
      <c r="F2508" s="54" t="s">
        <v>1</v>
      </c>
      <c r="G2508" s="54" t="s">
        <v>1</v>
      </c>
      <c r="H2508" s="54" t="s">
        <v>37813</v>
      </c>
    </row>
    <row r="2509" spans="1:8">
      <c r="A2509" s="54" t="s">
        <v>37602</v>
      </c>
      <c r="B2509" s="54" t="s">
        <v>37601</v>
      </c>
      <c r="C2509" s="54" t="s">
        <v>34006</v>
      </c>
      <c r="D2509" s="54"/>
      <c r="E2509" s="55">
        <v>7008577</v>
      </c>
      <c r="F2509" s="54" t="s">
        <v>37600</v>
      </c>
      <c r="G2509" s="54" t="s">
        <v>37599</v>
      </c>
      <c r="H2509" s="54" t="s">
        <v>37812</v>
      </c>
    </row>
    <row r="2510" spans="1:8">
      <c r="A2510" s="54" t="s">
        <v>37576</v>
      </c>
      <c r="B2510" s="54" t="s">
        <v>32085</v>
      </c>
      <c r="C2510" s="54" t="s">
        <v>36343</v>
      </c>
      <c r="D2510" s="54"/>
      <c r="E2510" s="55">
        <v>8120062</v>
      </c>
      <c r="F2510" s="54" t="s">
        <v>37575</v>
      </c>
      <c r="G2510" s="54" t="s">
        <v>37574</v>
      </c>
      <c r="H2510" s="54" t="s">
        <v>37819</v>
      </c>
    </row>
    <row r="2511" spans="1:8">
      <c r="A2511" s="54" t="s">
        <v>32086</v>
      </c>
      <c r="B2511" s="54" t="s">
        <v>32084</v>
      </c>
      <c r="C2511" s="54" t="s">
        <v>32083</v>
      </c>
      <c r="D2511" s="54" t="s">
        <v>39179</v>
      </c>
      <c r="E2511" s="55">
        <v>8180013</v>
      </c>
      <c r="F2511" s="54" t="s">
        <v>31763</v>
      </c>
      <c r="G2511" s="54" t="s">
        <v>1</v>
      </c>
      <c r="H2511" s="54" t="s">
        <v>37819</v>
      </c>
    </row>
    <row r="2512" spans="1:8">
      <c r="A2512" s="54" t="s">
        <v>32372</v>
      </c>
      <c r="B2512" s="54" t="s">
        <v>32371</v>
      </c>
      <c r="C2512" s="54" t="s">
        <v>32083</v>
      </c>
      <c r="D2512" s="54"/>
      <c r="E2512" s="55">
        <v>8180013</v>
      </c>
      <c r="F2512" s="54" t="s">
        <v>32057</v>
      </c>
      <c r="G2512" s="54" t="s">
        <v>1</v>
      </c>
      <c r="H2512" s="54" t="s">
        <v>37819</v>
      </c>
    </row>
    <row r="2513" spans="1:8">
      <c r="A2513" s="54" t="s">
        <v>37568</v>
      </c>
      <c r="B2513" s="54" t="s">
        <v>37567</v>
      </c>
      <c r="C2513" s="54" t="s">
        <v>37566</v>
      </c>
      <c r="D2513" s="54"/>
      <c r="E2513" s="55">
        <v>8390801</v>
      </c>
      <c r="F2513" s="54" t="s">
        <v>37565</v>
      </c>
      <c r="G2513" s="54" t="s">
        <v>37564</v>
      </c>
      <c r="H2513" s="54" t="s">
        <v>37819</v>
      </c>
    </row>
    <row r="2514" spans="1:8">
      <c r="A2514" s="54" t="s">
        <v>37563</v>
      </c>
      <c r="B2514" s="54" t="s">
        <v>37562</v>
      </c>
      <c r="C2514" s="54" t="s">
        <v>35781</v>
      </c>
      <c r="D2514" s="54" t="s">
        <v>38523</v>
      </c>
      <c r="E2514" s="55">
        <v>8300011</v>
      </c>
      <c r="F2514" s="54" t="s">
        <v>37561</v>
      </c>
      <c r="G2514" s="54" t="s">
        <v>37560</v>
      </c>
      <c r="H2514" s="54" t="s">
        <v>37819</v>
      </c>
    </row>
    <row r="2515" spans="1:8">
      <c r="A2515" s="54" t="s">
        <v>11255</v>
      </c>
      <c r="B2515" s="54" t="s">
        <v>11256</v>
      </c>
      <c r="C2515" s="54" t="s">
        <v>38824</v>
      </c>
      <c r="D2515" s="54"/>
      <c r="E2515" s="55">
        <v>8800951</v>
      </c>
      <c r="F2515" s="54" t="s">
        <v>11398</v>
      </c>
      <c r="G2515" s="54" t="s">
        <v>1</v>
      </c>
      <c r="H2515" s="54" t="s">
        <v>37824</v>
      </c>
    </row>
    <row r="2516" spans="1:8">
      <c r="A2516" s="54" t="s">
        <v>22245</v>
      </c>
      <c r="B2516" s="54" t="s">
        <v>22246</v>
      </c>
      <c r="C2516" s="54" t="s">
        <v>54</v>
      </c>
      <c r="D2516" s="54"/>
      <c r="E2516" s="55">
        <v>8128582</v>
      </c>
      <c r="F2516" s="54" t="s">
        <v>22516</v>
      </c>
      <c r="G2516" s="54" t="s">
        <v>22517</v>
      </c>
      <c r="H2516" s="54" t="s">
        <v>37819</v>
      </c>
    </row>
    <row r="2517" spans="1:8">
      <c r="A2517" s="54" t="s">
        <v>12899</v>
      </c>
      <c r="B2517" s="54" t="s">
        <v>12900</v>
      </c>
      <c r="C2517" s="54" t="s">
        <v>2524</v>
      </c>
      <c r="D2517" s="54"/>
      <c r="E2517" s="55">
        <v>8600826</v>
      </c>
      <c r="F2517" s="54" t="s">
        <v>13036</v>
      </c>
      <c r="G2517" s="54" t="s">
        <v>1</v>
      </c>
      <c r="H2517" s="54" t="s">
        <v>37822</v>
      </c>
    </row>
    <row r="2518" spans="1:8">
      <c r="A2518" s="54" t="s">
        <v>37559</v>
      </c>
      <c r="B2518" s="54" t="s">
        <v>37558</v>
      </c>
      <c r="C2518" s="54" t="s">
        <v>37557</v>
      </c>
      <c r="D2518" s="54"/>
      <c r="E2518" s="55">
        <v>8400857</v>
      </c>
      <c r="F2518" s="54" t="s">
        <v>37556</v>
      </c>
      <c r="G2518" s="54" t="s">
        <v>37555</v>
      </c>
      <c r="H2518" s="54" t="s">
        <v>37820</v>
      </c>
    </row>
    <row r="2519" spans="1:8">
      <c r="A2519" s="54" t="s">
        <v>10315</v>
      </c>
      <c r="B2519" s="54" t="s">
        <v>10316</v>
      </c>
      <c r="C2519" s="54" t="s">
        <v>10317</v>
      </c>
      <c r="D2519" s="54"/>
      <c r="E2519" s="55">
        <v>8900072</v>
      </c>
      <c r="F2519" s="54" t="s">
        <v>10445</v>
      </c>
      <c r="G2519" s="54" t="s">
        <v>1</v>
      </c>
      <c r="H2519" s="54" t="s">
        <v>37825</v>
      </c>
    </row>
    <row r="2520" spans="1:8">
      <c r="A2520" s="54" t="s">
        <v>17487</v>
      </c>
      <c r="B2520" s="54" t="s">
        <v>17488</v>
      </c>
      <c r="C2520" s="54" t="s">
        <v>17489</v>
      </c>
      <c r="D2520" s="54"/>
      <c r="E2520" s="55">
        <v>8560806</v>
      </c>
      <c r="F2520" s="54" t="s">
        <v>17707</v>
      </c>
      <c r="G2520" s="54" t="s">
        <v>17708</v>
      </c>
      <c r="H2520" s="54" t="s">
        <v>37821</v>
      </c>
    </row>
    <row r="2521" spans="1:8">
      <c r="A2521" s="54" t="s">
        <v>6534</v>
      </c>
      <c r="B2521" s="54" t="s">
        <v>6535</v>
      </c>
      <c r="C2521" s="54" t="s">
        <v>6536</v>
      </c>
      <c r="D2521" s="54" t="s">
        <v>38684</v>
      </c>
      <c r="E2521" s="55">
        <v>8560806</v>
      </c>
      <c r="F2521" s="54" t="s">
        <v>1</v>
      </c>
      <c r="G2521" s="54" t="s">
        <v>1</v>
      </c>
      <c r="H2521" s="54" t="s">
        <v>37821</v>
      </c>
    </row>
    <row r="2522" spans="1:8">
      <c r="A2522" s="54" t="s">
        <v>14616</v>
      </c>
      <c r="B2522" s="54" t="s">
        <v>14617</v>
      </c>
      <c r="C2522" s="54" t="s">
        <v>2525</v>
      </c>
      <c r="D2522" s="54"/>
      <c r="E2522" s="55">
        <v>8700951</v>
      </c>
      <c r="F2522" s="54" t="s">
        <v>14789</v>
      </c>
      <c r="G2522" s="54" t="s">
        <v>1</v>
      </c>
      <c r="H2522" s="54" t="s">
        <v>37823</v>
      </c>
    </row>
    <row r="2523" spans="1:8">
      <c r="A2523" s="54" t="s">
        <v>36658</v>
      </c>
      <c r="B2523" s="54" t="s">
        <v>36657</v>
      </c>
      <c r="C2523" s="54" t="s">
        <v>36656</v>
      </c>
      <c r="D2523" s="54"/>
      <c r="E2523" s="55">
        <v>8500001</v>
      </c>
      <c r="F2523" s="54" t="s">
        <v>36631</v>
      </c>
      <c r="G2523" s="54" t="s">
        <v>36630</v>
      </c>
      <c r="H2523" s="54" t="s">
        <v>37821</v>
      </c>
    </row>
    <row r="2524" spans="1:8">
      <c r="A2524" s="54" t="s">
        <v>36345</v>
      </c>
      <c r="B2524" s="54" t="s">
        <v>36344</v>
      </c>
      <c r="C2524" s="54" t="s">
        <v>36343</v>
      </c>
      <c r="D2524" s="54"/>
      <c r="E2524" s="55">
        <v>8120062</v>
      </c>
      <c r="F2524" s="54" t="s">
        <v>36307</v>
      </c>
      <c r="G2524" s="54" t="s">
        <v>36306</v>
      </c>
      <c r="H2524" s="54" t="s">
        <v>37819</v>
      </c>
    </row>
    <row r="2525" spans="1:8">
      <c r="A2525" s="54" t="s">
        <v>7860</v>
      </c>
      <c r="B2525" s="54" t="s">
        <v>7861</v>
      </c>
      <c r="C2525" s="54" t="s">
        <v>7862</v>
      </c>
      <c r="D2525" s="54"/>
      <c r="E2525" s="55">
        <v>8200011</v>
      </c>
      <c r="F2525" s="54" t="s">
        <v>7956</v>
      </c>
      <c r="G2525" s="54" t="s">
        <v>7957</v>
      </c>
      <c r="H2525" s="54" t="s">
        <v>37819</v>
      </c>
    </row>
    <row r="2526" spans="1:8">
      <c r="A2526" s="54" t="s">
        <v>230</v>
      </c>
      <c r="B2526" s="54" t="s">
        <v>33780</v>
      </c>
      <c r="C2526" s="54" t="s">
        <v>229</v>
      </c>
      <c r="D2526" s="54"/>
      <c r="E2526" s="55">
        <v>8190161</v>
      </c>
      <c r="F2526" s="54" t="s">
        <v>13898</v>
      </c>
      <c r="G2526" s="54" t="s">
        <v>1</v>
      </c>
      <c r="H2526" s="54" t="s">
        <v>37819</v>
      </c>
    </row>
    <row r="2527" spans="1:8">
      <c r="A2527" s="54" t="s">
        <v>32090</v>
      </c>
      <c r="B2527" s="54" t="s">
        <v>32089</v>
      </c>
      <c r="C2527" s="54" t="s">
        <v>32083</v>
      </c>
      <c r="D2527" s="54"/>
      <c r="E2527" s="55">
        <v>8180013</v>
      </c>
      <c r="F2527" s="54" t="s">
        <v>31767</v>
      </c>
      <c r="G2527" s="54" t="s">
        <v>1</v>
      </c>
      <c r="H2527" s="54" t="s">
        <v>37819</v>
      </c>
    </row>
    <row r="2528" spans="1:8">
      <c r="A2528" s="54" t="s">
        <v>37573</v>
      </c>
      <c r="B2528" s="54" t="s">
        <v>37572</v>
      </c>
      <c r="C2528" s="54" t="s">
        <v>37571</v>
      </c>
      <c r="D2528" s="54"/>
      <c r="E2528" s="55">
        <v>8050071</v>
      </c>
      <c r="F2528" s="54" t="s">
        <v>37570</v>
      </c>
      <c r="G2528" s="54" t="s">
        <v>37569</v>
      </c>
      <c r="H2528" s="54" t="s">
        <v>37819</v>
      </c>
    </row>
    <row r="2529" spans="1:8">
      <c r="A2529" s="54" t="s">
        <v>17686</v>
      </c>
      <c r="B2529" s="54" t="s">
        <v>17687</v>
      </c>
      <c r="C2529" s="54" t="s">
        <v>17688</v>
      </c>
      <c r="D2529" s="54" t="s">
        <v>39018</v>
      </c>
      <c r="E2529" s="55">
        <v>1050001</v>
      </c>
      <c r="F2529" s="54" t="s">
        <v>17917</v>
      </c>
      <c r="G2529" s="54" t="s">
        <v>1</v>
      </c>
      <c r="H2529" s="54" t="s">
        <v>37792</v>
      </c>
    </row>
    <row r="2530" spans="1:8">
      <c r="A2530" s="54" t="s">
        <v>32180</v>
      </c>
      <c r="B2530" s="54" t="s">
        <v>32179</v>
      </c>
      <c r="C2530" s="54" t="s">
        <v>32178</v>
      </c>
      <c r="D2530" s="54"/>
      <c r="E2530" s="55">
        <v>7550023</v>
      </c>
      <c r="F2530" s="54" t="s">
        <v>31864</v>
      </c>
      <c r="G2530" s="54" t="s">
        <v>31863</v>
      </c>
      <c r="H2530" s="54" t="s">
        <v>37814</v>
      </c>
    </row>
    <row r="2531" spans="1:8">
      <c r="A2531" s="54" t="s">
        <v>12055</v>
      </c>
      <c r="B2531" s="54" t="s">
        <v>12056</v>
      </c>
      <c r="C2531" s="54" t="s">
        <v>12057</v>
      </c>
      <c r="D2531" s="54"/>
      <c r="E2531" s="55">
        <v>1418513</v>
      </c>
      <c r="F2531" s="54" t="s">
        <v>12202</v>
      </c>
      <c r="G2531" s="54" t="s">
        <v>1</v>
      </c>
      <c r="H2531" s="54" t="s">
        <v>37792</v>
      </c>
    </row>
    <row r="2532" spans="1:8">
      <c r="A2532" s="54" t="s">
        <v>9706</v>
      </c>
      <c r="B2532" s="54" t="s">
        <v>9707</v>
      </c>
      <c r="C2532" s="54" t="s">
        <v>9708</v>
      </c>
      <c r="D2532" s="54" t="s">
        <v>38773</v>
      </c>
      <c r="E2532" s="55">
        <v>4600026</v>
      </c>
      <c r="F2532" s="54" t="s">
        <v>9846</v>
      </c>
      <c r="G2532" s="54" t="s">
        <v>9847</v>
      </c>
      <c r="H2532" s="54" t="s">
        <v>37802</v>
      </c>
    </row>
    <row r="2533" spans="1:8">
      <c r="A2533" s="54" t="s">
        <v>36325</v>
      </c>
      <c r="B2533" s="54" t="s">
        <v>36324</v>
      </c>
      <c r="C2533" s="54" t="s">
        <v>36323</v>
      </c>
      <c r="D2533" s="54" t="s">
        <v>38574</v>
      </c>
      <c r="E2533" s="55">
        <v>1040042</v>
      </c>
      <c r="F2533" s="54" t="s">
        <v>36289</v>
      </c>
      <c r="G2533" s="54" t="s">
        <v>36288</v>
      </c>
      <c r="H2533" s="54" t="s">
        <v>37792</v>
      </c>
    </row>
    <row r="2534" spans="1:8">
      <c r="A2534" s="54" t="s">
        <v>18347</v>
      </c>
      <c r="B2534" s="54" t="s">
        <v>18348</v>
      </c>
      <c r="C2534" s="54" t="s">
        <v>18349</v>
      </c>
      <c r="D2534" s="54"/>
      <c r="E2534" s="55">
        <v>9042311</v>
      </c>
      <c r="F2534" s="54" t="s">
        <v>18597</v>
      </c>
      <c r="G2534" s="54" t="s">
        <v>1</v>
      </c>
      <c r="H2534" s="54" t="s">
        <v>37826</v>
      </c>
    </row>
    <row r="2535" spans="1:8">
      <c r="A2535" s="54" t="s">
        <v>5239</v>
      </c>
      <c r="B2535" s="54" t="s">
        <v>5240</v>
      </c>
      <c r="C2535" s="54" t="s">
        <v>5241</v>
      </c>
      <c r="D2535" s="54"/>
      <c r="E2535" s="55">
        <v>4910917</v>
      </c>
      <c r="F2535" s="54" t="s">
        <v>5310</v>
      </c>
      <c r="G2535" s="54" t="s">
        <v>5311</v>
      </c>
      <c r="H2535" s="54" t="s">
        <v>37802</v>
      </c>
    </row>
    <row r="2536" spans="1:8">
      <c r="A2536" s="54" t="s">
        <v>36310</v>
      </c>
      <c r="B2536" s="54" t="s">
        <v>36309</v>
      </c>
      <c r="C2536" s="54" t="s">
        <v>36308</v>
      </c>
      <c r="D2536" s="54"/>
      <c r="E2536" s="55">
        <v>3320011</v>
      </c>
      <c r="F2536" s="54" t="s">
        <v>36277</v>
      </c>
      <c r="G2536" s="54" t="s">
        <v>1</v>
      </c>
      <c r="H2536" s="54" t="s">
        <v>37790</v>
      </c>
    </row>
    <row r="2537" spans="1:8">
      <c r="A2537" s="54" t="s">
        <v>13541</v>
      </c>
      <c r="B2537" s="54" t="s">
        <v>13542</v>
      </c>
      <c r="C2537" s="54" t="s">
        <v>244</v>
      </c>
      <c r="D2537" s="54"/>
      <c r="E2537" s="55">
        <v>2960041</v>
      </c>
      <c r="F2537" s="54" t="s">
        <v>13686</v>
      </c>
      <c r="G2537" s="54" t="s">
        <v>13687</v>
      </c>
      <c r="H2537" s="54" t="s">
        <v>37791</v>
      </c>
    </row>
    <row r="2538" spans="1:8">
      <c r="A2538" s="54" t="s">
        <v>9612</v>
      </c>
      <c r="B2538" s="54" t="s">
        <v>9613</v>
      </c>
      <c r="C2538" s="54" t="s">
        <v>9614</v>
      </c>
      <c r="D2538" s="54"/>
      <c r="E2538" s="55">
        <v>2960041</v>
      </c>
      <c r="F2538" s="54" t="s">
        <v>9743</v>
      </c>
      <c r="G2538" s="54" t="s">
        <v>9744</v>
      </c>
      <c r="H2538" s="54" t="s">
        <v>37791</v>
      </c>
    </row>
    <row r="2539" spans="1:8">
      <c r="A2539" s="54" t="s">
        <v>18102</v>
      </c>
      <c r="B2539" s="54" t="s">
        <v>18103</v>
      </c>
      <c r="C2539" s="54" t="s">
        <v>18104</v>
      </c>
      <c r="D2539" s="54"/>
      <c r="E2539" s="55">
        <v>6020898</v>
      </c>
      <c r="F2539" s="54" t="s">
        <v>33688</v>
      </c>
      <c r="G2539" s="54" t="s">
        <v>33687</v>
      </c>
      <c r="H2539" s="54" t="s">
        <v>37805</v>
      </c>
    </row>
    <row r="2540" spans="1:8">
      <c r="A2540" s="54" t="s">
        <v>19323</v>
      </c>
      <c r="B2540" s="54" t="s">
        <v>19324</v>
      </c>
      <c r="C2540" s="54" t="s">
        <v>19325</v>
      </c>
      <c r="D2540" s="54"/>
      <c r="E2540" s="55">
        <v>5400029</v>
      </c>
      <c r="F2540" s="54" t="s">
        <v>1</v>
      </c>
      <c r="G2540" s="54" t="s">
        <v>1</v>
      </c>
      <c r="H2540" s="54" t="s">
        <v>37806</v>
      </c>
    </row>
    <row r="2541" spans="1:8">
      <c r="A2541" s="54" t="s">
        <v>19367</v>
      </c>
      <c r="B2541" s="54" t="s">
        <v>23521</v>
      </c>
      <c r="C2541" s="54" t="s">
        <v>19368</v>
      </c>
      <c r="D2541" s="54"/>
      <c r="E2541" s="55">
        <v>6512128</v>
      </c>
      <c r="F2541" s="54" t="s">
        <v>33651</v>
      </c>
      <c r="G2541" s="54" t="s">
        <v>33650</v>
      </c>
      <c r="H2541" s="54" t="s">
        <v>37807</v>
      </c>
    </row>
    <row r="2542" spans="1:8">
      <c r="A2542" s="54" t="s">
        <v>8431</v>
      </c>
      <c r="B2542" s="54" t="s">
        <v>8432</v>
      </c>
      <c r="C2542" s="54" t="s">
        <v>8433</v>
      </c>
      <c r="D2542" s="54"/>
      <c r="E2542" s="55">
        <v>1130034</v>
      </c>
      <c r="F2542" s="54" t="s">
        <v>8511</v>
      </c>
      <c r="G2542" s="54" t="s">
        <v>8512</v>
      </c>
      <c r="H2542" s="54" t="s">
        <v>37792</v>
      </c>
    </row>
    <row r="2543" spans="1:8">
      <c r="A2543" s="54" t="s">
        <v>1480</v>
      </c>
      <c r="B2543" s="54" t="s">
        <v>1479</v>
      </c>
      <c r="C2543" s="54" t="s">
        <v>1478</v>
      </c>
      <c r="D2543" s="54"/>
      <c r="E2543" s="55">
        <v>9900023</v>
      </c>
      <c r="F2543" s="54" t="s">
        <v>157</v>
      </c>
      <c r="G2543" s="54" t="s">
        <v>156</v>
      </c>
      <c r="H2543" s="54" t="s">
        <v>37785</v>
      </c>
    </row>
    <row r="2544" spans="1:8">
      <c r="A2544" s="54" t="s">
        <v>727</v>
      </c>
      <c r="B2544" s="54" t="s">
        <v>726</v>
      </c>
      <c r="C2544" s="54" t="s">
        <v>725</v>
      </c>
      <c r="D2544" s="54"/>
      <c r="E2544" s="55">
        <v>9980842</v>
      </c>
      <c r="F2544" s="54" t="s">
        <v>5324</v>
      </c>
      <c r="G2544" s="54" t="s">
        <v>5325</v>
      </c>
      <c r="H2544" s="54" t="s">
        <v>37785</v>
      </c>
    </row>
    <row r="2545" spans="1:8">
      <c r="A2545" s="54" t="s">
        <v>17178</v>
      </c>
      <c r="B2545" s="54" t="s">
        <v>17179</v>
      </c>
      <c r="C2545" s="54" t="s">
        <v>17180</v>
      </c>
      <c r="D2545" s="54"/>
      <c r="E2545" s="55">
        <v>4630002</v>
      </c>
      <c r="F2545" s="54" t="s">
        <v>17374</v>
      </c>
      <c r="G2545" s="54" t="s">
        <v>17375</v>
      </c>
      <c r="H2545" s="54" t="s">
        <v>37802</v>
      </c>
    </row>
    <row r="2546" spans="1:8">
      <c r="A2546" s="54" t="s">
        <v>37466</v>
      </c>
      <c r="B2546" s="54" t="s">
        <v>37465</v>
      </c>
      <c r="C2546" s="54" t="s">
        <v>37464</v>
      </c>
      <c r="D2546" s="54"/>
      <c r="E2546" s="55">
        <v>4960031</v>
      </c>
      <c r="F2546" s="54" t="s">
        <v>37463</v>
      </c>
      <c r="G2546" s="54" t="s">
        <v>37462</v>
      </c>
      <c r="H2546" s="54" t="s">
        <v>37802</v>
      </c>
    </row>
    <row r="2547" spans="1:8">
      <c r="A2547" s="54" t="s">
        <v>37437</v>
      </c>
      <c r="B2547" s="54" t="s">
        <v>37436</v>
      </c>
      <c r="C2547" s="54" t="s">
        <v>37435</v>
      </c>
      <c r="D2547" s="54"/>
      <c r="E2547" s="55">
        <v>9200015</v>
      </c>
      <c r="F2547" s="54" t="s">
        <v>37434</v>
      </c>
      <c r="G2547" s="54" t="s">
        <v>37433</v>
      </c>
      <c r="H2547" s="54" t="s">
        <v>37796</v>
      </c>
    </row>
    <row r="2548" spans="1:8">
      <c r="A2548" s="54" t="s">
        <v>37417</v>
      </c>
      <c r="B2548" s="54" t="s">
        <v>37416</v>
      </c>
      <c r="C2548" s="54" t="s">
        <v>37415</v>
      </c>
      <c r="D2548" s="54"/>
      <c r="E2548" s="55">
        <v>3430823</v>
      </c>
      <c r="F2548" s="54" t="s">
        <v>37414</v>
      </c>
      <c r="G2548" s="54" t="s">
        <v>37413</v>
      </c>
      <c r="H2548" s="54" t="s">
        <v>37790</v>
      </c>
    </row>
    <row r="2549" spans="1:8">
      <c r="A2549" s="54" t="s">
        <v>17898</v>
      </c>
      <c r="B2549" s="54" t="s">
        <v>23650</v>
      </c>
      <c r="C2549" s="54" t="s">
        <v>17899</v>
      </c>
      <c r="D2549" s="54"/>
      <c r="E2549" s="55">
        <v>9830013</v>
      </c>
      <c r="F2549" s="54" t="s">
        <v>18121</v>
      </c>
      <c r="G2549" s="54" t="s">
        <v>18122</v>
      </c>
      <c r="H2549" s="54" t="s">
        <v>37783</v>
      </c>
    </row>
    <row r="2550" spans="1:8">
      <c r="A2550" s="54" t="s">
        <v>5200</v>
      </c>
      <c r="B2550" s="54" t="s">
        <v>5201</v>
      </c>
      <c r="C2550" s="54" t="s">
        <v>5202</v>
      </c>
      <c r="D2550" s="54"/>
      <c r="E2550" s="55">
        <v>1690075</v>
      </c>
      <c r="F2550" s="54" t="s">
        <v>724</v>
      </c>
      <c r="G2550" s="54" t="s">
        <v>723</v>
      </c>
      <c r="H2550" s="54" t="s">
        <v>37792</v>
      </c>
    </row>
    <row r="2551" spans="1:8">
      <c r="A2551" s="54" t="s">
        <v>1468</v>
      </c>
      <c r="B2551" s="54" t="s">
        <v>1467</v>
      </c>
      <c r="C2551" s="54" t="s">
        <v>1466</v>
      </c>
      <c r="D2551" s="54"/>
      <c r="E2551" s="55">
        <v>8900023</v>
      </c>
      <c r="F2551" s="54" t="s">
        <v>4652</v>
      </c>
      <c r="G2551" s="54" t="s">
        <v>4653</v>
      </c>
      <c r="H2551" s="54" t="s">
        <v>37825</v>
      </c>
    </row>
    <row r="2552" spans="1:8">
      <c r="A2552" s="54" t="s">
        <v>16980</v>
      </c>
      <c r="B2552" s="54" t="s">
        <v>16981</v>
      </c>
      <c r="C2552" s="54" t="s">
        <v>16982</v>
      </c>
      <c r="D2552" s="54"/>
      <c r="E2552" s="55">
        <v>8900016</v>
      </c>
      <c r="F2552" s="54" t="s">
        <v>33710</v>
      </c>
      <c r="G2552" s="54" t="s">
        <v>33709</v>
      </c>
      <c r="H2552" s="54" t="s">
        <v>37825</v>
      </c>
    </row>
    <row r="2553" spans="1:8">
      <c r="A2553" s="54" t="s">
        <v>17166</v>
      </c>
      <c r="B2553" s="54" t="s">
        <v>23645</v>
      </c>
      <c r="C2553" s="54" t="s">
        <v>17167</v>
      </c>
      <c r="D2553" s="54"/>
      <c r="E2553" s="55">
        <v>1130034</v>
      </c>
      <c r="F2553" s="54" t="s">
        <v>17355</v>
      </c>
      <c r="G2553" s="54" t="s">
        <v>17356</v>
      </c>
      <c r="H2553" s="54" t="s">
        <v>37792</v>
      </c>
    </row>
    <row r="2554" spans="1:8">
      <c r="A2554" s="54" t="s">
        <v>17647</v>
      </c>
      <c r="B2554" s="54" t="s">
        <v>17648</v>
      </c>
      <c r="C2554" s="54" t="s">
        <v>17649</v>
      </c>
      <c r="D2554" s="54"/>
      <c r="E2554" s="55">
        <v>6512113</v>
      </c>
      <c r="F2554" s="54" t="s">
        <v>17881</v>
      </c>
      <c r="G2554" s="54" t="s">
        <v>17882</v>
      </c>
      <c r="H2554" s="54" t="s">
        <v>37807</v>
      </c>
    </row>
    <row r="2555" spans="1:8">
      <c r="A2555" s="54" t="s">
        <v>36862</v>
      </c>
      <c r="B2555" s="54" t="s">
        <v>36861</v>
      </c>
      <c r="C2555" s="54" t="s">
        <v>36860</v>
      </c>
      <c r="D2555" s="54"/>
      <c r="E2555" s="55">
        <v>3440041</v>
      </c>
      <c r="F2555" s="54" t="s">
        <v>2768</v>
      </c>
      <c r="G2555" s="54" t="s">
        <v>2769</v>
      </c>
      <c r="H2555" s="54" t="s">
        <v>37790</v>
      </c>
    </row>
    <row r="2556" spans="1:8">
      <c r="A2556" s="54" t="s">
        <v>19195</v>
      </c>
      <c r="B2556" s="54" t="s">
        <v>19196</v>
      </c>
      <c r="C2556" s="54" t="s">
        <v>19197</v>
      </c>
      <c r="D2556" s="54"/>
      <c r="E2556" s="55">
        <v>9300835</v>
      </c>
      <c r="F2556" s="54" t="s">
        <v>19454</v>
      </c>
      <c r="G2556" s="54" t="s">
        <v>19455</v>
      </c>
      <c r="H2556" s="54" t="s">
        <v>37795</v>
      </c>
    </row>
    <row r="2557" spans="1:8">
      <c r="A2557" s="54" t="s">
        <v>1455</v>
      </c>
      <c r="B2557" s="54" t="s">
        <v>1454</v>
      </c>
      <c r="C2557" s="54" t="s">
        <v>1453</v>
      </c>
      <c r="D2557" s="54"/>
      <c r="E2557" s="55">
        <v>7980013</v>
      </c>
      <c r="F2557" s="54" t="s">
        <v>1417</v>
      </c>
      <c r="G2557" s="54" t="s">
        <v>1416</v>
      </c>
      <c r="H2557" s="54" t="s">
        <v>37817</v>
      </c>
    </row>
    <row r="2558" spans="1:8">
      <c r="A2558" s="54" t="s">
        <v>11675</v>
      </c>
      <c r="B2558" s="54" t="s">
        <v>11676</v>
      </c>
      <c r="C2558" s="54" t="s">
        <v>11677</v>
      </c>
      <c r="D2558" s="54"/>
      <c r="E2558" s="55">
        <v>7940037</v>
      </c>
      <c r="F2558" s="54" t="s">
        <v>304</v>
      </c>
      <c r="G2558" s="54" t="s">
        <v>1</v>
      </c>
      <c r="H2558" s="54" t="s">
        <v>37817</v>
      </c>
    </row>
    <row r="2559" spans="1:8">
      <c r="A2559" s="54" t="s">
        <v>1450</v>
      </c>
      <c r="B2559" s="54" t="s">
        <v>1449</v>
      </c>
      <c r="C2559" s="54" t="s">
        <v>1448</v>
      </c>
      <c r="D2559" s="54"/>
      <c r="E2559" s="55">
        <v>7910215</v>
      </c>
      <c r="F2559" s="54" t="s">
        <v>1413</v>
      </c>
      <c r="G2559" s="54" t="s">
        <v>1412</v>
      </c>
      <c r="H2559" s="54" t="s">
        <v>37817</v>
      </c>
    </row>
    <row r="2560" spans="1:8">
      <c r="A2560" s="54" t="s">
        <v>4631</v>
      </c>
      <c r="B2560" s="54" t="s">
        <v>4632</v>
      </c>
      <c r="C2560" s="54" t="s">
        <v>4633</v>
      </c>
      <c r="D2560" s="54"/>
      <c r="E2560" s="55">
        <v>7930027</v>
      </c>
      <c r="F2560" s="54" t="s">
        <v>1408</v>
      </c>
      <c r="G2560" s="54" t="s">
        <v>1407</v>
      </c>
      <c r="H2560" s="54" t="s">
        <v>37817</v>
      </c>
    </row>
    <row r="2561" spans="1:8">
      <c r="A2561" s="54" t="s">
        <v>18218</v>
      </c>
      <c r="B2561" s="54" t="s">
        <v>18219</v>
      </c>
      <c r="C2561" s="54" t="s">
        <v>18220</v>
      </c>
      <c r="D2561" s="54"/>
      <c r="E2561" s="55">
        <v>4801151</v>
      </c>
      <c r="F2561" s="54" t="s">
        <v>18473</v>
      </c>
      <c r="G2561" s="54" t="s">
        <v>18474</v>
      </c>
      <c r="H2561" s="54" t="s">
        <v>37802</v>
      </c>
    </row>
    <row r="2562" spans="1:8">
      <c r="A2562" s="54" t="s">
        <v>38126</v>
      </c>
      <c r="B2562" s="54" t="s">
        <v>38127</v>
      </c>
      <c r="C2562" s="54" t="s">
        <v>39261</v>
      </c>
      <c r="D2562" s="54"/>
      <c r="E2562" s="55">
        <v>4400084</v>
      </c>
      <c r="F2562" s="54"/>
      <c r="G2562" s="54"/>
      <c r="H2562" s="54" t="s">
        <v>37802</v>
      </c>
    </row>
    <row r="2563" spans="1:8">
      <c r="A2563" s="54" t="s">
        <v>6836</v>
      </c>
      <c r="B2563" s="54" t="s">
        <v>6837</v>
      </c>
      <c r="C2563" s="54" t="s">
        <v>6838</v>
      </c>
      <c r="D2563" s="54"/>
      <c r="E2563" s="55">
        <v>1130021</v>
      </c>
      <c r="F2563" s="54" t="s">
        <v>6932</v>
      </c>
      <c r="G2563" s="54" t="s">
        <v>6933</v>
      </c>
      <c r="H2563" s="54" t="s">
        <v>37792</v>
      </c>
    </row>
    <row r="2564" spans="1:8">
      <c r="A2564" s="54" t="s">
        <v>38419</v>
      </c>
      <c r="B2564" s="54" t="s">
        <v>38420</v>
      </c>
      <c r="C2564" s="54" t="s">
        <v>2024</v>
      </c>
      <c r="D2564" s="54"/>
      <c r="E2564" s="55">
        <v>2760046</v>
      </c>
      <c r="F2564" s="54"/>
      <c r="G2564" s="54"/>
      <c r="H2564" s="54" t="s">
        <v>37791</v>
      </c>
    </row>
    <row r="2565" spans="1:8">
      <c r="A2565" s="54" t="s">
        <v>16905</v>
      </c>
      <c r="B2565" s="54" t="s">
        <v>16906</v>
      </c>
      <c r="C2565" s="54" t="s">
        <v>16907</v>
      </c>
      <c r="D2565" s="54" t="s">
        <v>38982</v>
      </c>
      <c r="E2565" s="55">
        <v>2760042</v>
      </c>
      <c r="F2565" s="54" t="s">
        <v>17112</v>
      </c>
      <c r="G2565" s="54" t="s">
        <v>1</v>
      </c>
      <c r="H2565" s="54" t="s">
        <v>37791</v>
      </c>
    </row>
    <row r="2566" spans="1:8">
      <c r="A2566" s="54" t="s">
        <v>4634</v>
      </c>
      <c r="B2566" s="54" t="s">
        <v>4635</v>
      </c>
      <c r="C2566" s="54" t="s">
        <v>4636</v>
      </c>
      <c r="D2566" s="54"/>
      <c r="E2566" s="55">
        <v>2520324</v>
      </c>
      <c r="F2566" s="54" t="s">
        <v>4662</v>
      </c>
      <c r="G2566" s="54" t="s">
        <v>4663</v>
      </c>
      <c r="H2566" s="54" t="s">
        <v>37793</v>
      </c>
    </row>
    <row r="2567" spans="1:8">
      <c r="A2567" s="54" t="s">
        <v>5866</v>
      </c>
      <c r="B2567" s="54" t="s">
        <v>5867</v>
      </c>
      <c r="C2567" s="54" t="s">
        <v>541</v>
      </c>
      <c r="D2567" s="54"/>
      <c r="E2567" s="55">
        <v>2400005</v>
      </c>
      <c r="F2567" s="54" t="s">
        <v>1</v>
      </c>
      <c r="G2567" s="54" t="s">
        <v>1</v>
      </c>
      <c r="H2567" s="54" t="s">
        <v>37793</v>
      </c>
    </row>
    <row r="2568" spans="1:8">
      <c r="A2568" s="54" t="s">
        <v>11939</v>
      </c>
      <c r="B2568" s="54" t="s">
        <v>11940</v>
      </c>
      <c r="C2568" s="54" t="s">
        <v>11941</v>
      </c>
      <c r="D2568" s="54"/>
      <c r="E2568" s="55">
        <v>3640006</v>
      </c>
      <c r="F2568" s="54" t="s">
        <v>12067</v>
      </c>
      <c r="G2568" s="54" t="s">
        <v>12068</v>
      </c>
      <c r="H2568" s="54" t="s">
        <v>37790</v>
      </c>
    </row>
    <row r="2569" spans="1:8">
      <c r="A2569" s="54" t="s">
        <v>13353</v>
      </c>
      <c r="B2569" s="54" t="s">
        <v>13354</v>
      </c>
      <c r="C2569" s="54" t="s">
        <v>13355</v>
      </c>
      <c r="D2569" s="54" t="s">
        <v>38881</v>
      </c>
      <c r="E2569" s="55">
        <v>2060001</v>
      </c>
      <c r="F2569" s="54" t="s">
        <v>13513</v>
      </c>
      <c r="G2569" s="54" t="s">
        <v>13514</v>
      </c>
      <c r="H2569" s="54" t="s">
        <v>37792</v>
      </c>
    </row>
    <row r="2570" spans="1:8">
      <c r="A2570" s="54" t="s">
        <v>16645</v>
      </c>
      <c r="B2570" s="54" t="s">
        <v>16646</v>
      </c>
      <c r="C2570" s="54" t="s">
        <v>16647</v>
      </c>
      <c r="D2570" s="54" t="s">
        <v>38974</v>
      </c>
      <c r="E2570" s="55">
        <v>1410031</v>
      </c>
      <c r="F2570" s="54" t="s">
        <v>16848</v>
      </c>
      <c r="G2570" s="54" t="s">
        <v>1</v>
      </c>
      <c r="H2570" s="54" t="s">
        <v>37792</v>
      </c>
    </row>
    <row r="2571" spans="1:8">
      <c r="A2571" s="54" t="s">
        <v>4639</v>
      </c>
      <c r="B2571" s="54" t="s">
        <v>4640</v>
      </c>
      <c r="C2571" s="54" t="s">
        <v>4641</v>
      </c>
      <c r="D2571" s="54"/>
      <c r="E2571" s="55">
        <v>1360071</v>
      </c>
      <c r="F2571" s="54" t="s">
        <v>1405</v>
      </c>
      <c r="G2571" s="54" t="s">
        <v>1404</v>
      </c>
      <c r="H2571" s="54" t="s">
        <v>37792</v>
      </c>
    </row>
    <row r="2572" spans="1:8">
      <c r="A2572" s="54" t="s">
        <v>13050</v>
      </c>
      <c r="B2572" s="54" t="s">
        <v>13051</v>
      </c>
      <c r="C2572" s="54" t="s">
        <v>13052</v>
      </c>
      <c r="D2572" s="54"/>
      <c r="E2572" s="55">
        <v>2130023</v>
      </c>
      <c r="F2572" s="54" t="s">
        <v>13196</v>
      </c>
      <c r="G2572" s="54" t="s">
        <v>13197</v>
      </c>
      <c r="H2572" s="54" t="s">
        <v>37793</v>
      </c>
    </row>
    <row r="2573" spans="1:8">
      <c r="A2573" s="54" t="s">
        <v>6521</v>
      </c>
      <c r="B2573" s="54" t="s">
        <v>6522</v>
      </c>
      <c r="C2573" s="54" t="s">
        <v>542</v>
      </c>
      <c r="D2573" s="54" t="s">
        <v>38683</v>
      </c>
      <c r="E2573" s="55">
        <v>9800011</v>
      </c>
      <c r="F2573" s="54" t="s">
        <v>6614</v>
      </c>
      <c r="G2573" s="54" t="s">
        <v>6615</v>
      </c>
      <c r="H2573" s="54" t="s">
        <v>37783</v>
      </c>
    </row>
    <row r="2574" spans="1:8">
      <c r="A2574" s="54" t="s">
        <v>1438</v>
      </c>
      <c r="B2574" s="54" t="s">
        <v>1437</v>
      </c>
      <c r="C2574" s="54" t="s">
        <v>1436</v>
      </c>
      <c r="D2574" s="54"/>
      <c r="E2574" s="55">
        <v>7810087</v>
      </c>
      <c r="F2574" s="54" t="s">
        <v>4672</v>
      </c>
      <c r="G2574" s="54" t="s">
        <v>4673</v>
      </c>
      <c r="H2574" s="54" t="s">
        <v>37818</v>
      </c>
    </row>
    <row r="2575" spans="1:8">
      <c r="A2575" s="54" t="s">
        <v>10770</v>
      </c>
      <c r="B2575" s="54" t="s">
        <v>10771</v>
      </c>
      <c r="C2575" s="54" t="s">
        <v>10772</v>
      </c>
      <c r="D2575" s="54"/>
      <c r="E2575" s="55">
        <v>7980007</v>
      </c>
      <c r="F2575" s="54" t="s">
        <v>10897</v>
      </c>
      <c r="G2575" s="54" t="s">
        <v>1</v>
      </c>
      <c r="H2575" s="54" t="s">
        <v>37817</v>
      </c>
    </row>
    <row r="2576" spans="1:8">
      <c r="A2576" s="54" t="s">
        <v>38461</v>
      </c>
      <c r="B2576" s="54" t="s">
        <v>38462</v>
      </c>
      <c r="C2576" s="54" t="s">
        <v>39418</v>
      </c>
      <c r="D2576" s="54"/>
      <c r="E2576" s="55">
        <v>7630082</v>
      </c>
      <c r="F2576" s="54"/>
      <c r="G2576" s="54"/>
      <c r="H2576" s="54" t="s">
        <v>37816</v>
      </c>
    </row>
    <row r="2577" spans="1:8">
      <c r="A2577" s="54" t="s">
        <v>10751</v>
      </c>
      <c r="B2577" s="54" t="s">
        <v>10752</v>
      </c>
      <c r="C2577" s="54" t="s">
        <v>10753</v>
      </c>
      <c r="D2577" s="54"/>
      <c r="E2577" s="55">
        <v>7618073</v>
      </c>
      <c r="F2577" s="54" t="s">
        <v>10879</v>
      </c>
      <c r="G2577" s="54" t="s">
        <v>10880</v>
      </c>
      <c r="H2577" s="54" t="s">
        <v>37816</v>
      </c>
    </row>
    <row r="2578" spans="1:8">
      <c r="A2578" s="54" t="s">
        <v>31704</v>
      </c>
      <c r="B2578" s="54" t="s">
        <v>31703</v>
      </c>
      <c r="C2578" s="54" t="s">
        <v>18113</v>
      </c>
      <c r="D2578" s="54"/>
      <c r="E2578" s="55">
        <v>7710219</v>
      </c>
      <c r="F2578" s="54"/>
      <c r="G2578" s="54"/>
      <c r="H2578" s="54" t="s">
        <v>37815</v>
      </c>
    </row>
    <row r="2579" spans="1:8">
      <c r="A2579" s="54" t="s">
        <v>715</v>
      </c>
      <c r="B2579" s="54" t="s">
        <v>714</v>
      </c>
      <c r="C2579" s="54" t="s">
        <v>713</v>
      </c>
      <c r="D2579" s="54"/>
      <c r="E2579" s="55">
        <v>7940015</v>
      </c>
      <c r="F2579" s="54" t="s">
        <v>5502</v>
      </c>
      <c r="G2579" s="54" t="s">
        <v>5503</v>
      </c>
      <c r="H2579" s="54" t="s">
        <v>37817</v>
      </c>
    </row>
    <row r="2580" spans="1:8">
      <c r="A2580" s="54" t="s">
        <v>11479</v>
      </c>
      <c r="B2580" s="54" t="s">
        <v>11480</v>
      </c>
      <c r="C2580" s="54" t="s">
        <v>33836</v>
      </c>
      <c r="D2580" s="54"/>
      <c r="E2580" s="55">
        <v>7870019</v>
      </c>
      <c r="F2580" s="54" t="s">
        <v>11610</v>
      </c>
      <c r="G2580" s="54" t="s">
        <v>11611</v>
      </c>
      <c r="H2580" s="54" t="s">
        <v>37818</v>
      </c>
    </row>
    <row r="2581" spans="1:8">
      <c r="A2581" s="54" t="s">
        <v>4649</v>
      </c>
      <c r="B2581" s="54" t="s">
        <v>4650</v>
      </c>
      <c r="C2581" s="54" t="s">
        <v>4651</v>
      </c>
      <c r="D2581" s="54"/>
      <c r="E2581" s="55">
        <v>7900933</v>
      </c>
      <c r="F2581" s="54" t="s">
        <v>1390</v>
      </c>
      <c r="G2581" s="54" t="s">
        <v>1389</v>
      </c>
      <c r="H2581" s="54" t="s">
        <v>37817</v>
      </c>
    </row>
    <row r="2582" spans="1:8">
      <c r="A2582" s="54" t="s">
        <v>1443</v>
      </c>
      <c r="B2582" s="54" t="s">
        <v>1442</v>
      </c>
      <c r="C2582" s="54" t="s">
        <v>1441</v>
      </c>
      <c r="D2582" s="54"/>
      <c r="E2582" s="55">
        <v>7920831</v>
      </c>
      <c r="F2582" s="54" t="s">
        <v>1395</v>
      </c>
      <c r="G2582" s="54" t="s">
        <v>1394</v>
      </c>
      <c r="H2582" s="54" t="s">
        <v>37817</v>
      </c>
    </row>
    <row r="2583" spans="1:8">
      <c r="A2583" s="54" t="s">
        <v>38182</v>
      </c>
      <c r="B2583" s="54" t="s">
        <v>38183</v>
      </c>
      <c r="C2583" s="54" t="s">
        <v>39286</v>
      </c>
      <c r="D2583" s="54" t="s">
        <v>39287</v>
      </c>
      <c r="E2583" s="55">
        <v>7000904</v>
      </c>
      <c r="F2583" s="54"/>
      <c r="G2583" s="54"/>
      <c r="H2583" s="54" t="s">
        <v>37812</v>
      </c>
    </row>
    <row r="2584" spans="1:8">
      <c r="A2584" s="54" t="s">
        <v>38367</v>
      </c>
      <c r="B2584" s="54" t="s">
        <v>38368</v>
      </c>
      <c r="C2584" s="54" t="s">
        <v>39372</v>
      </c>
      <c r="D2584" s="54"/>
      <c r="E2584" s="55">
        <v>7310102</v>
      </c>
      <c r="F2584" s="54"/>
      <c r="G2584" s="54"/>
      <c r="H2584" s="54" t="s">
        <v>37813</v>
      </c>
    </row>
    <row r="2585" spans="1:8">
      <c r="A2585" s="54" t="s">
        <v>38373</v>
      </c>
      <c r="B2585" s="54" t="s">
        <v>38374</v>
      </c>
      <c r="C2585" s="54" t="s">
        <v>39373</v>
      </c>
      <c r="D2585" s="54" t="s">
        <v>39374</v>
      </c>
      <c r="E2585" s="55">
        <v>7600008</v>
      </c>
      <c r="F2585" s="54"/>
      <c r="G2585" s="54"/>
      <c r="H2585" s="54" t="s">
        <v>37816</v>
      </c>
    </row>
    <row r="2586" spans="1:8">
      <c r="A2586" s="54" t="s">
        <v>38351</v>
      </c>
      <c r="B2586" s="54" t="s">
        <v>38352</v>
      </c>
      <c r="C2586" s="54" t="s">
        <v>39361</v>
      </c>
      <c r="D2586" s="54" t="s">
        <v>39362</v>
      </c>
      <c r="E2586" s="55">
        <v>640807</v>
      </c>
      <c r="F2586" s="54"/>
      <c r="G2586" s="54"/>
      <c r="H2586" s="54" t="s">
        <v>37780</v>
      </c>
    </row>
    <row r="2587" spans="1:8">
      <c r="A2587" s="54" t="s">
        <v>38379</v>
      </c>
      <c r="B2587" s="54" t="s">
        <v>38380</v>
      </c>
      <c r="C2587" s="54" t="s">
        <v>39378</v>
      </c>
      <c r="D2587" s="54" t="s">
        <v>39379</v>
      </c>
      <c r="E2587" s="55">
        <v>8920846</v>
      </c>
      <c r="F2587" s="54"/>
      <c r="G2587" s="54"/>
      <c r="H2587" s="54" t="s">
        <v>37825</v>
      </c>
    </row>
    <row r="2588" spans="1:8">
      <c r="A2588" s="54" t="s">
        <v>38339</v>
      </c>
      <c r="B2588" s="54" t="s">
        <v>38340</v>
      </c>
      <c r="C2588" s="54" t="s">
        <v>39293</v>
      </c>
      <c r="D2588" s="54"/>
      <c r="E2588" s="55">
        <v>7308652</v>
      </c>
      <c r="F2588" s="54"/>
      <c r="G2588" s="54"/>
      <c r="H2588" s="54" t="s">
        <v>37813</v>
      </c>
    </row>
    <row r="2589" spans="1:8">
      <c r="A2589" s="54" t="s">
        <v>32249</v>
      </c>
      <c r="B2589" s="54" t="s">
        <v>32248</v>
      </c>
      <c r="C2589" s="54" t="s">
        <v>32247</v>
      </c>
      <c r="D2589" s="54"/>
      <c r="E2589" s="55">
        <v>6930032</v>
      </c>
      <c r="F2589" s="54" t="s">
        <v>31934</v>
      </c>
      <c r="G2589" s="54" t="s">
        <v>31933</v>
      </c>
      <c r="H2589" s="54" t="s">
        <v>37811</v>
      </c>
    </row>
    <row r="2590" spans="1:8">
      <c r="A2590" s="54" t="s">
        <v>38220</v>
      </c>
      <c r="B2590" s="54" t="s">
        <v>38221</v>
      </c>
      <c r="C2590" s="54" t="s">
        <v>32247</v>
      </c>
      <c r="D2590" s="54"/>
      <c r="E2590" s="55">
        <v>6930032</v>
      </c>
      <c r="F2590" s="54"/>
      <c r="G2590" s="54"/>
      <c r="H2590" s="54" t="s">
        <v>37811</v>
      </c>
    </row>
    <row r="2591" spans="1:8">
      <c r="A2591" s="54" t="s">
        <v>38375</v>
      </c>
      <c r="B2591" s="54" t="s">
        <v>38376</v>
      </c>
      <c r="C2591" s="54" t="s">
        <v>39375</v>
      </c>
      <c r="D2591" s="54" t="s">
        <v>39376</v>
      </c>
      <c r="E2591" s="55">
        <v>7900012</v>
      </c>
      <c r="F2591" s="54"/>
      <c r="G2591" s="54"/>
      <c r="H2591" s="54" t="s">
        <v>37817</v>
      </c>
    </row>
    <row r="2592" spans="1:8">
      <c r="A2592" s="54" t="s">
        <v>38357</v>
      </c>
      <c r="B2592" s="54" t="s">
        <v>38358</v>
      </c>
      <c r="C2592" s="54" t="s">
        <v>39364</v>
      </c>
      <c r="D2592" s="54"/>
      <c r="E2592" s="55">
        <v>9820032</v>
      </c>
      <c r="F2592" s="54"/>
      <c r="G2592" s="54"/>
      <c r="H2592" s="54" t="s">
        <v>37783</v>
      </c>
    </row>
    <row r="2593" spans="1:8">
      <c r="A2593" s="54" t="s">
        <v>38200</v>
      </c>
      <c r="B2593" s="54" t="s">
        <v>38201</v>
      </c>
      <c r="C2593" s="54" t="s">
        <v>39294</v>
      </c>
      <c r="D2593" s="54"/>
      <c r="E2593" s="55">
        <v>7311514</v>
      </c>
      <c r="F2593" s="54"/>
      <c r="G2593" s="54"/>
      <c r="H2593" s="54" t="s">
        <v>37813</v>
      </c>
    </row>
    <row r="2594" spans="1:8">
      <c r="A2594" s="54" t="s">
        <v>38222</v>
      </c>
      <c r="B2594" s="54" t="s">
        <v>38223</v>
      </c>
      <c r="C2594" s="54" t="s">
        <v>39294</v>
      </c>
      <c r="D2594" s="54"/>
      <c r="E2594" s="55">
        <v>7311514</v>
      </c>
      <c r="F2594" s="54"/>
      <c r="G2594" s="54"/>
      <c r="H2594" s="54" t="s">
        <v>37813</v>
      </c>
    </row>
    <row r="2595" spans="1:8">
      <c r="A2595" s="54" t="s">
        <v>38365</v>
      </c>
      <c r="B2595" s="54" t="s">
        <v>38366</v>
      </c>
      <c r="C2595" s="54" t="s">
        <v>39370</v>
      </c>
      <c r="D2595" s="54" t="s">
        <v>39371</v>
      </c>
      <c r="E2595" s="55">
        <v>5320011</v>
      </c>
      <c r="F2595" s="54"/>
      <c r="G2595" s="54"/>
      <c r="H2595" s="54" t="s">
        <v>37806</v>
      </c>
    </row>
    <row r="2596" spans="1:8">
      <c r="A2596" s="54" t="s">
        <v>38073</v>
      </c>
      <c r="B2596" s="54" t="s">
        <v>38074</v>
      </c>
      <c r="C2596" s="54" t="s">
        <v>39236</v>
      </c>
      <c r="D2596" s="54" t="s">
        <v>39237</v>
      </c>
      <c r="E2596" s="55">
        <v>1400013</v>
      </c>
      <c r="F2596" s="54"/>
      <c r="G2596" s="54"/>
      <c r="H2596" s="54" t="s">
        <v>37792</v>
      </c>
    </row>
    <row r="2597" spans="1:8">
      <c r="A2597" s="54" t="s">
        <v>38377</v>
      </c>
      <c r="B2597" s="54" t="s">
        <v>38378</v>
      </c>
      <c r="C2597" s="54" t="s">
        <v>39377</v>
      </c>
      <c r="D2597" s="54"/>
      <c r="E2597" s="55">
        <v>8120042</v>
      </c>
      <c r="F2597" s="54"/>
      <c r="G2597" s="54"/>
      <c r="H2597" s="54" t="s">
        <v>37819</v>
      </c>
    </row>
    <row r="2598" spans="1:8">
      <c r="A2598" s="54" t="s">
        <v>38361</v>
      </c>
      <c r="B2598" s="54" t="s">
        <v>38362</v>
      </c>
      <c r="C2598" s="54" t="s">
        <v>39366</v>
      </c>
      <c r="D2598" s="54" t="s">
        <v>39367</v>
      </c>
      <c r="E2598" s="55">
        <v>3300802</v>
      </c>
      <c r="F2598" s="54"/>
      <c r="G2598" s="54"/>
      <c r="H2598" s="54" t="s">
        <v>37790</v>
      </c>
    </row>
    <row r="2599" spans="1:8">
      <c r="A2599" s="54" t="s">
        <v>38198</v>
      </c>
      <c r="B2599" s="54" t="s">
        <v>38199</v>
      </c>
      <c r="C2599" s="54" t="s">
        <v>39293</v>
      </c>
      <c r="D2599" s="54"/>
      <c r="E2599" s="55">
        <v>7300812</v>
      </c>
      <c r="F2599" s="54"/>
      <c r="G2599" s="54"/>
      <c r="H2599" s="54" t="s">
        <v>37813</v>
      </c>
    </row>
    <row r="2600" spans="1:8">
      <c r="A2600" s="54" t="s">
        <v>38363</v>
      </c>
      <c r="B2600" s="54" t="s">
        <v>38364</v>
      </c>
      <c r="C2600" s="54" t="s">
        <v>39368</v>
      </c>
      <c r="D2600" s="54" t="s">
        <v>39369</v>
      </c>
      <c r="E2600" s="55">
        <v>4620819</v>
      </c>
      <c r="F2600" s="54"/>
      <c r="G2600" s="54"/>
      <c r="H2600" s="54" t="s">
        <v>37802</v>
      </c>
    </row>
    <row r="2601" spans="1:8">
      <c r="A2601" s="54" t="s">
        <v>32615</v>
      </c>
      <c r="B2601" s="54" t="s">
        <v>32614</v>
      </c>
      <c r="C2601" s="54" t="s">
        <v>32247</v>
      </c>
      <c r="D2601" s="54"/>
      <c r="E2601" s="55">
        <v>6930032</v>
      </c>
      <c r="F2601" s="54" t="s">
        <v>32301</v>
      </c>
      <c r="G2601" s="54" t="s">
        <v>32300</v>
      </c>
      <c r="H2601" s="54" t="s">
        <v>37811</v>
      </c>
    </row>
    <row r="2602" spans="1:8">
      <c r="A2602" s="54" t="s">
        <v>1433</v>
      </c>
      <c r="B2602" s="54" t="s">
        <v>1432</v>
      </c>
      <c r="C2602" s="54" t="s">
        <v>1431</v>
      </c>
      <c r="D2602" s="54"/>
      <c r="E2602" s="55">
        <v>7310138</v>
      </c>
      <c r="F2602" s="54" t="s">
        <v>4677</v>
      </c>
      <c r="G2602" s="54" t="s">
        <v>4678</v>
      </c>
      <c r="H2602" s="54" t="s">
        <v>37813</v>
      </c>
    </row>
    <row r="2603" spans="1:8">
      <c r="A2603" s="54" t="s">
        <v>1430</v>
      </c>
      <c r="B2603" s="54" t="s">
        <v>1429</v>
      </c>
      <c r="C2603" s="54" t="s">
        <v>1428</v>
      </c>
      <c r="D2603" s="54"/>
      <c r="E2603" s="55">
        <v>6170833</v>
      </c>
      <c r="F2603" s="54" t="s">
        <v>1385</v>
      </c>
      <c r="G2603" s="54" t="s">
        <v>1384</v>
      </c>
      <c r="H2603" s="54" t="s">
        <v>37805</v>
      </c>
    </row>
    <row r="2604" spans="1:8">
      <c r="A2604" s="54" t="s">
        <v>1415</v>
      </c>
      <c r="B2604" s="54" t="s">
        <v>1414</v>
      </c>
      <c r="C2604" s="54" t="s">
        <v>34001</v>
      </c>
      <c r="D2604" s="54" t="s">
        <v>38620</v>
      </c>
      <c r="E2604" s="55">
        <v>2240001</v>
      </c>
      <c r="F2604" s="54" t="s">
        <v>1370</v>
      </c>
      <c r="G2604" s="54" t="s">
        <v>1369</v>
      </c>
      <c r="H2604" s="54" t="s">
        <v>37793</v>
      </c>
    </row>
    <row r="2605" spans="1:8">
      <c r="A2605" s="54" t="s">
        <v>4659</v>
      </c>
      <c r="B2605" s="54" t="s">
        <v>4660</v>
      </c>
      <c r="C2605" s="54" t="s">
        <v>4661</v>
      </c>
      <c r="D2605" s="54"/>
      <c r="E2605" s="55">
        <v>8050008</v>
      </c>
      <c r="F2605" s="54" t="s">
        <v>1360</v>
      </c>
      <c r="G2605" s="54" t="s">
        <v>1359</v>
      </c>
      <c r="H2605" s="54" t="s">
        <v>37819</v>
      </c>
    </row>
    <row r="2606" spans="1:8">
      <c r="A2606" s="54" t="s">
        <v>4654</v>
      </c>
      <c r="B2606" s="54" t="s">
        <v>4655</v>
      </c>
      <c r="C2606" s="54" t="s">
        <v>4656</v>
      </c>
      <c r="D2606" s="54" t="s">
        <v>38619</v>
      </c>
      <c r="E2606" s="55">
        <v>8600041</v>
      </c>
      <c r="F2606" s="54" t="s">
        <v>1380</v>
      </c>
      <c r="G2606" s="54" t="s">
        <v>1379</v>
      </c>
      <c r="H2606" s="54" t="s">
        <v>37822</v>
      </c>
    </row>
    <row r="2607" spans="1:8">
      <c r="A2607" s="54" t="s">
        <v>1425</v>
      </c>
      <c r="B2607" s="54" t="s">
        <v>1424</v>
      </c>
      <c r="C2607" s="54" t="s">
        <v>1423</v>
      </c>
      <c r="D2607" s="54"/>
      <c r="E2607" s="55">
        <v>7618071</v>
      </c>
      <c r="F2607" s="54" t="s">
        <v>4682</v>
      </c>
      <c r="G2607" s="54" t="s">
        <v>4683</v>
      </c>
      <c r="H2607" s="54" t="s">
        <v>37816</v>
      </c>
    </row>
    <row r="2608" spans="1:8">
      <c r="A2608" s="54" t="s">
        <v>1420</v>
      </c>
      <c r="B2608" s="54" t="s">
        <v>1419</v>
      </c>
      <c r="C2608" s="54" t="s">
        <v>1418</v>
      </c>
      <c r="D2608" s="54"/>
      <c r="E2608" s="55">
        <v>7540021</v>
      </c>
      <c r="F2608" s="54" t="s">
        <v>1375</v>
      </c>
      <c r="G2608" s="54" t="s">
        <v>1374</v>
      </c>
      <c r="H2608" s="54" t="s">
        <v>37814</v>
      </c>
    </row>
    <row r="2609" spans="1:8">
      <c r="A2609" s="54" t="s">
        <v>1411</v>
      </c>
      <c r="B2609" s="54" t="s">
        <v>1410</v>
      </c>
      <c r="C2609" s="54" t="s">
        <v>1409</v>
      </c>
      <c r="D2609" s="54" t="s">
        <v>38621</v>
      </c>
      <c r="E2609" s="55">
        <v>5320011</v>
      </c>
      <c r="F2609" s="54" t="s">
        <v>1365</v>
      </c>
      <c r="G2609" s="54" t="s">
        <v>1364</v>
      </c>
      <c r="H2609" s="54" t="s">
        <v>37806</v>
      </c>
    </row>
    <row r="2610" spans="1:8">
      <c r="A2610" s="54" t="s">
        <v>12646</v>
      </c>
      <c r="B2610" s="54" t="s">
        <v>12647</v>
      </c>
      <c r="C2610" s="54" t="s">
        <v>12648</v>
      </c>
      <c r="D2610" s="54"/>
      <c r="E2610" s="55">
        <v>7210973</v>
      </c>
      <c r="F2610" s="54" t="s">
        <v>12799</v>
      </c>
      <c r="G2610" s="54" t="s">
        <v>12800</v>
      </c>
      <c r="H2610" s="54" t="s">
        <v>37813</v>
      </c>
    </row>
    <row r="2611" spans="1:8">
      <c r="A2611" s="54" t="s">
        <v>7813</v>
      </c>
      <c r="B2611" s="54" t="s">
        <v>7814</v>
      </c>
      <c r="C2611" s="54" t="s">
        <v>7815</v>
      </c>
      <c r="D2611" s="54" t="s">
        <v>38704</v>
      </c>
      <c r="E2611" s="55">
        <v>9601101</v>
      </c>
      <c r="F2611" s="54" t="s">
        <v>7901</v>
      </c>
      <c r="G2611" s="54" t="s">
        <v>7902</v>
      </c>
      <c r="H2611" s="54" t="s">
        <v>37786</v>
      </c>
    </row>
    <row r="2612" spans="1:8">
      <c r="A2612" s="54" t="s">
        <v>13362</v>
      </c>
      <c r="B2612" s="54" t="s">
        <v>23633</v>
      </c>
      <c r="C2612" s="54" t="s">
        <v>13363</v>
      </c>
      <c r="D2612" s="54" t="s">
        <v>38882</v>
      </c>
      <c r="E2612" s="55">
        <v>3500234</v>
      </c>
      <c r="F2612" s="54" t="s">
        <v>13518</v>
      </c>
      <c r="G2612" s="54" t="s">
        <v>1</v>
      </c>
      <c r="H2612" s="54" t="s">
        <v>37790</v>
      </c>
    </row>
    <row r="2613" spans="1:8">
      <c r="A2613" s="54" t="s">
        <v>372</v>
      </c>
      <c r="B2613" s="54" t="s">
        <v>371</v>
      </c>
      <c r="C2613" s="54" t="s">
        <v>370</v>
      </c>
      <c r="D2613" s="54"/>
      <c r="E2613" s="55">
        <v>650032</v>
      </c>
      <c r="F2613" s="54" t="s">
        <v>33884</v>
      </c>
      <c r="G2613" s="54" t="s">
        <v>33883</v>
      </c>
      <c r="H2613" s="54" t="s">
        <v>37780</v>
      </c>
    </row>
    <row r="2614" spans="1:8">
      <c r="A2614" s="54" t="s">
        <v>9602</v>
      </c>
      <c r="B2614" s="54" t="s">
        <v>9603</v>
      </c>
      <c r="C2614" s="54" t="s">
        <v>9604</v>
      </c>
      <c r="D2614" s="54" t="s">
        <v>38767</v>
      </c>
      <c r="E2614" s="55">
        <v>1030004</v>
      </c>
      <c r="F2614" s="54" t="s">
        <v>9734</v>
      </c>
      <c r="G2614" s="54" t="s">
        <v>1</v>
      </c>
      <c r="H2614" s="54" t="s">
        <v>37792</v>
      </c>
    </row>
    <row r="2615" spans="1:8">
      <c r="A2615" s="54" t="s">
        <v>10596</v>
      </c>
      <c r="B2615" s="54" t="s">
        <v>10597</v>
      </c>
      <c r="C2615" s="54" t="s">
        <v>10598</v>
      </c>
      <c r="D2615" s="54"/>
      <c r="E2615" s="55">
        <v>3210139</v>
      </c>
      <c r="F2615" s="54" t="s">
        <v>10732</v>
      </c>
      <c r="G2615" s="54" t="s">
        <v>1</v>
      </c>
      <c r="H2615" s="54" t="s">
        <v>37788</v>
      </c>
    </row>
    <row r="2616" spans="1:8">
      <c r="A2616" s="54" t="s">
        <v>9597</v>
      </c>
      <c r="B2616" s="54" t="s">
        <v>9598</v>
      </c>
      <c r="C2616" s="54" t="s">
        <v>9599</v>
      </c>
      <c r="D2616" s="54"/>
      <c r="E2616" s="55">
        <v>8100029</v>
      </c>
      <c r="F2616" s="54" t="s">
        <v>9729</v>
      </c>
      <c r="G2616" s="54" t="s">
        <v>9730</v>
      </c>
      <c r="H2616" s="54" t="s">
        <v>37819</v>
      </c>
    </row>
    <row r="2617" spans="1:8">
      <c r="A2617" s="54" t="s">
        <v>21805</v>
      </c>
      <c r="B2617" s="54" t="s">
        <v>21806</v>
      </c>
      <c r="C2617" s="54" t="s">
        <v>21807</v>
      </c>
      <c r="D2617" s="54"/>
      <c r="E2617" s="55">
        <v>4880832</v>
      </c>
      <c r="F2617" s="54" t="s">
        <v>33605</v>
      </c>
      <c r="G2617" s="54" t="s">
        <v>33604</v>
      </c>
      <c r="H2617" s="54" t="s">
        <v>37802</v>
      </c>
    </row>
    <row r="2618" spans="1:8">
      <c r="A2618" s="54" t="s">
        <v>7804</v>
      </c>
      <c r="B2618" s="54" t="s">
        <v>7805</v>
      </c>
      <c r="C2618" s="54" t="s">
        <v>7806</v>
      </c>
      <c r="D2618" s="54"/>
      <c r="E2618" s="55">
        <v>5640051</v>
      </c>
      <c r="F2618" s="54" t="s">
        <v>7891</v>
      </c>
      <c r="G2618" s="54" t="s">
        <v>7892</v>
      </c>
      <c r="H2618" s="54" t="s">
        <v>37806</v>
      </c>
    </row>
    <row r="2619" spans="1:8">
      <c r="A2619" s="54" t="s">
        <v>12168</v>
      </c>
      <c r="B2619" s="54" t="s">
        <v>12169</v>
      </c>
      <c r="C2619" s="54" t="s">
        <v>12170</v>
      </c>
      <c r="D2619" s="54"/>
      <c r="E2619" s="55">
        <v>1040032</v>
      </c>
      <c r="F2619" s="54" t="s">
        <v>12311</v>
      </c>
      <c r="G2619" s="54" t="s">
        <v>12312</v>
      </c>
      <c r="H2619" s="54" t="s">
        <v>37792</v>
      </c>
    </row>
    <row r="2620" spans="1:8">
      <c r="A2620" s="54" t="s">
        <v>37360</v>
      </c>
      <c r="B2620" s="54" t="s">
        <v>33992</v>
      </c>
      <c r="C2620" s="54" t="s">
        <v>37359</v>
      </c>
      <c r="D2620" s="54"/>
      <c r="E2620" s="55">
        <v>9840015</v>
      </c>
      <c r="F2620" s="54" t="s">
        <v>37358</v>
      </c>
      <c r="G2620" s="54" t="s">
        <v>37357</v>
      </c>
      <c r="H2620" s="54" t="s">
        <v>37783</v>
      </c>
    </row>
    <row r="2621" spans="1:8">
      <c r="A2621" s="54" t="s">
        <v>4929</v>
      </c>
      <c r="B2621" s="54" t="s">
        <v>4930</v>
      </c>
      <c r="C2621" s="54" t="s">
        <v>4931</v>
      </c>
      <c r="D2621" s="54"/>
      <c r="E2621" s="55">
        <v>9830035</v>
      </c>
      <c r="F2621" s="54" t="s">
        <v>1</v>
      </c>
      <c r="G2621" s="54" t="s">
        <v>1</v>
      </c>
      <c r="H2621" s="54" t="s">
        <v>37783</v>
      </c>
    </row>
    <row r="2622" spans="1:8">
      <c r="A2622" s="54" t="s">
        <v>37356</v>
      </c>
      <c r="B2622" s="54" t="s">
        <v>37355</v>
      </c>
      <c r="C2622" s="54" t="s">
        <v>37354</v>
      </c>
      <c r="D2622" s="54"/>
      <c r="E2622" s="55">
        <v>9902323</v>
      </c>
      <c r="F2622" s="54" t="s">
        <v>37353</v>
      </c>
      <c r="G2622" s="54" t="s">
        <v>37352</v>
      </c>
      <c r="H2622" s="54" t="s">
        <v>37785</v>
      </c>
    </row>
    <row r="2623" spans="1:8">
      <c r="A2623" s="54" t="s">
        <v>1403</v>
      </c>
      <c r="B2623" s="54" t="s">
        <v>1402</v>
      </c>
      <c r="C2623" s="54" t="s">
        <v>1401</v>
      </c>
      <c r="D2623" s="54"/>
      <c r="E2623" s="55">
        <v>368084</v>
      </c>
      <c r="F2623" s="54" t="s">
        <v>1355</v>
      </c>
      <c r="G2623" s="54" t="s">
        <v>1354</v>
      </c>
      <c r="H2623" s="54" t="s">
        <v>37781</v>
      </c>
    </row>
    <row r="2624" spans="1:8">
      <c r="A2624" s="54" t="s">
        <v>4664</v>
      </c>
      <c r="B2624" s="54" t="s">
        <v>4665</v>
      </c>
      <c r="C2624" s="54" t="s">
        <v>4666</v>
      </c>
      <c r="D2624" s="54"/>
      <c r="E2624" s="55">
        <v>350063</v>
      </c>
      <c r="F2624" s="54" t="s">
        <v>4692</v>
      </c>
      <c r="G2624" s="54" t="s">
        <v>4693</v>
      </c>
      <c r="H2624" s="54" t="s">
        <v>37781</v>
      </c>
    </row>
    <row r="2625" spans="1:8">
      <c r="A2625" s="54" t="s">
        <v>1075</v>
      </c>
      <c r="B2625" s="54" t="s">
        <v>1074</v>
      </c>
      <c r="C2625" s="54" t="s">
        <v>1073</v>
      </c>
      <c r="D2625" s="54"/>
      <c r="E2625" s="55">
        <v>370023</v>
      </c>
      <c r="F2625" s="54" t="s">
        <v>33993</v>
      </c>
      <c r="G2625" s="54" t="s">
        <v>4928</v>
      </c>
      <c r="H2625" s="54" t="s">
        <v>37781</v>
      </c>
    </row>
    <row r="2626" spans="1:8">
      <c r="A2626" s="54" t="s">
        <v>1398</v>
      </c>
      <c r="B2626" s="54" t="s">
        <v>1397</v>
      </c>
      <c r="C2626" s="54" t="s">
        <v>1396</v>
      </c>
      <c r="D2626" s="54"/>
      <c r="E2626" s="55">
        <v>300964</v>
      </c>
      <c r="F2626" s="54" t="s">
        <v>1350</v>
      </c>
      <c r="G2626" s="54" t="s">
        <v>1349</v>
      </c>
      <c r="H2626" s="54" t="s">
        <v>37781</v>
      </c>
    </row>
    <row r="2627" spans="1:8">
      <c r="A2627" s="54" t="s">
        <v>9760</v>
      </c>
      <c r="B2627" s="54" t="s">
        <v>9761</v>
      </c>
      <c r="C2627" s="54" t="s">
        <v>9762</v>
      </c>
      <c r="D2627" s="54"/>
      <c r="E2627" s="55">
        <v>170872</v>
      </c>
      <c r="F2627" s="54" t="s">
        <v>9907</v>
      </c>
      <c r="G2627" s="54" t="s">
        <v>9908</v>
      </c>
      <c r="H2627" s="54" t="s">
        <v>37784</v>
      </c>
    </row>
    <row r="2628" spans="1:8">
      <c r="A2628" s="54" t="s">
        <v>9691</v>
      </c>
      <c r="B2628" s="54" t="s">
        <v>9692</v>
      </c>
      <c r="C2628" s="54" t="s">
        <v>9693</v>
      </c>
      <c r="D2628" s="54"/>
      <c r="E2628" s="55">
        <v>310822</v>
      </c>
      <c r="F2628" s="54" t="s">
        <v>9832</v>
      </c>
      <c r="G2628" s="54" t="s">
        <v>9833</v>
      </c>
      <c r="H2628" s="54" t="s">
        <v>37781</v>
      </c>
    </row>
    <row r="2629" spans="1:8">
      <c r="A2629" s="54" t="s">
        <v>12535</v>
      </c>
      <c r="B2629" s="54" t="s">
        <v>12536</v>
      </c>
      <c r="C2629" s="54" t="s">
        <v>12537</v>
      </c>
      <c r="D2629" s="54"/>
      <c r="E2629" s="55">
        <v>4080044</v>
      </c>
      <c r="F2629" s="54" t="s">
        <v>12684</v>
      </c>
      <c r="G2629" s="54" t="s">
        <v>12685</v>
      </c>
      <c r="H2629" s="54" t="s">
        <v>37798</v>
      </c>
    </row>
    <row r="2630" spans="1:8">
      <c r="A2630" s="54" t="s">
        <v>4669</v>
      </c>
      <c r="B2630" s="54" t="s">
        <v>4670</v>
      </c>
      <c r="C2630" s="54" t="s">
        <v>4671</v>
      </c>
      <c r="D2630" s="54" t="s">
        <v>38622</v>
      </c>
      <c r="E2630" s="55">
        <v>5410057</v>
      </c>
      <c r="F2630" s="54" t="s">
        <v>1343</v>
      </c>
      <c r="G2630" s="54" t="s">
        <v>1342</v>
      </c>
      <c r="H2630" s="54" t="s">
        <v>37806</v>
      </c>
    </row>
    <row r="2631" spans="1:8">
      <c r="A2631" s="54" t="s">
        <v>22118</v>
      </c>
      <c r="B2631" s="54" t="s">
        <v>22119</v>
      </c>
      <c r="C2631" s="54" t="s">
        <v>22120</v>
      </c>
      <c r="D2631" s="54"/>
      <c r="E2631" s="55">
        <v>9260821</v>
      </c>
      <c r="F2631" s="54" t="s">
        <v>22373</v>
      </c>
      <c r="G2631" s="54" t="s">
        <v>22373</v>
      </c>
      <c r="H2631" s="54" t="s">
        <v>37796</v>
      </c>
    </row>
    <row r="2632" spans="1:8">
      <c r="A2632" s="54" t="s">
        <v>13536</v>
      </c>
      <c r="B2632" s="54" t="s">
        <v>13537</v>
      </c>
      <c r="C2632" s="54" t="s">
        <v>13538</v>
      </c>
      <c r="D2632" s="54" t="s">
        <v>38888</v>
      </c>
      <c r="E2632" s="55">
        <v>1010025</v>
      </c>
      <c r="F2632" s="54" t="s">
        <v>13682</v>
      </c>
      <c r="G2632" s="54" t="s">
        <v>1</v>
      </c>
      <c r="H2632" s="54" t="s">
        <v>37792</v>
      </c>
    </row>
    <row r="2633" spans="1:8">
      <c r="A2633" s="54" t="s">
        <v>15867</v>
      </c>
      <c r="B2633" s="54" t="s">
        <v>15868</v>
      </c>
      <c r="C2633" s="54" t="s">
        <v>15588</v>
      </c>
      <c r="D2633" s="54" t="s">
        <v>38936</v>
      </c>
      <c r="E2633" s="55">
        <v>5730128</v>
      </c>
      <c r="F2633" s="54" t="s">
        <v>16050</v>
      </c>
      <c r="G2633" s="54" t="s">
        <v>16051</v>
      </c>
      <c r="H2633" s="54" t="s">
        <v>37806</v>
      </c>
    </row>
    <row r="2634" spans="1:8">
      <c r="A2634" s="54" t="s">
        <v>37933</v>
      </c>
      <c r="B2634" s="54" t="s">
        <v>37934</v>
      </c>
      <c r="C2634" s="54" t="s">
        <v>39010</v>
      </c>
      <c r="D2634" s="54"/>
      <c r="E2634" s="55">
        <v>8910114</v>
      </c>
      <c r="F2634" s="54" t="s">
        <v>17728</v>
      </c>
      <c r="G2634" s="54" t="s">
        <v>11860</v>
      </c>
      <c r="H2634" s="54" t="s">
        <v>37825</v>
      </c>
    </row>
    <row r="2635" spans="1:8">
      <c r="A2635" s="54" t="s">
        <v>22350</v>
      </c>
      <c r="B2635" s="54" t="s">
        <v>22351</v>
      </c>
      <c r="C2635" s="54" t="s">
        <v>22352</v>
      </c>
      <c r="D2635" s="54"/>
      <c r="E2635" s="55">
        <v>4420842</v>
      </c>
      <c r="F2635" s="54" t="s">
        <v>22629</v>
      </c>
      <c r="G2635" s="54" t="s">
        <v>22630</v>
      </c>
      <c r="H2635" s="54" t="s">
        <v>37802</v>
      </c>
    </row>
    <row r="2636" spans="1:8">
      <c r="A2636" s="54" t="s">
        <v>8117</v>
      </c>
      <c r="B2636" s="54" t="s">
        <v>8118</v>
      </c>
      <c r="C2636" s="54" t="s">
        <v>8119</v>
      </c>
      <c r="D2636" s="54" t="s">
        <v>38716</v>
      </c>
      <c r="E2636" s="55">
        <v>600002</v>
      </c>
      <c r="F2636" s="54" t="s">
        <v>8216</v>
      </c>
      <c r="G2636" s="54" t="s">
        <v>8217</v>
      </c>
      <c r="H2636" s="54" t="s">
        <v>37780</v>
      </c>
    </row>
    <row r="2637" spans="1:8">
      <c r="A2637" s="54" t="s">
        <v>17742</v>
      </c>
      <c r="B2637" s="54" t="s">
        <v>17743</v>
      </c>
      <c r="C2637" s="54" t="s">
        <v>17744</v>
      </c>
      <c r="D2637" s="54"/>
      <c r="E2637" s="55">
        <v>1700004</v>
      </c>
      <c r="F2637" s="54" t="s">
        <v>17973</v>
      </c>
      <c r="G2637" s="54" t="s">
        <v>17974</v>
      </c>
      <c r="H2637" s="54" t="s">
        <v>37792</v>
      </c>
    </row>
    <row r="2638" spans="1:8">
      <c r="A2638" s="54" t="s">
        <v>5717</v>
      </c>
      <c r="B2638" s="54" t="s">
        <v>5718</v>
      </c>
      <c r="C2638" s="54" t="s">
        <v>5719</v>
      </c>
      <c r="D2638" s="54"/>
      <c r="E2638" s="55">
        <v>2210862</v>
      </c>
      <c r="F2638" s="54" t="s">
        <v>5775</v>
      </c>
      <c r="G2638" s="54" t="s">
        <v>5776</v>
      </c>
      <c r="H2638" s="54" t="s">
        <v>37793</v>
      </c>
    </row>
    <row r="2639" spans="1:8">
      <c r="A2639" s="54" t="s">
        <v>32426</v>
      </c>
      <c r="B2639" s="54" t="s">
        <v>32425</v>
      </c>
      <c r="C2639" s="54" t="s">
        <v>32424</v>
      </c>
      <c r="D2639" s="54"/>
      <c r="E2639" s="55">
        <v>5620035</v>
      </c>
      <c r="F2639" s="54" t="s">
        <v>32113</v>
      </c>
      <c r="G2639" s="54" t="s">
        <v>32113</v>
      </c>
      <c r="H2639" s="54" t="s">
        <v>37806</v>
      </c>
    </row>
    <row r="2640" spans="1:8">
      <c r="A2640" s="54" t="s">
        <v>18061</v>
      </c>
      <c r="B2640" s="54" t="s">
        <v>18062</v>
      </c>
      <c r="C2640" s="54" t="s">
        <v>18063</v>
      </c>
      <c r="D2640" s="54"/>
      <c r="E2640" s="55">
        <v>3308656</v>
      </c>
      <c r="F2640" s="54" t="s">
        <v>18299</v>
      </c>
      <c r="G2640" s="54" t="s">
        <v>18300</v>
      </c>
      <c r="H2640" s="54" t="s">
        <v>37790</v>
      </c>
    </row>
    <row r="2641" spans="1:8">
      <c r="A2641" s="54" t="s">
        <v>16506</v>
      </c>
      <c r="B2641" s="54" t="s">
        <v>16507</v>
      </c>
      <c r="C2641" s="54" t="s">
        <v>16508</v>
      </c>
      <c r="D2641" s="54"/>
      <c r="E2641" s="55">
        <v>3430042</v>
      </c>
      <c r="F2641" s="54" t="s">
        <v>16688</v>
      </c>
      <c r="G2641" s="54" t="s">
        <v>16689</v>
      </c>
      <c r="H2641" s="54" t="s">
        <v>37790</v>
      </c>
    </row>
    <row r="2642" spans="1:8">
      <c r="A2642" s="54" t="s">
        <v>32691</v>
      </c>
      <c r="B2642" s="54" t="s">
        <v>32690</v>
      </c>
      <c r="C2642" s="54" t="s">
        <v>31581</v>
      </c>
      <c r="D2642" s="54"/>
      <c r="E2642" s="55">
        <v>3850028</v>
      </c>
      <c r="F2642" s="54" t="s">
        <v>32373</v>
      </c>
      <c r="G2642" s="54" t="s">
        <v>1</v>
      </c>
      <c r="H2642" s="54" t="s">
        <v>37799</v>
      </c>
    </row>
    <row r="2643" spans="1:8">
      <c r="A2643" s="54" t="s">
        <v>1393</v>
      </c>
      <c r="B2643" s="54" t="s">
        <v>1392</v>
      </c>
      <c r="C2643" s="54" t="s">
        <v>1391</v>
      </c>
      <c r="D2643" s="54"/>
      <c r="E2643" s="55">
        <v>7000926</v>
      </c>
      <c r="F2643" s="54" t="s">
        <v>1338</v>
      </c>
      <c r="G2643" s="54" t="s">
        <v>1337</v>
      </c>
      <c r="H2643" s="54" t="s">
        <v>37812</v>
      </c>
    </row>
    <row r="2644" spans="1:8">
      <c r="A2644" s="54" t="s">
        <v>11944</v>
      </c>
      <c r="B2644" s="54" t="s">
        <v>11945</v>
      </c>
      <c r="C2644" s="54" t="s">
        <v>11946</v>
      </c>
      <c r="D2644" s="54"/>
      <c r="E2644" s="55">
        <v>2720035</v>
      </c>
      <c r="F2644" s="54" t="s">
        <v>12072</v>
      </c>
      <c r="G2644" s="54" t="s">
        <v>12073</v>
      </c>
      <c r="H2644" s="54" t="s">
        <v>37791</v>
      </c>
    </row>
    <row r="2645" spans="1:8">
      <c r="A2645" s="54" t="s">
        <v>16915</v>
      </c>
      <c r="B2645" s="54" t="s">
        <v>16916</v>
      </c>
      <c r="C2645" s="54" t="s">
        <v>16917</v>
      </c>
      <c r="D2645" s="54"/>
      <c r="E2645" s="55">
        <v>3000013</v>
      </c>
      <c r="F2645" s="54" t="s">
        <v>17119</v>
      </c>
      <c r="G2645" s="54" t="s">
        <v>17120</v>
      </c>
      <c r="H2645" s="54" t="s">
        <v>37787</v>
      </c>
    </row>
    <row r="2646" spans="1:8">
      <c r="A2646" s="54" t="s">
        <v>11856</v>
      </c>
      <c r="B2646" s="54" t="s">
        <v>11857</v>
      </c>
      <c r="C2646" s="54" t="s">
        <v>11858</v>
      </c>
      <c r="D2646" s="54"/>
      <c r="E2646" s="55">
        <v>1010065</v>
      </c>
      <c r="F2646" s="54" t="s">
        <v>11992</v>
      </c>
      <c r="G2646" s="54" t="s">
        <v>11993</v>
      </c>
      <c r="H2646" s="54" t="s">
        <v>37792</v>
      </c>
    </row>
    <row r="2647" spans="1:8">
      <c r="A2647" s="54" t="s">
        <v>18793</v>
      </c>
      <c r="B2647" s="54" t="s">
        <v>18794</v>
      </c>
      <c r="C2647" s="54" t="s">
        <v>18795</v>
      </c>
      <c r="D2647" s="54"/>
      <c r="E2647" s="55">
        <v>8160932</v>
      </c>
      <c r="F2647" s="54" t="s">
        <v>19032</v>
      </c>
      <c r="G2647" s="54" t="s">
        <v>1</v>
      </c>
      <c r="H2647" s="54" t="s">
        <v>37819</v>
      </c>
    </row>
    <row r="2648" spans="1:8">
      <c r="A2648" s="54" t="s">
        <v>19003</v>
      </c>
      <c r="B2648" s="54" t="s">
        <v>19004</v>
      </c>
      <c r="C2648" s="54" t="s">
        <v>18835</v>
      </c>
      <c r="D2648" s="54"/>
      <c r="E2648" s="55">
        <v>7300051</v>
      </c>
      <c r="F2648" s="54" t="s">
        <v>19256</v>
      </c>
      <c r="G2648" s="54" t="s">
        <v>1</v>
      </c>
      <c r="H2648" s="54" t="s">
        <v>37813</v>
      </c>
    </row>
    <row r="2649" spans="1:8">
      <c r="A2649" s="54" t="s">
        <v>19698</v>
      </c>
      <c r="B2649" s="54" t="s">
        <v>19699</v>
      </c>
      <c r="C2649" s="54" t="s">
        <v>18725</v>
      </c>
      <c r="D2649" s="54"/>
      <c r="E2649" s="55">
        <v>7618056</v>
      </c>
      <c r="F2649" s="54" t="s">
        <v>19959</v>
      </c>
      <c r="G2649" s="54" t="s">
        <v>19960</v>
      </c>
      <c r="H2649" s="54" t="s">
        <v>37816</v>
      </c>
    </row>
    <row r="2650" spans="1:8">
      <c r="A2650" s="54" t="s">
        <v>18351</v>
      </c>
      <c r="B2650" s="54" t="s">
        <v>18352</v>
      </c>
      <c r="C2650" s="54" t="s">
        <v>18353</v>
      </c>
      <c r="D2650" s="54"/>
      <c r="E2650" s="55">
        <v>8020823</v>
      </c>
      <c r="F2650" s="54" t="s">
        <v>18601</v>
      </c>
      <c r="G2650" s="54" t="s">
        <v>1</v>
      </c>
      <c r="H2650" s="54" t="s">
        <v>37819</v>
      </c>
    </row>
    <row r="2651" spans="1:8">
      <c r="A2651" s="54" t="s">
        <v>18729</v>
      </c>
      <c r="B2651" s="54" t="s">
        <v>18730</v>
      </c>
      <c r="C2651" s="54" t="s">
        <v>18731</v>
      </c>
      <c r="D2651" s="54"/>
      <c r="E2651" s="55">
        <v>5640053</v>
      </c>
      <c r="F2651" s="54" t="s">
        <v>18948</v>
      </c>
      <c r="G2651" s="54" t="s">
        <v>18949</v>
      </c>
      <c r="H2651" s="54" t="s">
        <v>37806</v>
      </c>
    </row>
    <row r="2652" spans="1:8">
      <c r="A2652" s="54" t="s">
        <v>17910</v>
      </c>
      <c r="B2652" s="54" t="s">
        <v>17911</v>
      </c>
      <c r="C2652" s="54" t="s">
        <v>21272</v>
      </c>
      <c r="D2652" s="54"/>
      <c r="E2652" s="55">
        <v>9820014</v>
      </c>
      <c r="F2652" s="54" t="s">
        <v>18136</v>
      </c>
      <c r="G2652" s="54" t="s">
        <v>18137</v>
      </c>
      <c r="H2652" s="54" t="s">
        <v>37783</v>
      </c>
    </row>
    <row r="2653" spans="1:8">
      <c r="A2653" s="54" t="s">
        <v>18909</v>
      </c>
      <c r="B2653" s="54" t="s">
        <v>18910</v>
      </c>
      <c r="C2653" s="54" t="s">
        <v>18911</v>
      </c>
      <c r="D2653" s="54" t="s">
        <v>39081</v>
      </c>
      <c r="E2653" s="55">
        <v>600001</v>
      </c>
      <c r="F2653" s="54" t="s">
        <v>19154</v>
      </c>
      <c r="G2653" s="54" t="s">
        <v>19155</v>
      </c>
      <c r="H2653" s="54" t="s">
        <v>37780</v>
      </c>
    </row>
    <row r="2654" spans="1:8">
      <c r="A2654" s="54" t="s">
        <v>18728</v>
      </c>
      <c r="B2654" s="54" t="s">
        <v>23662</v>
      </c>
      <c r="C2654" s="54" t="s">
        <v>17701</v>
      </c>
      <c r="D2654" s="54"/>
      <c r="E2654" s="55">
        <v>4600003</v>
      </c>
      <c r="F2654" s="54" t="s">
        <v>18945</v>
      </c>
      <c r="G2654" s="54" t="s">
        <v>1</v>
      </c>
      <c r="H2654" s="54" t="s">
        <v>37802</v>
      </c>
    </row>
    <row r="2655" spans="1:8">
      <c r="A2655" s="54" t="s">
        <v>9755</v>
      </c>
      <c r="B2655" s="54" t="s">
        <v>9756</v>
      </c>
      <c r="C2655" s="54" t="s">
        <v>9757</v>
      </c>
      <c r="D2655" s="54" t="s">
        <v>38776</v>
      </c>
      <c r="E2655" s="55">
        <v>1920911</v>
      </c>
      <c r="F2655" s="54" t="s">
        <v>9902</v>
      </c>
      <c r="G2655" s="54" t="s">
        <v>9903</v>
      </c>
      <c r="H2655" s="54" t="s">
        <v>37792</v>
      </c>
    </row>
    <row r="2656" spans="1:8">
      <c r="A2656" s="54" t="s">
        <v>9765</v>
      </c>
      <c r="B2656" s="54" t="s">
        <v>9766</v>
      </c>
      <c r="C2656" s="54" t="s">
        <v>9767</v>
      </c>
      <c r="D2656" s="54" t="s">
        <v>38777</v>
      </c>
      <c r="E2656" s="55">
        <v>1300021</v>
      </c>
      <c r="F2656" s="54" t="s">
        <v>9912</v>
      </c>
      <c r="G2656" s="54" t="s">
        <v>9913</v>
      </c>
      <c r="H2656" s="54" t="s">
        <v>37792</v>
      </c>
    </row>
    <row r="2657" spans="1:8">
      <c r="A2657" s="54" t="s">
        <v>23447</v>
      </c>
      <c r="B2657" s="54" t="s">
        <v>23448</v>
      </c>
      <c r="C2657" s="54" t="s">
        <v>23449</v>
      </c>
      <c r="D2657" s="54" t="s">
        <v>39131</v>
      </c>
      <c r="E2657" s="55">
        <v>1640002</v>
      </c>
      <c r="F2657" s="54" t="s">
        <v>33340</v>
      </c>
      <c r="G2657" s="54" t="s">
        <v>33339</v>
      </c>
      <c r="H2657" s="54" t="s">
        <v>37792</v>
      </c>
    </row>
    <row r="2658" spans="1:8">
      <c r="A2658" s="54" t="s">
        <v>11411</v>
      </c>
      <c r="B2658" s="54" t="s">
        <v>11412</v>
      </c>
      <c r="C2658" s="54" t="s">
        <v>11413</v>
      </c>
      <c r="D2658" s="54" t="s">
        <v>38828</v>
      </c>
      <c r="E2658" s="55">
        <v>1060032</v>
      </c>
      <c r="F2658" s="54" t="s">
        <v>11556</v>
      </c>
      <c r="G2658" s="54" t="s">
        <v>11557</v>
      </c>
      <c r="H2658" s="54" t="s">
        <v>37792</v>
      </c>
    </row>
    <row r="2659" spans="1:8">
      <c r="A2659" s="54" t="s">
        <v>17619</v>
      </c>
      <c r="B2659" s="54" t="s">
        <v>17620</v>
      </c>
      <c r="C2659" s="54" t="s">
        <v>3499</v>
      </c>
      <c r="D2659" s="54" t="s">
        <v>39016</v>
      </c>
      <c r="E2659" s="55">
        <v>9140195</v>
      </c>
      <c r="F2659" s="54" t="s">
        <v>17855</v>
      </c>
      <c r="G2659" s="54" t="s">
        <v>17856</v>
      </c>
      <c r="H2659" s="54" t="s">
        <v>37797</v>
      </c>
    </row>
    <row r="2660" spans="1:8">
      <c r="A2660" s="54" t="s">
        <v>17637</v>
      </c>
      <c r="B2660" s="54" t="s">
        <v>17638</v>
      </c>
      <c r="C2660" s="54" t="s">
        <v>17639</v>
      </c>
      <c r="D2660" s="54"/>
      <c r="E2660" s="55">
        <v>5738567</v>
      </c>
      <c r="F2660" s="54" t="s">
        <v>17875</v>
      </c>
      <c r="G2660" s="54" t="s">
        <v>17876</v>
      </c>
      <c r="H2660" s="54" t="s">
        <v>37806</v>
      </c>
    </row>
    <row r="2661" spans="1:8">
      <c r="A2661" s="54" t="s">
        <v>19122</v>
      </c>
      <c r="B2661" s="54" t="s">
        <v>19123</v>
      </c>
      <c r="C2661" s="54" t="s">
        <v>19124</v>
      </c>
      <c r="D2661" s="54"/>
      <c r="E2661" s="55">
        <v>9218064</v>
      </c>
      <c r="F2661" s="54" t="s">
        <v>19373</v>
      </c>
      <c r="G2661" s="54" t="s">
        <v>19374</v>
      </c>
      <c r="H2661" s="54" t="s">
        <v>37796</v>
      </c>
    </row>
    <row r="2662" spans="1:8">
      <c r="A2662" s="54" t="s">
        <v>14089</v>
      </c>
      <c r="B2662" s="54" t="s">
        <v>14090</v>
      </c>
      <c r="C2662" s="54" t="s">
        <v>14091</v>
      </c>
      <c r="D2662" s="54"/>
      <c r="E2662" s="55">
        <v>4880047</v>
      </c>
      <c r="F2662" s="54" t="s">
        <v>14259</v>
      </c>
      <c r="G2662" s="54" t="s">
        <v>14260</v>
      </c>
      <c r="H2662" s="54" t="s">
        <v>37802</v>
      </c>
    </row>
    <row r="2663" spans="1:8">
      <c r="A2663" s="54" t="s">
        <v>1388</v>
      </c>
      <c r="B2663" s="54" t="s">
        <v>1387</v>
      </c>
      <c r="C2663" s="54" t="s">
        <v>1386</v>
      </c>
      <c r="D2663" s="54"/>
      <c r="E2663" s="55">
        <v>4600002</v>
      </c>
      <c r="F2663" s="54" t="s">
        <v>1328</v>
      </c>
      <c r="G2663" s="54" t="s">
        <v>1327</v>
      </c>
      <c r="H2663" s="54" t="s">
        <v>37802</v>
      </c>
    </row>
    <row r="2664" spans="1:8">
      <c r="A2664" s="54" t="s">
        <v>32071</v>
      </c>
      <c r="B2664" s="54" t="s">
        <v>32070</v>
      </c>
      <c r="C2664" s="54" t="s">
        <v>799</v>
      </c>
      <c r="D2664" s="54" t="s">
        <v>39180</v>
      </c>
      <c r="E2664" s="55">
        <v>4200853</v>
      </c>
      <c r="F2664" s="54" t="s">
        <v>31752</v>
      </c>
      <c r="G2664" s="54" t="s">
        <v>1</v>
      </c>
      <c r="H2664" s="54" t="s">
        <v>37801</v>
      </c>
    </row>
    <row r="2665" spans="1:8">
      <c r="A2665" s="54" t="s">
        <v>15869</v>
      </c>
      <c r="B2665" s="54" t="s">
        <v>15870</v>
      </c>
      <c r="C2665" s="54" t="s">
        <v>15871</v>
      </c>
      <c r="D2665" s="54"/>
      <c r="E2665" s="55">
        <v>9218805</v>
      </c>
      <c r="F2665" s="54" t="s">
        <v>143</v>
      </c>
      <c r="G2665" s="54" t="s">
        <v>142</v>
      </c>
      <c r="H2665" s="54" t="s">
        <v>37796</v>
      </c>
    </row>
    <row r="2666" spans="1:8">
      <c r="A2666" s="54" t="s">
        <v>1383</v>
      </c>
      <c r="B2666" s="54" t="s">
        <v>1382</v>
      </c>
      <c r="C2666" s="54" t="s">
        <v>1381</v>
      </c>
      <c r="D2666" s="54"/>
      <c r="E2666" s="55">
        <v>6128419</v>
      </c>
      <c r="F2666" s="54" t="s">
        <v>4697</v>
      </c>
      <c r="G2666" s="54" t="s">
        <v>4698</v>
      </c>
      <c r="H2666" s="54" t="s">
        <v>37805</v>
      </c>
    </row>
    <row r="2667" spans="1:8">
      <c r="A2667" s="54" t="s">
        <v>2395</v>
      </c>
      <c r="B2667" s="54" t="s">
        <v>2394</v>
      </c>
      <c r="C2667" s="54" t="s">
        <v>38531</v>
      </c>
      <c r="D2667" s="54"/>
      <c r="E2667" s="55">
        <v>5250036</v>
      </c>
      <c r="F2667" s="54" t="s">
        <v>37289</v>
      </c>
      <c r="G2667" s="54" t="s">
        <v>37288</v>
      </c>
      <c r="H2667" s="54" t="s">
        <v>37804</v>
      </c>
    </row>
    <row r="2668" spans="1:8">
      <c r="A2668" s="54" t="s">
        <v>4679</v>
      </c>
      <c r="B2668" s="54" t="s">
        <v>4680</v>
      </c>
      <c r="C2668" s="54" t="s">
        <v>4681</v>
      </c>
      <c r="D2668" s="54"/>
      <c r="E2668" s="55">
        <v>5640062</v>
      </c>
      <c r="F2668" s="54" t="s">
        <v>1323</v>
      </c>
      <c r="G2668" s="54" t="s">
        <v>1322</v>
      </c>
      <c r="H2668" s="54" t="s">
        <v>37806</v>
      </c>
    </row>
    <row r="2669" spans="1:8">
      <c r="A2669" s="54" t="s">
        <v>32584</v>
      </c>
      <c r="B2669" s="54" t="s">
        <v>32583</v>
      </c>
      <c r="C2669" s="54" t="s">
        <v>32582</v>
      </c>
      <c r="D2669" s="54"/>
      <c r="E2669" s="55">
        <v>7340022</v>
      </c>
      <c r="F2669" s="54" t="s">
        <v>32274</v>
      </c>
      <c r="G2669" s="54" t="s">
        <v>1</v>
      </c>
      <c r="H2669" s="54" t="s">
        <v>37813</v>
      </c>
    </row>
    <row r="2670" spans="1:8">
      <c r="A2670" s="54" t="s">
        <v>18867</v>
      </c>
      <c r="B2670" s="54" t="s">
        <v>18868</v>
      </c>
      <c r="C2670" s="54" t="s">
        <v>18869</v>
      </c>
      <c r="D2670" s="54"/>
      <c r="E2670" s="55">
        <v>5798014</v>
      </c>
      <c r="F2670" s="54" t="s">
        <v>19106</v>
      </c>
      <c r="G2670" s="54" t="s">
        <v>1</v>
      </c>
      <c r="H2670" s="54" t="s">
        <v>37806</v>
      </c>
    </row>
    <row r="2671" spans="1:8">
      <c r="A2671" s="54" t="s">
        <v>22396</v>
      </c>
      <c r="B2671" s="54" t="s">
        <v>22397</v>
      </c>
      <c r="C2671" s="54" t="s">
        <v>22398</v>
      </c>
      <c r="D2671" s="54"/>
      <c r="E2671" s="55">
        <v>4260009</v>
      </c>
      <c r="F2671" s="54" t="s">
        <v>22675</v>
      </c>
      <c r="G2671" s="54" t="s">
        <v>1</v>
      </c>
      <c r="H2671" s="54" t="s">
        <v>37801</v>
      </c>
    </row>
    <row r="2672" spans="1:8">
      <c r="A2672" s="54" t="s">
        <v>5210</v>
      </c>
      <c r="B2672" s="54" t="s">
        <v>5211</v>
      </c>
      <c r="C2672" s="54" t="s">
        <v>5212</v>
      </c>
      <c r="D2672" s="54"/>
      <c r="E2672" s="55">
        <v>6408341</v>
      </c>
      <c r="F2672" s="54" t="s">
        <v>5271</v>
      </c>
      <c r="G2672" s="54" t="s">
        <v>5272</v>
      </c>
      <c r="H2672" s="54" t="s">
        <v>37809</v>
      </c>
    </row>
    <row r="2673" spans="1:8">
      <c r="A2673" s="54" t="s">
        <v>17723</v>
      </c>
      <c r="B2673" s="54" t="s">
        <v>17724</v>
      </c>
      <c r="C2673" s="54" t="s">
        <v>17725</v>
      </c>
      <c r="D2673" s="54" t="s">
        <v>39022</v>
      </c>
      <c r="E2673" s="55">
        <v>1030003</v>
      </c>
      <c r="F2673" s="54" t="s">
        <v>17950</v>
      </c>
      <c r="G2673" s="54" t="s">
        <v>17951</v>
      </c>
      <c r="H2673" s="54" t="s">
        <v>37792</v>
      </c>
    </row>
    <row r="2674" spans="1:8">
      <c r="A2674" s="54" t="s">
        <v>10428</v>
      </c>
      <c r="B2674" s="54" t="s">
        <v>10429</v>
      </c>
      <c r="C2674" s="54" t="s">
        <v>4303</v>
      </c>
      <c r="D2674" s="54"/>
      <c r="E2674" s="55">
        <v>8478588</v>
      </c>
      <c r="F2674" s="54" t="s">
        <v>10551</v>
      </c>
      <c r="G2674" s="54" t="s">
        <v>10552</v>
      </c>
      <c r="H2674" s="54" t="s">
        <v>37820</v>
      </c>
    </row>
    <row r="2675" spans="1:8">
      <c r="A2675" s="54" t="s">
        <v>16526</v>
      </c>
      <c r="B2675" s="54" t="s">
        <v>16527</v>
      </c>
      <c r="C2675" s="54" t="s">
        <v>16528</v>
      </c>
      <c r="D2675" s="54"/>
      <c r="E2675" s="55">
        <v>5630032</v>
      </c>
      <c r="F2675" s="54" t="s">
        <v>16710</v>
      </c>
      <c r="G2675" s="54" t="s">
        <v>16711</v>
      </c>
      <c r="H2675" s="54" t="s">
        <v>37806</v>
      </c>
    </row>
    <row r="2676" spans="1:8">
      <c r="A2676" s="54" t="s">
        <v>31507</v>
      </c>
      <c r="B2676" s="54" t="s">
        <v>31506</v>
      </c>
      <c r="C2676" s="54" t="s">
        <v>31505</v>
      </c>
      <c r="D2676" s="54"/>
      <c r="E2676" s="55">
        <v>7420034</v>
      </c>
      <c r="F2676" s="54"/>
      <c r="G2676" s="54"/>
      <c r="H2676" s="54" t="s">
        <v>37814</v>
      </c>
    </row>
    <row r="2677" spans="1:8">
      <c r="A2677" s="54" t="s">
        <v>38097</v>
      </c>
      <c r="B2677" s="54" t="s">
        <v>38098</v>
      </c>
      <c r="C2677" s="54" t="s">
        <v>39248</v>
      </c>
      <c r="D2677" s="54"/>
      <c r="E2677" s="55">
        <v>7421104</v>
      </c>
      <c r="F2677" s="54"/>
      <c r="G2677" s="54"/>
      <c r="H2677" s="54" t="s">
        <v>37814</v>
      </c>
    </row>
    <row r="2678" spans="1:8">
      <c r="A2678" s="54" t="s">
        <v>18959</v>
      </c>
      <c r="B2678" s="54" t="s">
        <v>18960</v>
      </c>
      <c r="C2678" s="54" t="s">
        <v>18961</v>
      </c>
      <c r="D2678" s="54" t="s">
        <v>39086</v>
      </c>
      <c r="E2678" s="55">
        <v>3510106</v>
      </c>
      <c r="F2678" s="54" t="s">
        <v>33659</v>
      </c>
      <c r="G2678" s="54" t="s">
        <v>33658</v>
      </c>
      <c r="H2678" s="54" t="s">
        <v>37790</v>
      </c>
    </row>
    <row r="2679" spans="1:8">
      <c r="A2679" s="54" t="s">
        <v>17833</v>
      </c>
      <c r="B2679" s="54" t="s">
        <v>17834</v>
      </c>
      <c r="C2679" s="54" t="s">
        <v>17835</v>
      </c>
      <c r="D2679" s="54"/>
      <c r="E2679" s="55">
        <v>8390809</v>
      </c>
      <c r="F2679" s="54" t="s">
        <v>18060</v>
      </c>
      <c r="G2679" s="54" t="s">
        <v>1</v>
      </c>
      <c r="H2679" s="54" t="s">
        <v>37819</v>
      </c>
    </row>
    <row r="2680" spans="1:8">
      <c r="A2680" s="54" t="s">
        <v>17542</v>
      </c>
      <c r="B2680" s="54" t="s">
        <v>17543</v>
      </c>
      <c r="C2680" s="54" t="s">
        <v>17544</v>
      </c>
      <c r="D2680" s="54"/>
      <c r="E2680" s="55">
        <v>5580004</v>
      </c>
      <c r="F2680" s="54" t="s">
        <v>17777</v>
      </c>
      <c r="G2680" s="54" t="s">
        <v>1</v>
      </c>
      <c r="H2680" s="54" t="s">
        <v>37806</v>
      </c>
    </row>
    <row r="2681" spans="1:8">
      <c r="A2681" s="54" t="s">
        <v>6193</v>
      </c>
      <c r="B2681" s="54" t="s">
        <v>6194</v>
      </c>
      <c r="C2681" s="54" t="s">
        <v>6195</v>
      </c>
      <c r="D2681" s="54"/>
      <c r="E2681" s="55">
        <v>200066</v>
      </c>
      <c r="F2681" s="54" t="s">
        <v>6268</v>
      </c>
      <c r="G2681" s="54" t="s">
        <v>1</v>
      </c>
      <c r="H2681" s="54" t="s">
        <v>37782</v>
      </c>
    </row>
    <row r="2682" spans="1:8">
      <c r="A2682" s="54" t="s">
        <v>17967</v>
      </c>
      <c r="B2682" s="54" t="s">
        <v>17968</v>
      </c>
      <c r="C2682" s="54" t="s">
        <v>17969</v>
      </c>
      <c r="D2682" s="54"/>
      <c r="E2682" s="55">
        <v>5440004</v>
      </c>
      <c r="F2682" s="54" t="s">
        <v>18198</v>
      </c>
      <c r="G2682" s="54" t="s">
        <v>1</v>
      </c>
      <c r="H2682" s="54" t="s">
        <v>37806</v>
      </c>
    </row>
    <row r="2683" spans="1:8">
      <c r="A2683" s="54" t="s">
        <v>13098</v>
      </c>
      <c r="B2683" s="54" t="s">
        <v>13099</v>
      </c>
      <c r="C2683" s="54" t="s">
        <v>13100</v>
      </c>
      <c r="D2683" s="54"/>
      <c r="E2683" s="55">
        <v>8120876</v>
      </c>
      <c r="F2683" s="54" t="s">
        <v>13248</v>
      </c>
      <c r="G2683" s="54" t="s">
        <v>13249</v>
      </c>
      <c r="H2683" s="54" t="s">
        <v>37819</v>
      </c>
    </row>
    <row r="2684" spans="1:8">
      <c r="A2684" s="54" t="s">
        <v>23158</v>
      </c>
      <c r="B2684" s="54" t="s">
        <v>23159</v>
      </c>
      <c r="C2684" s="54" t="s">
        <v>23160</v>
      </c>
      <c r="D2684" s="54"/>
      <c r="E2684" s="55">
        <v>8030801</v>
      </c>
      <c r="F2684" s="54" t="s">
        <v>23424</v>
      </c>
      <c r="G2684" s="54" t="s">
        <v>23425</v>
      </c>
      <c r="H2684" s="54" t="s">
        <v>37819</v>
      </c>
    </row>
    <row r="2685" spans="1:8">
      <c r="A2685" s="54" t="s">
        <v>5999</v>
      </c>
      <c r="B2685" s="54" t="s">
        <v>6000</v>
      </c>
      <c r="C2685" s="54" t="s">
        <v>6001</v>
      </c>
      <c r="D2685" s="54" t="s">
        <v>38663</v>
      </c>
      <c r="E2685" s="55">
        <v>1400013</v>
      </c>
      <c r="F2685" s="54" t="s">
        <v>604</v>
      </c>
      <c r="G2685" s="54" t="s">
        <v>2436</v>
      </c>
      <c r="H2685" s="54" t="s">
        <v>37792</v>
      </c>
    </row>
    <row r="2686" spans="1:8">
      <c r="A2686" s="54" t="s">
        <v>19140</v>
      </c>
      <c r="B2686" s="54" t="s">
        <v>19141</v>
      </c>
      <c r="C2686" s="54" t="s">
        <v>19142</v>
      </c>
      <c r="D2686" s="54"/>
      <c r="E2686" s="55">
        <v>3228666</v>
      </c>
      <c r="F2686" s="54" t="s">
        <v>19392</v>
      </c>
      <c r="G2686" s="54" t="s">
        <v>19393</v>
      </c>
      <c r="H2686" s="54" t="s">
        <v>37788</v>
      </c>
    </row>
    <row r="2687" spans="1:8">
      <c r="A2687" s="54" t="s">
        <v>13465</v>
      </c>
      <c r="B2687" s="54" t="s">
        <v>13466</v>
      </c>
      <c r="C2687" s="54" t="s">
        <v>13467</v>
      </c>
      <c r="D2687" s="54" t="s">
        <v>38885</v>
      </c>
      <c r="E2687" s="55">
        <v>5500013</v>
      </c>
      <c r="F2687" s="54" t="s">
        <v>13607</v>
      </c>
      <c r="G2687" s="54" t="s">
        <v>13608</v>
      </c>
      <c r="H2687" s="54" t="s">
        <v>37806</v>
      </c>
    </row>
    <row r="2688" spans="1:8">
      <c r="A2688" s="54" t="s">
        <v>19222</v>
      </c>
      <c r="B2688" s="54" t="s">
        <v>19223</v>
      </c>
      <c r="C2688" s="54" t="s">
        <v>19224</v>
      </c>
      <c r="D2688" s="54"/>
      <c r="E2688" s="55">
        <v>2730018</v>
      </c>
      <c r="F2688" s="54" t="s">
        <v>19484</v>
      </c>
      <c r="G2688" s="54" t="s">
        <v>19485</v>
      </c>
      <c r="H2688" s="54" t="s">
        <v>37791</v>
      </c>
    </row>
    <row r="2689" spans="1:8">
      <c r="A2689" s="54" t="s">
        <v>1099</v>
      </c>
      <c r="B2689" s="54" t="s">
        <v>1098</v>
      </c>
      <c r="C2689" s="54" t="s">
        <v>1097</v>
      </c>
      <c r="D2689" s="54"/>
      <c r="E2689" s="55">
        <v>7700052</v>
      </c>
      <c r="F2689" s="54" t="s">
        <v>1066</v>
      </c>
      <c r="G2689" s="54" t="s">
        <v>1065</v>
      </c>
      <c r="H2689" s="54" t="s">
        <v>37815</v>
      </c>
    </row>
    <row r="2690" spans="1:8">
      <c r="A2690" s="54" t="s">
        <v>16470</v>
      </c>
      <c r="B2690" s="54" t="s">
        <v>16471</v>
      </c>
      <c r="C2690" s="54" t="s">
        <v>16472</v>
      </c>
      <c r="D2690" s="54"/>
      <c r="E2690" s="55">
        <v>1100004</v>
      </c>
      <c r="F2690" s="54" t="s">
        <v>16648</v>
      </c>
      <c r="G2690" s="54" t="s">
        <v>16649</v>
      </c>
      <c r="H2690" s="54" t="s">
        <v>37792</v>
      </c>
    </row>
    <row r="2691" spans="1:8">
      <c r="A2691" s="54" t="s">
        <v>745</v>
      </c>
      <c r="B2691" s="54" t="s">
        <v>744</v>
      </c>
      <c r="C2691" s="54" t="s">
        <v>743</v>
      </c>
      <c r="D2691" s="54" t="s">
        <v>38645</v>
      </c>
      <c r="E2691" s="55">
        <v>2310023</v>
      </c>
      <c r="F2691" s="54" t="s">
        <v>5254</v>
      </c>
      <c r="G2691" s="54" t="s">
        <v>5255</v>
      </c>
      <c r="H2691" s="54" t="s">
        <v>37793</v>
      </c>
    </row>
    <row r="2692" spans="1:8">
      <c r="A2692" s="54" t="s">
        <v>6909</v>
      </c>
      <c r="B2692" s="54" t="s">
        <v>6910</v>
      </c>
      <c r="C2692" s="54" t="s">
        <v>6911</v>
      </c>
      <c r="D2692" s="54"/>
      <c r="E2692" s="55">
        <v>30807</v>
      </c>
      <c r="F2692" s="54" t="s">
        <v>6995</v>
      </c>
      <c r="G2692" s="54" t="s">
        <v>6996</v>
      </c>
      <c r="H2692" s="54" t="s">
        <v>37780</v>
      </c>
    </row>
    <row r="2693" spans="1:8">
      <c r="A2693" s="54" t="s">
        <v>9576</v>
      </c>
      <c r="B2693" s="54" t="s">
        <v>9577</v>
      </c>
      <c r="C2693" s="54" t="s">
        <v>9578</v>
      </c>
      <c r="D2693" s="54" t="s">
        <v>38765</v>
      </c>
      <c r="E2693" s="55">
        <v>708004</v>
      </c>
      <c r="F2693" s="54" t="s">
        <v>9699</v>
      </c>
      <c r="G2693" s="54" t="s">
        <v>9700</v>
      </c>
      <c r="H2693" s="54" t="s">
        <v>37780</v>
      </c>
    </row>
    <row r="2694" spans="1:8">
      <c r="A2694" s="54" t="s">
        <v>16115</v>
      </c>
      <c r="B2694" s="54" t="s">
        <v>16116</v>
      </c>
      <c r="C2694" s="54" t="s">
        <v>16117</v>
      </c>
      <c r="D2694" s="54" t="s">
        <v>38956</v>
      </c>
      <c r="E2694" s="55">
        <v>7000923</v>
      </c>
      <c r="F2694" s="54" t="s">
        <v>16318</v>
      </c>
      <c r="G2694" s="54" t="s">
        <v>16319</v>
      </c>
      <c r="H2694" s="54" t="s">
        <v>37812</v>
      </c>
    </row>
    <row r="2695" spans="1:8">
      <c r="A2695" s="54" t="s">
        <v>10515</v>
      </c>
      <c r="B2695" s="54" t="s">
        <v>10516</v>
      </c>
      <c r="C2695" s="54" t="s">
        <v>10517</v>
      </c>
      <c r="D2695" s="54" t="s">
        <v>38805</v>
      </c>
      <c r="E2695" s="55">
        <v>2220033</v>
      </c>
      <c r="F2695" s="54" t="s">
        <v>10657</v>
      </c>
      <c r="G2695" s="54" t="s">
        <v>1</v>
      </c>
      <c r="H2695" s="54" t="s">
        <v>37793</v>
      </c>
    </row>
    <row r="2696" spans="1:8">
      <c r="A2696" s="54" t="s">
        <v>10379</v>
      </c>
      <c r="B2696" s="54" t="s">
        <v>10380</v>
      </c>
      <c r="C2696" s="54" t="s">
        <v>10381</v>
      </c>
      <c r="D2696" s="54" t="s">
        <v>38795</v>
      </c>
      <c r="E2696" s="55">
        <v>850007</v>
      </c>
      <c r="F2696" s="54" t="s">
        <v>10504</v>
      </c>
      <c r="G2696" s="54" t="s">
        <v>10505</v>
      </c>
      <c r="H2696" s="54" t="s">
        <v>37780</v>
      </c>
    </row>
    <row r="2697" spans="1:8">
      <c r="A2697" s="54" t="s">
        <v>31512</v>
      </c>
      <c r="B2697" s="54" t="s">
        <v>31511</v>
      </c>
      <c r="C2697" s="54" t="s">
        <v>31510</v>
      </c>
      <c r="D2697" s="54" t="s">
        <v>39201</v>
      </c>
      <c r="E2697" s="55">
        <v>70834</v>
      </c>
      <c r="F2697" s="54"/>
      <c r="G2697" s="54"/>
      <c r="H2697" s="54" t="s">
        <v>37780</v>
      </c>
    </row>
    <row r="2698" spans="1:8">
      <c r="A2698" s="54" t="s">
        <v>16120</v>
      </c>
      <c r="B2698" s="54" t="s">
        <v>16121</v>
      </c>
      <c r="C2698" s="54" t="s">
        <v>16122</v>
      </c>
      <c r="D2698" s="54" t="s">
        <v>38957</v>
      </c>
      <c r="E2698" s="55">
        <v>1440051</v>
      </c>
      <c r="F2698" s="54" t="s">
        <v>16323</v>
      </c>
      <c r="G2698" s="54" t="s">
        <v>16324</v>
      </c>
      <c r="H2698" s="54" t="s">
        <v>37792</v>
      </c>
    </row>
    <row r="2699" spans="1:8">
      <c r="A2699" s="54" t="s">
        <v>10867</v>
      </c>
      <c r="B2699" s="54" t="s">
        <v>10868</v>
      </c>
      <c r="C2699" s="54" t="s">
        <v>10869</v>
      </c>
      <c r="D2699" s="54" t="s">
        <v>38814</v>
      </c>
      <c r="E2699" s="55">
        <v>530021</v>
      </c>
      <c r="F2699" s="54" t="s">
        <v>11002</v>
      </c>
      <c r="G2699" s="54" t="s">
        <v>11003</v>
      </c>
      <c r="H2699" s="54" t="s">
        <v>37780</v>
      </c>
    </row>
    <row r="2700" spans="1:8">
      <c r="A2700" s="54" t="s">
        <v>22473</v>
      </c>
      <c r="B2700" s="54" t="s">
        <v>22474</v>
      </c>
      <c r="C2700" s="54" t="s">
        <v>22475</v>
      </c>
      <c r="D2700" s="54" t="s">
        <v>39117</v>
      </c>
      <c r="E2700" s="55">
        <v>3330851</v>
      </c>
      <c r="F2700" s="54" t="s">
        <v>1</v>
      </c>
      <c r="G2700" s="54" t="s">
        <v>1</v>
      </c>
      <c r="H2700" s="54" t="s">
        <v>37790</v>
      </c>
    </row>
    <row r="2701" spans="1:8">
      <c r="A2701" s="54" t="s">
        <v>9581</v>
      </c>
      <c r="B2701" s="54" t="s">
        <v>9582</v>
      </c>
      <c r="C2701" s="54" t="s">
        <v>33892</v>
      </c>
      <c r="D2701" s="54" t="s">
        <v>38766</v>
      </c>
      <c r="E2701" s="55">
        <v>900837</v>
      </c>
      <c r="F2701" s="54" t="s">
        <v>9704</v>
      </c>
      <c r="G2701" s="54" t="s">
        <v>9705</v>
      </c>
      <c r="H2701" s="54" t="s">
        <v>37780</v>
      </c>
    </row>
    <row r="2702" spans="1:8">
      <c r="A2702" s="54" t="s">
        <v>16804</v>
      </c>
      <c r="B2702" s="54" t="s">
        <v>16805</v>
      </c>
      <c r="C2702" s="54" t="s">
        <v>33718</v>
      </c>
      <c r="D2702" s="54"/>
      <c r="E2702" s="55">
        <v>960071</v>
      </c>
      <c r="F2702" s="54" t="s">
        <v>17008</v>
      </c>
      <c r="G2702" s="54" t="s">
        <v>1</v>
      </c>
      <c r="H2702" s="54" t="s">
        <v>37780</v>
      </c>
    </row>
    <row r="2703" spans="1:8">
      <c r="A2703" s="54" t="s">
        <v>11626</v>
      </c>
      <c r="B2703" s="54" t="s">
        <v>11627</v>
      </c>
      <c r="C2703" s="54" t="s">
        <v>11628</v>
      </c>
      <c r="D2703" s="54" t="s">
        <v>38836</v>
      </c>
      <c r="E2703" s="55">
        <v>630803</v>
      </c>
      <c r="F2703" s="54" t="s">
        <v>11763</v>
      </c>
      <c r="G2703" s="54" t="s">
        <v>11764</v>
      </c>
      <c r="H2703" s="54" t="s">
        <v>37780</v>
      </c>
    </row>
    <row r="2704" spans="1:8">
      <c r="A2704" s="54" t="s">
        <v>36367</v>
      </c>
      <c r="B2704" s="54" t="s">
        <v>36366</v>
      </c>
      <c r="C2704" s="54" t="s">
        <v>36365</v>
      </c>
      <c r="D2704" s="54"/>
      <c r="E2704" s="55">
        <v>70845</v>
      </c>
      <c r="F2704" s="54" t="s">
        <v>36332</v>
      </c>
      <c r="G2704" s="54" t="s">
        <v>36331</v>
      </c>
      <c r="H2704" s="54" t="s">
        <v>37780</v>
      </c>
    </row>
    <row r="2705" spans="1:8">
      <c r="A2705" s="54" t="s">
        <v>7933</v>
      </c>
      <c r="B2705" s="54" t="s">
        <v>7934</v>
      </c>
      <c r="C2705" s="54" t="s">
        <v>7935</v>
      </c>
      <c r="D2705" s="54"/>
      <c r="E2705" s="55">
        <v>850062</v>
      </c>
      <c r="F2705" s="54" t="s">
        <v>8023</v>
      </c>
      <c r="G2705" s="54" t="s">
        <v>8024</v>
      </c>
      <c r="H2705" s="54" t="s">
        <v>37780</v>
      </c>
    </row>
    <row r="2706" spans="1:8">
      <c r="A2706" s="54" t="s">
        <v>12888</v>
      </c>
      <c r="B2706" s="54" t="s">
        <v>12889</v>
      </c>
      <c r="C2706" s="54" t="s">
        <v>7033</v>
      </c>
      <c r="D2706" s="54"/>
      <c r="E2706" s="55">
        <v>410832</v>
      </c>
      <c r="F2706" s="54" t="s">
        <v>33796</v>
      </c>
      <c r="G2706" s="54" t="s">
        <v>1</v>
      </c>
      <c r="H2706" s="54" t="s">
        <v>37780</v>
      </c>
    </row>
    <row r="2707" spans="1:8">
      <c r="A2707" s="54" t="s">
        <v>22754</v>
      </c>
      <c r="B2707" s="54" t="s">
        <v>22755</v>
      </c>
      <c r="C2707" s="54" t="s">
        <v>22756</v>
      </c>
      <c r="D2707" s="54"/>
      <c r="E2707" s="55">
        <v>5640042</v>
      </c>
      <c r="F2707" s="54" t="s">
        <v>23011</v>
      </c>
      <c r="G2707" s="54" t="s">
        <v>23012</v>
      </c>
      <c r="H2707" s="54" t="s">
        <v>37806</v>
      </c>
    </row>
    <row r="2708" spans="1:8">
      <c r="A2708" s="54" t="s">
        <v>4689</v>
      </c>
      <c r="B2708" s="54" t="s">
        <v>4690</v>
      </c>
      <c r="C2708" s="54" t="s">
        <v>4691</v>
      </c>
      <c r="D2708" s="54"/>
      <c r="E2708" s="55">
        <v>1560051</v>
      </c>
      <c r="F2708" s="54" t="s">
        <v>374</v>
      </c>
      <c r="G2708" s="54" t="s">
        <v>373</v>
      </c>
      <c r="H2708" s="54" t="s">
        <v>37792</v>
      </c>
    </row>
    <row r="2709" spans="1:8">
      <c r="A2709" s="54" t="s">
        <v>14725</v>
      </c>
      <c r="B2709" s="54" t="s">
        <v>14726</v>
      </c>
      <c r="C2709" s="54" t="s">
        <v>4691</v>
      </c>
      <c r="D2709" s="54"/>
      <c r="E2709" s="55">
        <v>1560051</v>
      </c>
      <c r="F2709" s="54" t="s">
        <v>14915</v>
      </c>
      <c r="G2709" s="54" t="s">
        <v>14916</v>
      </c>
      <c r="H2709" s="54" t="s">
        <v>37792</v>
      </c>
    </row>
    <row r="2710" spans="1:8">
      <c r="A2710" s="54" t="s">
        <v>1353</v>
      </c>
      <c r="B2710" s="54" t="s">
        <v>1352</v>
      </c>
      <c r="C2710" s="54" t="s">
        <v>1351</v>
      </c>
      <c r="D2710" s="54"/>
      <c r="E2710" s="55">
        <v>3310802</v>
      </c>
      <c r="F2710" s="54" t="s">
        <v>4702</v>
      </c>
      <c r="G2710" s="54" t="s">
        <v>4703</v>
      </c>
      <c r="H2710" s="54" t="s">
        <v>37790</v>
      </c>
    </row>
    <row r="2711" spans="1:8">
      <c r="A2711" s="54" t="s">
        <v>19872</v>
      </c>
      <c r="B2711" s="54" t="s">
        <v>23525</v>
      </c>
      <c r="C2711" s="54" t="s">
        <v>19873</v>
      </c>
      <c r="D2711" s="54"/>
      <c r="E2711" s="55">
        <v>5300043</v>
      </c>
      <c r="F2711" s="54" t="s">
        <v>20111</v>
      </c>
      <c r="G2711" s="54" t="s">
        <v>20112</v>
      </c>
      <c r="H2711" s="54" t="s">
        <v>37806</v>
      </c>
    </row>
    <row r="2712" spans="1:8">
      <c r="A2712" s="54" t="s">
        <v>1346</v>
      </c>
      <c r="B2712" s="54" t="s">
        <v>1345</v>
      </c>
      <c r="C2712" s="54" t="s">
        <v>1344</v>
      </c>
      <c r="D2712" s="54"/>
      <c r="E2712" s="55">
        <v>8795511</v>
      </c>
      <c r="F2712" s="54" t="s">
        <v>1287</v>
      </c>
      <c r="G2712" s="54" t="s">
        <v>1286</v>
      </c>
      <c r="H2712" s="54" t="s">
        <v>37823</v>
      </c>
    </row>
    <row r="2713" spans="1:8">
      <c r="A2713" s="54" t="s">
        <v>16763</v>
      </c>
      <c r="B2713" s="54" t="s">
        <v>16764</v>
      </c>
      <c r="C2713" s="54" t="s">
        <v>33719</v>
      </c>
      <c r="D2713" s="54" t="s">
        <v>38977</v>
      </c>
      <c r="E2713" s="55">
        <v>8600823</v>
      </c>
      <c r="F2713" s="54" t="s">
        <v>16967</v>
      </c>
      <c r="G2713" s="54" t="s">
        <v>16968</v>
      </c>
      <c r="H2713" s="54" t="s">
        <v>37822</v>
      </c>
    </row>
    <row r="2714" spans="1:8">
      <c r="A2714" s="54" t="s">
        <v>5244</v>
      </c>
      <c r="B2714" s="54" t="s">
        <v>5245</v>
      </c>
      <c r="C2714" s="54" t="s">
        <v>5246</v>
      </c>
      <c r="D2714" s="54"/>
      <c r="E2714" s="55">
        <v>8795511</v>
      </c>
      <c r="F2714" s="54" t="s">
        <v>5315</v>
      </c>
      <c r="G2714" s="54" t="s">
        <v>1</v>
      </c>
      <c r="H2714" s="54" t="s">
        <v>37823</v>
      </c>
    </row>
    <row r="2715" spans="1:8">
      <c r="A2715" s="54" t="s">
        <v>1292</v>
      </c>
      <c r="B2715" s="54" t="s">
        <v>1291</v>
      </c>
      <c r="C2715" s="54" t="s">
        <v>375</v>
      </c>
      <c r="D2715" s="54" t="s">
        <v>38628</v>
      </c>
      <c r="E2715" s="55">
        <v>1400002</v>
      </c>
      <c r="F2715" s="54" t="s">
        <v>1246</v>
      </c>
      <c r="G2715" s="54" t="s">
        <v>1245</v>
      </c>
      <c r="H2715" s="54" t="s">
        <v>37792</v>
      </c>
    </row>
    <row r="2716" spans="1:8">
      <c r="A2716" s="54" t="s">
        <v>38281</v>
      </c>
      <c r="B2716" s="54" t="s">
        <v>38282</v>
      </c>
      <c r="C2716" s="54" t="s">
        <v>39328</v>
      </c>
      <c r="D2716" s="54" t="s">
        <v>39329</v>
      </c>
      <c r="E2716" s="55">
        <v>3050817</v>
      </c>
      <c r="F2716" s="54"/>
      <c r="G2716" s="54"/>
      <c r="H2716" s="54" t="s">
        <v>37787</v>
      </c>
    </row>
    <row r="2717" spans="1:8">
      <c r="A2717" s="54" t="s">
        <v>31642</v>
      </c>
      <c r="B2717" s="54" t="s">
        <v>31641</v>
      </c>
      <c r="C2717" s="54" t="s">
        <v>31640</v>
      </c>
      <c r="D2717" s="54" t="s">
        <v>39197</v>
      </c>
      <c r="E2717" s="55">
        <v>2230057</v>
      </c>
      <c r="F2717" s="54"/>
      <c r="G2717" s="54"/>
      <c r="H2717" s="54" t="s">
        <v>37793</v>
      </c>
    </row>
    <row r="2718" spans="1:8">
      <c r="A2718" s="54" t="s">
        <v>5522</v>
      </c>
      <c r="B2718" s="54" t="s">
        <v>5523</v>
      </c>
      <c r="C2718" s="54" t="s">
        <v>5524</v>
      </c>
      <c r="D2718" s="54" t="s">
        <v>38649</v>
      </c>
      <c r="E2718" s="55">
        <v>9011113</v>
      </c>
      <c r="F2718" s="54" t="s">
        <v>5569</v>
      </c>
      <c r="G2718" s="54" t="s">
        <v>5570</v>
      </c>
      <c r="H2718" s="54" t="s">
        <v>37826</v>
      </c>
    </row>
    <row r="2719" spans="1:8">
      <c r="A2719" s="54" t="s">
        <v>12980</v>
      </c>
      <c r="B2719" s="54" t="s">
        <v>12981</v>
      </c>
      <c r="C2719" s="54" t="s">
        <v>12982</v>
      </c>
      <c r="D2719" s="54" t="s">
        <v>38867</v>
      </c>
      <c r="E2719" s="55">
        <v>5320011</v>
      </c>
      <c r="F2719" s="54" t="s">
        <v>13122</v>
      </c>
      <c r="G2719" s="54" t="s">
        <v>13123</v>
      </c>
      <c r="H2719" s="54" t="s">
        <v>37806</v>
      </c>
    </row>
    <row r="2720" spans="1:8">
      <c r="A2720" s="54" t="s">
        <v>31645</v>
      </c>
      <c r="B2720" s="54" t="s">
        <v>31644</v>
      </c>
      <c r="C2720" s="54" t="s">
        <v>31643</v>
      </c>
      <c r="D2720" s="54" t="s">
        <v>39196</v>
      </c>
      <c r="E2720" s="55">
        <v>1900022</v>
      </c>
      <c r="F2720" s="54"/>
      <c r="G2720" s="54"/>
      <c r="H2720" s="54" t="s">
        <v>37792</v>
      </c>
    </row>
    <row r="2721" spans="1:8">
      <c r="A2721" s="54" t="s">
        <v>9590</v>
      </c>
      <c r="B2721" s="54" t="s">
        <v>9591</v>
      </c>
      <c r="C2721" s="54" t="s">
        <v>375</v>
      </c>
      <c r="D2721" s="54" t="s">
        <v>38628</v>
      </c>
      <c r="E2721" s="55">
        <v>1400002</v>
      </c>
      <c r="F2721" s="54" t="s">
        <v>9717</v>
      </c>
      <c r="G2721" s="54" t="s">
        <v>9718</v>
      </c>
      <c r="H2721" s="54" t="s">
        <v>37792</v>
      </c>
    </row>
    <row r="2722" spans="1:8">
      <c r="A2722" s="54" t="s">
        <v>4699</v>
      </c>
      <c r="B2722" s="54" t="s">
        <v>4700</v>
      </c>
      <c r="C2722" s="54" t="s">
        <v>4701</v>
      </c>
      <c r="D2722" s="54" t="s">
        <v>38629</v>
      </c>
      <c r="E2722" s="55">
        <v>8120897</v>
      </c>
      <c r="F2722" s="54" t="s">
        <v>1242</v>
      </c>
      <c r="G2722" s="54" t="s">
        <v>1241</v>
      </c>
      <c r="H2722" s="54" t="s">
        <v>37819</v>
      </c>
    </row>
    <row r="2723" spans="1:8">
      <c r="A2723" s="54" t="s">
        <v>31702</v>
      </c>
      <c r="B2723" s="54" t="s">
        <v>31701</v>
      </c>
      <c r="C2723" s="54" t="s">
        <v>31700</v>
      </c>
      <c r="D2723" s="54"/>
      <c r="E2723" s="55">
        <v>9608073</v>
      </c>
      <c r="F2723" s="54"/>
      <c r="G2723" s="54"/>
      <c r="H2723" s="54" t="s">
        <v>37786</v>
      </c>
    </row>
    <row r="2724" spans="1:8">
      <c r="A2724" s="54" t="s">
        <v>1341</v>
      </c>
      <c r="B2724" s="54" t="s">
        <v>1340</v>
      </c>
      <c r="C2724" s="54" t="s">
        <v>1339</v>
      </c>
      <c r="D2724" s="54"/>
      <c r="E2724" s="55">
        <v>9300955</v>
      </c>
      <c r="F2724" s="54" t="s">
        <v>4710</v>
      </c>
      <c r="G2724" s="54" t="s">
        <v>4711</v>
      </c>
      <c r="H2724" s="54" t="s">
        <v>37795</v>
      </c>
    </row>
    <row r="2725" spans="1:8">
      <c r="A2725" s="54" t="s">
        <v>38437</v>
      </c>
      <c r="B2725" s="54" t="s">
        <v>38438</v>
      </c>
      <c r="C2725" s="54" t="s">
        <v>39407</v>
      </c>
      <c r="D2725" s="54"/>
      <c r="E2725" s="55">
        <v>9218012</v>
      </c>
      <c r="F2725" s="54"/>
      <c r="G2725" s="54"/>
      <c r="H2725" s="54" t="s">
        <v>37796</v>
      </c>
    </row>
    <row r="2726" spans="1:8">
      <c r="A2726" s="54" t="s">
        <v>32080</v>
      </c>
      <c r="B2726" s="54" t="s">
        <v>32079</v>
      </c>
      <c r="C2726" s="54" t="s">
        <v>32078</v>
      </c>
      <c r="D2726" s="54"/>
      <c r="E2726" s="55">
        <v>6640837</v>
      </c>
      <c r="F2726" s="54" t="s">
        <v>31759</v>
      </c>
      <c r="G2726" s="54" t="s">
        <v>1</v>
      </c>
      <c r="H2726" s="54" t="s">
        <v>37807</v>
      </c>
    </row>
    <row r="2727" spans="1:8">
      <c r="A2727" s="54" t="s">
        <v>13093</v>
      </c>
      <c r="B2727" s="54" t="s">
        <v>13094</v>
      </c>
      <c r="C2727" s="54" t="s">
        <v>13095</v>
      </c>
      <c r="D2727" s="54"/>
      <c r="E2727" s="55">
        <v>400063</v>
      </c>
      <c r="F2727" s="54" t="s">
        <v>13240</v>
      </c>
      <c r="G2727" s="54" t="s">
        <v>13241</v>
      </c>
      <c r="H2727" s="54" t="s">
        <v>37780</v>
      </c>
    </row>
    <row r="2728" spans="1:8">
      <c r="A2728" s="54" t="s">
        <v>19053</v>
      </c>
      <c r="B2728" s="54" t="s">
        <v>19054</v>
      </c>
      <c r="C2728" s="54" t="s">
        <v>19055</v>
      </c>
      <c r="D2728" s="54"/>
      <c r="E2728" s="55">
        <v>9100002</v>
      </c>
      <c r="F2728" s="54" t="s">
        <v>19307</v>
      </c>
      <c r="G2728" s="54" t="s">
        <v>1</v>
      </c>
      <c r="H2728" s="54" t="s">
        <v>37797</v>
      </c>
    </row>
    <row r="2729" spans="1:8">
      <c r="A2729" s="54" t="s">
        <v>18356</v>
      </c>
      <c r="B2729" s="54" t="s">
        <v>23660</v>
      </c>
      <c r="C2729" s="54" t="s">
        <v>18357</v>
      </c>
      <c r="D2729" s="54"/>
      <c r="E2729" s="55">
        <v>8700142</v>
      </c>
      <c r="F2729" s="54" t="s">
        <v>18608</v>
      </c>
      <c r="G2729" s="54" t="s">
        <v>18609</v>
      </c>
      <c r="H2729" s="54" t="s">
        <v>37823</v>
      </c>
    </row>
    <row r="2730" spans="1:8">
      <c r="A2730" s="54" t="s">
        <v>16256</v>
      </c>
      <c r="B2730" s="54" t="s">
        <v>16257</v>
      </c>
      <c r="C2730" s="54" t="s">
        <v>16258</v>
      </c>
      <c r="D2730" s="54"/>
      <c r="E2730" s="55">
        <v>1010032</v>
      </c>
      <c r="F2730" s="54" t="s">
        <v>16445</v>
      </c>
      <c r="G2730" s="54" t="s">
        <v>16446</v>
      </c>
      <c r="H2730" s="54" t="s">
        <v>37792</v>
      </c>
    </row>
    <row r="2731" spans="1:8">
      <c r="A2731" s="54" t="s">
        <v>36283</v>
      </c>
      <c r="B2731" s="54" t="s">
        <v>36282</v>
      </c>
      <c r="C2731" s="54" t="s">
        <v>36281</v>
      </c>
      <c r="D2731" s="54"/>
      <c r="E2731" s="55">
        <v>6900876</v>
      </c>
      <c r="F2731" s="54" t="s">
        <v>36248</v>
      </c>
      <c r="G2731" s="54" t="s">
        <v>36248</v>
      </c>
      <c r="H2731" s="54" t="s">
        <v>37811</v>
      </c>
    </row>
    <row r="2732" spans="1:8">
      <c r="A2732" s="54" t="s">
        <v>14727</v>
      </c>
      <c r="B2732" s="54" t="s">
        <v>14728</v>
      </c>
      <c r="C2732" s="54" t="s">
        <v>14729</v>
      </c>
      <c r="D2732" s="54"/>
      <c r="E2732" s="55">
        <v>6930024</v>
      </c>
      <c r="F2732" s="54" t="s">
        <v>14920</v>
      </c>
      <c r="G2732" s="54" t="s">
        <v>14921</v>
      </c>
      <c r="H2732" s="54" t="s">
        <v>37811</v>
      </c>
    </row>
    <row r="2733" spans="1:8">
      <c r="A2733" s="54" t="s">
        <v>23124</v>
      </c>
      <c r="B2733" s="54" t="s">
        <v>23125</v>
      </c>
      <c r="C2733" s="54" t="s">
        <v>23126</v>
      </c>
      <c r="D2733" s="54" t="s">
        <v>39124</v>
      </c>
      <c r="E2733" s="55">
        <v>6830002</v>
      </c>
      <c r="F2733" s="54" t="s">
        <v>23392</v>
      </c>
      <c r="G2733" s="54" t="s">
        <v>1</v>
      </c>
      <c r="H2733" s="54" t="s">
        <v>37810</v>
      </c>
    </row>
    <row r="2734" spans="1:8">
      <c r="A2734" s="54" t="s">
        <v>11617</v>
      </c>
      <c r="B2734" s="54" t="s">
        <v>11618</v>
      </c>
      <c r="C2734" s="54" t="s">
        <v>38833</v>
      </c>
      <c r="D2734" s="54" t="s">
        <v>38834</v>
      </c>
      <c r="E2734" s="55">
        <v>5320003</v>
      </c>
      <c r="F2734" s="54" t="s">
        <v>11755</v>
      </c>
      <c r="G2734" s="54" t="s">
        <v>1</v>
      </c>
      <c r="H2734" s="54" t="s">
        <v>37806</v>
      </c>
    </row>
    <row r="2735" spans="1:8">
      <c r="A2735" s="54" t="s">
        <v>16767</v>
      </c>
      <c r="B2735" s="54" t="s">
        <v>16768</v>
      </c>
      <c r="C2735" s="54" t="s">
        <v>16769</v>
      </c>
      <c r="D2735" s="54" t="s">
        <v>38978</v>
      </c>
      <c r="E2735" s="55">
        <v>1010025</v>
      </c>
      <c r="F2735" s="54" t="s">
        <v>1</v>
      </c>
      <c r="G2735" s="54" t="s">
        <v>1</v>
      </c>
      <c r="H2735" s="54" t="s">
        <v>37792</v>
      </c>
    </row>
    <row r="2736" spans="1:8">
      <c r="A2736" s="54" t="s">
        <v>16442</v>
      </c>
      <c r="B2736" s="54" t="s">
        <v>16443</v>
      </c>
      <c r="C2736" s="54" t="s">
        <v>16444</v>
      </c>
      <c r="D2736" s="54"/>
      <c r="E2736" s="55">
        <v>4420031</v>
      </c>
      <c r="F2736" s="54" t="s">
        <v>16620</v>
      </c>
      <c r="G2736" s="54" t="s">
        <v>16621</v>
      </c>
      <c r="H2736" s="54" t="s">
        <v>37802</v>
      </c>
    </row>
    <row r="2737" spans="1:8">
      <c r="A2737" s="54" t="s">
        <v>4879</v>
      </c>
      <c r="B2737" s="54" t="s">
        <v>4880</v>
      </c>
      <c r="C2737" s="54" t="s">
        <v>4881</v>
      </c>
      <c r="D2737" s="54"/>
      <c r="E2737" s="55">
        <v>4510075</v>
      </c>
      <c r="F2737" s="54" t="s">
        <v>1049</v>
      </c>
      <c r="G2737" s="54" t="s">
        <v>1048</v>
      </c>
      <c r="H2737" s="54" t="s">
        <v>37802</v>
      </c>
    </row>
    <row r="2738" spans="1:8">
      <c r="A2738" s="54" t="s">
        <v>13109</v>
      </c>
      <c r="B2738" s="54" t="s">
        <v>13110</v>
      </c>
      <c r="C2738" s="54" t="s">
        <v>13111</v>
      </c>
      <c r="D2738" s="54"/>
      <c r="E2738" s="55">
        <v>8614106</v>
      </c>
      <c r="F2738" s="54" t="s">
        <v>13259</v>
      </c>
      <c r="G2738" s="54" t="s">
        <v>13260</v>
      </c>
      <c r="H2738" s="54" t="s">
        <v>37822</v>
      </c>
    </row>
    <row r="2739" spans="1:8">
      <c r="A2739" s="54" t="s">
        <v>34282</v>
      </c>
      <c r="B2739" s="54" t="s">
        <v>34281</v>
      </c>
      <c r="C2739" s="54" t="s">
        <v>34280</v>
      </c>
      <c r="D2739" s="54"/>
      <c r="E2739" s="55">
        <v>8120892</v>
      </c>
      <c r="F2739" s="54" t="s">
        <v>1</v>
      </c>
      <c r="G2739" s="54" t="s">
        <v>1</v>
      </c>
      <c r="H2739" s="54" t="s">
        <v>37819</v>
      </c>
    </row>
    <row r="2740" spans="1:8">
      <c r="A2740" s="54" t="s">
        <v>7658</v>
      </c>
      <c r="B2740" s="54" t="s">
        <v>7659</v>
      </c>
      <c r="C2740" s="54" t="s">
        <v>7660</v>
      </c>
      <c r="D2740" s="54"/>
      <c r="E2740" s="55">
        <v>3501317</v>
      </c>
      <c r="F2740" s="54" t="s">
        <v>7740</v>
      </c>
      <c r="G2740" s="54" t="s">
        <v>7741</v>
      </c>
      <c r="H2740" s="54" t="s">
        <v>37790</v>
      </c>
    </row>
    <row r="2741" spans="1:8">
      <c r="A2741" s="54" t="s">
        <v>1331</v>
      </c>
      <c r="B2741" s="54" t="s">
        <v>1330</v>
      </c>
      <c r="C2741" s="54" t="s">
        <v>1329</v>
      </c>
      <c r="D2741" s="54" t="s">
        <v>38625</v>
      </c>
      <c r="E2741" s="55">
        <v>2430012</v>
      </c>
      <c r="F2741" s="54" t="s">
        <v>1277</v>
      </c>
      <c r="G2741" s="54" t="s">
        <v>1276</v>
      </c>
      <c r="H2741" s="54" t="s">
        <v>37793</v>
      </c>
    </row>
    <row r="2742" spans="1:8">
      <c r="A2742" s="54" t="s">
        <v>14249</v>
      </c>
      <c r="B2742" s="54" t="s">
        <v>14250</v>
      </c>
      <c r="C2742" s="54" t="s">
        <v>202</v>
      </c>
      <c r="D2742" s="54"/>
      <c r="E2742" s="55">
        <v>1460082</v>
      </c>
      <c r="F2742" s="54" t="s">
        <v>14416</v>
      </c>
      <c r="G2742" s="54" t="s">
        <v>14417</v>
      </c>
      <c r="H2742" s="54" t="s">
        <v>37792</v>
      </c>
    </row>
    <row r="2743" spans="1:8">
      <c r="A2743" s="54" t="s">
        <v>17256</v>
      </c>
      <c r="B2743" s="54" t="s">
        <v>17257</v>
      </c>
      <c r="C2743" s="54" t="s">
        <v>15406</v>
      </c>
      <c r="D2743" s="54" t="s">
        <v>38998</v>
      </c>
      <c r="E2743" s="55">
        <v>3300075</v>
      </c>
      <c r="F2743" s="54" t="s">
        <v>17459</v>
      </c>
      <c r="G2743" s="54" t="s">
        <v>1</v>
      </c>
      <c r="H2743" s="54" t="s">
        <v>37790</v>
      </c>
    </row>
    <row r="2744" spans="1:8">
      <c r="A2744" s="54" t="s">
        <v>1120</v>
      </c>
      <c r="B2744" s="54" t="s">
        <v>33996</v>
      </c>
      <c r="C2744" s="54" t="s">
        <v>1119</v>
      </c>
      <c r="D2744" s="54" t="s">
        <v>38636</v>
      </c>
      <c r="E2744" s="55">
        <v>600062</v>
      </c>
      <c r="F2744" s="54" t="s">
        <v>4872</v>
      </c>
      <c r="G2744" s="54" t="s">
        <v>4873</v>
      </c>
      <c r="H2744" s="54" t="s">
        <v>37780</v>
      </c>
    </row>
    <row r="2745" spans="1:8">
      <c r="A2745" s="54" t="s">
        <v>32572</v>
      </c>
      <c r="B2745" s="54" t="s">
        <v>32571</v>
      </c>
      <c r="C2745" s="54" t="s">
        <v>32570</v>
      </c>
      <c r="D2745" s="54"/>
      <c r="E2745" s="55">
        <v>8120863</v>
      </c>
      <c r="F2745" s="54" t="s">
        <v>32260</v>
      </c>
      <c r="G2745" s="54" t="s">
        <v>1</v>
      </c>
      <c r="H2745" s="54" t="s">
        <v>37819</v>
      </c>
    </row>
    <row r="2746" spans="1:8">
      <c r="A2746" s="54" t="s">
        <v>33145</v>
      </c>
      <c r="B2746" s="54" t="s">
        <v>33144</v>
      </c>
      <c r="C2746" s="54" t="s">
        <v>33143</v>
      </c>
      <c r="D2746" s="54"/>
      <c r="E2746" s="55">
        <v>9030105</v>
      </c>
      <c r="F2746" s="54" t="s">
        <v>32842</v>
      </c>
      <c r="G2746" s="54" t="s">
        <v>1</v>
      </c>
      <c r="H2746" s="54" t="s">
        <v>37826</v>
      </c>
    </row>
    <row r="2747" spans="1:8">
      <c r="A2747" s="54" t="s">
        <v>38457</v>
      </c>
      <c r="B2747" s="54" t="s">
        <v>38458</v>
      </c>
      <c r="C2747" s="54" t="s">
        <v>39415</v>
      </c>
      <c r="D2747" s="54"/>
      <c r="E2747" s="55">
        <v>2700107</v>
      </c>
      <c r="F2747" s="54"/>
      <c r="G2747" s="54"/>
      <c r="H2747" s="54" t="s">
        <v>37791</v>
      </c>
    </row>
    <row r="2748" spans="1:8">
      <c r="A2748" s="54" t="s">
        <v>18360</v>
      </c>
      <c r="B2748" s="54" t="s">
        <v>18361</v>
      </c>
      <c r="C2748" s="54" t="s">
        <v>18362</v>
      </c>
      <c r="D2748" s="54"/>
      <c r="E2748" s="55">
        <v>5291608</v>
      </c>
      <c r="F2748" s="54" t="s">
        <v>18613</v>
      </c>
      <c r="G2748" s="54" t="s">
        <v>1</v>
      </c>
      <c r="H2748" s="54" t="s">
        <v>37804</v>
      </c>
    </row>
    <row r="2749" spans="1:8">
      <c r="A2749" s="54" t="s">
        <v>18365</v>
      </c>
      <c r="B2749" s="54" t="s">
        <v>18366</v>
      </c>
      <c r="C2749" s="54" t="s">
        <v>18367</v>
      </c>
      <c r="D2749" s="54"/>
      <c r="E2749" s="55">
        <v>2700107</v>
      </c>
      <c r="F2749" s="54" t="s">
        <v>18617</v>
      </c>
      <c r="G2749" s="54" t="s">
        <v>1</v>
      </c>
      <c r="H2749" s="54" t="s">
        <v>37791</v>
      </c>
    </row>
    <row r="2750" spans="1:8">
      <c r="A2750" s="54" t="s">
        <v>6397</v>
      </c>
      <c r="B2750" s="54" t="s">
        <v>6398</v>
      </c>
      <c r="C2750" s="54" t="s">
        <v>33963</v>
      </c>
      <c r="D2750" s="54" t="s">
        <v>38676</v>
      </c>
      <c r="E2750" s="55">
        <v>8390809</v>
      </c>
      <c r="F2750" s="54" t="s">
        <v>33961</v>
      </c>
      <c r="G2750" s="54" t="s">
        <v>33922</v>
      </c>
      <c r="H2750" s="54" t="s">
        <v>37819</v>
      </c>
    </row>
    <row r="2751" spans="1:8">
      <c r="A2751" s="54" t="s">
        <v>6392</v>
      </c>
      <c r="B2751" s="54" t="s">
        <v>6393</v>
      </c>
      <c r="C2751" s="54" t="s">
        <v>6394</v>
      </c>
      <c r="D2751" s="54" t="s">
        <v>38675</v>
      </c>
      <c r="E2751" s="55">
        <v>8800911</v>
      </c>
      <c r="F2751" s="54" t="s">
        <v>6473</v>
      </c>
      <c r="G2751" s="54" t="s">
        <v>6474</v>
      </c>
      <c r="H2751" s="54" t="s">
        <v>37824</v>
      </c>
    </row>
    <row r="2752" spans="1:8">
      <c r="A2752" s="54" t="s">
        <v>13573</v>
      </c>
      <c r="B2752" s="54" t="s">
        <v>13574</v>
      </c>
      <c r="C2752" s="54" t="s">
        <v>13575</v>
      </c>
      <c r="D2752" s="54" t="s">
        <v>38889</v>
      </c>
      <c r="E2752" s="55">
        <v>8600826</v>
      </c>
      <c r="F2752" s="54" t="s">
        <v>13728</v>
      </c>
      <c r="G2752" s="54" t="s">
        <v>13729</v>
      </c>
      <c r="H2752" s="54" t="s">
        <v>37822</v>
      </c>
    </row>
    <row r="2753" spans="1:8">
      <c r="A2753" s="54" t="s">
        <v>9775</v>
      </c>
      <c r="B2753" s="54" t="s">
        <v>9776</v>
      </c>
      <c r="C2753" s="54" t="s">
        <v>9777</v>
      </c>
      <c r="D2753" s="54"/>
      <c r="E2753" s="55">
        <v>8490937</v>
      </c>
      <c r="F2753" s="54" t="s">
        <v>9922</v>
      </c>
      <c r="G2753" s="54" t="s">
        <v>1</v>
      </c>
      <c r="H2753" s="54" t="s">
        <v>37820</v>
      </c>
    </row>
    <row r="2754" spans="1:8">
      <c r="A2754" s="54" t="s">
        <v>9681</v>
      </c>
      <c r="B2754" s="54" t="s">
        <v>9682</v>
      </c>
      <c r="C2754" s="54" t="s">
        <v>9683</v>
      </c>
      <c r="D2754" s="54"/>
      <c r="E2754" s="55">
        <v>8900034</v>
      </c>
      <c r="F2754" s="54" t="s">
        <v>9822</v>
      </c>
      <c r="G2754" s="54" t="s">
        <v>9823</v>
      </c>
      <c r="H2754" s="54" t="s">
        <v>37825</v>
      </c>
    </row>
    <row r="2755" spans="1:8">
      <c r="A2755" s="54" t="s">
        <v>9647</v>
      </c>
      <c r="B2755" s="54" t="s">
        <v>9648</v>
      </c>
      <c r="C2755" s="54" t="s">
        <v>9649</v>
      </c>
      <c r="D2755" s="54" t="s">
        <v>38770</v>
      </c>
      <c r="E2755" s="55">
        <v>8700014</v>
      </c>
      <c r="F2755" s="54" t="s">
        <v>9783</v>
      </c>
      <c r="G2755" s="54" t="s">
        <v>9784</v>
      </c>
      <c r="H2755" s="54" t="s">
        <v>37823</v>
      </c>
    </row>
    <row r="2756" spans="1:8">
      <c r="A2756" s="54" t="s">
        <v>33015</v>
      </c>
      <c r="B2756" s="54" t="s">
        <v>33014</v>
      </c>
      <c r="C2756" s="54" t="s">
        <v>33013</v>
      </c>
      <c r="D2756" s="54" t="s">
        <v>39151</v>
      </c>
      <c r="E2756" s="55">
        <v>8700848</v>
      </c>
      <c r="F2756" s="54" t="s">
        <v>32713</v>
      </c>
      <c r="G2756" s="54" t="s">
        <v>1</v>
      </c>
      <c r="H2756" s="54" t="s">
        <v>37823</v>
      </c>
    </row>
    <row r="2757" spans="1:8">
      <c r="A2757" s="54" t="s">
        <v>9615</v>
      </c>
      <c r="B2757" s="54" t="s">
        <v>9616</v>
      </c>
      <c r="C2757" s="54" t="s">
        <v>9617</v>
      </c>
      <c r="D2757" s="54" t="s">
        <v>38768</v>
      </c>
      <c r="E2757" s="55">
        <v>8528114</v>
      </c>
      <c r="F2757" s="54" t="s">
        <v>9748</v>
      </c>
      <c r="G2757" s="54" t="s">
        <v>9749</v>
      </c>
      <c r="H2757" s="54" t="s">
        <v>37821</v>
      </c>
    </row>
    <row r="2758" spans="1:8">
      <c r="A2758" s="54" t="s">
        <v>9657</v>
      </c>
      <c r="B2758" s="54" t="s">
        <v>9658</v>
      </c>
      <c r="C2758" s="54" t="s">
        <v>8300</v>
      </c>
      <c r="D2758" s="54"/>
      <c r="E2758" s="55">
        <v>8120017</v>
      </c>
      <c r="F2758" s="54" t="s">
        <v>9793</v>
      </c>
      <c r="G2758" s="54" t="s">
        <v>9794</v>
      </c>
      <c r="H2758" s="54" t="s">
        <v>37819</v>
      </c>
    </row>
    <row r="2759" spans="1:8">
      <c r="A2759" s="54" t="s">
        <v>9661</v>
      </c>
      <c r="B2759" s="54" t="s">
        <v>9662</v>
      </c>
      <c r="C2759" s="54" t="s">
        <v>9663</v>
      </c>
      <c r="D2759" s="54"/>
      <c r="E2759" s="55">
        <v>8020979</v>
      </c>
      <c r="F2759" s="54" t="s">
        <v>9798</v>
      </c>
      <c r="G2759" s="54" t="s">
        <v>9799</v>
      </c>
      <c r="H2759" s="54" t="s">
        <v>37819</v>
      </c>
    </row>
    <row r="2760" spans="1:8">
      <c r="A2760" s="54" t="s">
        <v>5733</v>
      </c>
      <c r="B2760" s="54" t="s">
        <v>5734</v>
      </c>
      <c r="C2760" s="54" t="s">
        <v>5735</v>
      </c>
      <c r="D2760" s="54" t="s">
        <v>38654</v>
      </c>
      <c r="E2760" s="55">
        <v>1088507</v>
      </c>
      <c r="F2760" s="54" t="s">
        <v>5792</v>
      </c>
      <c r="G2760" s="54" t="s">
        <v>5793</v>
      </c>
      <c r="H2760" s="54" t="s">
        <v>37792</v>
      </c>
    </row>
    <row r="2761" spans="1:8">
      <c r="A2761" s="54" t="s">
        <v>16422</v>
      </c>
      <c r="B2761" s="54" t="s">
        <v>16423</v>
      </c>
      <c r="C2761" s="54" t="s">
        <v>16424</v>
      </c>
      <c r="D2761" s="54"/>
      <c r="E2761" s="55">
        <v>3500844</v>
      </c>
      <c r="F2761" s="54" t="s">
        <v>16606</v>
      </c>
      <c r="G2761" s="54" t="s">
        <v>1</v>
      </c>
      <c r="H2761" s="54" t="s">
        <v>37790</v>
      </c>
    </row>
    <row r="2762" spans="1:8">
      <c r="A2762" s="54" t="s">
        <v>16429</v>
      </c>
      <c r="B2762" s="54" t="s">
        <v>16430</v>
      </c>
      <c r="C2762" s="54" t="s">
        <v>16431</v>
      </c>
      <c r="D2762" s="54"/>
      <c r="E2762" s="55">
        <v>3050821</v>
      </c>
      <c r="F2762" s="54" t="s">
        <v>16608</v>
      </c>
      <c r="G2762" s="54" t="s">
        <v>1</v>
      </c>
      <c r="H2762" s="54" t="s">
        <v>37787</v>
      </c>
    </row>
    <row r="2763" spans="1:8">
      <c r="A2763" s="54" t="s">
        <v>7746</v>
      </c>
      <c r="B2763" s="54" t="s">
        <v>7747</v>
      </c>
      <c r="C2763" s="54" t="s">
        <v>7748</v>
      </c>
      <c r="D2763" s="54"/>
      <c r="E2763" s="55">
        <v>6128443</v>
      </c>
      <c r="F2763" s="54" t="s">
        <v>7844</v>
      </c>
      <c r="G2763" s="54" t="s">
        <v>7845</v>
      </c>
      <c r="H2763" s="54" t="s">
        <v>37805</v>
      </c>
    </row>
    <row r="2764" spans="1:8">
      <c r="A2764" s="54" t="s">
        <v>16342</v>
      </c>
      <c r="B2764" s="54" t="s">
        <v>16343</v>
      </c>
      <c r="C2764" s="54" t="s">
        <v>16344</v>
      </c>
      <c r="D2764" s="54" t="s">
        <v>38964</v>
      </c>
      <c r="E2764" s="55">
        <v>7300053</v>
      </c>
      <c r="F2764" s="54" t="s">
        <v>16520</v>
      </c>
      <c r="G2764" s="54" t="s">
        <v>1</v>
      </c>
      <c r="H2764" s="54" t="s">
        <v>37813</v>
      </c>
    </row>
    <row r="2765" spans="1:8">
      <c r="A2765" s="54" t="s">
        <v>10765</v>
      </c>
      <c r="B2765" s="54" t="s">
        <v>10766</v>
      </c>
      <c r="C2765" s="54" t="s">
        <v>10767</v>
      </c>
      <c r="D2765" s="54"/>
      <c r="E2765" s="55">
        <v>600032</v>
      </c>
      <c r="F2765" s="54" t="s">
        <v>10893</v>
      </c>
      <c r="G2765" s="54" t="s">
        <v>1</v>
      </c>
      <c r="H2765" s="54" t="s">
        <v>37780</v>
      </c>
    </row>
    <row r="2766" spans="1:8">
      <c r="A2766" s="54" t="s">
        <v>7700</v>
      </c>
      <c r="B2766" s="54" t="s">
        <v>7701</v>
      </c>
      <c r="C2766" s="54" t="s">
        <v>38702</v>
      </c>
      <c r="D2766" s="54"/>
      <c r="E2766" s="55">
        <v>7911102</v>
      </c>
      <c r="F2766" s="54" t="s">
        <v>7789</v>
      </c>
      <c r="G2766" s="54" t="s">
        <v>7790</v>
      </c>
      <c r="H2766" s="54" t="s">
        <v>37817</v>
      </c>
    </row>
    <row r="2767" spans="1:8">
      <c r="A2767" s="54" t="s">
        <v>6955</v>
      </c>
      <c r="B2767" s="54" t="s">
        <v>6956</v>
      </c>
      <c r="C2767" s="54" t="s">
        <v>6957</v>
      </c>
      <c r="D2767" s="54" t="s">
        <v>38691</v>
      </c>
      <c r="E2767" s="55">
        <v>6510083</v>
      </c>
      <c r="F2767" s="54" t="s">
        <v>7038</v>
      </c>
      <c r="G2767" s="54" t="s">
        <v>7039</v>
      </c>
      <c r="H2767" s="54" t="s">
        <v>37807</v>
      </c>
    </row>
    <row r="2768" spans="1:8">
      <c r="A2768" s="54" t="s">
        <v>8176</v>
      </c>
      <c r="B2768" s="54" t="s">
        <v>8177</v>
      </c>
      <c r="C2768" s="54" t="s">
        <v>8178</v>
      </c>
      <c r="D2768" s="54" t="s">
        <v>38720</v>
      </c>
      <c r="E2768" s="55">
        <v>9813213</v>
      </c>
      <c r="F2768" s="54" t="s">
        <v>8277</v>
      </c>
      <c r="G2768" s="54" t="s">
        <v>8278</v>
      </c>
      <c r="H2768" s="54" t="s">
        <v>37783</v>
      </c>
    </row>
    <row r="2769" spans="1:8">
      <c r="A2769" s="54" t="s">
        <v>7411</v>
      </c>
      <c r="B2769" s="54" t="s">
        <v>7412</v>
      </c>
      <c r="C2769" s="54" t="s">
        <v>7413</v>
      </c>
      <c r="D2769" s="54" t="s">
        <v>38695</v>
      </c>
      <c r="E2769" s="55">
        <v>5410056</v>
      </c>
      <c r="F2769" s="54" t="s">
        <v>7501</v>
      </c>
      <c r="G2769" s="54" t="s">
        <v>1</v>
      </c>
      <c r="H2769" s="54" t="s">
        <v>37806</v>
      </c>
    </row>
    <row r="2770" spans="1:8">
      <c r="A2770" s="54" t="s">
        <v>13643</v>
      </c>
      <c r="B2770" s="54" t="s">
        <v>33782</v>
      </c>
      <c r="C2770" s="54" t="s">
        <v>13644</v>
      </c>
      <c r="D2770" s="54" t="s">
        <v>38893</v>
      </c>
      <c r="E2770" s="55">
        <v>8120018</v>
      </c>
      <c r="F2770" s="54" t="s">
        <v>13794</v>
      </c>
      <c r="G2770" s="54" t="s">
        <v>13795</v>
      </c>
      <c r="H2770" s="54" t="s">
        <v>37819</v>
      </c>
    </row>
    <row r="2771" spans="1:8">
      <c r="A2771" s="54" t="s">
        <v>12086</v>
      </c>
      <c r="B2771" s="54" t="s">
        <v>12087</v>
      </c>
      <c r="C2771" s="54" t="s">
        <v>12088</v>
      </c>
      <c r="D2771" s="54" t="s">
        <v>38844</v>
      </c>
      <c r="E2771" s="55">
        <v>4600026</v>
      </c>
      <c r="F2771" s="54" t="s">
        <v>12232</v>
      </c>
      <c r="G2771" s="54" t="s">
        <v>1</v>
      </c>
      <c r="H2771" s="54" t="s">
        <v>37802</v>
      </c>
    </row>
    <row r="2772" spans="1:8">
      <c r="A2772" s="54" t="s">
        <v>4694</v>
      </c>
      <c r="B2772" s="54" t="s">
        <v>4695</v>
      </c>
      <c r="C2772" s="54" t="s">
        <v>4696</v>
      </c>
      <c r="D2772" s="54"/>
      <c r="E2772" s="55">
        <v>4480025</v>
      </c>
      <c r="F2772" s="54" t="s">
        <v>1272</v>
      </c>
      <c r="G2772" s="54" t="s">
        <v>1271</v>
      </c>
      <c r="H2772" s="54" t="s">
        <v>37802</v>
      </c>
    </row>
    <row r="2773" spans="1:8">
      <c r="A2773" s="54" t="s">
        <v>5664</v>
      </c>
      <c r="B2773" s="54" t="s">
        <v>5665</v>
      </c>
      <c r="C2773" s="54" t="s">
        <v>33982</v>
      </c>
      <c r="D2773" s="54"/>
      <c r="E2773" s="55">
        <v>4420013</v>
      </c>
      <c r="F2773" s="54" t="s">
        <v>5736</v>
      </c>
      <c r="G2773" s="54" t="s">
        <v>5737</v>
      </c>
      <c r="H2773" s="54" t="s">
        <v>37802</v>
      </c>
    </row>
    <row r="2774" spans="1:8">
      <c r="A2774" s="54" t="s">
        <v>14731</v>
      </c>
      <c r="B2774" s="54" t="s">
        <v>14732</v>
      </c>
      <c r="C2774" s="54" t="s">
        <v>14733</v>
      </c>
      <c r="D2774" s="54"/>
      <c r="E2774" s="55">
        <v>4901106</v>
      </c>
      <c r="F2774" s="54" t="s">
        <v>177</v>
      </c>
      <c r="G2774" s="54" t="s">
        <v>1</v>
      </c>
      <c r="H2774" s="54" t="s">
        <v>37802</v>
      </c>
    </row>
    <row r="2775" spans="1:8">
      <c r="A2775" s="54" t="s">
        <v>12195</v>
      </c>
      <c r="B2775" s="54" t="s">
        <v>12196</v>
      </c>
      <c r="C2775" s="54" t="s">
        <v>33822</v>
      </c>
      <c r="D2775" s="54"/>
      <c r="E2775" s="55">
        <v>4650042</v>
      </c>
      <c r="F2775" s="54" t="s">
        <v>12338</v>
      </c>
      <c r="G2775" s="54" t="s">
        <v>12339</v>
      </c>
      <c r="H2775" s="54" t="s">
        <v>37802</v>
      </c>
    </row>
    <row r="2776" spans="1:8">
      <c r="A2776" s="54" t="s">
        <v>13624</v>
      </c>
      <c r="B2776" s="54" t="s">
        <v>13625</v>
      </c>
      <c r="C2776" s="54" t="s">
        <v>13626</v>
      </c>
      <c r="D2776" s="54" t="s">
        <v>38892</v>
      </c>
      <c r="E2776" s="55">
        <v>5016006</v>
      </c>
      <c r="F2776" s="54" t="s">
        <v>13778</v>
      </c>
      <c r="G2776" s="54" t="s">
        <v>1</v>
      </c>
      <c r="H2776" s="54" t="s">
        <v>37800</v>
      </c>
    </row>
    <row r="2777" spans="1:8">
      <c r="A2777" s="54" t="s">
        <v>14993</v>
      </c>
      <c r="B2777" s="54" t="s">
        <v>14994</v>
      </c>
      <c r="C2777" s="54" t="s">
        <v>14995</v>
      </c>
      <c r="D2777" s="54" t="s">
        <v>38929</v>
      </c>
      <c r="E2777" s="55">
        <v>5150031</v>
      </c>
      <c r="F2777" s="54" t="s">
        <v>15194</v>
      </c>
      <c r="G2777" s="54" t="s">
        <v>15195</v>
      </c>
      <c r="H2777" s="54" t="s">
        <v>37803</v>
      </c>
    </row>
    <row r="2778" spans="1:8">
      <c r="A2778" s="54" t="s">
        <v>8556</v>
      </c>
      <c r="B2778" s="54" t="s">
        <v>8557</v>
      </c>
      <c r="C2778" s="54" t="s">
        <v>33929</v>
      </c>
      <c r="D2778" s="54"/>
      <c r="E2778" s="55">
        <v>4418083</v>
      </c>
      <c r="F2778" s="54" t="s">
        <v>8655</v>
      </c>
      <c r="G2778" s="54" t="s">
        <v>8656</v>
      </c>
      <c r="H2778" s="54" t="s">
        <v>37802</v>
      </c>
    </row>
    <row r="2779" spans="1:8">
      <c r="A2779" s="54" t="s">
        <v>13299</v>
      </c>
      <c r="B2779" s="54" t="s">
        <v>13300</v>
      </c>
      <c r="C2779" s="54" t="s">
        <v>13301</v>
      </c>
      <c r="D2779" s="54"/>
      <c r="E2779" s="55">
        <v>4418071</v>
      </c>
      <c r="F2779" s="54" t="s">
        <v>13458</v>
      </c>
      <c r="G2779" s="54" t="s">
        <v>13459</v>
      </c>
      <c r="H2779" s="54" t="s">
        <v>37802</v>
      </c>
    </row>
    <row r="2780" spans="1:8">
      <c r="A2780" s="54" t="s">
        <v>1326</v>
      </c>
      <c r="B2780" s="54" t="s">
        <v>1325</v>
      </c>
      <c r="C2780" s="54" t="s">
        <v>1324</v>
      </c>
      <c r="D2780" s="54"/>
      <c r="E2780" s="55">
        <v>4650025</v>
      </c>
      <c r="F2780" s="54" t="s">
        <v>1267</v>
      </c>
      <c r="G2780" s="54" t="s">
        <v>1266</v>
      </c>
      <c r="H2780" s="54" t="s">
        <v>37802</v>
      </c>
    </row>
    <row r="2781" spans="1:8">
      <c r="A2781" s="54" t="s">
        <v>37143</v>
      </c>
      <c r="B2781" s="54" t="s">
        <v>37142</v>
      </c>
      <c r="C2781" s="54" t="s">
        <v>37141</v>
      </c>
      <c r="D2781" s="54"/>
      <c r="E2781" s="55">
        <v>5008154</v>
      </c>
      <c r="F2781" s="54" t="s">
        <v>37128</v>
      </c>
      <c r="G2781" s="54" t="s">
        <v>37127</v>
      </c>
      <c r="H2781" s="54" t="s">
        <v>37800</v>
      </c>
    </row>
    <row r="2782" spans="1:8">
      <c r="A2782" s="54" t="s">
        <v>9676</v>
      </c>
      <c r="B2782" s="54" t="s">
        <v>9677</v>
      </c>
      <c r="C2782" s="54" t="s">
        <v>9678</v>
      </c>
      <c r="D2782" s="54"/>
      <c r="E2782" s="55">
        <v>5140131</v>
      </c>
      <c r="F2782" s="54" t="s">
        <v>9817</v>
      </c>
      <c r="G2782" s="54" t="s">
        <v>9818</v>
      </c>
      <c r="H2782" s="54" t="s">
        <v>37803</v>
      </c>
    </row>
    <row r="2783" spans="1:8">
      <c r="A2783" s="54" t="s">
        <v>22940</v>
      </c>
      <c r="B2783" s="54" t="s">
        <v>22941</v>
      </c>
      <c r="C2783" s="54" t="s">
        <v>22942</v>
      </c>
      <c r="D2783" s="54"/>
      <c r="E2783" s="55">
        <v>5100018</v>
      </c>
      <c r="F2783" s="54" t="s">
        <v>23207</v>
      </c>
      <c r="G2783" s="54" t="s">
        <v>1</v>
      </c>
      <c r="H2783" s="54" t="s">
        <v>37803</v>
      </c>
    </row>
    <row r="2784" spans="1:8">
      <c r="A2784" s="54" t="s">
        <v>37126</v>
      </c>
      <c r="B2784" s="54" t="s">
        <v>37125</v>
      </c>
      <c r="C2784" s="54" t="s">
        <v>37124</v>
      </c>
      <c r="D2784" s="54"/>
      <c r="E2784" s="55">
        <v>1130033</v>
      </c>
      <c r="F2784" s="54" t="s">
        <v>37108</v>
      </c>
      <c r="G2784" s="54" t="s">
        <v>37107</v>
      </c>
      <c r="H2784" s="54" t="s">
        <v>37792</v>
      </c>
    </row>
    <row r="2785" spans="1:8">
      <c r="A2785" s="54" t="s">
        <v>37121</v>
      </c>
      <c r="B2785" s="54" t="s">
        <v>37120</v>
      </c>
      <c r="C2785" s="54" t="s">
        <v>37119</v>
      </c>
      <c r="D2785" s="54"/>
      <c r="E2785" s="55">
        <v>2640017</v>
      </c>
      <c r="F2785" s="54" t="s">
        <v>37104</v>
      </c>
      <c r="G2785" s="54" t="s">
        <v>37103</v>
      </c>
      <c r="H2785" s="54" t="s">
        <v>37791</v>
      </c>
    </row>
    <row r="2786" spans="1:8">
      <c r="A2786" s="54" t="s">
        <v>31824</v>
      </c>
      <c r="B2786" s="54" t="s">
        <v>31823</v>
      </c>
      <c r="C2786" s="54" t="s">
        <v>31822</v>
      </c>
      <c r="D2786" s="54"/>
      <c r="E2786" s="55">
        <v>3360022</v>
      </c>
      <c r="F2786" s="54" t="s">
        <v>31490</v>
      </c>
      <c r="G2786" s="54" t="s">
        <v>31489</v>
      </c>
      <c r="H2786" s="54" t="s">
        <v>37790</v>
      </c>
    </row>
    <row r="2787" spans="1:8">
      <c r="A2787" s="54" t="s">
        <v>37106</v>
      </c>
      <c r="B2787" s="54" t="s">
        <v>37105</v>
      </c>
      <c r="C2787" s="54" t="s">
        <v>33875</v>
      </c>
      <c r="D2787" s="54"/>
      <c r="E2787" s="55">
        <v>410802</v>
      </c>
      <c r="F2787" s="54" t="s">
        <v>37090</v>
      </c>
      <c r="G2787" s="54" t="s">
        <v>37089</v>
      </c>
      <c r="H2787" s="54" t="s">
        <v>37780</v>
      </c>
    </row>
    <row r="2788" spans="1:8">
      <c r="A2788" s="54" t="s">
        <v>16330</v>
      </c>
      <c r="B2788" s="54" t="s">
        <v>16331</v>
      </c>
      <c r="C2788" s="54" t="s">
        <v>16332</v>
      </c>
      <c r="D2788" s="54"/>
      <c r="E2788" s="55">
        <v>640927</v>
      </c>
      <c r="F2788" s="54" t="s">
        <v>16509</v>
      </c>
      <c r="G2788" s="54" t="s">
        <v>1</v>
      </c>
      <c r="H2788" s="54" t="s">
        <v>37780</v>
      </c>
    </row>
    <row r="2789" spans="1:8">
      <c r="A2789" s="54" t="s">
        <v>13114</v>
      </c>
      <c r="B2789" s="54" t="s">
        <v>13115</v>
      </c>
      <c r="C2789" s="54" t="s">
        <v>13116</v>
      </c>
      <c r="D2789" s="54" t="s">
        <v>38870</v>
      </c>
      <c r="E2789" s="55">
        <v>9391302</v>
      </c>
      <c r="F2789" s="54" t="s">
        <v>13264</v>
      </c>
      <c r="G2789" s="54" t="s">
        <v>1</v>
      </c>
      <c r="H2789" s="54" t="s">
        <v>37795</v>
      </c>
    </row>
    <row r="2790" spans="1:8">
      <c r="A2790" s="54" t="s">
        <v>37097</v>
      </c>
      <c r="B2790" s="54" t="s">
        <v>37096</v>
      </c>
      <c r="C2790" s="54" t="s">
        <v>2627</v>
      </c>
      <c r="D2790" s="54" t="s">
        <v>38538</v>
      </c>
      <c r="E2790" s="55">
        <v>1130033</v>
      </c>
      <c r="F2790" s="54" t="s">
        <v>37080</v>
      </c>
      <c r="G2790" s="54" t="s">
        <v>37079</v>
      </c>
      <c r="H2790" s="54" t="s">
        <v>37792</v>
      </c>
    </row>
    <row r="2791" spans="1:8">
      <c r="A2791" s="54" t="s">
        <v>37093</v>
      </c>
      <c r="B2791" s="54" t="s">
        <v>37092</v>
      </c>
      <c r="C2791" s="54" t="s">
        <v>37091</v>
      </c>
      <c r="D2791" s="54"/>
      <c r="E2791" s="55">
        <v>3590043</v>
      </c>
      <c r="F2791" s="54" t="s">
        <v>37075</v>
      </c>
      <c r="G2791" s="54" t="s">
        <v>37074</v>
      </c>
      <c r="H2791" s="54" t="s">
        <v>37790</v>
      </c>
    </row>
    <row r="2792" spans="1:8">
      <c r="A2792" s="54" t="s">
        <v>19160</v>
      </c>
      <c r="B2792" s="54" t="s">
        <v>19161</v>
      </c>
      <c r="C2792" s="54" t="s">
        <v>19162</v>
      </c>
      <c r="D2792" s="54"/>
      <c r="E2792" s="55">
        <v>2760029</v>
      </c>
      <c r="F2792" s="54" t="s">
        <v>19412</v>
      </c>
      <c r="G2792" s="54" t="s">
        <v>19413</v>
      </c>
      <c r="H2792" s="54" t="s">
        <v>37791</v>
      </c>
    </row>
    <row r="2793" spans="1:8">
      <c r="A2793" s="54" t="s">
        <v>18375</v>
      </c>
      <c r="B2793" s="54" t="s">
        <v>18376</v>
      </c>
      <c r="C2793" s="54" t="s">
        <v>18377</v>
      </c>
      <c r="D2793" s="54"/>
      <c r="E2793" s="55">
        <v>1078615</v>
      </c>
      <c r="F2793" s="54" t="s">
        <v>18289</v>
      </c>
      <c r="G2793" s="54" t="s">
        <v>1</v>
      </c>
      <c r="H2793" s="54" t="s">
        <v>37792</v>
      </c>
    </row>
    <row r="2794" spans="1:8">
      <c r="A2794" s="54" t="s">
        <v>21412</v>
      </c>
      <c r="B2794" s="54" t="s">
        <v>21413</v>
      </c>
      <c r="C2794" s="54" t="s">
        <v>21414</v>
      </c>
      <c r="D2794" s="54"/>
      <c r="E2794" s="55">
        <v>7310122</v>
      </c>
      <c r="F2794" s="54" t="s">
        <v>21718</v>
      </c>
      <c r="G2794" s="54" t="s">
        <v>21719</v>
      </c>
      <c r="H2794" s="54" t="s">
        <v>37813</v>
      </c>
    </row>
    <row r="2795" spans="1:8">
      <c r="A2795" s="54" t="s">
        <v>32288</v>
      </c>
      <c r="B2795" s="54" t="s">
        <v>32287</v>
      </c>
      <c r="C2795" s="54" t="s">
        <v>18004</v>
      </c>
      <c r="D2795" s="54"/>
      <c r="E2795" s="55">
        <v>3000508</v>
      </c>
      <c r="F2795" s="54" t="s">
        <v>31973</v>
      </c>
      <c r="G2795" s="54" t="s">
        <v>31972</v>
      </c>
      <c r="H2795" s="54" t="s">
        <v>37787</v>
      </c>
    </row>
    <row r="2796" spans="1:8">
      <c r="A2796" s="54" t="s">
        <v>18003</v>
      </c>
      <c r="B2796" s="54" t="s">
        <v>23653</v>
      </c>
      <c r="C2796" s="54" t="s">
        <v>18004</v>
      </c>
      <c r="D2796" s="54"/>
      <c r="E2796" s="55">
        <v>3000508</v>
      </c>
      <c r="F2796" s="54" t="s">
        <v>18228</v>
      </c>
      <c r="G2796" s="54" t="s">
        <v>18229</v>
      </c>
      <c r="H2796" s="54" t="s">
        <v>37787</v>
      </c>
    </row>
    <row r="2797" spans="1:8">
      <c r="A2797" s="54" t="s">
        <v>21388</v>
      </c>
      <c r="B2797" s="54" t="s">
        <v>21389</v>
      </c>
      <c r="C2797" s="54" t="s">
        <v>21390</v>
      </c>
      <c r="D2797" s="54"/>
      <c r="E2797" s="55">
        <v>650026</v>
      </c>
      <c r="F2797" s="54" t="s">
        <v>21688</v>
      </c>
      <c r="G2797" s="54" t="s">
        <v>21689</v>
      </c>
      <c r="H2797" s="54" t="s">
        <v>37780</v>
      </c>
    </row>
    <row r="2798" spans="1:8">
      <c r="A2798" s="54" t="s">
        <v>33467</v>
      </c>
      <c r="B2798" s="54" t="s">
        <v>33466</v>
      </c>
      <c r="C2798" s="54" t="s">
        <v>33465</v>
      </c>
      <c r="D2798" s="54"/>
      <c r="E2798" s="55">
        <v>7911102</v>
      </c>
      <c r="F2798" s="54" t="s">
        <v>33192</v>
      </c>
      <c r="G2798" s="54" t="s">
        <v>1</v>
      </c>
      <c r="H2798" s="54" t="s">
        <v>37817</v>
      </c>
    </row>
    <row r="2799" spans="1:8">
      <c r="A2799" s="54" t="s">
        <v>19632</v>
      </c>
      <c r="B2799" s="54" t="s">
        <v>19633</v>
      </c>
      <c r="C2799" s="54" t="s">
        <v>33652</v>
      </c>
      <c r="D2799" s="54"/>
      <c r="E2799" s="55">
        <v>200851</v>
      </c>
      <c r="F2799" s="54" t="s">
        <v>19896</v>
      </c>
      <c r="G2799" s="54" t="s">
        <v>19897</v>
      </c>
      <c r="H2799" s="54" t="s">
        <v>37782</v>
      </c>
    </row>
    <row r="2800" spans="1:8">
      <c r="A2800" s="54" t="s">
        <v>21408</v>
      </c>
      <c r="B2800" s="54" t="s">
        <v>21409</v>
      </c>
      <c r="C2800" s="54" t="s">
        <v>21410</v>
      </c>
      <c r="D2800" s="54"/>
      <c r="E2800" s="55">
        <v>9830004</v>
      </c>
      <c r="F2800" s="54" t="s">
        <v>21713</v>
      </c>
      <c r="G2800" s="54" t="s">
        <v>21714</v>
      </c>
      <c r="H2800" s="54" t="s">
        <v>37783</v>
      </c>
    </row>
    <row r="2801" spans="1:8">
      <c r="A2801" s="54" t="s">
        <v>19623</v>
      </c>
      <c r="B2801" s="54" t="s">
        <v>19624</v>
      </c>
      <c r="C2801" s="54" t="s">
        <v>19625</v>
      </c>
      <c r="D2801" s="54"/>
      <c r="E2801" s="55">
        <v>3370051</v>
      </c>
      <c r="F2801" s="54" t="s">
        <v>19890</v>
      </c>
      <c r="G2801" s="54" t="s">
        <v>19891</v>
      </c>
      <c r="H2801" s="54" t="s">
        <v>37790</v>
      </c>
    </row>
    <row r="2802" spans="1:8">
      <c r="A2802" s="54" t="s">
        <v>21210</v>
      </c>
      <c r="B2802" s="54" t="s">
        <v>21211</v>
      </c>
      <c r="C2802" s="54" t="s">
        <v>21212</v>
      </c>
      <c r="D2802" s="54"/>
      <c r="E2802" s="55">
        <v>3001283</v>
      </c>
      <c r="F2802" s="54" t="s">
        <v>21511</v>
      </c>
      <c r="G2802" s="54" t="s">
        <v>21512</v>
      </c>
      <c r="H2802" s="54" t="s">
        <v>37787</v>
      </c>
    </row>
    <row r="2803" spans="1:8">
      <c r="A2803" s="54" t="s">
        <v>17939</v>
      </c>
      <c r="B2803" s="54" t="s">
        <v>17940</v>
      </c>
      <c r="C2803" s="54" t="s">
        <v>33699</v>
      </c>
      <c r="D2803" s="54"/>
      <c r="E2803" s="55">
        <v>3000427</v>
      </c>
      <c r="F2803" s="54" t="s">
        <v>18169</v>
      </c>
      <c r="G2803" s="54" t="s">
        <v>18170</v>
      </c>
      <c r="H2803" s="54" t="s">
        <v>37787</v>
      </c>
    </row>
    <row r="2804" spans="1:8">
      <c r="A2804" s="54" t="s">
        <v>4704</v>
      </c>
      <c r="B2804" s="54" t="s">
        <v>4705</v>
      </c>
      <c r="C2804" s="54" t="s">
        <v>4706</v>
      </c>
      <c r="D2804" s="54"/>
      <c r="E2804" s="55">
        <v>7000974</v>
      </c>
      <c r="F2804" s="54" t="s">
        <v>4721</v>
      </c>
      <c r="G2804" s="54" t="s">
        <v>4722</v>
      </c>
      <c r="H2804" s="54" t="s">
        <v>37812</v>
      </c>
    </row>
    <row r="2805" spans="1:8">
      <c r="A2805" s="54" t="s">
        <v>8158</v>
      </c>
      <c r="B2805" s="54" t="s">
        <v>8159</v>
      </c>
      <c r="C2805" s="54" t="s">
        <v>8160</v>
      </c>
      <c r="D2805" s="54" t="s">
        <v>38719</v>
      </c>
      <c r="E2805" s="55">
        <v>6018121</v>
      </c>
      <c r="F2805" s="54" t="s">
        <v>8256</v>
      </c>
      <c r="G2805" s="54" t="s">
        <v>8257</v>
      </c>
      <c r="H2805" s="54" t="s">
        <v>37805</v>
      </c>
    </row>
    <row r="2806" spans="1:8">
      <c r="A2806" s="54" t="s">
        <v>15779</v>
      </c>
      <c r="B2806" s="54" t="s">
        <v>15780</v>
      </c>
      <c r="C2806" s="54" t="s">
        <v>8160</v>
      </c>
      <c r="D2806" s="54" t="s">
        <v>38719</v>
      </c>
      <c r="E2806" s="55">
        <v>6018121</v>
      </c>
      <c r="F2806" s="54" t="s">
        <v>152</v>
      </c>
      <c r="G2806" s="54" t="s">
        <v>151</v>
      </c>
      <c r="H2806" s="54" t="s">
        <v>37805</v>
      </c>
    </row>
    <row r="2807" spans="1:8">
      <c r="A2807" s="54" t="s">
        <v>4846</v>
      </c>
      <c r="B2807" s="54" t="s">
        <v>4847</v>
      </c>
      <c r="C2807" s="54" t="s">
        <v>4848</v>
      </c>
      <c r="D2807" s="54"/>
      <c r="E2807" s="55">
        <v>8600833</v>
      </c>
      <c r="F2807" s="54" t="s">
        <v>1054</v>
      </c>
      <c r="G2807" s="54" t="s">
        <v>1053</v>
      </c>
      <c r="H2807" s="54" t="s">
        <v>37822</v>
      </c>
    </row>
    <row r="2808" spans="1:8">
      <c r="A2808" s="54" t="s">
        <v>9671</v>
      </c>
      <c r="B2808" s="54" t="s">
        <v>9672</v>
      </c>
      <c r="C2808" s="54" t="s">
        <v>9673</v>
      </c>
      <c r="D2808" s="54"/>
      <c r="E2808" s="55">
        <v>7310123</v>
      </c>
      <c r="F2808" s="54" t="s">
        <v>9812</v>
      </c>
      <c r="G2808" s="54" t="s">
        <v>9813</v>
      </c>
      <c r="H2808" s="54" t="s">
        <v>37813</v>
      </c>
    </row>
    <row r="2809" spans="1:8">
      <c r="A2809" s="54" t="s">
        <v>367</v>
      </c>
      <c r="B2809" s="54" t="s">
        <v>366</v>
      </c>
      <c r="C2809" s="54" t="s">
        <v>33886</v>
      </c>
      <c r="D2809" s="54" t="s">
        <v>38772</v>
      </c>
      <c r="E2809" s="55">
        <v>7530064</v>
      </c>
      <c r="F2809" s="54" t="s">
        <v>9803</v>
      </c>
      <c r="G2809" s="54" t="s">
        <v>9804</v>
      </c>
      <c r="H2809" s="54" t="s">
        <v>37814</v>
      </c>
    </row>
    <row r="2810" spans="1:8">
      <c r="A2810" s="54" t="s">
        <v>134</v>
      </c>
      <c r="B2810" s="54" t="s">
        <v>133</v>
      </c>
      <c r="C2810" s="54" t="s">
        <v>132</v>
      </c>
      <c r="D2810" s="54"/>
      <c r="E2810" s="55">
        <v>6930023</v>
      </c>
      <c r="F2810" s="54" t="s">
        <v>16534</v>
      </c>
      <c r="G2810" s="54" t="s">
        <v>1</v>
      </c>
      <c r="H2810" s="54" t="s">
        <v>37811</v>
      </c>
    </row>
    <row r="2811" spans="1:8">
      <c r="A2811" s="54" t="s">
        <v>38353</v>
      </c>
      <c r="B2811" s="54" t="s">
        <v>38354</v>
      </c>
      <c r="C2811" s="54" t="s">
        <v>33868</v>
      </c>
      <c r="D2811" s="54" t="s">
        <v>38791</v>
      </c>
      <c r="E2811" s="55">
        <v>1010054</v>
      </c>
      <c r="F2811" s="54"/>
      <c r="G2811" s="54"/>
      <c r="H2811" s="54" t="s">
        <v>37792</v>
      </c>
    </row>
    <row r="2812" spans="1:8">
      <c r="A2812" s="54" t="s">
        <v>1290</v>
      </c>
      <c r="B2812" s="54" t="s">
        <v>1289</v>
      </c>
      <c r="C2812" s="54" t="s">
        <v>1288</v>
      </c>
      <c r="D2812" s="54" t="s">
        <v>38579</v>
      </c>
      <c r="E2812" s="55">
        <v>6580032</v>
      </c>
      <c r="F2812" s="54" t="s">
        <v>1238</v>
      </c>
      <c r="G2812" s="54" t="s">
        <v>1237</v>
      </c>
      <c r="H2812" s="54" t="s">
        <v>37807</v>
      </c>
    </row>
    <row r="2813" spans="1:8">
      <c r="A2813" s="54" t="s">
        <v>2369</v>
      </c>
      <c r="B2813" s="54" t="s">
        <v>23605</v>
      </c>
      <c r="C2813" s="54" t="s">
        <v>1288</v>
      </c>
      <c r="D2813" s="54" t="s">
        <v>38579</v>
      </c>
      <c r="E2813" s="55">
        <v>6580032</v>
      </c>
      <c r="F2813" s="54" t="s">
        <v>36189</v>
      </c>
      <c r="G2813" s="54" t="s">
        <v>36188</v>
      </c>
      <c r="H2813" s="54" t="s">
        <v>37807</v>
      </c>
    </row>
    <row r="2814" spans="1:8">
      <c r="A2814" s="54" t="s">
        <v>33057</v>
      </c>
      <c r="B2814" s="54" t="s">
        <v>33056</v>
      </c>
      <c r="C2814" s="54" t="s">
        <v>1288</v>
      </c>
      <c r="D2814" s="54" t="s">
        <v>38579</v>
      </c>
      <c r="E2814" s="55">
        <v>6580032</v>
      </c>
      <c r="F2814" s="54" t="s">
        <v>32760</v>
      </c>
      <c r="G2814" s="54" t="s">
        <v>1</v>
      </c>
      <c r="H2814" s="54" t="s">
        <v>37807</v>
      </c>
    </row>
    <row r="2815" spans="1:8">
      <c r="A2815" s="54" t="s">
        <v>33059</v>
      </c>
      <c r="B2815" s="54" t="s">
        <v>33058</v>
      </c>
      <c r="C2815" s="54" t="s">
        <v>1288</v>
      </c>
      <c r="D2815" s="54"/>
      <c r="E2815" s="55">
        <v>6580032</v>
      </c>
      <c r="F2815" s="54" t="s">
        <v>32765</v>
      </c>
      <c r="G2815" s="54" t="s">
        <v>32764</v>
      </c>
      <c r="H2815" s="54" t="s">
        <v>37807</v>
      </c>
    </row>
    <row r="2816" spans="1:8">
      <c r="A2816" s="54" t="s">
        <v>6311</v>
      </c>
      <c r="B2816" s="54" t="s">
        <v>6312</v>
      </c>
      <c r="C2816" s="54" t="s">
        <v>6313</v>
      </c>
      <c r="D2816" s="54" t="s">
        <v>38671</v>
      </c>
      <c r="E2816" s="55">
        <v>2250015</v>
      </c>
      <c r="F2816" s="54" t="s">
        <v>6395</v>
      </c>
      <c r="G2816" s="54" t="s">
        <v>6396</v>
      </c>
      <c r="H2816" s="54" t="s">
        <v>37793</v>
      </c>
    </row>
    <row r="2817" spans="1:8">
      <c r="A2817" s="54" t="s">
        <v>4707</v>
      </c>
      <c r="B2817" s="54" t="s">
        <v>4708</v>
      </c>
      <c r="C2817" s="54" t="s">
        <v>4709</v>
      </c>
      <c r="D2817" s="54"/>
      <c r="E2817" s="55">
        <v>5430001</v>
      </c>
      <c r="F2817" s="54" t="s">
        <v>4726</v>
      </c>
      <c r="G2817" s="54" t="s">
        <v>4727</v>
      </c>
      <c r="H2817" s="54" t="s">
        <v>37806</v>
      </c>
    </row>
    <row r="2818" spans="1:8">
      <c r="A2818" s="54" t="s">
        <v>36287</v>
      </c>
      <c r="B2818" s="54" t="s">
        <v>36286</v>
      </c>
      <c r="C2818" s="54" t="s">
        <v>352</v>
      </c>
      <c r="D2818" s="54" t="s">
        <v>38577</v>
      </c>
      <c r="E2818" s="55">
        <v>1900022</v>
      </c>
      <c r="F2818" s="54" t="s">
        <v>36253</v>
      </c>
      <c r="G2818" s="54" t="s">
        <v>36252</v>
      </c>
      <c r="H2818" s="54" t="s">
        <v>37792</v>
      </c>
    </row>
    <row r="2819" spans="1:8">
      <c r="A2819" s="54" t="s">
        <v>10330</v>
      </c>
      <c r="B2819" s="54" t="s">
        <v>10331</v>
      </c>
      <c r="C2819" s="54" t="s">
        <v>33868</v>
      </c>
      <c r="D2819" s="54" t="s">
        <v>38791</v>
      </c>
      <c r="E2819" s="55">
        <v>1010054</v>
      </c>
      <c r="F2819" s="54" t="s">
        <v>10458</v>
      </c>
      <c r="G2819" s="54" t="s">
        <v>1</v>
      </c>
      <c r="H2819" s="54" t="s">
        <v>37792</v>
      </c>
    </row>
    <row r="2820" spans="1:8">
      <c r="A2820" s="54" t="s">
        <v>1285</v>
      </c>
      <c r="B2820" s="54" t="s">
        <v>1284</v>
      </c>
      <c r="C2820" s="54" t="s">
        <v>1283</v>
      </c>
      <c r="D2820" s="54"/>
      <c r="E2820" s="55">
        <v>5998112</v>
      </c>
      <c r="F2820" s="54" t="s">
        <v>4731</v>
      </c>
      <c r="G2820" s="54" t="s">
        <v>4732</v>
      </c>
      <c r="H2820" s="54" t="s">
        <v>37806</v>
      </c>
    </row>
    <row r="2821" spans="1:8">
      <c r="A2821" s="54" t="s">
        <v>1280</v>
      </c>
      <c r="B2821" s="54" t="s">
        <v>1279</v>
      </c>
      <c r="C2821" s="54" t="s">
        <v>1278</v>
      </c>
      <c r="D2821" s="54"/>
      <c r="E2821" s="55">
        <v>6700965</v>
      </c>
      <c r="F2821" s="54" t="s">
        <v>1233</v>
      </c>
      <c r="G2821" s="54" t="s">
        <v>1232</v>
      </c>
      <c r="H2821" s="54" t="s">
        <v>37807</v>
      </c>
    </row>
    <row r="2822" spans="1:8">
      <c r="A2822" s="54" t="s">
        <v>5499</v>
      </c>
      <c r="B2822" s="54" t="s">
        <v>5500</v>
      </c>
      <c r="C2822" s="54" t="s">
        <v>5501</v>
      </c>
      <c r="D2822" s="54"/>
      <c r="E2822" s="55">
        <v>8113133</v>
      </c>
      <c r="F2822" s="54" t="s">
        <v>1</v>
      </c>
      <c r="G2822" s="54" t="s">
        <v>1</v>
      </c>
      <c r="H2822" s="54" t="s">
        <v>37819</v>
      </c>
    </row>
    <row r="2823" spans="1:8">
      <c r="A2823" s="54" t="s">
        <v>17340</v>
      </c>
      <c r="B2823" s="54" t="s">
        <v>17341</v>
      </c>
      <c r="C2823" s="54" t="s">
        <v>17342</v>
      </c>
      <c r="D2823" s="54" t="s">
        <v>39002</v>
      </c>
      <c r="E2823" s="55">
        <v>3490111</v>
      </c>
      <c r="F2823" s="54" t="s">
        <v>82</v>
      </c>
      <c r="G2823" s="54" t="s">
        <v>1</v>
      </c>
      <c r="H2823" s="54" t="s">
        <v>37790</v>
      </c>
    </row>
    <row r="2824" spans="1:8">
      <c r="A2824" s="54" t="s">
        <v>63</v>
      </c>
      <c r="B2824" s="54" t="s">
        <v>62</v>
      </c>
      <c r="C2824" s="54" t="s">
        <v>61</v>
      </c>
      <c r="D2824" s="54" t="s">
        <v>39107</v>
      </c>
      <c r="E2824" s="55">
        <v>5320011</v>
      </c>
      <c r="F2824" s="54" t="s">
        <v>22339</v>
      </c>
      <c r="G2824" s="54" t="s">
        <v>1</v>
      </c>
      <c r="H2824" s="54" t="s">
        <v>37806</v>
      </c>
    </row>
    <row r="2825" spans="1:8">
      <c r="A2825" s="54" t="s">
        <v>31709</v>
      </c>
      <c r="B2825" s="54" t="s">
        <v>31708</v>
      </c>
      <c r="C2825" s="54" t="s">
        <v>31707</v>
      </c>
      <c r="D2825" s="54" t="s">
        <v>39194</v>
      </c>
      <c r="E2825" s="55">
        <v>4680046</v>
      </c>
      <c r="F2825" s="54"/>
      <c r="G2825" s="54"/>
      <c r="H2825" s="54" t="s">
        <v>37802</v>
      </c>
    </row>
    <row r="2826" spans="1:8">
      <c r="A2826" s="54" t="s">
        <v>36593</v>
      </c>
      <c r="B2826" s="54" t="s">
        <v>36592</v>
      </c>
      <c r="C2826" s="54" t="s">
        <v>36591</v>
      </c>
      <c r="D2826" s="54"/>
      <c r="E2826" s="55">
        <v>1130033</v>
      </c>
      <c r="F2826" s="54" t="s">
        <v>36563</v>
      </c>
      <c r="G2826" s="54" t="s">
        <v>36563</v>
      </c>
      <c r="H2826" s="54" t="s">
        <v>37792</v>
      </c>
    </row>
    <row r="2827" spans="1:8">
      <c r="A2827" s="54" t="s">
        <v>19887</v>
      </c>
      <c r="B2827" s="54" t="s">
        <v>19888</v>
      </c>
      <c r="C2827" s="54" t="s">
        <v>19889</v>
      </c>
      <c r="D2827" s="54" t="s">
        <v>39101</v>
      </c>
      <c r="E2827" s="55">
        <v>6018122</v>
      </c>
      <c r="F2827" s="54" t="s">
        <v>20128</v>
      </c>
      <c r="G2827" s="54" t="s">
        <v>1</v>
      </c>
      <c r="H2827" s="54" t="s">
        <v>37805</v>
      </c>
    </row>
    <row r="2828" spans="1:8">
      <c r="A2828" s="54" t="s">
        <v>32778</v>
      </c>
      <c r="B2828" s="54" t="s">
        <v>32777</v>
      </c>
      <c r="C2828" s="54" t="s">
        <v>32776</v>
      </c>
      <c r="D2828" s="54"/>
      <c r="E2828" s="55">
        <v>6018122</v>
      </c>
      <c r="F2828" s="54" t="s">
        <v>32463</v>
      </c>
      <c r="G2828" s="54" t="s">
        <v>1</v>
      </c>
      <c r="H2828" s="54" t="s">
        <v>37805</v>
      </c>
    </row>
    <row r="2829" spans="1:8">
      <c r="A2829" s="54" t="s">
        <v>4851</v>
      </c>
      <c r="B2829" s="54" t="s">
        <v>4852</v>
      </c>
      <c r="C2829" s="54" t="s">
        <v>4853</v>
      </c>
      <c r="D2829" s="54"/>
      <c r="E2829" s="55">
        <v>40042</v>
      </c>
      <c r="F2829" s="54" t="s">
        <v>4886</v>
      </c>
      <c r="G2829" s="54" t="s">
        <v>4887</v>
      </c>
      <c r="H2829" s="54" t="s">
        <v>37780</v>
      </c>
    </row>
    <row r="2830" spans="1:8">
      <c r="A2830" s="54" t="s">
        <v>19107</v>
      </c>
      <c r="B2830" s="54" t="s">
        <v>19108</v>
      </c>
      <c r="C2830" s="54" t="s">
        <v>19109</v>
      </c>
      <c r="D2830" s="54"/>
      <c r="E2830" s="55">
        <v>3950003</v>
      </c>
      <c r="F2830" s="54" t="s">
        <v>19361</v>
      </c>
      <c r="G2830" s="54" t="s">
        <v>19362</v>
      </c>
      <c r="H2830" s="54" t="s">
        <v>37799</v>
      </c>
    </row>
    <row r="2831" spans="1:8">
      <c r="A2831" s="54" t="s">
        <v>7998</v>
      </c>
      <c r="B2831" s="54" t="s">
        <v>7999</v>
      </c>
      <c r="C2831" s="54" t="s">
        <v>8000</v>
      </c>
      <c r="D2831" s="54"/>
      <c r="E2831" s="55">
        <v>4313122</v>
      </c>
      <c r="F2831" s="54" t="s">
        <v>8083</v>
      </c>
      <c r="G2831" s="54" t="s">
        <v>8084</v>
      </c>
      <c r="H2831" s="54" t="s">
        <v>37801</v>
      </c>
    </row>
    <row r="2832" spans="1:8">
      <c r="A2832" s="54" t="s">
        <v>36434</v>
      </c>
      <c r="B2832" s="54" t="s">
        <v>36433</v>
      </c>
      <c r="C2832" s="54" t="s">
        <v>36432</v>
      </c>
      <c r="D2832" s="54"/>
      <c r="E2832" s="55">
        <v>4440854</v>
      </c>
      <c r="F2832" s="54" t="s">
        <v>2855</v>
      </c>
      <c r="G2832" s="54" t="s">
        <v>36394</v>
      </c>
      <c r="H2832" s="54" t="s">
        <v>37802</v>
      </c>
    </row>
    <row r="2833" spans="1:8">
      <c r="A2833" s="54" t="s">
        <v>22924</v>
      </c>
      <c r="B2833" s="54" t="s">
        <v>23732</v>
      </c>
      <c r="C2833" s="54" t="s">
        <v>22925</v>
      </c>
      <c r="D2833" s="54"/>
      <c r="E2833" s="55">
        <v>3360033</v>
      </c>
      <c r="F2833" s="54" t="s">
        <v>23190</v>
      </c>
      <c r="G2833" s="54" t="s">
        <v>23191</v>
      </c>
      <c r="H2833" s="54" t="s">
        <v>37790</v>
      </c>
    </row>
    <row r="2834" spans="1:8">
      <c r="A2834" s="54" t="s">
        <v>1270</v>
      </c>
      <c r="B2834" s="54" t="s">
        <v>1269</v>
      </c>
      <c r="C2834" s="54" t="s">
        <v>1268</v>
      </c>
      <c r="D2834" s="54"/>
      <c r="E2834" s="55">
        <v>600041</v>
      </c>
      <c r="F2834" s="54" t="s">
        <v>1223</v>
      </c>
      <c r="G2834" s="54" t="s">
        <v>1222</v>
      </c>
      <c r="H2834" s="54" t="s">
        <v>37780</v>
      </c>
    </row>
    <row r="2835" spans="1:8">
      <c r="A2835" s="54" t="s">
        <v>1107</v>
      </c>
      <c r="B2835" s="54" t="s">
        <v>1106</v>
      </c>
      <c r="C2835" s="54" t="s">
        <v>1105</v>
      </c>
      <c r="D2835" s="54"/>
      <c r="E2835" s="55">
        <v>60811</v>
      </c>
      <c r="F2835" s="54" t="s">
        <v>1072</v>
      </c>
      <c r="G2835" s="54" t="s">
        <v>1071</v>
      </c>
      <c r="H2835" s="54" t="s">
        <v>37780</v>
      </c>
    </row>
    <row r="2836" spans="1:8">
      <c r="A2836" s="54" t="s">
        <v>16339</v>
      </c>
      <c r="B2836" s="54" t="s">
        <v>16340</v>
      </c>
      <c r="C2836" s="54" t="s">
        <v>16341</v>
      </c>
      <c r="D2836" s="54" t="s">
        <v>38963</v>
      </c>
      <c r="E2836" s="55">
        <v>60811</v>
      </c>
      <c r="F2836" s="54" t="s">
        <v>16517</v>
      </c>
      <c r="G2836" s="54" t="s">
        <v>1</v>
      </c>
      <c r="H2836" s="54" t="s">
        <v>37780</v>
      </c>
    </row>
    <row r="2837" spans="1:8">
      <c r="A2837" s="54" t="s">
        <v>6428</v>
      </c>
      <c r="B2837" s="54" t="s">
        <v>6429</v>
      </c>
      <c r="C2837" s="54" t="s">
        <v>6430</v>
      </c>
      <c r="D2837" s="54"/>
      <c r="E2837" s="55">
        <v>2710077</v>
      </c>
      <c r="F2837" s="54" t="s">
        <v>6514</v>
      </c>
      <c r="G2837" s="54" t="s">
        <v>6515</v>
      </c>
      <c r="H2837" s="54" t="s">
        <v>37791</v>
      </c>
    </row>
    <row r="2838" spans="1:8">
      <c r="A2838" s="54" t="s">
        <v>1104</v>
      </c>
      <c r="B2838" s="54" t="s">
        <v>1103</v>
      </c>
      <c r="C2838" s="54" t="s">
        <v>1102</v>
      </c>
      <c r="D2838" s="54"/>
      <c r="E2838" s="55">
        <v>2600843</v>
      </c>
      <c r="F2838" s="54" t="s">
        <v>4891</v>
      </c>
      <c r="G2838" s="54" t="s">
        <v>4892</v>
      </c>
      <c r="H2838" s="54" t="s">
        <v>37791</v>
      </c>
    </row>
    <row r="2839" spans="1:8">
      <c r="A2839" s="54" t="s">
        <v>6914</v>
      </c>
      <c r="B2839" s="54" t="s">
        <v>6915</v>
      </c>
      <c r="C2839" s="54" t="s">
        <v>6916</v>
      </c>
      <c r="D2839" s="54" t="s">
        <v>38690</v>
      </c>
      <c r="E2839" s="55">
        <v>5400024</v>
      </c>
      <c r="F2839" s="54" t="s">
        <v>7000</v>
      </c>
      <c r="G2839" s="54" t="s">
        <v>1</v>
      </c>
      <c r="H2839" s="54" t="s">
        <v>37806</v>
      </c>
    </row>
    <row r="2840" spans="1:8">
      <c r="A2840" s="54" t="s">
        <v>14586</v>
      </c>
      <c r="B2840" s="54" t="s">
        <v>14587</v>
      </c>
      <c r="C2840" s="54" t="s">
        <v>6921</v>
      </c>
      <c r="D2840" s="54"/>
      <c r="E2840" s="55">
        <v>6660125</v>
      </c>
      <c r="F2840" s="54" t="s">
        <v>14758</v>
      </c>
      <c r="G2840" s="54" t="s">
        <v>1</v>
      </c>
      <c r="H2840" s="54" t="s">
        <v>37807</v>
      </c>
    </row>
    <row r="2841" spans="1:8">
      <c r="A2841" s="54" t="s">
        <v>1265</v>
      </c>
      <c r="B2841" s="54" t="s">
        <v>1264</v>
      </c>
      <c r="C2841" s="54" t="s">
        <v>1149</v>
      </c>
      <c r="D2841" s="54"/>
      <c r="E2841" s="55">
        <v>1130033</v>
      </c>
      <c r="F2841" s="54" t="s">
        <v>1218</v>
      </c>
      <c r="G2841" s="54" t="s">
        <v>1217</v>
      </c>
      <c r="H2841" s="54" t="s">
        <v>37792</v>
      </c>
    </row>
    <row r="2842" spans="1:8">
      <c r="A2842" s="54" t="s">
        <v>18380</v>
      </c>
      <c r="B2842" s="54" t="s">
        <v>18381</v>
      </c>
      <c r="C2842" s="54" t="s">
        <v>18382</v>
      </c>
      <c r="D2842" s="54"/>
      <c r="E2842" s="55">
        <v>1300012</v>
      </c>
      <c r="F2842" s="54" t="s">
        <v>18627</v>
      </c>
      <c r="G2842" s="54" t="s">
        <v>18628</v>
      </c>
      <c r="H2842" s="54" t="s">
        <v>37792</v>
      </c>
    </row>
    <row r="2843" spans="1:8">
      <c r="A2843" s="54" t="s">
        <v>5260</v>
      </c>
      <c r="B2843" s="54" t="s">
        <v>5261</v>
      </c>
      <c r="C2843" s="54" t="s">
        <v>5262</v>
      </c>
      <c r="D2843" s="54"/>
      <c r="E2843" s="55">
        <v>7202126</v>
      </c>
      <c r="F2843" s="54" t="s">
        <v>5339</v>
      </c>
      <c r="G2843" s="54" t="s">
        <v>5340</v>
      </c>
      <c r="H2843" s="54" t="s">
        <v>37813</v>
      </c>
    </row>
    <row r="2844" spans="1:8">
      <c r="A2844" s="54" t="s">
        <v>8085</v>
      </c>
      <c r="B2844" s="54" t="s">
        <v>8086</v>
      </c>
      <c r="C2844" s="54" t="s">
        <v>8087</v>
      </c>
      <c r="D2844" s="54"/>
      <c r="E2844" s="55">
        <v>1110042</v>
      </c>
      <c r="F2844" s="54" t="s">
        <v>8183</v>
      </c>
      <c r="G2844" s="54" t="s">
        <v>8184</v>
      </c>
      <c r="H2844" s="54" t="s">
        <v>37792</v>
      </c>
    </row>
    <row r="2845" spans="1:8">
      <c r="A2845" s="54" t="s">
        <v>8080</v>
      </c>
      <c r="B2845" s="54" t="s">
        <v>8081</v>
      </c>
      <c r="C2845" s="54" t="s">
        <v>8082</v>
      </c>
      <c r="D2845" s="54"/>
      <c r="E2845" s="55">
        <v>7300043</v>
      </c>
      <c r="F2845" s="54" t="s">
        <v>8179</v>
      </c>
      <c r="G2845" s="54" t="s">
        <v>8180</v>
      </c>
      <c r="H2845" s="54" t="s">
        <v>37813</v>
      </c>
    </row>
    <row r="2846" spans="1:8">
      <c r="A2846" s="54" t="s">
        <v>15648</v>
      </c>
      <c r="B2846" s="54" t="s">
        <v>15649</v>
      </c>
      <c r="C2846" s="54" t="s">
        <v>14539</v>
      </c>
      <c r="D2846" s="54"/>
      <c r="E2846" s="55">
        <v>9188556</v>
      </c>
      <c r="F2846" s="54" t="s">
        <v>15836</v>
      </c>
      <c r="G2846" s="54" t="s">
        <v>1</v>
      </c>
      <c r="H2846" s="54" t="s">
        <v>37797</v>
      </c>
    </row>
    <row r="2847" spans="1:8">
      <c r="A2847" s="54" t="s">
        <v>36256</v>
      </c>
      <c r="B2847" s="54" t="s">
        <v>36255</v>
      </c>
      <c r="C2847" s="54" t="s">
        <v>36254</v>
      </c>
      <c r="D2847" s="54"/>
      <c r="E2847" s="55">
        <v>9208213</v>
      </c>
      <c r="F2847" s="54" t="s">
        <v>2368</v>
      </c>
      <c r="G2847" s="54" t="s">
        <v>2367</v>
      </c>
      <c r="H2847" s="54" t="s">
        <v>37796</v>
      </c>
    </row>
    <row r="2848" spans="1:8">
      <c r="A2848" s="54" t="s">
        <v>14977</v>
      </c>
      <c r="B2848" s="54" t="s">
        <v>14978</v>
      </c>
      <c r="C2848" s="54" t="s">
        <v>14979</v>
      </c>
      <c r="D2848" s="54"/>
      <c r="E2848" s="55">
        <v>9140802</v>
      </c>
      <c r="F2848" s="54" t="s">
        <v>15176</v>
      </c>
      <c r="G2848" s="54" t="s">
        <v>1</v>
      </c>
      <c r="H2848" s="54" t="s">
        <v>37797</v>
      </c>
    </row>
    <row r="2849" spans="1:8">
      <c r="A2849" s="54" t="s">
        <v>37138</v>
      </c>
      <c r="B2849" s="54" t="s">
        <v>37137</v>
      </c>
      <c r="C2849" s="54" t="s">
        <v>37136</v>
      </c>
      <c r="D2849" s="54"/>
      <c r="E2849" s="55">
        <v>9188556</v>
      </c>
      <c r="F2849" s="54" t="s">
        <v>37123</v>
      </c>
      <c r="G2849" s="54" t="s">
        <v>37122</v>
      </c>
      <c r="H2849" s="54" t="s">
        <v>37797</v>
      </c>
    </row>
    <row r="2850" spans="1:8">
      <c r="A2850" s="54" t="s">
        <v>37055</v>
      </c>
      <c r="B2850" s="54" t="s">
        <v>37054</v>
      </c>
      <c r="C2850" s="54" t="s">
        <v>37053</v>
      </c>
      <c r="D2850" s="54"/>
      <c r="E2850" s="55">
        <v>4350004</v>
      </c>
      <c r="F2850" s="54" t="s">
        <v>37041</v>
      </c>
      <c r="G2850" s="54" t="s">
        <v>37040</v>
      </c>
      <c r="H2850" s="54" t="s">
        <v>37801</v>
      </c>
    </row>
    <row r="2851" spans="1:8">
      <c r="A2851" s="54" t="s">
        <v>11490</v>
      </c>
      <c r="B2851" s="54" t="s">
        <v>11491</v>
      </c>
      <c r="C2851" s="54" t="s">
        <v>330</v>
      </c>
      <c r="D2851" s="54"/>
      <c r="E2851" s="55">
        <v>600050</v>
      </c>
      <c r="F2851" s="54" t="s">
        <v>11624</v>
      </c>
      <c r="G2851" s="54" t="s">
        <v>11625</v>
      </c>
      <c r="H2851" s="54" t="s">
        <v>37780</v>
      </c>
    </row>
    <row r="2852" spans="1:8">
      <c r="A2852" s="54" t="s">
        <v>22861</v>
      </c>
      <c r="B2852" s="54" t="s">
        <v>22862</v>
      </c>
      <c r="C2852" s="54" t="s">
        <v>2722</v>
      </c>
      <c r="D2852" s="54"/>
      <c r="E2852" s="55">
        <v>2210865</v>
      </c>
      <c r="F2852" s="54" t="s">
        <v>1</v>
      </c>
      <c r="G2852" s="54" t="s">
        <v>1</v>
      </c>
      <c r="H2852" s="54" t="s">
        <v>37793</v>
      </c>
    </row>
    <row r="2853" spans="1:8">
      <c r="A2853" s="54" t="s">
        <v>16487</v>
      </c>
      <c r="B2853" s="54" t="s">
        <v>16488</v>
      </c>
      <c r="C2853" s="54" t="s">
        <v>33733</v>
      </c>
      <c r="D2853" s="54"/>
      <c r="E2853" s="55">
        <v>8120053</v>
      </c>
      <c r="F2853" s="54" t="s">
        <v>16666</v>
      </c>
      <c r="G2853" s="54" t="s">
        <v>16667</v>
      </c>
      <c r="H2853" s="54" t="s">
        <v>37819</v>
      </c>
    </row>
    <row r="2854" spans="1:8">
      <c r="A2854" s="54" t="s">
        <v>10663</v>
      </c>
      <c r="B2854" s="54" t="s">
        <v>33857</v>
      </c>
      <c r="C2854" s="54" t="s">
        <v>10664</v>
      </c>
      <c r="D2854" s="54"/>
      <c r="E2854" s="55">
        <v>7200072</v>
      </c>
      <c r="F2854" s="54" t="s">
        <v>10798</v>
      </c>
      <c r="G2854" s="54" t="s">
        <v>10799</v>
      </c>
      <c r="H2854" s="54" t="s">
        <v>37813</v>
      </c>
    </row>
    <row r="2855" spans="1:8">
      <c r="A2855" s="54" t="s">
        <v>18385</v>
      </c>
      <c r="B2855" s="54" t="s">
        <v>18386</v>
      </c>
      <c r="C2855" s="54" t="s">
        <v>18387</v>
      </c>
      <c r="D2855" s="54" t="s">
        <v>39050</v>
      </c>
      <c r="E2855" s="55">
        <v>5300047</v>
      </c>
      <c r="F2855" s="54" t="s">
        <v>18632</v>
      </c>
      <c r="G2855" s="54" t="s">
        <v>18633</v>
      </c>
      <c r="H2855" s="54" t="s">
        <v>37806</v>
      </c>
    </row>
    <row r="2856" spans="1:8">
      <c r="A2856" s="54" t="s">
        <v>23260</v>
      </c>
      <c r="B2856" s="54" t="s">
        <v>23261</v>
      </c>
      <c r="C2856" s="54" t="s">
        <v>23262</v>
      </c>
      <c r="D2856" s="54"/>
      <c r="E2856" s="55">
        <v>2891144</v>
      </c>
      <c r="F2856" s="54" t="s">
        <v>33541</v>
      </c>
      <c r="G2856" s="54" t="s">
        <v>1</v>
      </c>
      <c r="H2856" s="54" t="s">
        <v>37791</v>
      </c>
    </row>
    <row r="2857" spans="1:8">
      <c r="A2857" s="54" t="s">
        <v>18390</v>
      </c>
      <c r="B2857" s="54" t="s">
        <v>18391</v>
      </c>
      <c r="C2857" s="54" t="s">
        <v>18392</v>
      </c>
      <c r="D2857" s="54"/>
      <c r="E2857" s="55">
        <v>5950043</v>
      </c>
      <c r="F2857" s="54" t="s">
        <v>18637</v>
      </c>
      <c r="G2857" s="54" t="s">
        <v>18638</v>
      </c>
      <c r="H2857" s="54" t="s">
        <v>37806</v>
      </c>
    </row>
    <row r="2858" spans="1:8">
      <c r="A2858" s="54" t="s">
        <v>18395</v>
      </c>
      <c r="B2858" s="54" t="s">
        <v>18396</v>
      </c>
      <c r="C2858" s="54" t="s">
        <v>18397</v>
      </c>
      <c r="D2858" s="54" t="s">
        <v>39051</v>
      </c>
      <c r="E2858" s="55">
        <v>4200033</v>
      </c>
      <c r="F2858" s="54" t="s">
        <v>18642</v>
      </c>
      <c r="G2858" s="54" t="s">
        <v>1</v>
      </c>
      <c r="H2858" s="54" t="s">
        <v>37801</v>
      </c>
    </row>
    <row r="2859" spans="1:8">
      <c r="A2859" s="54" t="s">
        <v>18400</v>
      </c>
      <c r="B2859" s="54" t="s">
        <v>18401</v>
      </c>
      <c r="C2859" s="54" t="s">
        <v>18402</v>
      </c>
      <c r="D2859" s="54" t="s">
        <v>39052</v>
      </c>
      <c r="E2859" s="55">
        <v>1010041</v>
      </c>
      <c r="F2859" s="54" t="s">
        <v>18646</v>
      </c>
      <c r="G2859" s="54" t="s">
        <v>18647</v>
      </c>
      <c r="H2859" s="54" t="s">
        <v>37792</v>
      </c>
    </row>
    <row r="2860" spans="1:8">
      <c r="A2860" s="54" t="s">
        <v>18405</v>
      </c>
      <c r="B2860" s="54" t="s">
        <v>18406</v>
      </c>
      <c r="C2860" s="54" t="s">
        <v>18407</v>
      </c>
      <c r="D2860" s="54" t="s">
        <v>39053</v>
      </c>
      <c r="E2860" s="55">
        <v>9300083</v>
      </c>
      <c r="F2860" s="54" t="s">
        <v>18651</v>
      </c>
      <c r="G2860" s="54" t="s">
        <v>18652</v>
      </c>
      <c r="H2860" s="54" t="s">
        <v>37795</v>
      </c>
    </row>
    <row r="2861" spans="1:8">
      <c r="A2861" s="54" t="s">
        <v>18410</v>
      </c>
      <c r="B2861" s="54" t="s">
        <v>18411</v>
      </c>
      <c r="C2861" s="54" t="s">
        <v>18412</v>
      </c>
      <c r="D2861" s="54" t="s">
        <v>39054</v>
      </c>
      <c r="E2861" s="55">
        <v>8160922</v>
      </c>
      <c r="F2861" s="54" t="s">
        <v>18655</v>
      </c>
      <c r="G2861" s="54" t="s">
        <v>18656</v>
      </c>
      <c r="H2861" s="54" t="s">
        <v>37819</v>
      </c>
    </row>
    <row r="2862" spans="1:8">
      <c r="A2862" s="54" t="s">
        <v>33069</v>
      </c>
      <c r="B2862" s="54" t="s">
        <v>33068</v>
      </c>
      <c r="C2862" s="54" t="s">
        <v>33067</v>
      </c>
      <c r="D2862" s="54"/>
      <c r="E2862" s="55">
        <v>4418134</v>
      </c>
      <c r="F2862" s="54" t="s">
        <v>19890</v>
      </c>
      <c r="G2862" s="54" t="s">
        <v>19891</v>
      </c>
      <c r="H2862" s="54" t="s">
        <v>37802</v>
      </c>
    </row>
    <row r="2863" spans="1:8">
      <c r="A2863" s="54" t="s">
        <v>33477</v>
      </c>
      <c r="B2863" s="54" t="s">
        <v>33476</v>
      </c>
      <c r="C2863" s="54" t="s">
        <v>33475</v>
      </c>
      <c r="D2863" s="54"/>
      <c r="E2863" s="55">
        <v>3001206</v>
      </c>
      <c r="F2863" s="54" t="s">
        <v>33200</v>
      </c>
      <c r="G2863" s="54" t="s">
        <v>1</v>
      </c>
      <c r="H2863" s="54" t="s">
        <v>37787</v>
      </c>
    </row>
    <row r="2864" spans="1:8">
      <c r="A2864" s="54" t="s">
        <v>33472</v>
      </c>
      <c r="B2864" s="54" t="s">
        <v>33471</v>
      </c>
      <c r="C2864" s="54" t="s">
        <v>33470</v>
      </c>
      <c r="D2864" s="54"/>
      <c r="E2864" s="55">
        <v>3114153</v>
      </c>
      <c r="F2864" s="54" t="s">
        <v>33196</v>
      </c>
      <c r="G2864" s="54" t="s">
        <v>1</v>
      </c>
      <c r="H2864" s="54" t="s">
        <v>37787</v>
      </c>
    </row>
    <row r="2865" spans="1:8">
      <c r="A2865" s="54" t="s">
        <v>16070</v>
      </c>
      <c r="B2865" s="54" t="s">
        <v>23609</v>
      </c>
      <c r="C2865" s="54" t="s">
        <v>16071</v>
      </c>
      <c r="D2865" s="54"/>
      <c r="E2865" s="55">
        <v>5940082</v>
      </c>
      <c r="F2865" s="54" t="s">
        <v>16267</v>
      </c>
      <c r="G2865" s="54" t="s">
        <v>16268</v>
      </c>
      <c r="H2865" s="54" t="s">
        <v>37806</v>
      </c>
    </row>
    <row r="2866" spans="1:8">
      <c r="A2866" s="54" t="s">
        <v>33126</v>
      </c>
      <c r="B2866" s="54" t="s">
        <v>33125</v>
      </c>
      <c r="C2866" s="54" t="s">
        <v>33124</v>
      </c>
      <c r="D2866" s="54"/>
      <c r="E2866" s="55">
        <v>6496337</v>
      </c>
      <c r="F2866" s="54" t="s">
        <v>32825</v>
      </c>
      <c r="G2866" s="54" t="s">
        <v>32824</v>
      </c>
      <c r="H2866" s="54" t="s">
        <v>37809</v>
      </c>
    </row>
    <row r="2867" spans="1:8">
      <c r="A2867" s="54" t="s">
        <v>37012</v>
      </c>
      <c r="B2867" s="54" t="s">
        <v>31687</v>
      </c>
      <c r="C2867" s="54" t="s">
        <v>37011</v>
      </c>
      <c r="D2867" s="54"/>
      <c r="E2867" s="55">
        <v>10011</v>
      </c>
      <c r="F2867" s="54" t="s">
        <v>36997</v>
      </c>
      <c r="G2867" s="54" t="s">
        <v>36996</v>
      </c>
      <c r="H2867" s="54" t="s">
        <v>37780</v>
      </c>
    </row>
    <row r="2868" spans="1:8">
      <c r="A2868" s="54" t="s">
        <v>19130</v>
      </c>
      <c r="B2868" s="54" t="s">
        <v>19131</v>
      </c>
      <c r="C2868" s="54" t="s">
        <v>19132</v>
      </c>
      <c r="D2868" s="54"/>
      <c r="E2868" s="55">
        <v>9708034</v>
      </c>
      <c r="F2868" s="54" t="s">
        <v>19382</v>
      </c>
      <c r="G2868" s="54" t="s">
        <v>19383</v>
      </c>
      <c r="H2868" s="54" t="s">
        <v>37786</v>
      </c>
    </row>
    <row r="2869" spans="1:8">
      <c r="A2869" s="54" t="s">
        <v>36668</v>
      </c>
      <c r="B2869" s="54" t="s">
        <v>36667</v>
      </c>
      <c r="C2869" s="54" t="s">
        <v>36666</v>
      </c>
      <c r="D2869" s="54"/>
      <c r="E2869" s="55">
        <v>3370033</v>
      </c>
      <c r="F2869" s="54" t="s">
        <v>36646</v>
      </c>
      <c r="G2869" s="54" t="s">
        <v>36645</v>
      </c>
      <c r="H2869" s="54" t="s">
        <v>37790</v>
      </c>
    </row>
    <row r="2870" spans="1:8">
      <c r="A2870" s="54" t="s">
        <v>12149</v>
      </c>
      <c r="B2870" s="54" t="s">
        <v>12150</v>
      </c>
      <c r="C2870" s="54" t="s">
        <v>12151</v>
      </c>
      <c r="D2870" s="54"/>
      <c r="E2870" s="55">
        <v>788331</v>
      </c>
      <c r="F2870" s="54" t="s">
        <v>12294</v>
      </c>
      <c r="G2870" s="54" t="s">
        <v>12295</v>
      </c>
      <c r="H2870" s="54" t="s">
        <v>37780</v>
      </c>
    </row>
    <row r="2871" spans="1:8">
      <c r="A2871" s="54" t="s">
        <v>37008</v>
      </c>
      <c r="B2871" s="54" t="s">
        <v>37007</v>
      </c>
      <c r="C2871" s="54" t="s">
        <v>36203</v>
      </c>
      <c r="D2871" s="54"/>
      <c r="E2871" s="55">
        <v>788211</v>
      </c>
      <c r="F2871" s="54" t="s">
        <v>36993</v>
      </c>
      <c r="G2871" s="54" t="s">
        <v>81</v>
      </c>
      <c r="H2871" s="54" t="s">
        <v>37780</v>
      </c>
    </row>
    <row r="2872" spans="1:8">
      <c r="A2872" s="54" t="s">
        <v>37004</v>
      </c>
      <c r="B2872" s="54" t="s">
        <v>37003</v>
      </c>
      <c r="C2872" s="54" t="s">
        <v>38541</v>
      </c>
      <c r="D2872" s="54"/>
      <c r="E2872" s="55">
        <v>3050882</v>
      </c>
      <c r="F2872" s="54" t="s">
        <v>36636</v>
      </c>
      <c r="G2872" s="54" t="s">
        <v>36635</v>
      </c>
      <c r="H2872" s="54" t="s">
        <v>37787</v>
      </c>
    </row>
    <row r="2873" spans="1:8">
      <c r="A2873" s="54" t="s">
        <v>32523</v>
      </c>
      <c r="B2873" s="54" t="s">
        <v>32522</v>
      </c>
      <c r="C2873" s="54" t="s">
        <v>32521</v>
      </c>
      <c r="D2873" s="54"/>
      <c r="E2873" s="55">
        <v>3430816</v>
      </c>
      <c r="F2873" s="54" t="s">
        <v>32211</v>
      </c>
      <c r="G2873" s="54" t="s">
        <v>32210</v>
      </c>
      <c r="H2873" s="54" t="s">
        <v>37790</v>
      </c>
    </row>
    <row r="2874" spans="1:8">
      <c r="A2874" s="54" t="s">
        <v>6826</v>
      </c>
      <c r="B2874" s="54" t="s">
        <v>6827</v>
      </c>
      <c r="C2874" s="54" t="s">
        <v>6828</v>
      </c>
      <c r="D2874" s="54"/>
      <c r="E2874" s="55">
        <v>940007</v>
      </c>
      <c r="F2874" s="54" t="s">
        <v>6922</v>
      </c>
      <c r="G2874" s="54" t="s">
        <v>6923</v>
      </c>
      <c r="H2874" s="54" t="s">
        <v>37780</v>
      </c>
    </row>
    <row r="2875" spans="1:8">
      <c r="A2875" s="54" t="s">
        <v>36965</v>
      </c>
      <c r="B2875" s="54" t="s">
        <v>36964</v>
      </c>
      <c r="C2875" s="54" t="s">
        <v>2722</v>
      </c>
      <c r="D2875" s="54"/>
      <c r="E2875" s="55">
        <v>2210865</v>
      </c>
      <c r="F2875" s="54" t="s">
        <v>36953</v>
      </c>
      <c r="G2875" s="54" t="s">
        <v>36952</v>
      </c>
      <c r="H2875" s="54" t="s">
        <v>37793</v>
      </c>
    </row>
    <row r="2876" spans="1:8">
      <c r="A2876" s="54" t="s">
        <v>6986</v>
      </c>
      <c r="B2876" s="54" t="s">
        <v>6987</v>
      </c>
      <c r="C2876" s="54" t="s">
        <v>6988</v>
      </c>
      <c r="D2876" s="54"/>
      <c r="E2876" s="55">
        <v>2960001</v>
      </c>
      <c r="F2876" s="54" t="s">
        <v>7072</v>
      </c>
      <c r="G2876" s="54" t="s">
        <v>7073</v>
      </c>
      <c r="H2876" s="54" t="s">
        <v>37791</v>
      </c>
    </row>
    <row r="2877" spans="1:8">
      <c r="A2877" s="54" t="s">
        <v>7831</v>
      </c>
      <c r="B2877" s="54" t="s">
        <v>7832</v>
      </c>
      <c r="C2877" s="54" t="s">
        <v>7833</v>
      </c>
      <c r="D2877" s="54"/>
      <c r="E2877" s="55">
        <v>790181</v>
      </c>
      <c r="F2877" s="54" t="s">
        <v>7919</v>
      </c>
      <c r="G2877" s="54" t="s">
        <v>7920</v>
      </c>
      <c r="H2877" s="54" t="s">
        <v>37780</v>
      </c>
    </row>
    <row r="2878" spans="1:8">
      <c r="A2878" s="54" t="s">
        <v>6899</v>
      </c>
      <c r="B2878" s="54" t="s">
        <v>6900</v>
      </c>
      <c r="C2878" s="54" t="s">
        <v>6901</v>
      </c>
      <c r="D2878" s="54"/>
      <c r="E2878" s="55">
        <v>8300048</v>
      </c>
      <c r="F2878" s="54" t="s">
        <v>6989</v>
      </c>
      <c r="G2878" s="54" t="s">
        <v>6990</v>
      </c>
      <c r="H2878" s="54" t="s">
        <v>37819</v>
      </c>
    </row>
    <row r="2879" spans="1:8">
      <c r="A2879" s="54" t="s">
        <v>36699</v>
      </c>
      <c r="B2879" s="54" t="s">
        <v>36698</v>
      </c>
      <c r="C2879" s="54" t="s">
        <v>36697</v>
      </c>
      <c r="D2879" s="54"/>
      <c r="E2879" s="55">
        <v>8120041</v>
      </c>
      <c r="F2879" s="54" t="s">
        <v>36680</v>
      </c>
      <c r="G2879" s="54" t="s">
        <v>36679</v>
      </c>
      <c r="H2879" s="54" t="s">
        <v>37819</v>
      </c>
    </row>
    <row r="2880" spans="1:8">
      <c r="A2880" s="54" t="s">
        <v>36552</v>
      </c>
      <c r="B2880" s="54" t="s">
        <v>36551</v>
      </c>
      <c r="C2880" s="54" t="s">
        <v>36550</v>
      </c>
      <c r="D2880" s="54"/>
      <c r="E2880" s="55">
        <v>730161</v>
      </c>
      <c r="F2880" s="54" t="s">
        <v>36523</v>
      </c>
      <c r="G2880" s="54" t="s">
        <v>36522</v>
      </c>
      <c r="H2880" s="54" t="s">
        <v>37780</v>
      </c>
    </row>
    <row r="2881" spans="1:8">
      <c r="A2881" s="54" t="s">
        <v>36987</v>
      </c>
      <c r="B2881" s="54" t="s">
        <v>36986</v>
      </c>
      <c r="C2881" s="54" t="s">
        <v>36985</v>
      </c>
      <c r="D2881" s="54"/>
      <c r="E2881" s="55">
        <v>850052</v>
      </c>
      <c r="F2881" s="54" t="s">
        <v>36208</v>
      </c>
      <c r="G2881" s="54" t="s">
        <v>36207</v>
      </c>
      <c r="H2881" s="54" t="s">
        <v>37780</v>
      </c>
    </row>
    <row r="2882" spans="1:8">
      <c r="A2882" s="54" t="s">
        <v>16437</v>
      </c>
      <c r="B2882" s="54" t="s">
        <v>16438</v>
      </c>
      <c r="C2882" s="54" t="s">
        <v>16439</v>
      </c>
      <c r="D2882" s="54"/>
      <c r="E2882" s="55">
        <v>3600018</v>
      </c>
      <c r="F2882" s="54" t="s">
        <v>16616</v>
      </c>
      <c r="G2882" s="54" t="s">
        <v>1</v>
      </c>
      <c r="H2882" s="54" t="s">
        <v>37790</v>
      </c>
    </row>
    <row r="2883" spans="1:8">
      <c r="A2883" s="54" t="s">
        <v>38309</v>
      </c>
      <c r="B2883" s="54" t="s">
        <v>38310</v>
      </c>
      <c r="C2883" s="54" t="s">
        <v>39341</v>
      </c>
      <c r="D2883" s="54"/>
      <c r="E2883" s="55">
        <v>3710037</v>
      </c>
      <c r="F2883" s="54"/>
      <c r="G2883" s="54"/>
      <c r="H2883" s="54" t="s">
        <v>37789</v>
      </c>
    </row>
    <row r="2884" spans="1:8">
      <c r="A2884" s="54" t="s">
        <v>19080</v>
      </c>
      <c r="B2884" s="54" t="s">
        <v>19081</v>
      </c>
      <c r="C2884" s="54" t="s">
        <v>19082</v>
      </c>
      <c r="D2884" s="54"/>
      <c r="E2884" s="55">
        <v>8490928</v>
      </c>
      <c r="F2884" s="54" t="s">
        <v>19334</v>
      </c>
      <c r="G2884" s="54" t="s">
        <v>19335</v>
      </c>
      <c r="H2884" s="54" t="s">
        <v>37820</v>
      </c>
    </row>
    <row r="2885" spans="1:8">
      <c r="A2885" s="54" t="s">
        <v>22055</v>
      </c>
      <c r="B2885" s="54" t="s">
        <v>22056</v>
      </c>
      <c r="C2885" s="54" t="s">
        <v>22057</v>
      </c>
      <c r="D2885" s="54"/>
      <c r="E2885" s="55">
        <v>3370004</v>
      </c>
      <c r="F2885" s="54" t="s">
        <v>22291</v>
      </c>
      <c r="G2885" s="54" t="s">
        <v>1</v>
      </c>
      <c r="H2885" s="54" t="s">
        <v>37790</v>
      </c>
    </row>
    <row r="2886" spans="1:8">
      <c r="A2886" s="54" t="s">
        <v>15816</v>
      </c>
      <c r="B2886" s="54" t="s">
        <v>15817</v>
      </c>
      <c r="C2886" s="54" t="s">
        <v>15818</v>
      </c>
      <c r="D2886" s="54"/>
      <c r="E2886" s="55">
        <v>3620023</v>
      </c>
      <c r="F2886" s="54" t="s">
        <v>15998</v>
      </c>
      <c r="G2886" s="54" t="s">
        <v>1</v>
      </c>
      <c r="H2886" s="54" t="s">
        <v>37790</v>
      </c>
    </row>
    <row r="2887" spans="1:8">
      <c r="A2887" s="54" t="s">
        <v>8398</v>
      </c>
      <c r="B2887" s="54" t="s">
        <v>8399</v>
      </c>
      <c r="C2887" s="54" t="s">
        <v>8400</v>
      </c>
      <c r="D2887" s="54"/>
      <c r="E2887" s="55">
        <v>3440065</v>
      </c>
      <c r="F2887" s="54" t="s">
        <v>8486</v>
      </c>
      <c r="G2887" s="54" t="s">
        <v>1</v>
      </c>
      <c r="H2887" s="54" t="s">
        <v>37790</v>
      </c>
    </row>
    <row r="2888" spans="1:8">
      <c r="A2888" s="54" t="s">
        <v>36995</v>
      </c>
      <c r="B2888" s="54" t="s">
        <v>36994</v>
      </c>
      <c r="C2888" s="54" t="s">
        <v>330</v>
      </c>
      <c r="D2888" s="54"/>
      <c r="E2888" s="55">
        <v>60050</v>
      </c>
      <c r="F2888" s="54" t="s">
        <v>36984</v>
      </c>
      <c r="G2888" s="54" t="s">
        <v>36983</v>
      </c>
      <c r="H2888" s="54" t="s">
        <v>37780</v>
      </c>
    </row>
    <row r="2889" spans="1:8">
      <c r="A2889" s="54" t="s">
        <v>11357</v>
      </c>
      <c r="B2889" s="54" t="s">
        <v>11358</v>
      </c>
      <c r="C2889" s="54" t="s">
        <v>11359</v>
      </c>
      <c r="D2889" s="54"/>
      <c r="E2889" s="55">
        <v>630032</v>
      </c>
      <c r="F2889" s="54" t="s">
        <v>11497</v>
      </c>
      <c r="G2889" s="54" t="s">
        <v>1</v>
      </c>
      <c r="H2889" s="54" t="s">
        <v>37780</v>
      </c>
    </row>
    <row r="2890" spans="1:8">
      <c r="A2890" s="54" t="s">
        <v>5954</v>
      </c>
      <c r="B2890" s="54" t="s">
        <v>5955</v>
      </c>
      <c r="C2890" s="54" t="s">
        <v>5956</v>
      </c>
      <c r="D2890" s="54"/>
      <c r="E2890" s="55">
        <v>640823</v>
      </c>
      <c r="F2890" s="54" t="s">
        <v>609</v>
      </c>
      <c r="G2890" s="54" t="s">
        <v>1</v>
      </c>
      <c r="H2890" s="54" t="s">
        <v>37780</v>
      </c>
    </row>
    <row r="2891" spans="1:8">
      <c r="A2891" s="54" t="s">
        <v>16864</v>
      </c>
      <c r="B2891" s="54" t="s">
        <v>16865</v>
      </c>
      <c r="C2891" s="54" t="s">
        <v>102</v>
      </c>
      <c r="D2891" s="54" t="s">
        <v>38981</v>
      </c>
      <c r="E2891" s="55">
        <v>1018643</v>
      </c>
      <c r="F2891" s="54" t="s">
        <v>17068</v>
      </c>
      <c r="G2891" s="54" t="s">
        <v>17069</v>
      </c>
      <c r="H2891" s="54" t="s">
        <v>37792</v>
      </c>
    </row>
    <row r="2892" spans="1:8">
      <c r="A2892" s="54" t="s">
        <v>31937</v>
      </c>
      <c r="B2892" s="54" t="s">
        <v>31936</v>
      </c>
      <c r="C2892" s="54" t="s">
        <v>31935</v>
      </c>
      <c r="D2892" s="54" t="s">
        <v>39186</v>
      </c>
      <c r="E2892" s="55">
        <v>5140027</v>
      </c>
      <c r="F2892" s="54" t="s">
        <v>31599</v>
      </c>
      <c r="G2892" s="54" t="s">
        <v>1</v>
      </c>
      <c r="H2892" s="54" t="s">
        <v>37803</v>
      </c>
    </row>
    <row r="2893" spans="1:8">
      <c r="A2893" s="54" t="s">
        <v>37442</v>
      </c>
      <c r="B2893" s="54" t="s">
        <v>37441</v>
      </c>
      <c r="C2893" s="54" t="s">
        <v>37440</v>
      </c>
      <c r="D2893" s="54"/>
      <c r="E2893" s="55">
        <v>4000115</v>
      </c>
      <c r="F2893" s="54" t="s">
        <v>37439</v>
      </c>
      <c r="G2893" s="54" t="s">
        <v>37438</v>
      </c>
      <c r="H2893" s="54" t="s">
        <v>37798</v>
      </c>
    </row>
    <row r="2894" spans="1:8">
      <c r="A2894" s="54" t="s">
        <v>5264</v>
      </c>
      <c r="B2894" s="54" t="s">
        <v>5265</v>
      </c>
      <c r="C2894" s="54" t="s">
        <v>5266</v>
      </c>
      <c r="D2894" s="54"/>
      <c r="E2894" s="55">
        <v>7611703</v>
      </c>
      <c r="F2894" s="54" t="s">
        <v>717</v>
      </c>
      <c r="G2894" s="54" t="s">
        <v>716</v>
      </c>
      <c r="H2894" s="54" t="s">
        <v>37816</v>
      </c>
    </row>
    <row r="2895" spans="1:8">
      <c r="A2895" s="54" t="s">
        <v>12074</v>
      </c>
      <c r="B2895" s="54" t="s">
        <v>33825</v>
      </c>
      <c r="C2895" s="54" t="s">
        <v>5740</v>
      </c>
      <c r="D2895" s="54" t="s">
        <v>38843</v>
      </c>
      <c r="E2895" s="55">
        <v>1258506</v>
      </c>
      <c r="F2895" s="54" t="s">
        <v>12218</v>
      </c>
      <c r="G2895" s="54" t="s">
        <v>1</v>
      </c>
      <c r="H2895" s="54" t="s">
        <v>37792</v>
      </c>
    </row>
    <row r="2896" spans="1:8">
      <c r="A2896" s="54" t="s">
        <v>13016</v>
      </c>
      <c r="B2896" s="54" t="s">
        <v>13017</v>
      </c>
      <c r="C2896" s="54" t="s">
        <v>3431</v>
      </c>
      <c r="D2896" s="54"/>
      <c r="E2896" s="55">
        <v>2018601</v>
      </c>
      <c r="F2896" s="54" t="s">
        <v>13159</v>
      </c>
      <c r="G2896" s="54" t="s">
        <v>13160</v>
      </c>
      <c r="H2896" s="54" t="s">
        <v>37792</v>
      </c>
    </row>
    <row r="2897" spans="1:8">
      <c r="A2897" s="54" t="s">
        <v>23089</v>
      </c>
      <c r="B2897" s="54" t="s">
        <v>23090</v>
      </c>
      <c r="C2897" s="54" t="s">
        <v>253</v>
      </c>
      <c r="D2897" s="54"/>
      <c r="E2897" s="55">
        <v>2778567</v>
      </c>
      <c r="F2897" s="54" t="s">
        <v>1</v>
      </c>
      <c r="G2897" s="54" t="s">
        <v>1</v>
      </c>
      <c r="H2897" s="54" t="s">
        <v>37791</v>
      </c>
    </row>
    <row r="2898" spans="1:8">
      <c r="A2898" s="54" t="s">
        <v>11306</v>
      </c>
      <c r="B2898" s="54" t="s">
        <v>37906</v>
      </c>
      <c r="C2898" s="54" t="s">
        <v>38825</v>
      </c>
      <c r="D2898" s="54" t="s">
        <v>38826</v>
      </c>
      <c r="E2898" s="55">
        <v>3140115</v>
      </c>
      <c r="F2898" s="54" t="s">
        <v>11447</v>
      </c>
      <c r="G2898" s="54" t="s">
        <v>1</v>
      </c>
      <c r="H2898" s="54" t="s">
        <v>37787</v>
      </c>
    </row>
    <row r="2899" spans="1:8">
      <c r="A2899" s="54" t="s">
        <v>6620</v>
      </c>
      <c r="B2899" s="54" t="s">
        <v>6621</v>
      </c>
      <c r="C2899" s="54" t="s">
        <v>6622</v>
      </c>
      <c r="D2899" s="54"/>
      <c r="E2899" s="55">
        <v>500074</v>
      </c>
      <c r="F2899" s="54" t="s">
        <v>6704</v>
      </c>
      <c r="G2899" s="54" t="s">
        <v>1</v>
      </c>
      <c r="H2899" s="54" t="s">
        <v>37780</v>
      </c>
    </row>
    <row r="2900" spans="1:8">
      <c r="A2900" s="54" t="s">
        <v>36279</v>
      </c>
      <c r="B2900" s="54" t="s">
        <v>36278</v>
      </c>
      <c r="C2900" s="54" t="s">
        <v>35504</v>
      </c>
      <c r="D2900" s="54"/>
      <c r="E2900" s="55">
        <v>2168512</v>
      </c>
      <c r="F2900" s="54" t="s">
        <v>36245</v>
      </c>
      <c r="G2900" s="54" t="s">
        <v>36244</v>
      </c>
      <c r="H2900" s="54" t="s">
        <v>37793</v>
      </c>
    </row>
    <row r="2901" spans="1:8">
      <c r="A2901" s="54" t="s">
        <v>11237</v>
      </c>
      <c r="B2901" s="54" t="s">
        <v>11238</v>
      </c>
      <c r="C2901" s="54" t="s">
        <v>11239</v>
      </c>
      <c r="D2901" s="54"/>
      <c r="E2901" s="55">
        <v>3591141</v>
      </c>
      <c r="F2901" s="54" t="s">
        <v>11382</v>
      </c>
      <c r="G2901" s="54" t="s">
        <v>1</v>
      </c>
      <c r="H2901" s="54" t="s">
        <v>37790</v>
      </c>
    </row>
    <row r="2902" spans="1:8">
      <c r="A2902" s="54" t="s">
        <v>18926</v>
      </c>
      <c r="B2902" s="54" t="s">
        <v>18927</v>
      </c>
      <c r="C2902" s="54" t="s">
        <v>18928</v>
      </c>
      <c r="D2902" s="54"/>
      <c r="E2902" s="55">
        <v>8030043</v>
      </c>
      <c r="F2902" s="54" t="s">
        <v>19183</v>
      </c>
      <c r="G2902" s="54" t="s">
        <v>19184</v>
      </c>
      <c r="H2902" s="54" t="s">
        <v>37819</v>
      </c>
    </row>
    <row r="2903" spans="1:8">
      <c r="A2903" s="54" t="s">
        <v>12570</v>
      </c>
      <c r="B2903" s="54" t="s">
        <v>12571</v>
      </c>
      <c r="C2903" s="54" t="s">
        <v>12572</v>
      </c>
      <c r="D2903" s="54"/>
      <c r="E2903" s="55">
        <v>470007</v>
      </c>
      <c r="F2903" s="54" t="s">
        <v>12721</v>
      </c>
      <c r="G2903" s="54" t="s">
        <v>12722</v>
      </c>
      <c r="H2903" s="54" t="s">
        <v>37780</v>
      </c>
    </row>
    <row r="2904" spans="1:8">
      <c r="A2904" s="54" t="s">
        <v>8025</v>
      </c>
      <c r="B2904" s="54" t="s">
        <v>8026</v>
      </c>
      <c r="C2904" s="54" t="s">
        <v>8027</v>
      </c>
      <c r="D2904" s="54" t="s">
        <v>38712</v>
      </c>
      <c r="E2904" s="55">
        <v>1620041</v>
      </c>
      <c r="F2904" s="54" t="s">
        <v>8116</v>
      </c>
      <c r="G2904" s="54" t="s">
        <v>1</v>
      </c>
      <c r="H2904" s="54" t="s">
        <v>37792</v>
      </c>
    </row>
    <row r="2905" spans="1:8">
      <c r="A2905" s="54" t="s">
        <v>15640</v>
      </c>
      <c r="B2905" s="54" t="s">
        <v>15641</v>
      </c>
      <c r="C2905" s="54" t="s">
        <v>15642</v>
      </c>
      <c r="D2905" s="54"/>
      <c r="E2905" s="55">
        <v>1300025</v>
      </c>
      <c r="F2905" s="54" t="s">
        <v>15827</v>
      </c>
      <c r="G2905" s="54" t="s">
        <v>15828</v>
      </c>
      <c r="H2905" s="54" t="s">
        <v>37792</v>
      </c>
    </row>
    <row r="2906" spans="1:8">
      <c r="A2906" s="54" t="s">
        <v>36848</v>
      </c>
      <c r="B2906" s="54" t="s">
        <v>36847</v>
      </c>
      <c r="C2906" s="54" t="s">
        <v>36846</v>
      </c>
      <c r="D2906" s="54" t="s">
        <v>38547</v>
      </c>
      <c r="E2906" s="55">
        <v>1400013</v>
      </c>
      <c r="F2906" s="54" t="s">
        <v>36829</v>
      </c>
      <c r="G2906" s="54" t="s">
        <v>36828</v>
      </c>
      <c r="H2906" s="54" t="s">
        <v>37792</v>
      </c>
    </row>
    <row r="2907" spans="1:8">
      <c r="A2907" s="54" t="s">
        <v>17182</v>
      </c>
      <c r="B2907" s="54" t="s">
        <v>17183</v>
      </c>
      <c r="C2907" s="54" t="s">
        <v>17184</v>
      </c>
      <c r="D2907" s="54"/>
      <c r="E2907" s="55">
        <v>2450053</v>
      </c>
      <c r="F2907" s="54" t="s">
        <v>17379</v>
      </c>
      <c r="G2907" s="54" t="s">
        <v>1</v>
      </c>
      <c r="H2907" s="54" t="s">
        <v>37793</v>
      </c>
    </row>
    <row r="2908" spans="1:8">
      <c r="A2908" s="54" t="s">
        <v>36678</v>
      </c>
      <c r="B2908" s="54" t="s">
        <v>36677</v>
      </c>
      <c r="C2908" s="54" t="s">
        <v>36676</v>
      </c>
      <c r="D2908" s="54" t="s">
        <v>38558</v>
      </c>
      <c r="E2908" s="55">
        <v>2430018</v>
      </c>
      <c r="F2908" s="54" t="s">
        <v>36655</v>
      </c>
      <c r="G2908" s="54" t="s">
        <v>36654</v>
      </c>
      <c r="H2908" s="54" t="s">
        <v>37793</v>
      </c>
    </row>
    <row r="2909" spans="1:8">
      <c r="A2909" s="54" t="s">
        <v>36970</v>
      </c>
      <c r="B2909" s="54" t="s">
        <v>36969</v>
      </c>
      <c r="C2909" s="54" t="s">
        <v>36968</v>
      </c>
      <c r="D2909" s="54"/>
      <c r="E2909" s="55">
        <v>3100852</v>
      </c>
      <c r="F2909" s="54" t="s">
        <v>36958</v>
      </c>
      <c r="G2909" s="54" t="s">
        <v>36957</v>
      </c>
      <c r="H2909" s="54" t="s">
        <v>37787</v>
      </c>
    </row>
    <row r="2910" spans="1:8">
      <c r="A2910" s="54" t="s">
        <v>38269</v>
      </c>
      <c r="B2910" s="54" t="s">
        <v>38270</v>
      </c>
      <c r="C2910" s="54" t="s">
        <v>39322</v>
      </c>
      <c r="D2910" s="54"/>
      <c r="E2910" s="55">
        <v>2860045</v>
      </c>
      <c r="F2910" s="54"/>
      <c r="G2910" s="54"/>
      <c r="H2910" s="54" t="s">
        <v>37791</v>
      </c>
    </row>
    <row r="2911" spans="1:8">
      <c r="A2911" s="54" t="s">
        <v>9666</v>
      </c>
      <c r="B2911" s="54" t="s">
        <v>9667</v>
      </c>
      <c r="C2911" s="54" t="s">
        <v>9668</v>
      </c>
      <c r="D2911" s="54"/>
      <c r="E2911" s="55">
        <v>9840002</v>
      </c>
      <c r="F2911" s="54" t="s">
        <v>9808</v>
      </c>
      <c r="G2911" s="54" t="s">
        <v>1</v>
      </c>
      <c r="H2911" s="54" t="s">
        <v>37783</v>
      </c>
    </row>
    <row r="2912" spans="1:8">
      <c r="A2912" s="54" t="s">
        <v>10858</v>
      </c>
      <c r="B2912" s="54" t="s">
        <v>10859</v>
      </c>
      <c r="C2912" s="54" t="s">
        <v>10860</v>
      </c>
      <c r="D2912" s="54"/>
      <c r="E2912" s="55">
        <v>660051</v>
      </c>
      <c r="F2912" s="54" t="s">
        <v>10992</v>
      </c>
      <c r="G2912" s="54" t="s">
        <v>10993</v>
      </c>
      <c r="H2912" s="54" t="s">
        <v>37780</v>
      </c>
    </row>
    <row r="2913" spans="1:8">
      <c r="A2913" s="54" t="s">
        <v>36261</v>
      </c>
      <c r="B2913" s="54" t="s">
        <v>36260</v>
      </c>
      <c r="C2913" s="54" t="s">
        <v>36259</v>
      </c>
      <c r="D2913" s="54"/>
      <c r="E2913" s="55">
        <v>2600844</v>
      </c>
      <c r="F2913" s="54" t="s">
        <v>2891</v>
      </c>
      <c r="G2913" s="54" t="s">
        <v>2892</v>
      </c>
      <c r="H2913" s="54" t="s">
        <v>37791</v>
      </c>
    </row>
    <row r="2914" spans="1:8">
      <c r="A2914" s="54" t="s">
        <v>5931</v>
      </c>
      <c r="B2914" s="54" t="s">
        <v>5932</v>
      </c>
      <c r="C2914" s="54" t="s">
        <v>5933</v>
      </c>
      <c r="D2914" s="54"/>
      <c r="E2914" s="55">
        <v>2730046</v>
      </c>
      <c r="F2914" s="54" t="s">
        <v>6015</v>
      </c>
      <c r="G2914" s="54" t="s">
        <v>6016</v>
      </c>
      <c r="H2914" s="54" t="s">
        <v>37791</v>
      </c>
    </row>
    <row r="2915" spans="1:8">
      <c r="A2915" s="54" t="s">
        <v>31847</v>
      </c>
      <c r="B2915" s="54" t="s">
        <v>31846</v>
      </c>
      <c r="C2915" s="54" t="s">
        <v>31845</v>
      </c>
      <c r="D2915" s="54" t="s">
        <v>39190</v>
      </c>
      <c r="E2915" s="55">
        <v>2148525</v>
      </c>
      <c r="F2915" s="54" t="s">
        <v>31513</v>
      </c>
      <c r="G2915" s="54" t="s">
        <v>31513</v>
      </c>
      <c r="H2915" s="54" t="s">
        <v>37793</v>
      </c>
    </row>
    <row r="2916" spans="1:8">
      <c r="A2916" s="54" t="s">
        <v>6168</v>
      </c>
      <c r="B2916" s="54" t="s">
        <v>6169</v>
      </c>
      <c r="C2916" s="54" t="s">
        <v>6170</v>
      </c>
      <c r="D2916" s="54" t="s">
        <v>38667</v>
      </c>
      <c r="E2916" s="55">
        <v>2110042</v>
      </c>
      <c r="F2916" s="54" t="s">
        <v>6242</v>
      </c>
      <c r="G2916" s="54" t="s">
        <v>1</v>
      </c>
      <c r="H2916" s="54" t="s">
        <v>37793</v>
      </c>
    </row>
    <row r="2917" spans="1:8">
      <c r="A2917" s="54" t="s">
        <v>13124</v>
      </c>
      <c r="B2917" s="54" t="s">
        <v>13125</v>
      </c>
      <c r="C2917" s="54" t="s">
        <v>13126</v>
      </c>
      <c r="D2917" s="54" t="s">
        <v>38589</v>
      </c>
      <c r="E2917" s="55">
        <v>2140014</v>
      </c>
      <c r="F2917" s="54" t="s">
        <v>13272</v>
      </c>
      <c r="G2917" s="54" t="s">
        <v>1</v>
      </c>
      <c r="H2917" s="54" t="s">
        <v>37793</v>
      </c>
    </row>
    <row r="2918" spans="1:8">
      <c r="A2918" s="54" t="s">
        <v>14406</v>
      </c>
      <c r="B2918" s="54" t="s">
        <v>14407</v>
      </c>
      <c r="C2918" s="54" t="s">
        <v>33770</v>
      </c>
      <c r="D2918" s="54"/>
      <c r="E2918" s="55">
        <v>2520241</v>
      </c>
      <c r="F2918" s="54" t="s">
        <v>14569</v>
      </c>
      <c r="G2918" s="54" t="s">
        <v>14570</v>
      </c>
      <c r="H2918" s="54" t="s">
        <v>37793</v>
      </c>
    </row>
    <row r="2919" spans="1:8">
      <c r="A2919" s="54" t="s">
        <v>36231</v>
      </c>
      <c r="B2919" s="54" t="s">
        <v>36230</v>
      </c>
      <c r="C2919" s="54" t="s">
        <v>36229</v>
      </c>
      <c r="D2919" s="54"/>
      <c r="E2919" s="55">
        <v>1830005</v>
      </c>
      <c r="F2919" s="54" t="s">
        <v>36198</v>
      </c>
      <c r="G2919" s="54" t="s">
        <v>1</v>
      </c>
      <c r="H2919" s="54" t="s">
        <v>37792</v>
      </c>
    </row>
    <row r="2920" spans="1:8">
      <c r="A2920" s="54" t="s">
        <v>36982</v>
      </c>
      <c r="B2920" s="54" t="s">
        <v>36981</v>
      </c>
      <c r="C2920" s="54" t="s">
        <v>36980</v>
      </c>
      <c r="D2920" s="54" t="s">
        <v>38543</v>
      </c>
      <c r="E2920" s="55">
        <v>1960033</v>
      </c>
      <c r="F2920" s="54" t="s">
        <v>36967</v>
      </c>
      <c r="G2920" s="54" t="s">
        <v>36966</v>
      </c>
      <c r="H2920" s="54" t="s">
        <v>37792</v>
      </c>
    </row>
    <row r="2921" spans="1:8">
      <c r="A2921" s="54" t="s">
        <v>4712</v>
      </c>
      <c r="B2921" s="54" t="s">
        <v>4713</v>
      </c>
      <c r="C2921" s="54" t="s">
        <v>2801</v>
      </c>
      <c r="D2921" s="54"/>
      <c r="E2921" s="55">
        <v>800013</v>
      </c>
      <c r="F2921" s="54" t="s">
        <v>2814</v>
      </c>
      <c r="G2921" s="54" t="s">
        <v>2815</v>
      </c>
      <c r="H2921" s="54" t="s">
        <v>37780</v>
      </c>
    </row>
    <row r="2922" spans="1:8">
      <c r="A2922" s="54" t="s">
        <v>17583</v>
      </c>
      <c r="B2922" s="54" t="s">
        <v>17584</v>
      </c>
      <c r="C2922" s="54" t="s">
        <v>17585</v>
      </c>
      <c r="D2922" s="54"/>
      <c r="E2922" s="55">
        <v>60050</v>
      </c>
      <c r="F2922" s="54" t="s">
        <v>17816</v>
      </c>
      <c r="G2922" s="54" t="s">
        <v>17817</v>
      </c>
      <c r="H2922" s="54" t="s">
        <v>37780</v>
      </c>
    </row>
    <row r="2923" spans="1:8">
      <c r="A2923" s="54" t="s">
        <v>2766</v>
      </c>
      <c r="B2923" s="54" t="s">
        <v>2767</v>
      </c>
      <c r="C2923" s="54" t="s">
        <v>36843</v>
      </c>
      <c r="D2923" s="54"/>
      <c r="E2923" s="55">
        <v>5710007</v>
      </c>
      <c r="F2923" s="54" t="s">
        <v>36824</v>
      </c>
      <c r="G2923" s="54" t="s">
        <v>36823</v>
      </c>
      <c r="H2923" s="54" t="s">
        <v>37806</v>
      </c>
    </row>
    <row r="2924" spans="1:8">
      <c r="A2924" s="54" t="s">
        <v>2519</v>
      </c>
      <c r="B2924" s="54" t="s">
        <v>2520</v>
      </c>
      <c r="C2924" s="54" t="s">
        <v>2521</v>
      </c>
      <c r="D2924" s="54"/>
      <c r="E2924" s="55">
        <v>5370002</v>
      </c>
      <c r="F2924" s="54" t="s">
        <v>2522</v>
      </c>
      <c r="G2924" s="54" t="s">
        <v>2523</v>
      </c>
      <c r="H2924" s="54" t="s">
        <v>37806</v>
      </c>
    </row>
    <row r="2925" spans="1:8">
      <c r="A2925" s="54" t="s">
        <v>31688</v>
      </c>
      <c r="B2925" s="54" t="s">
        <v>31686</v>
      </c>
      <c r="C2925" s="54" t="s">
        <v>31685</v>
      </c>
      <c r="D2925" s="54"/>
      <c r="E2925" s="55">
        <v>8310021</v>
      </c>
      <c r="F2925" s="54"/>
      <c r="G2925" s="54"/>
      <c r="H2925" s="54" t="s">
        <v>37819</v>
      </c>
    </row>
    <row r="2926" spans="1:8">
      <c r="A2926" s="54" t="s">
        <v>12076</v>
      </c>
      <c r="B2926" s="54" t="s">
        <v>12077</v>
      </c>
      <c r="C2926" s="54" t="s">
        <v>12078</v>
      </c>
      <c r="D2926" s="54"/>
      <c r="E2926" s="55">
        <v>970021</v>
      </c>
      <c r="F2926" s="54" t="s">
        <v>12222</v>
      </c>
      <c r="G2926" s="54" t="s">
        <v>12223</v>
      </c>
      <c r="H2926" s="54" t="s">
        <v>37780</v>
      </c>
    </row>
    <row r="2927" spans="1:8">
      <c r="A2927" s="54" t="s">
        <v>8308</v>
      </c>
      <c r="B2927" s="54" t="s">
        <v>8309</v>
      </c>
      <c r="C2927" s="54" t="s">
        <v>8310</v>
      </c>
      <c r="D2927" s="54"/>
      <c r="E2927" s="55">
        <v>1210812</v>
      </c>
      <c r="F2927" s="54" t="s">
        <v>8411</v>
      </c>
      <c r="G2927" s="54" t="s">
        <v>1</v>
      </c>
      <c r="H2927" s="54" t="s">
        <v>37792</v>
      </c>
    </row>
    <row r="2928" spans="1:8">
      <c r="A2928" s="54" t="s">
        <v>36770</v>
      </c>
      <c r="B2928" s="54" t="s">
        <v>36769</v>
      </c>
      <c r="C2928" s="54" t="s">
        <v>36768</v>
      </c>
      <c r="D2928" s="54"/>
      <c r="E2928" s="55">
        <v>8220027</v>
      </c>
      <c r="F2928" s="54" t="s">
        <v>36762</v>
      </c>
      <c r="G2928" s="54" t="s">
        <v>36761</v>
      </c>
      <c r="H2928" s="54" t="s">
        <v>37819</v>
      </c>
    </row>
    <row r="2929" spans="1:8">
      <c r="A2929" s="54" t="s">
        <v>5977</v>
      </c>
      <c r="B2929" s="54" t="s">
        <v>5978</v>
      </c>
      <c r="C2929" s="54" t="s">
        <v>5979</v>
      </c>
      <c r="D2929" s="54"/>
      <c r="E2929" s="55">
        <v>6830853</v>
      </c>
      <c r="F2929" s="54" t="s">
        <v>6053</v>
      </c>
      <c r="G2929" s="54" t="s">
        <v>1</v>
      </c>
      <c r="H2929" s="54" t="s">
        <v>37810</v>
      </c>
    </row>
    <row r="2930" spans="1:8">
      <c r="A2930" s="54" t="s">
        <v>15659</v>
      </c>
      <c r="B2930" s="54" t="s">
        <v>15660</v>
      </c>
      <c r="C2930" s="54" t="s">
        <v>15661</v>
      </c>
      <c r="D2930" s="54"/>
      <c r="E2930" s="55">
        <v>8470022</v>
      </c>
      <c r="F2930" s="54" t="s">
        <v>15853</v>
      </c>
      <c r="G2930" s="54" t="s">
        <v>1</v>
      </c>
      <c r="H2930" s="54" t="s">
        <v>37820</v>
      </c>
    </row>
    <row r="2931" spans="1:8">
      <c r="A2931" s="54" t="s">
        <v>19085</v>
      </c>
      <c r="B2931" s="54" t="s">
        <v>19086</v>
      </c>
      <c r="C2931" s="54" t="s">
        <v>39096</v>
      </c>
      <c r="D2931" s="54"/>
      <c r="E2931" s="55">
        <v>6930024</v>
      </c>
      <c r="F2931" s="54" t="s">
        <v>19339</v>
      </c>
      <c r="G2931" s="54" t="s">
        <v>19340</v>
      </c>
      <c r="H2931" s="54" t="s">
        <v>37811</v>
      </c>
    </row>
    <row r="2932" spans="1:8">
      <c r="A2932" s="54" t="s">
        <v>37000</v>
      </c>
      <c r="B2932" s="54" t="s">
        <v>36999</v>
      </c>
      <c r="C2932" s="54" t="s">
        <v>36998</v>
      </c>
      <c r="D2932" s="54" t="s">
        <v>38542</v>
      </c>
      <c r="E2932" s="55">
        <v>3430822</v>
      </c>
      <c r="F2932" s="54" t="s">
        <v>36988</v>
      </c>
      <c r="G2932" s="54" t="s">
        <v>36983</v>
      </c>
      <c r="H2932" s="54" t="s">
        <v>37790</v>
      </c>
    </row>
    <row r="2933" spans="1:8">
      <c r="A2933" s="54" t="s">
        <v>8279</v>
      </c>
      <c r="B2933" s="54" t="s">
        <v>8280</v>
      </c>
      <c r="C2933" s="54" t="s">
        <v>8281</v>
      </c>
      <c r="D2933" s="54" t="s">
        <v>38725</v>
      </c>
      <c r="E2933" s="55">
        <v>1540012</v>
      </c>
      <c r="F2933" s="54" t="s">
        <v>458</v>
      </c>
      <c r="G2933" s="54" t="s">
        <v>457</v>
      </c>
      <c r="H2933" s="54" t="s">
        <v>37792</v>
      </c>
    </row>
    <row r="2934" spans="1:8">
      <c r="A2934" s="54" t="s">
        <v>10999</v>
      </c>
      <c r="B2934" s="54" t="s">
        <v>11000</v>
      </c>
      <c r="C2934" s="54" t="s">
        <v>11001</v>
      </c>
      <c r="D2934" s="54"/>
      <c r="E2934" s="55">
        <v>1108681</v>
      </c>
      <c r="F2934" s="54" t="s">
        <v>11138</v>
      </c>
      <c r="G2934" s="54" t="s">
        <v>1</v>
      </c>
      <c r="H2934" s="54" t="s">
        <v>37792</v>
      </c>
    </row>
    <row r="2935" spans="1:8">
      <c r="A2935" s="54" t="s">
        <v>8403</v>
      </c>
      <c r="B2935" s="54" t="s">
        <v>8404</v>
      </c>
      <c r="C2935" s="54" t="s">
        <v>8405</v>
      </c>
      <c r="D2935" s="54"/>
      <c r="E2935" s="55">
        <v>3210102</v>
      </c>
      <c r="F2935" s="54" t="s">
        <v>8490</v>
      </c>
      <c r="G2935" s="54" t="s">
        <v>1</v>
      </c>
      <c r="H2935" s="54" t="s">
        <v>37788</v>
      </c>
    </row>
    <row r="2936" spans="1:8">
      <c r="A2936" s="54" t="s">
        <v>10397</v>
      </c>
      <c r="B2936" s="54" t="s">
        <v>10398</v>
      </c>
      <c r="C2936" s="54" t="s">
        <v>10399</v>
      </c>
      <c r="D2936" s="54"/>
      <c r="E2936" s="55">
        <v>530031</v>
      </c>
      <c r="F2936" s="54" t="s">
        <v>10523</v>
      </c>
      <c r="G2936" s="54" t="s">
        <v>1</v>
      </c>
      <c r="H2936" s="54" t="s">
        <v>37780</v>
      </c>
    </row>
    <row r="2937" spans="1:8">
      <c r="A2937" s="54" t="s">
        <v>38305</v>
      </c>
      <c r="B2937" s="54" t="s">
        <v>38306</v>
      </c>
      <c r="C2937" s="54" t="s">
        <v>39339</v>
      </c>
      <c r="D2937" s="54"/>
      <c r="E2937" s="55">
        <v>5928341</v>
      </c>
      <c r="F2937" s="54"/>
      <c r="G2937" s="54"/>
      <c r="H2937" s="54" t="s">
        <v>37806</v>
      </c>
    </row>
    <row r="2938" spans="1:8">
      <c r="A2938" s="54" t="s">
        <v>36817</v>
      </c>
      <c r="B2938" s="54" t="s">
        <v>36816</v>
      </c>
      <c r="C2938" s="54" t="s">
        <v>36815</v>
      </c>
      <c r="D2938" s="54"/>
      <c r="E2938" s="55">
        <v>3160002</v>
      </c>
      <c r="F2938" s="54" t="s">
        <v>2779</v>
      </c>
      <c r="G2938" s="54" t="s">
        <v>2780</v>
      </c>
      <c r="H2938" s="54" t="s">
        <v>37787</v>
      </c>
    </row>
    <row r="2939" spans="1:8">
      <c r="A2939" s="54" t="s">
        <v>36340</v>
      </c>
      <c r="B2939" s="54" t="s">
        <v>36339</v>
      </c>
      <c r="C2939" s="54" t="s">
        <v>36338</v>
      </c>
      <c r="D2939" s="54"/>
      <c r="E2939" s="55">
        <v>2770005</v>
      </c>
      <c r="F2939" s="54" t="s">
        <v>2876</v>
      </c>
      <c r="G2939" s="54" t="s">
        <v>2877</v>
      </c>
      <c r="H2939" s="54" t="s">
        <v>37791</v>
      </c>
    </row>
    <row r="2940" spans="1:8">
      <c r="A2940" s="54" t="s">
        <v>10290</v>
      </c>
      <c r="B2940" s="54" t="s">
        <v>10291</v>
      </c>
      <c r="C2940" s="54" t="s">
        <v>33871</v>
      </c>
      <c r="D2940" s="54"/>
      <c r="E2940" s="55">
        <v>30012</v>
      </c>
      <c r="F2940" s="54" t="s">
        <v>10418</v>
      </c>
      <c r="G2940" s="54" t="s">
        <v>10419</v>
      </c>
      <c r="H2940" s="54" t="s">
        <v>37780</v>
      </c>
    </row>
    <row r="2941" spans="1:8">
      <c r="A2941" s="54" t="s">
        <v>36972</v>
      </c>
      <c r="B2941" s="54" t="s">
        <v>36971</v>
      </c>
      <c r="C2941" s="54" t="s">
        <v>36209</v>
      </c>
      <c r="D2941" s="54"/>
      <c r="E2941" s="55">
        <v>400065</v>
      </c>
      <c r="F2941" s="54" t="s">
        <v>2725</v>
      </c>
      <c r="G2941" s="54" t="s">
        <v>2726</v>
      </c>
      <c r="H2941" s="54" t="s">
        <v>37780</v>
      </c>
    </row>
    <row r="2942" spans="1:8">
      <c r="A2942" s="54" t="s">
        <v>17190</v>
      </c>
      <c r="B2942" s="54" t="s">
        <v>17191</v>
      </c>
      <c r="C2942" s="54" t="s">
        <v>17192</v>
      </c>
      <c r="D2942" s="54"/>
      <c r="E2942" s="55">
        <v>493113</v>
      </c>
      <c r="F2942" s="54" t="s">
        <v>17387</v>
      </c>
      <c r="G2942" s="54" t="s">
        <v>1</v>
      </c>
      <c r="H2942" s="54" t="s">
        <v>37780</v>
      </c>
    </row>
    <row r="2943" spans="1:8">
      <c r="A2943" s="54" t="s">
        <v>13998</v>
      </c>
      <c r="B2943" s="54" t="s">
        <v>13999</v>
      </c>
      <c r="C2943" s="54" t="s">
        <v>14000</v>
      </c>
      <c r="D2943" s="54"/>
      <c r="E2943" s="55">
        <v>8200021</v>
      </c>
      <c r="F2943" s="54" t="s">
        <v>14174</v>
      </c>
      <c r="G2943" s="54" t="s">
        <v>1</v>
      </c>
      <c r="H2943" s="54" t="s">
        <v>37819</v>
      </c>
    </row>
    <row r="2944" spans="1:8">
      <c r="A2944" s="54" t="s">
        <v>14984</v>
      </c>
      <c r="B2944" s="54" t="s">
        <v>14985</v>
      </c>
      <c r="C2944" s="54" t="s">
        <v>14986</v>
      </c>
      <c r="D2944" s="54"/>
      <c r="E2944" s="55">
        <v>2030042</v>
      </c>
      <c r="F2944" s="54" t="s">
        <v>15184</v>
      </c>
      <c r="G2944" s="54" t="s">
        <v>15185</v>
      </c>
      <c r="H2944" s="54" t="s">
        <v>37792</v>
      </c>
    </row>
    <row r="2945" spans="1:8">
      <c r="A2945" s="54" t="s">
        <v>8075</v>
      </c>
      <c r="B2945" s="54" t="s">
        <v>8076</v>
      </c>
      <c r="C2945" s="54" t="s">
        <v>8077</v>
      </c>
      <c r="D2945" s="54"/>
      <c r="E2945" s="55">
        <v>8120044</v>
      </c>
      <c r="F2945" s="54" t="s">
        <v>8173</v>
      </c>
      <c r="G2945" s="54" t="s">
        <v>1</v>
      </c>
      <c r="H2945" s="54" t="s">
        <v>37819</v>
      </c>
    </row>
    <row r="2946" spans="1:8">
      <c r="A2946" s="54" t="s">
        <v>36474</v>
      </c>
      <c r="B2946" s="54" t="s">
        <v>36473</v>
      </c>
      <c r="C2946" s="54" t="s">
        <v>2835</v>
      </c>
      <c r="D2946" s="54" t="s">
        <v>38567</v>
      </c>
      <c r="E2946" s="55">
        <v>3000332</v>
      </c>
      <c r="F2946" s="54" t="s">
        <v>2844</v>
      </c>
      <c r="G2946" s="54" t="s">
        <v>2845</v>
      </c>
      <c r="H2946" s="54" t="s">
        <v>37787</v>
      </c>
    </row>
    <row r="2947" spans="1:8">
      <c r="A2947" s="54" t="s">
        <v>36992</v>
      </c>
      <c r="B2947" s="54" t="s">
        <v>36991</v>
      </c>
      <c r="C2947" s="54" t="s">
        <v>36637</v>
      </c>
      <c r="D2947" s="54"/>
      <c r="E2947" s="55">
        <v>900056</v>
      </c>
      <c r="F2947" s="54" t="s">
        <v>36979</v>
      </c>
      <c r="G2947" s="54" t="s">
        <v>36978</v>
      </c>
      <c r="H2947" s="54" t="s">
        <v>37780</v>
      </c>
    </row>
    <row r="2948" spans="1:8">
      <c r="A2948" s="54" t="s">
        <v>4714</v>
      </c>
      <c r="B2948" s="54" t="s">
        <v>4715</v>
      </c>
      <c r="C2948" s="54" t="s">
        <v>4716</v>
      </c>
      <c r="D2948" s="54"/>
      <c r="E2948" s="55">
        <v>1130033</v>
      </c>
      <c r="F2948" s="54" t="s">
        <v>2540</v>
      </c>
      <c r="G2948" s="54" t="s">
        <v>2541</v>
      </c>
      <c r="H2948" s="54" t="s">
        <v>37792</v>
      </c>
    </row>
    <row r="2949" spans="1:8">
      <c r="A2949" s="54" t="s">
        <v>17099</v>
      </c>
      <c r="B2949" s="54" t="s">
        <v>17100</v>
      </c>
      <c r="C2949" s="54" t="s">
        <v>17101</v>
      </c>
      <c r="D2949" s="54"/>
      <c r="E2949" s="55">
        <v>4540033</v>
      </c>
      <c r="F2949" s="54" t="s">
        <v>17283</v>
      </c>
      <c r="G2949" s="54" t="s">
        <v>1</v>
      </c>
      <c r="H2949" s="54" t="s">
        <v>37802</v>
      </c>
    </row>
    <row r="2950" spans="1:8">
      <c r="A2950" s="54" t="s">
        <v>33375</v>
      </c>
      <c r="B2950" s="54" t="s">
        <v>33374</v>
      </c>
      <c r="C2950" s="54" t="s">
        <v>33373</v>
      </c>
      <c r="D2950" s="54"/>
      <c r="E2950" s="55">
        <v>960017</v>
      </c>
      <c r="F2950" s="54" t="s">
        <v>33103</v>
      </c>
      <c r="G2950" s="54" t="s">
        <v>1</v>
      </c>
      <c r="H2950" s="54" t="s">
        <v>37780</v>
      </c>
    </row>
    <row r="2951" spans="1:8">
      <c r="A2951" s="54" t="s">
        <v>16744</v>
      </c>
      <c r="B2951" s="54" t="s">
        <v>16745</v>
      </c>
      <c r="C2951" s="54" t="s">
        <v>16746</v>
      </c>
      <c r="D2951" s="54"/>
      <c r="E2951" s="55">
        <v>1770032</v>
      </c>
      <c r="F2951" s="54" t="s">
        <v>16944</v>
      </c>
      <c r="G2951" s="54" t="s">
        <v>1</v>
      </c>
      <c r="H2951" s="54" t="s">
        <v>37792</v>
      </c>
    </row>
    <row r="2952" spans="1:8">
      <c r="A2952" s="54" t="s">
        <v>36639</v>
      </c>
      <c r="B2952" s="54" t="s">
        <v>36638</v>
      </c>
      <c r="C2952" s="54" t="s">
        <v>36637</v>
      </c>
      <c r="D2952" s="54"/>
      <c r="E2952" s="55">
        <v>900056</v>
      </c>
      <c r="F2952" s="54" t="s">
        <v>2825</v>
      </c>
      <c r="G2952" s="54" t="s">
        <v>2826</v>
      </c>
      <c r="H2952" s="54" t="s">
        <v>37780</v>
      </c>
    </row>
    <row r="2953" spans="1:8">
      <c r="A2953" s="54" t="s">
        <v>36205</v>
      </c>
      <c r="B2953" s="54" t="s">
        <v>36204</v>
      </c>
      <c r="C2953" s="54" t="s">
        <v>36203</v>
      </c>
      <c r="D2953" s="54"/>
      <c r="E2953" s="55">
        <v>788211</v>
      </c>
      <c r="F2953" s="54" t="s">
        <v>36159</v>
      </c>
      <c r="G2953" s="54" t="s">
        <v>36158</v>
      </c>
      <c r="H2953" s="54" t="s">
        <v>37780</v>
      </c>
    </row>
    <row r="2954" spans="1:8">
      <c r="A2954" s="54" t="s">
        <v>36990</v>
      </c>
      <c r="B2954" s="54" t="s">
        <v>36989</v>
      </c>
      <c r="C2954" s="54" t="s">
        <v>36985</v>
      </c>
      <c r="D2954" s="54"/>
      <c r="E2954" s="55">
        <v>850052</v>
      </c>
      <c r="F2954" s="54" t="s">
        <v>36974</v>
      </c>
      <c r="G2954" s="54" t="s">
        <v>36973</v>
      </c>
      <c r="H2954" s="54" t="s">
        <v>37780</v>
      </c>
    </row>
    <row r="2955" spans="1:8">
      <c r="A2955" s="54" t="s">
        <v>36718</v>
      </c>
      <c r="B2955" s="54" t="s">
        <v>36717</v>
      </c>
      <c r="C2955" s="54" t="s">
        <v>2801</v>
      </c>
      <c r="D2955" s="54"/>
      <c r="E2955" s="55">
        <v>800013</v>
      </c>
      <c r="F2955" s="54" t="s">
        <v>36701</v>
      </c>
      <c r="G2955" s="54" t="s">
        <v>36700</v>
      </c>
      <c r="H2955" s="54" t="s">
        <v>37780</v>
      </c>
    </row>
    <row r="2956" spans="1:8">
      <c r="A2956" s="54" t="s">
        <v>18086</v>
      </c>
      <c r="B2956" s="54" t="s">
        <v>18087</v>
      </c>
      <c r="C2956" s="54" t="s">
        <v>18088</v>
      </c>
      <c r="D2956" s="54"/>
      <c r="E2956" s="55">
        <v>8600811</v>
      </c>
      <c r="F2956" s="54" t="s">
        <v>18330</v>
      </c>
      <c r="G2956" s="54" t="s">
        <v>18331</v>
      </c>
      <c r="H2956" s="54" t="s">
        <v>37822</v>
      </c>
    </row>
    <row r="2957" spans="1:8">
      <c r="A2957" s="54" t="s">
        <v>33424</v>
      </c>
      <c r="B2957" s="54" t="s">
        <v>33423</v>
      </c>
      <c r="C2957" s="54" t="s">
        <v>33422</v>
      </c>
      <c r="D2957" s="54"/>
      <c r="E2957" s="55">
        <v>8900033</v>
      </c>
      <c r="F2957" s="54" t="s">
        <v>33159</v>
      </c>
      <c r="G2957" s="54" t="s">
        <v>1</v>
      </c>
      <c r="H2957" s="54" t="s">
        <v>37825</v>
      </c>
    </row>
    <row r="2958" spans="1:8">
      <c r="A2958" s="54" t="s">
        <v>5461</v>
      </c>
      <c r="B2958" s="54" t="s">
        <v>5462</v>
      </c>
      <c r="C2958" s="54" t="s">
        <v>5463</v>
      </c>
      <c r="D2958" s="54"/>
      <c r="E2958" s="55">
        <v>1130034</v>
      </c>
      <c r="F2958" s="54" t="s">
        <v>5525</v>
      </c>
      <c r="G2958" s="54" t="s">
        <v>5526</v>
      </c>
      <c r="H2958" s="54" t="s">
        <v>37792</v>
      </c>
    </row>
    <row r="2959" spans="1:8">
      <c r="A2959" s="54" t="s">
        <v>36211</v>
      </c>
      <c r="B2959" s="54" t="s">
        <v>36210</v>
      </c>
      <c r="C2959" s="54" t="s">
        <v>36209</v>
      </c>
      <c r="D2959" s="54" t="s">
        <v>38580</v>
      </c>
      <c r="E2959" s="55">
        <v>400065</v>
      </c>
      <c r="F2959" s="54" t="s">
        <v>36169</v>
      </c>
      <c r="G2959" s="54" t="s">
        <v>36168</v>
      </c>
      <c r="H2959" s="54" t="s">
        <v>37780</v>
      </c>
    </row>
    <row r="2960" spans="1:8">
      <c r="A2960" s="54" t="s">
        <v>36977</v>
      </c>
      <c r="B2960" s="54" t="s">
        <v>36976</v>
      </c>
      <c r="C2960" s="54" t="s">
        <v>36975</v>
      </c>
      <c r="D2960" s="54"/>
      <c r="E2960" s="55">
        <v>600002</v>
      </c>
      <c r="F2960" s="54" t="s">
        <v>36963</v>
      </c>
      <c r="G2960" s="54" t="s">
        <v>36962</v>
      </c>
      <c r="H2960" s="54" t="s">
        <v>37780</v>
      </c>
    </row>
    <row r="2961" spans="1:8">
      <c r="A2961" s="54" t="s">
        <v>22970</v>
      </c>
      <c r="B2961" s="54" t="s">
        <v>22971</v>
      </c>
      <c r="C2961" s="54" t="s">
        <v>22972</v>
      </c>
      <c r="D2961" s="54"/>
      <c r="E2961" s="55">
        <v>4701111</v>
      </c>
      <c r="F2961" s="54" t="s">
        <v>23235</v>
      </c>
      <c r="G2961" s="54" t="s">
        <v>1</v>
      </c>
      <c r="H2961" s="54" t="s">
        <v>37802</v>
      </c>
    </row>
    <row r="2962" spans="1:8">
      <c r="A2962" s="54" t="s">
        <v>17739</v>
      </c>
      <c r="B2962" s="54" t="s">
        <v>17740</v>
      </c>
      <c r="C2962" s="54" t="s">
        <v>80</v>
      </c>
      <c r="D2962" s="54"/>
      <c r="E2962" s="55">
        <v>6500047</v>
      </c>
      <c r="F2962" s="54" t="s">
        <v>17970</v>
      </c>
      <c r="G2962" s="54" t="s">
        <v>17951</v>
      </c>
      <c r="H2962" s="54" t="s">
        <v>37807</v>
      </c>
    </row>
    <row r="2963" spans="1:8">
      <c r="A2963" s="54" t="s">
        <v>11232</v>
      </c>
      <c r="B2963" s="54" t="s">
        <v>11233</v>
      </c>
      <c r="C2963" s="54" t="s">
        <v>11234</v>
      </c>
      <c r="D2963" s="54"/>
      <c r="E2963" s="55">
        <v>200131</v>
      </c>
      <c r="F2963" s="54" t="s">
        <v>11378</v>
      </c>
      <c r="G2963" s="54" t="s">
        <v>1</v>
      </c>
      <c r="H2963" s="54" t="s">
        <v>37782</v>
      </c>
    </row>
    <row r="2964" spans="1:8">
      <c r="A2964" s="54" t="s">
        <v>14184</v>
      </c>
      <c r="B2964" s="54" t="s">
        <v>14185</v>
      </c>
      <c r="C2964" s="54" t="s">
        <v>38909</v>
      </c>
      <c r="D2964" s="54"/>
      <c r="E2964" s="55">
        <v>4312103</v>
      </c>
      <c r="F2964" s="54" t="s">
        <v>14351</v>
      </c>
      <c r="G2964" s="54" t="s">
        <v>1</v>
      </c>
      <c r="H2964" s="54" t="s">
        <v>37801</v>
      </c>
    </row>
    <row r="2965" spans="1:8">
      <c r="A2965" s="54" t="s">
        <v>36941</v>
      </c>
      <c r="B2965" s="54" t="s">
        <v>36940</v>
      </c>
      <c r="C2965" s="54" t="s">
        <v>36939</v>
      </c>
      <c r="D2965" s="54"/>
      <c r="E2965" s="55">
        <v>3430813</v>
      </c>
      <c r="F2965" s="54" t="s">
        <v>2729</v>
      </c>
      <c r="G2965" s="54" t="s">
        <v>2730</v>
      </c>
      <c r="H2965" s="54" t="s">
        <v>37790</v>
      </c>
    </row>
    <row r="2966" spans="1:8">
      <c r="A2966" s="54" t="s">
        <v>11700</v>
      </c>
      <c r="B2966" s="54" t="s">
        <v>11701</v>
      </c>
      <c r="C2966" s="54" t="s">
        <v>11702</v>
      </c>
      <c r="D2966" s="54" t="s">
        <v>38840</v>
      </c>
      <c r="E2966" s="55">
        <v>7800822</v>
      </c>
      <c r="F2966" s="54" t="s">
        <v>11842</v>
      </c>
      <c r="G2966" s="54" t="s">
        <v>1</v>
      </c>
      <c r="H2966" s="54" t="s">
        <v>37818</v>
      </c>
    </row>
    <row r="2967" spans="1:8">
      <c r="A2967" s="54" t="s">
        <v>16082</v>
      </c>
      <c r="B2967" s="54" t="s">
        <v>16083</v>
      </c>
      <c r="C2967" s="54" t="s">
        <v>33741</v>
      </c>
      <c r="D2967" s="54" t="s">
        <v>38955</v>
      </c>
      <c r="E2967" s="55">
        <v>5300051</v>
      </c>
      <c r="F2967" s="54" t="s">
        <v>16281</v>
      </c>
      <c r="G2967" s="54" t="s">
        <v>16282</v>
      </c>
      <c r="H2967" s="54" t="s">
        <v>37806</v>
      </c>
    </row>
    <row r="2968" spans="1:8">
      <c r="A2968" s="54" t="s">
        <v>36573</v>
      </c>
      <c r="B2968" s="54" t="s">
        <v>36572</v>
      </c>
      <c r="C2968" s="54" t="s">
        <v>36571</v>
      </c>
      <c r="D2968" s="54" t="s">
        <v>38563</v>
      </c>
      <c r="E2968" s="55">
        <v>1130034</v>
      </c>
      <c r="F2968" s="54" t="s">
        <v>51</v>
      </c>
      <c r="G2968" s="54" t="s">
        <v>36542</v>
      </c>
      <c r="H2968" s="54" t="s">
        <v>37792</v>
      </c>
    </row>
    <row r="2969" spans="1:8">
      <c r="A2969" s="54" t="s">
        <v>1249</v>
      </c>
      <c r="B2969" s="54" t="s">
        <v>1248</v>
      </c>
      <c r="C2969" s="54" t="s">
        <v>1247</v>
      </c>
      <c r="D2969" s="54"/>
      <c r="E2969" s="55">
        <v>8615525</v>
      </c>
      <c r="F2969" s="54" t="s">
        <v>1211</v>
      </c>
      <c r="G2969" s="54" t="s">
        <v>1210</v>
      </c>
      <c r="H2969" s="54" t="s">
        <v>37822</v>
      </c>
    </row>
    <row r="2970" spans="1:8">
      <c r="A2970" s="54" t="s">
        <v>686</v>
      </c>
      <c r="B2970" s="54" t="s">
        <v>685</v>
      </c>
      <c r="C2970" s="54" t="s">
        <v>684</v>
      </c>
      <c r="D2970" s="54"/>
      <c r="E2970" s="55">
        <v>8820861</v>
      </c>
      <c r="F2970" s="54" t="s">
        <v>662</v>
      </c>
      <c r="G2970" s="54" t="s">
        <v>1</v>
      </c>
      <c r="H2970" s="54" t="s">
        <v>37824</v>
      </c>
    </row>
    <row r="2971" spans="1:8">
      <c r="A2971" s="54" t="s">
        <v>1251</v>
      </c>
      <c r="B2971" s="54" t="s">
        <v>1250</v>
      </c>
      <c r="C2971" s="54" t="s">
        <v>33696</v>
      </c>
      <c r="D2971" s="54"/>
      <c r="E2971" s="55">
        <v>8891601</v>
      </c>
      <c r="F2971" s="54" t="s">
        <v>1211</v>
      </c>
      <c r="G2971" s="54" t="s">
        <v>1210</v>
      </c>
      <c r="H2971" s="54" t="s">
        <v>37824</v>
      </c>
    </row>
    <row r="2972" spans="1:8">
      <c r="A2972" s="54" t="s">
        <v>6382</v>
      </c>
      <c r="B2972" s="54" t="s">
        <v>6383</v>
      </c>
      <c r="C2972" s="54" t="s">
        <v>6384</v>
      </c>
      <c r="D2972" s="54"/>
      <c r="E2972" s="55">
        <v>8900033</v>
      </c>
      <c r="F2972" s="54" t="s">
        <v>6464</v>
      </c>
      <c r="G2972" s="54" t="s">
        <v>6465</v>
      </c>
      <c r="H2972" s="54" t="s">
        <v>37825</v>
      </c>
    </row>
    <row r="2973" spans="1:8">
      <c r="A2973" s="54" t="s">
        <v>10071</v>
      </c>
      <c r="B2973" s="54" t="s">
        <v>10072</v>
      </c>
      <c r="C2973" s="54" t="s">
        <v>10073</v>
      </c>
      <c r="D2973" s="54"/>
      <c r="E2973" s="55">
        <v>4890916</v>
      </c>
      <c r="F2973" s="54" t="s">
        <v>10211</v>
      </c>
      <c r="G2973" s="54" t="s">
        <v>10212</v>
      </c>
      <c r="H2973" s="54" t="s">
        <v>37802</v>
      </c>
    </row>
    <row r="2974" spans="1:8">
      <c r="A2974" s="54" t="s">
        <v>14443</v>
      </c>
      <c r="B2974" s="54" t="s">
        <v>14444</v>
      </c>
      <c r="C2974" s="54" t="s">
        <v>14445</v>
      </c>
      <c r="D2974" s="54"/>
      <c r="E2974" s="55">
        <v>1010036</v>
      </c>
      <c r="F2974" s="54" t="s">
        <v>14615</v>
      </c>
      <c r="G2974" s="54" t="s">
        <v>1</v>
      </c>
      <c r="H2974" s="54" t="s">
        <v>37792</v>
      </c>
    </row>
    <row r="2975" spans="1:8">
      <c r="A2975" s="54" t="s">
        <v>14175</v>
      </c>
      <c r="B2975" s="54" t="s">
        <v>14176</v>
      </c>
      <c r="C2975" s="54" t="s">
        <v>14177</v>
      </c>
      <c r="D2975" s="54"/>
      <c r="E2975" s="55">
        <v>4338121</v>
      </c>
      <c r="F2975" s="54" t="s">
        <v>14343</v>
      </c>
      <c r="G2975" s="54" t="s">
        <v>1</v>
      </c>
      <c r="H2975" s="54" t="s">
        <v>37801</v>
      </c>
    </row>
    <row r="2976" spans="1:8">
      <c r="A2976" s="54" t="s">
        <v>6149</v>
      </c>
      <c r="B2976" s="54" t="s">
        <v>6150</v>
      </c>
      <c r="C2976" s="54" t="s">
        <v>6151</v>
      </c>
      <c r="D2976" s="54"/>
      <c r="E2976" s="55">
        <v>8180025</v>
      </c>
      <c r="F2976" s="54" t="s">
        <v>6224</v>
      </c>
      <c r="G2976" s="54" t="s">
        <v>6225</v>
      </c>
      <c r="H2976" s="54" t="s">
        <v>37819</v>
      </c>
    </row>
    <row r="2977" spans="1:8">
      <c r="A2977" s="54" t="s">
        <v>22857</v>
      </c>
      <c r="B2977" s="54" t="s">
        <v>22858</v>
      </c>
      <c r="C2977" s="54" t="s">
        <v>33585</v>
      </c>
      <c r="D2977" s="54"/>
      <c r="E2977" s="55">
        <v>1140003</v>
      </c>
      <c r="F2977" s="54" t="s">
        <v>23117</v>
      </c>
      <c r="G2977" s="54" t="s">
        <v>33576</v>
      </c>
      <c r="H2977" s="54" t="s">
        <v>37792</v>
      </c>
    </row>
    <row r="2978" spans="1:8">
      <c r="A2978" s="54" t="s">
        <v>8558</v>
      </c>
      <c r="B2978" s="54" t="s">
        <v>8559</v>
      </c>
      <c r="C2978" s="54" t="s">
        <v>8560</v>
      </c>
      <c r="D2978" s="54"/>
      <c r="E2978" s="55">
        <v>368004</v>
      </c>
      <c r="F2978" s="54" t="s">
        <v>8660</v>
      </c>
      <c r="G2978" s="54" t="s">
        <v>8661</v>
      </c>
      <c r="H2978" s="54" t="s">
        <v>37781</v>
      </c>
    </row>
    <row r="2979" spans="1:8">
      <c r="A2979" s="54" t="s">
        <v>6529</v>
      </c>
      <c r="B2979" s="54" t="s">
        <v>6530</v>
      </c>
      <c r="C2979" s="54" t="s">
        <v>6531</v>
      </c>
      <c r="D2979" s="54"/>
      <c r="E2979" s="55">
        <v>9800004</v>
      </c>
      <c r="F2979" s="54" t="s">
        <v>6623</v>
      </c>
      <c r="G2979" s="54" t="s">
        <v>6624</v>
      </c>
      <c r="H2979" s="54" t="s">
        <v>37783</v>
      </c>
    </row>
    <row r="2980" spans="1:8">
      <c r="A2980" s="54" t="s">
        <v>4934</v>
      </c>
      <c r="B2980" s="54" t="s">
        <v>4935</v>
      </c>
      <c r="C2980" s="54" t="s">
        <v>4936</v>
      </c>
      <c r="D2980" s="54"/>
      <c r="E2980" s="55">
        <v>300911</v>
      </c>
      <c r="F2980" s="54" t="s">
        <v>1</v>
      </c>
      <c r="G2980" s="54" t="s">
        <v>1</v>
      </c>
      <c r="H2980" s="54" t="s">
        <v>37781</v>
      </c>
    </row>
    <row r="2981" spans="1:8">
      <c r="A2981" s="54" t="s">
        <v>9625</v>
      </c>
      <c r="B2981" s="54" t="s">
        <v>9626</v>
      </c>
      <c r="C2981" s="54" t="s">
        <v>9627</v>
      </c>
      <c r="D2981" s="54"/>
      <c r="E2981" s="55">
        <v>9500953</v>
      </c>
      <c r="F2981" s="54" t="s">
        <v>9758</v>
      </c>
      <c r="G2981" s="54" t="s">
        <v>9759</v>
      </c>
      <c r="H2981" s="54" t="s">
        <v>37794</v>
      </c>
    </row>
    <row r="2982" spans="1:8">
      <c r="A2982" s="54" t="s">
        <v>6865</v>
      </c>
      <c r="B2982" s="54" t="s">
        <v>6866</v>
      </c>
      <c r="C2982" s="54" t="s">
        <v>6867</v>
      </c>
      <c r="D2982" s="54"/>
      <c r="E2982" s="55">
        <v>9000027</v>
      </c>
      <c r="F2982" s="54" t="s">
        <v>6953</v>
      </c>
      <c r="G2982" s="54" t="s">
        <v>6954</v>
      </c>
      <c r="H2982" s="54" t="s">
        <v>37826</v>
      </c>
    </row>
    <row r="2983" spans="1:8">
      <c r="A2983" s="54" t="s">
        <v>36557</v>
      </c>
      <c r="B2983" s="54" t="s">
        <v>36556</v>
      </c>
      <c r="C2983" s="54" t="s">
        <v>36555</v>
      </c>
      <c r="D2983" s="54"/>
      <c r="E2983" s="55">
        <v>1130034</v>
      </c>
      <c r="F2983" s="54" t="s">
        <v>2828</v>
      </c>
      <c r="G2983" s="54" t="s">
        <v>2829</v>
      </c>
      <c r="H2983" s="54" t="s">
        <v>37792</v>
      </c>
    </row>
    <row r="2984" spans="1:8">
      <c r="A2984" s="54" t="s">
        <v>18780</v>
      </c>
      <c r="B2984" s="54" t="s">
        <v>18781</v>
      </c>
      <c r="C2984" s="54" t="s">
        <v>18782</v>
      </c>
      <c r="D2984" s="54"/>
      <c r="E2984" s="55">
        <v>8110112</v>
      </c>
      <c r="F2984" s="54" t="s">
        <v>19018</v>
      </c>
      <c r="G2984" s="54" t="s">
        <v>19019</v>
      </c>
      <c r="H2984" s="54" t="s">
        <v>37819</v>
      </c>
    </row>
    <row r="2985" spans="1:8">
      <c r="A2985" s="54" t="s">
        <v>36936</v>
      </c>
      <c r="B2985" s="54" t="s">
        <v>36935</v>
      </c>
      <c r="C2985" s="54" t="s">
        <v>36934</v>
      </c>
      <c r="D2985" s="54"/>
      <c r="E2985" s="55">
        <v>3730012</v>
      </c>
      <c r="F2985" s="54" t="s">
        <v>36921</v>
      </c>
      <c r="G2985" s="54" t="s">
        <v>36920</v>
      </c>
      <c r="H2985" s="54" t="s">
        <v>37789</v>
      </c>
    </row>
    <row r="2986" spans="1:8">
      <c r="A2986" s="54" t="s">
        <v>21392</v>
      </c>
      <c r="B2986" s="54" t="s">
        <v>21393</v>
      </c>
      <c r="C2986" s="54" t="s">
        <v>21394</v>
      </c>
      <c r="D2986" s="54"/>
      <c r="E2986" s="55">
        <v>3710031</v>
      </c>
      <c r="F2986" s="54" t="s">
        <v>21693</v>
      </c>
      <c r="G2986" s="54" t="s">
        <v>21694</v>
      </c>
      <c r="H2986" s="54" t="s">
        <v>37789</v>
      </c>
    </row>
    <row r="2987" spans="1:8">
      <c r="A2987" s="54" t="s">
        <v>10310</v>
      </c>
      <c r="B2987" s="54" t="s">
        <v>10311</v>
      </c>
      <c r="C2987" s="54" t="s">
        <v>10312</v>
      </c>
      <c r="D2987" s="54"/>
      <c r="E2987" s="55">
        <v>8150071</v>
      </c>
      <c r="F2987" s="54" t="s">
        <v>10440</v>
      </c>
      <c r="G2987" s="54" t="s">
        <v>10441</v>
      </c>
      <c r="H2987" s="54" t="s">
        <v>37819</v>
      </c>
    </row>
    <row r="2988" spans="1:8">
      <c r="A2988" s="54" t="s">
        <v>1244</v>
      </c>
      <c r="B2988" s="54" t="s">
        <v>1243</v>
      </c>
      <c r="C2988" s="54" t="s">
        <v>2431</v>
      </c>
      <c r="D2988" s="54" t="s">
        <v>38631</v>
      </c>
      <c r="E2988" s="55">
        <v>8120016</v>
      </c>
      <c r="F2988" s="54" t="s">
        <v>1206</v>
      </c>
      <c r="G2988" s="54" t="s">
        <v>1205</v>
      </c>
      <c r="H2988" s="54" t="s">
        <v>37819</v>
      </c>
    </row>
    <row r="2989" spans="1:8">
      <c r="A2989" s="54" t="s">
        <v>17622</v>
      </c>
      <c r="B2989" s="54" t="s">
        <v>17623</v>
      </c>
      <c r="C2989" s="54" t="s">
        <v>17624</v>
      </c>
      <c r="D2989" s="54"/>
      <c r="E2989" s="55">
        <v>3701127</v>
      </c>
      <c r="F2989" s="54" t="s">
        <v>17860</v>
      </c>
      <c r="G2989" s="54" t="s">
        <v>17861</v>
      </c>
      <c r="H2989" s="54" t="s">
        <v>37789</v>
      </c>
    </row>
    <row r="2990" spans="1:8">
      <c r="A2990" s="54" t="s">
        <v>1094</v>
      </c>
      <c r="B2990" s="54" t="s">
        <v>1093</v>
      </c>
      <c r="C2990" s="54" t="s">
        <v>1092</v>
      </c>
      <c r="D2990" s="54"/>
      <c r="E2990" s="55">
        <v>9820816</v>
      </c>
      <c r="F2990" s="54" t="s">
        <v>4905</v>
      </c>
      <c r="G2990" s="54" t="s">
        <v>4906</v>
      </c>
      <c r="H2990" s="54" t="s">
        <v>37783</v>
      </c>
    </row>
    <row r="2991" spans="1:8">
      <c r="A2991" s="54" t="s">
        <v>18415</v>
      </c>
      <c r="B2991" s="54" t="s">
        <v>18416</v>
      </c>
      <c r="C2991" s="54" t="s">
        <v>18417</v>
      </c>
      <c r="D2991" s="54"/>
      <c r="E2991" s="55">
        <v>5780903</v>
      </c>
      <c r="F2991" s="54" t="s">
        <v>18660</v>
      </c>
      <c r="G2991" s="54" t="s">
        <v>18661</v>
      </c>
      <c r="H2991" s="54" t="s">
        <v>37806</v>
      </c>
    </row>
    <row r="2992" spans="1:8">
      <c r="A2992" s="54" t="s">
        <v>9642</v>
      </c>
      <c r="B2992" s="54" t="s">
        <v>9643</v>
      </c>
      <c r="C2992" s="54" t="s">
        <v>9644</v>
      </c>
      <c r="D2992" s="54"/>
      <c r="E2992" s="55">
        <v>3703104</v>
      </c>
      <c r="F2992" s="54" t="s">
        <v>9778</v>
      </c>
      <c r="G2992" s="54" t="s">
        <v>9779</v>
      </c>
      <c r="H2992" s="54" t="s">
        <v>37789</v>
      </c>
    </row>
    <row r="2993" spans="1:8">
      <c r="A2993" s="54" t="s">
        <v>13107</v>
      </c>
      <c r="B2993" s="54" t="s">
        <v>13108</v>
      </c>
      <c r="C2993" s="54" t="s">
        <v>9644</v>
      </c>
      <c r="D2993" s="54"/>
      <c r="E2993" s="55">
        <v>3703104</v>
      </c>
      <c r="F2993" s="54" t="s">
        <v>257</v>
      </c>
      <c r="G2993" s="54" t="s">
        <v>1</v>
      </c>
      <c r="H2993" s="54" t="s">
        <v>37789</v>
      </c>
    </row>
    <row r="2994" spans="1:8">
      <c r="A2994" s="54" t="s">
        <v>14951</v>
      </c>
      <c r="B2994" s="54" t="s">
        <v>14952</v>
      </c>
      <c r="C2994" s="54" t="s">
        <v>14953</v>
      </c>
      <c r="D2994" s="54"/>
      <c r="E2994" s="55">
        <v>3700535</v>
      </c>
      <c r="F2994" s="54" t="s">
        <v>15148</v>
      </c>
      <c r="G2994" s="54" t="s">
        <v>15149</v>
      </c>
      <c r="H2994" s="54" t="s">
        <v>37789</v>
      </c>
    </row>
    <row r="2995" spans="1:8">
      <c r="A2995" s="54" t="s">
        <v>11037</v>
      </c>
      <c r="B2995" s="54" t="s">
        <v>11038</v>
      </c>
      <c r="C2995" s="54" t="s">
        <v>11039</v>
      </c>
      <c r="D2995" s="54"/>
      <c r="E2995" s="55">
        <v>7000973</v>
      </c>
      <c r="F2995" s="54" t="s">
        <v>11169</v>
      </c>
      <c r="G2995" s="54" t="s">
        <v>11170</v>
      </c>
      <c r="H2995" s="54" t="s">
        <v>37812</v>
      </c>
    </row>
    <row r="2996" spans="1:8">
      <c r="A2996" s="54" t="s">
        <v>1240</v>
      </c>
      <c r="B2996" s="54" t="s">
        <v>1239</v>
      </c>
      <c r="C2996" s="54" t="s">
        <v>33997</v>
      </c>
      <c r="D2996" s="54"/>
      <c r="E2996" s="55">
        <v>6800905</v>
      </c>
      <c r="F2996" s="54" t="s">
        <v>4744</v>
      </c>
      <c r="G2996" s="54" t="s">
        <v>4745</v>
      </c>
      <c r="H2996" s="54" t="s">
        <v>37810</v>
      </c>
    </row>
    <row r="2997" spans="1:8">
      <c r="A2997" s="54" t="s">
        <v>15781</v>
      </c>
      <c r="B2997" s="54" t="s">
        <v>15782</v>
      </c>
      <c r="C2997" s="54" t="s">
        <v>15783</v>
      </c>
      <c r="D2997" s="54" t="s">
        <v>38943</v>
      </c>
      <c r="E2997" s="55">
        <v>6830067</v>
      </c>
      <c r="F2997" s="54" t="s">
        <v>15967</v>
      </c>
      <c r="G2997" s="54" t="s">
        <v>15968</v>
      </c>
      <c r="H2997" s="54" t="s">
        <v>37810</v>
      </c>
    </row>
    <row r="2998" spans="1:8">
      <c r="A2998" s="54" t="s">
        <v>4719</v>
      </c>
      <c r="B2998" s="54" t="s">
        <v>23615</v>
      </c>
      <c r="C2998" s="54" t="s">
        <v>4720</v>
      </c>
      <c r="D2998" s="54"/>
      <c r="E2998" s="55">
        <v>9400840</v>
      </c>
      <c r="F2998" s="54" t="s">
        <v>1201</v>
      </c>
      <c r="G2998" s="54" t="s">
        <v>1200</v>
      </c>
      <c r="H2998" s="54" t="s">
        <v>37794</v>
      </c>
    </row>
    <row r="2999" spans="1:8">
      <c r="A2999" s="54" t="s">
        <v>5890</v>
      </c>
      <c r="B2999" s="54" t="s">
        <v>23622</v>
      </c>
      <c r="C2999" s="54" t="s">
        <v>5891</v>
      </c>
      <c r="D2999" s="54"/>
      <c r="E2999" s="55">
        <v>9500982</v>
      </c>
      <c r="F2999" s="54" t="s">
        <v>5975</v>
      </c>
      <c r="G2999" s="54" t="s">
        <v>5976</v>
      </c>
      <c r="H2999" s="54" t="s">
        <v>37794</v>
      </c>
    </row>
    <row r="3000" spans="1:8">
      <c r="A3000" s="54" t="s">
        <v>17005</v>
      </c>
      <c r="B3000" s="54" t="s">
        <v>17006</v>
      </c>
      <c r="C3000" s="54" t="s">
        <v>17007</v>
      </c>
      <c r="D3000" s="54"/>
      <c r="E3000" s="55">
        <v>1048464</v>
      </c>
      <c r="F3000" s="54" t="s">
        <v>17197</v>
      </c>
      <c r="G3000" s="54" t="s">
        <v>1</v>
      </c>
      <c r="H3000" s="54" t="s">
        <v>37792</v>
      </c>
    </row>
    <row r="3001" spans="1:8">
      <c r="A3001" s="54" t="s">
        <v>5767</v>
      </c>
      <c r="B3001" s="54" t="s">
        <v>5768</v>
      </c>
      <c r="C3001" s="54" t="s">
        <v>5769</v>
      </c>
      <c r="D3001" s="54"/>
      <c r="E3001" s="55">
        <v>6508566</v>
      </c>
      <c r="F3001" s="54" t="s">
        <v>5839</v>
      </c>
      <c r="G3001" s="54" t="s">
        <v>1</v>
      </c>
      <c r="H3001" s="54" t="s">
        <v>37807</v>
      </c>
    </row>
    <row r="3002" spans="1:8">
      <c r="A3002" s="54" t="s">
        <v>5772</v>
      </c>
      <c r="B3002" s="54" t="s">
        <v>5773</v>
      </c>
      <c r="C3002" s="54" t="s">
        <v>5774</v>
      </c>
      <c r="D3002" s="54"/>
      <c r="E3002" s="55">
        <v>2130022</v>
      </c>
      <c r="F3002" s="54" t="s">
        <v>1</v>
      </c>
      <c r="G3002" s="54" t="s">
        <v>1</v>
      </c>
      <c r="H3002" s="54" t="s">
        <v>37793</v>
      </c>
    </row>
    <row r="3003" spans="1:8">
      <c r="A3003" s="54" t="s">
        <v>19327</v>
      </c>
      <c r="B3003" s="54" t="s">
        <v>19328</v>
      </c>
      <c r="C3003" s="54" t="s">
        <v>19329</v>
      </c>
      <c r="D3003" s="54"/>
      <c r="E3003" s="55">
        <v>7313168</v>
      </c>
      <c r="F3003" s="54" t="s">
        <v>19594</v>
      </c>
      <c r="G3003" s="54" t="s">
        <v>1</v>
      </c>
      <c r="H3003" s="54" t="s">
        <v>37813</v>
      </c>
    </row>
    <row r="3004" spans="1:8">
      <c r="A3004" s="54" t="s">
        <v>22273</v>
      </c>
      <c r="B3004" s="54" t="s">
        <v>22274</v>
      </c>
      <c r="C3004" s="54" t="s">
        <v>52</v>
      </c>
      <c r="D3004" s="54"/>
      <c r="E3004" s="55">
        <v>3310811</v>
      </c>
      <c r="F3004" s="54" t="s">
        <v>22547</v>
      </c>
      <c r="G3004" s="54" t="s">
        <v>1</v>
      </c>
      <c r="H3004" s="54" t="s">
        <v>37790</v>
      </c>
    </row>
    <row r="3005" spans="1:8">
      <c r="A3005" s="54" t="s">
        <v>32145</v>
      </c>
      <c r="B3005" s="54" t="s">
        <v>32144</v>
      </c>
      <c r="C3005" s="54" t="s">
        <v>32143</v>
      </c>
      <c r="D3005" s="54"/>
      <c r="E3005" s="55">
        <v>1300021</v>
      </c>
      <c r="F3005" s="54" t="s">
        <v>31826</v>
      </c>
      <c r="G3005" s="54" t="s">
        <v>31825</v>
      </c>
      <c r="H3005" s="54" t="s">
        <v>37792</v>
      </c>
    </row>
    <row r="3006" spans="1:8">
      <c r="A3006" s="54" t="s">
        <v>14426</v>
      </c>
      <c r="B3006" s="54" t="s">
        <v>14427</v>
      </c>
      <c r="C3006" s="54" t="s">
        <v>14428</v>
      </c>
      <c r="D3006" s="54"/>
      <c r="E3006" s="55">
        <v>1860011</v>
      </c>
      <c r="F3006" s="54" t="s">
        <v>14597</v>
      </c>
      <c r="G3006" s="54" t="s">
        <v>1</v>
      </c>
      <c r="H3006" s="54" t="s">
        <v>37792</v>
      </c>
    </row>
    <row r="3007" spans="1:8">
      <c r="A3007" s="54" t="s">
        <v>33233</v>
      </c>
      <c r="B3007" s="54" t="s">
        <v>33232</v>
      </c>
      <c r="C3007" s="54" t="s">
        <v>33231</v>
      </c>
      <c r="D3007" s="54"/>
      <c r="E3007" s="55">
        <v>3140135</v>
      </c>
      <c r="F3007" s="54" t="s">
        <v>32944</v>
      </c>
      <c r="G3007" s="54" t="s">
        <v>32943</v>
      </c>
      <c r="H3007" s="54" t="s">
        <v>37787</v>
      </c>
    </row>
    <row r="3008" spans="1:8">
      <c r="A3008" s="54" t="s">
        <v>6216</v>
      </c>
      <c r="B3008" s="54" t="s">
        <v>6217</v>
      </c>
      <c r="C3008" s="54" t="s">
        <v>6218</v>
      </c>
      <c r="D3008" s="54"/>
      <c r="E3008" s="55">
        <v>1580083</v>
      </c>
      <c r="F3008" s="54" t="s">
        <v>6288</v>
      </c>
      <c r="G3008" s="54" t="s">
        <v>1</v>
      </c>
      <c r="H3008" s="54" t="s">
        <v>37792</v>
      </c>
    </row>
    <row r="3009" spans="1:8">
      <c r="A3009" s="54" t="s">
        <v>38132</v>
      </c>
      <c r="B3009" s="54" t="s">
        <v>38133</v>
      </c>
      <c r="C3009" s="54" t="s">
        <v>6513</v>
      </c>
      <c r="D3009" s="54"/>
      <c r="E3009" s="55">
        <v>1350031</v>
      </c>
      <c r="F3009" s="54"/>
      <c r="G3009" s="54"/>
      <c r="H3009" s="54" t="s">
        <v>37792</v>
      </c>
    </row>
    <row r="3010" spans="1:8">
      <c r="A3010" s="54" t="s">
        <v>17032</v>
      </c>
      <c r="B3010" s="54" t="s">
        <v>17033</v>
      </c>
      <c r="C3010" s="54" t="s">
        <v>17034</v>
      </c>
      <c r="D3010" s="54"/>
      <c r="E3010" s="55">
        <v>1760002</v>
      </c>
      <c r="F3010" s="54" t="s">
        <v>17219</v>
      </c>
      <c r="G3010" s="54" t="s">
        <v>17220</v>
      </c>
      <c r="H3010" s="54" t="s">
        <v>37792</v>
      </c>
    </row>
    <row r="3011" spans="1:8">
      <c r="A3011" s="54" t="s">
        <v>14482</v>
      </c>
      <c r="B3011" s="54" t="s">
        <v>14483</v>
      </c>
      <c r="C3011" s="54" t="s">
        <v>14484</v>
      </c>
      <c r="D3011" s="54"/>
      <c r="E3011" s="55">
        <v>9638045</v>
      </c>
      <c r="F3011" s="54" t="s">
        <v>14649</v>
      </c>
      <c r="G3011" s="54" t="s">
        <v>1</v>
      </c>
      <c r="H3011" s="54" t="s">
        <v>37786</v>
      </c>
    </row>
    <row r="3012" spans="1:8">
      <c r="A3012" s="54" t="s">
        <v>23163</v>
      </c>
      <c r="B3012" s="54" t="s">
        <v>23164</v>
      </c>
      <c r="C3012" s="54" t="s">
        <v>23165</v>
      </c>
      <c r="D3012" s="54"/>
      <c r="E3012" s="55">
        <v>1460082</v>
      </c>
      <c r="F3012" s="54" t="s">
        <v>1</v>
      </c>
      <c r="G3012" s="54" t="s">
        <v>1</v>
      </c>
      <c r="H3012" s="54" t="s">
        <v>37792</v>
      </c>
    </row>
    <row r="3013" spans="1:8">
      <c r="A3013" s="54" t="s">
        <v>23270</v>
      </c>
      <c r="B3013" s="54" t="s">
        <v>23271</v>
      </c>
      <c r="C3013" s="54" t="s">
        <v>6001</v>
      </c>
      <c r="D3013" s="54" t="s">
        <v>39125</v>
      </c>
      <c r="E3013" s="55">
        <v>1400013</v>
      </c>
      <c r="F3013" s="54" t="s">
        <v>33532</v>
      </c>
      <c r="G3013" s="54" t="s">
        <v>1</v>
      </c>
      <c r="H3013" s="54" t="s">
        <v>37792</v>
      </c>
    </row>
    <row r="3014" spans="1:8">
      <c r="A3014" s="54" t="s">
        <v>36931</v>
      </c>
      <c r="B3014" s="54" t="s">
        <v>36930</v>
      </c>
      <c r="C3014" s="54" t="s">
        <v>36929</v>
      </c>
      <c r="D3014" s="54"/>
      <c r="E3014" s="55">
        <v>8113133</v>
      </c>
      <c r="F3014" s="54" t="s">
        <v>36916</v>
      </c>
      <c r="G3014" s="54" t="s">
        <v>36915</v>
      </c>
      <c r="H3014" s="54" t="s">
        <v>37819</v>
      </c>
    </row>
    <row r="3015" spans="1:8">
      <c r="A3015" s="54" t="s">
        <v>4723</v>
      </c>
      <c r="B3015" s="54" t="s">
        <v>4724</v>
      </c>
      <c r="C3015" s="54" t="s">
        <v>4725</v>
      </c>
      <c r="D3015" s="54"/>
      <c r="E3015" s="55">
        <v>5720822</v>
      </c>
      <c r="F3015" s="54" t="s">
        <v>1196</v>
      </c>
      <c r="G3015" s="54" t="s">
        <v>1195</v>
      </c>
      <c r="H3015" s="54" t="s">
        <v>37806</v>
      </c>
    </row>
    <row r="3016" spans="1:8">
      <c r="A3016" s="54" t="s">
        <v>9630</v>
      </c>
      <c r="B3016" s="54" t="s">
        <v>9631</v>
      </c>
      <c r="C3016" s="54" t="s">
        <v>9632</v>
      </c>
      <c r="D3016" s="54" t="s">
        <v>38769</v>
      </c>
      <c r="E3016" s="55">
        <v>9260047</v>
      </c>
      <c r="F3016" s="54" t="s">
        <v>9763</v>
      </c>
      <c r="G3016" s="54" t="s">
        <v>9764</v>
      </c>
      <c r="H3016" s="54" t="s">
        <v>37796</v>
      </c>
    </row>
    <row r="3017" spans="1:8">
      <c r="A3017" s="54" t="s">
        <v>14650</v>
      </c>
      <c r="B3017" s="54" t="s">
        <v>14651</v>
      </c>
      <c r="C3017" s="54" t="s">
        <v>14652</v>
      </c>
      <c r="D3017" s="54" t="s">
        <v>38922</v>
      </c>
      <c r="E3017" s="55">
        <v>6580046</v>
      </c>
      <c r="F3017" s="54" t="s">
        <v>14828</v>
      </c>
      <c r="G3017" s="54" t="s">
        <v>14829</v>
      </c>
      <c r="H3017" s="54" t="s">
        <v>37807</v>
      </c>
    </row>
    <row r="3018" spans="1:8">
      <c r="A3018" s="54" t="s">
        <v>8563</v>
      </c>
      <c r="B3018" s="54" t="s">
        <v>8564</v>
      </c>
      <c r="C3018" s="54" t="s">
        <v>8565</v>
      </c>
      <c r="D3018" s="54" t="s">
        <v>38737</v>
      </c>
      <c r="E3018" s="55">
        <v>2100822</v>
      </c>
      <c r="F3018" s="54" t="s">
        <v>8665</v>
      </c>
      <c r="G3018" s="54" t="s">
        <v>1</v>
      </c>
      <c r="H3018" s="54" t="s">
        <v>37793</v>
      </c>
    </row>
    <row r="3019" spans="1:8">
      <c r="A3019" s="54" t="s">
        <v>8568</v>
      </c>
      <c r="B3019" s="54" t="s">
        <v>8569</v>
      </c>
      <c r="C3019" s="54" t="s">
        <v>8570</v>
      </c>
      <c r="D3019" s="54"/>
      <c r="E3019" s="55">
        <v>5900106</v>
      </c>
      <c r="F3019" s="54" t="s">
        <v>8669</v>
      </c>
      <c r="G3019" s="54" t="s">
        <v>8670</v>
      </c>
      <c r="H3019" s="54" t="s">
        <v>37806</v>
      </c>
    </row>
    <row r="3020" spans="1:8">
      <c r="A3020" s="54" t="s">
        <v>36789</v>
      </c>
      <c r="B3020" s="54" t="s">
        <v>36788</v>
      </c>
      <c r="C3020" s="54" t="s">
        <v>36787</v>
      </c>
      <c r="D3020" s="54"/>
      <c r="E3020" s="55">
        <v>1560044</v>
      </c>
      <c r="F3020" s="54" t="s">
        <v>36767</v>
      </c>
      <c r="G3020" s="54" t="s">
        <v>36766</v>
      </c>
      <c r="H3020" s="54" t="s">
        <v>37792</v>
      </c>
    </row>
    <row r="3021" spans="1:8">
      <c r="A3021" s="54" t="s">
        <v>23141</v>
      </c>
      <c r="B3021" s="54" t="s">
        <v>23142</v>
      </c>
      <c r="C3021" s="54" t="s">
        <v>23143</v>
      </c>
      <c r="D3021" s="54"/>
      <c r="E3021" s="55">
        <v>5013932</v>
      </c>
      <c r="F3021" s="54" t="s">
        <v>23410</v>
      </c>
      <c r="G3021" s="54" t="s">
        <v>1</v>
      </c>
      <c r="H3021" s="54" t="s">
        <v>37800</v>
      </c>
    </row>
    <row r="3022" spans="1:8">
      <c r="A3022" s="54" t="s">
        <v>18700</v>
      </c>
      <c r="B3022" s="54" t="s">
        <v>18701</v>
      </c>
      <c r="C3022" s="54" t="s">
        <v>18702</v>
      </c>
      <c r="D3022" s="54"/>
      <c r="E3022" s="55">
        <v>2510057</v>
      </c>
      <c r="F3022" s="54" t="s">
        <v>18921</v>
      </c>
      <c r="G3022" s="54" t="s">
        <v>1</v>
      </c>
      <c r="H3022" s="54" t="s">
        <v>37793</v>
      </c>
    </row>
    <row r="3023" spans="1:8">
      <c r="A3023" s="54" t="s">
        <v>6128</v>
      </c>
      <c r="B3023" s="54" t="s">
        <v>6129</v>
      </c>
      <c r="C3023" s="54" t="s">
        <v>6130</v>
      </c>
      <c r="D3023" s="54"/>
      <c r="E3023" s="55">
        <v>5203024</v>
      </c>
      <c r="F3023" s="54" t="s">
        <v>6210</v>
      </c>
      <c r="G3023" s="54" t="s">
        <v>4750</v>
      </c>
      <c r="H3023" s="54" t="s">
        <v>37804</v>
      </c>
    </row>
    <row r="3024" spans="1:8">
      <c r="A3024" s="54" t="s">
        <v>5994</v>
      </c>
      <c r="B3024" s="54" t="s">
        <v>5995</v>
      </c>
      <c r="C3024" s="54" t="s">
        <v>5996</v>
      </c>
      <c r="D3024" s="54"/>
      <c r="E3024" s="55">
        <v>6128533</v>
      </c>
      <c r="F3024" s="54" t="s">
        <v>6068</v>
      </c>
      <c r="G3024" s="54" t="s">
        <v>6069</v>
      </c>
      <c r="H3024" s="54" t="s">
        <v>37805</v>
      </c>
    </row>
    <row r="3025" spans="1:8">
      <c r="A3025" s="54" t="s">
        <v>18420</v>
      </c>
      <c r="B3025" s="54" t="s">
        <v>18421</v>
      </c>
      <c r="C3025" s="54" t="s">
        <v>18422</v>
      </c>
      <c r="D3025" s="54" t="s">
        <v>39055</v>
      </c>
      <c r="E3025" s="55">
        <v>1640003</v>
      </c>
      <c r="F3025" s="54" t="s">
        <v>18665</v>
      </c>
      <c r="G3025" s="54" t="s">
        <v>18666</v>
      </c>
      <c r="H3025" s="54" t="s">
        <v>37792</v>
      </c>
    </row>
    <row r="3026" spans="1:8">
      <c r="A3026" s="54" t="s">
        <v>18774</v>
      </c>
      <c r="B3026" s="54" t="s">
        <v>18775</v>
      </c>
      <c r="C3026" s="54" t="s">
        <v>18776</v>
      </c>
      <c r="D3026" s="54" t="s">
        <v>39069</v>
      </c>
      <c r="E3026" s="55">
        <v>5640063</v>
      </c>
      <c r="F3026" s="54" t="s">
        <v>19009</v>
      </c>
      <c r="G3026" s="54" t="s">
        <v>1</v>
      </c>
      <c r="H3026" s="54" t="s">
        <v>37806</v>
      </c>
    </row>
    <row r="3027" spans="1:8">
      <c r="A3027" s="54" t="s">
        <v>19419</v>
      </c>
      <c r="B3027" s="54" t="s">
        <v>19420</v>
      </c>
      <c r="C3027" s="54" t="s">
        <v>19421</v>
      </c>
      <c r="D3027" s="54"/>
      <c r="E3027" s="55">
        <v>8120882</v>
      </c>
      <c r="F3027" s="54" t="s">
        <v>19686</v>
      </c>
      <c r="G3027" s="54" t="s">
        <v>19687</v>
      </c>
      <c r="H3027" s="54" t="s">
        <v>37819</v>
      </c>
    </row>
    <row r="3028" spans="1:8">
      <c r="A3028" s="54" t="s">
        <v>18942</v>
      </c>
      <c r="B3028" s="54" t="s">
        <v>18943</v>
      </c>
      <c r="C3028" s="54" t="s">
        <v>18944</v>
      </c>
      <c r="D3028" s="54" t="s">
        <v>39085</v>
      </c>
      <c r="E3028" s="55">
        <v>4600002</v>
      </c>
      <c r="F3028" s="54" t="s">
        <v>33661</v>
      </c>
      <c r="G3028" s="54" t="s">
        <v>33660</v>
      </c>
      <c r="H3028" s="54" t="s">
        <v>37802</v>
      </c>
    </row>
    <row r="3029" spans="1:8">
      <c r="A3029" s="54" t="s">
        <v>19029</v>
      </c>
      <c r="B3029" s="54" t="s">
        <v>19030</v>
      </c>
      <c r="C3029" s="54" t="s">
        <v>19031</v>
      </c>
      <c r="D3029" s="54" t="s">
        <v>39089</v>
      </c>
      <c r="E3029" s="55">
        <v>2100869</v>
      </c>
      <c r="F3029" s="54" t="s">
        <v>19284</v>
      </c>
      <c r="G3029" s="54" t="s">
        <v>19285</v>
      </c>
      <c r="H3029" s="54" t="s">
        <v>37793</v>
      </c>
    </row>
    <row r="3030" spans="1:8">
      <c r="A3030" s="54" t="s">
        <v>18583</v>
      </c>
      <c r="B3030" s="54" t="s">
        <v>18584</v>
      </c>
      <c r="C3030" s="54" t="s">
        <v>17629</v>
      </c>
      <c r="D3030" s="54"/>
      <c r="E3030" s="55">
        <v>4101105</v>
      </c>
      <c r="F3030" s="54" t="s">
        <v>18806</v>
      </c>
      <c r="G3030" s="54" t="s">
        <v>18807</v>
      </c>
      <c r="H3030" s="54" t="s">
        <v>37801</v>
      </c>
    </row>
    <row r="3031" spans="1:8">
      <c r="A3031" s="54" t="s">
        <v>17627</v>
      </c>
      <c r="B3031" s="54" t="s">
        <v>17628</v>
      </c>
      <c r="C3031" s="54" t="s">
        <v>17629</v>
      </c>
      <c r="D3031" s="54"/>
      <c r="E3031" s="55">
        <v>4101105</v>
      </c>
      <c r="F3031" s="54" t="s">
        <v>17865</v>
      </c>
      <c r="G3031" s="54" t="s">
        <v>17866</v>
      </c>
      <c r="H3031" s="54" t="s">
        <v>37801</v>
      </c>
    </row>
    <row r="3032" spans="1:8">
      <c r="A3032" s="54" t="s">
        <v>38227</v>
      </c>
      <c r="B3032" s="54" t="s">
        <v>38228</v>
      </c>
      <c r="C3032" s="54" t="s">
        <v>39305</v>
      </c>
      <c r="D3032" s="54"/>
      <c r="E3032" s="55">
        <v>5710043</v>
      </c>
      <c r="F3032" s="54"/>
      <c r="G3032" s="54"/>
      <c r="H3032" s="54" t="s">
        <v>37806</v>
      </c>
    </row>
    <row r="3033" spans="1:8">
      <c r="A3033" s="54" t="s">
        <v>9780</v>
      </c>
      <c r="B3033" s="54" t="s">
        <v>9781</v>
      </c>
      <c r="C3033" s="54" t="s">
        <v>9782</v>
      </c>
      <c r="D3033" s="54"/>
      <c r="E3033" s="55">
        <v>6700936</v>
      </c>
      <c r="F3033" s="54" t="s">
        <v>9926</v>
      </c>
      <c r="G3033" s="54" t="s">
        <v>9927</v>
      </c>
      <c r="H3033" s="54" t="s">
        <v>37807</v>
      </c>
    </row>
    <row r="3034" spans="1:8">
      <c r="A3034" s="54" t="s">
        <v>6713</v>
      </c>
      <c r="B3034" s="54" t="s">
        <v>6714</v>
      </c>
      <c r="C3034" s="54" t="s">
        <v>5299</v>
      </c>
      <c r="D3034" s="54"/>
      <c r="E3034" s="55">
        <v>5770013</v>
      </c>
      <c r="F3034" s="54" t="s">
        <v>6800</v>
      </c>
      <c r="G3034" s="54" t="s">
        <v>1</v>
      </c>
      <c r="H3034" s="54" t="s">
        <v>37806</v>
      </c>
    </row>
    <row r="3035" spans="1:8">
      <c r="A3035" s="54" t="s">
        <v>2741</v>
      </c>
      <c r="B3035" s="54" t="s">
        <v>2742</v>
      </c>
      <c r="C3035" s="54" t="s">
        <v>2743</v>
      </c>
      <c r="D3035" s="54"/>
      <c r="E3035" s="55">
        <v>6638132</v>
      </c>
      <c r="F3035" s="54" t="s">
        <v>33421</v>
      </c>
      <c r="G3035" s="54" t="s">
        <v>33420</v>
      </c>
      <c r="H3035" s="54" t="s">
        <v>37807</v>
      </c>
    </row>
    <row r="3036" spans="1:8">
      <c r="A3036" s="54" t="s">
        <v>2731</v>
      </c>
      <c r="B3036" s="54" t="s">
        <v>2732</v>
      </c>
      <c r="C3036" s="54" t="s">
        <v>2733</v>
      </c>
      <c r="D3036" s="54"/>
      <c r="E3036" s="55">
        <v>6540046</v>
      </c>
      <c r="F3036" s="54" t="s">
        <v>2754</v>
      </c>
      <c r="G3036" s="54" t="s">
        <v>2755</v>
      </c>
      <c r="H3036" s="54" t="s">
        <v>37807</v>
      </c>
    </row>
    <row r="3037" spans="1:8">
      <c r="A3037" s="54" t="s">
        <v>2736</v>
      </c>
      <c r="B3037" s="54" t="s">
        <v>2737</v>
      </c>
      <c r="C3037" s="54" t="s">
        <v>2738</v>
      </c>
      <c r="D3037" s="54"/>
      <c r="E3037" s="55">
        <v>6520836</v>
      </c>
      <c r="F3037" s="54" t="s">
        <v>2759</v>
      </c>
      <c r="G3037" s="54" t="s">
        <v>2760</v>
      </c>
      <c r="H3037" s="54" t="s">
        <v>37807</v>
      </c>
    </row>
    <row r="3038" spans="1:8">
      <c r="A3038" s="54" t="s">
        <v>5297</v>
      </c>
      <c r="B3038" s="54" t="s">
        <v>5298</v>
      </c>
      <c r="C3038" s="54" t="s">
        <v>5299</v>
      </c>
      <c r="D3038" s="54"/>
      <c r="E3038" s="55">
        <v>5770013</v>
      </c>
      <c r="F3038" s="54" t="s">
        <v>5378</v>
      </c>
      <c r="G3038" s="54" t="s">
        <v>5379</v>
      </c>
      <c r="H3038" s="54" t="s">
        <v>37806</v>
      </c>
    </row>
    <row r="3039" spans="1:8">
      <c r="A3039" s="54" t="s">
        <v>6885</v>
      </c>
      <c r="B3039" s="54" t="s">
        <v>6886</v>
      </c>
      <c r="C3039" s="54" t="s">
        <v>6887</v>
      </c>
      <c r="D3039" s="54"/>
      <c r="E3039" s="55">
        <v>5928342</v>
      </c>
      <c r="F3039" s="54" t="s">
        <v>6976</v>
      </c>
      <c r="G3039" s="54" t="s">
        <v>1</v>
      </c>
      <c r="H3039" s="54" t="s">
        <v>37806</v>
      </c>
    </row>
    <row r="3040" spans="1:8">
      <c r="A3040" s="54" t="s">
        <v>16026</v>
      </c>
      <c r="B3040" s="54" t="s">
        <v>16027</v>
      </c>
      <c r="C3040" s="54" t="s">
        <v>16028</v>
      </c>
      <c r="D3040" s="54"/>
      <c r="E3040" s="55">
        <v>5140015</v>
      </c>
      <c r="F3040" s="54" t="s">
        <v>16221</v>
      </c>
      <c r="G3040" s="54" t="s">
        <v>16222</v>
      </c>
      <c r="H3040" s="54" t="s">
        <v>37803</v>
      </c>
    </row>
    <row r="3041" spans="1:8">
      <c r="A3041" s="54" t="s">
        <v>2874</v>
      </c>
      <c r="B3041" s="54" t="s">
        <v>2875</v>
      </c>
      <c r="C3041" s="54" t="s">
        <v>2748</v>
      </c>
      <c r="D3041" s="54"/>
      <c r="E3041" s="55">
        <v>6710252</v>
      </c>
      <c r="F3041" s="54" t="s">
        <v>36273</v>
      </c>
      <c r="G3041" s="54" t="s">
        <v>36272</v>
      </c>
      <c r="H3041" s="54" t="s">
        <v>37807</v>
      </c>
    </row>
    <row r="3042" spans="1:8">
      <c r="A3042" s="54" t="s">
        <v>2746</v>
      </c>
      <c r="B3042" s="54" t="s">
        <v>2747</v>
      </c>
      <c r="C3042" s="54" t="s">
        <v>2748</v>
      </c>
      <c r="D3042" s="54"/>
      <c r="E3042" s="55">
        <v>6710252</v>
      </c>
      <c r="F3042" s="54" t="s">
        <v>36873</v>
      </c>
      <c r="G3042" s="54" t="s">
        <v>1</v>
      </c>
      <c r="H3042" s="54" t="s">
        <v>37807</v>
      </c>
    </row>
    <row r="3043" spans="1:8">
      <c r="A3043" s="54" t="s">
        <v>2751</v>
      </c>
      <c r="B3043" s="54" t="s">
        <v>2752</v>
      </c>
      <c r="C3043" s="54" t="s">
        <v>2753</v>
      </c>
      <c r="D3043" s="54"/>
      <c r="E3043" s="55">
        <v>6710223</v>
      </c>
      <c r="F3043" s="54" t="s">
        <v>2764</v>
      </c>
      <c r="G3043" s="54" t="s">
        <v>2765</v>
      </c>
      <c r="H3043" s="54" t="s">
        <v>37807</v>
      </c>
    </row>
    <row r="3044" spans="1:8">
      <c r="A3044" s="54" t="s">
        <v>9635</v>
      </c>
      <c r="B3044" s="54" t="s">
        <v>9636</v>
      </c>
      <c r="C3044" s="54" t="s">
        <v>9637</v>
      </c>
      <c r="D3044" s="54"/>
      <c r="E3044" s="55">
        <v>4400858</v>
      </c>
      <c r="F3044" s="54" t="s">
        <v>9768</v>
      </c>
      <c r="G3044" s="54" t="s">
        <v>9769</v>
      </c>
      <c r="H3044" s="54" t="s">
        <v>37802</v>
      </c>
    </row>
    <row r="3045" spans="1:8">
      <c r="A3045" s="54" t="s">
        <v>9785</v>
      </c>
      <c r="B3045" s="54" t="s">
        <v>9786</v>
      </c>
      <c r="C3045" s="54" t="s">
        <v>9787</v>
      </c>
      <c r="D3045" s="54" t="s">
        <v>38778</v>
      </c>
      <c r="E3045" s="55">
        <v>620933</v>
      </c>
      <c r="F3045" s="54" t="s">
        <v>9931</v>
      </c>
      <c r="G3045" s="54" t="s">
        <v>9932</v>
      </c>
      <c r="H3045" s="54" t="s">
        <v>37780</v>
      </c>
    </row>
    <row r="3046" spans="1:8">
      <c r="A3046" s="54" t="s">
        <v>16553</v>
      </c>
      <c r="B3046" s="54" t="s">
        <v>16554</v>
      </c>
      <c r="C3046" s="54" t="s">
        <v>16555</v>
      </c>
      <c r="D3046" s="54"/>
      <c r="E3046" s="55">
        <v>1130033</v>
      </c>
      <c r="F3046" s="54" t="s">
        <v>16738</v>
      </c>
      <c r="G3046" s="54" t="s">
        <v>16739</v>
      </c>
      <c r="H3046" s="54" t="s">
        <v>37792</v>
      </c>
    </row>
    <row r="3047" spans="1:8">
      <c r="A3047" s="54" t="s">
        <v>12081</v>
      </c>
      <c r="B3047" s="54" t="s">
        <v>12082</v>
      </c>
      <c r="C3047" s="54" t="s">
        <v>12083</v>
      </c>
      <c r="D3047" s="54"/>
      <c r="E3047" s="55">
        <v>4110903</v>
      </c>
      <c r="F3047" s="54" t="s">
        <v>12227</v>
      </c>
      <c r="G3047" s="54" t="s">
        <v>12228</v>
      </c>
      <c r="H3047" s="54" t="s">
        <v>37801</v>
      </c>
    </row>
    <row r="3048" spans="1:8">
      <c r="A3048" s="54" t="s">
        <v>11621</v>
      </c>
      <c r="B3048" s="54" t="s">
        <v>11622</v>
      </c>
      <c r="C3048" s="54" t="s">
        <v>11623</v>
      </c>
      <c r="D3048" s="54" t="s">
        <v>38835</v>
      </c>
      <c r="E3048" s="55">
        <v>5400029</v>
      </c>
      <c r="F3048" s="54" t="s">
        <v>11759</v>
      </c>
      <c r="G3048" s="54" t="s">
        <v>1</v>
      </c>
      <c r="H3048" s="54" t="s">
        <v>37806</v>
      </c>
    </row>
    <row r="3049" spans="1:8">
      <c r="A3049" s="54" t="s">
        <v>18425</v>
      </c>
      <c r="B3049" s="54" t="s">
        <v>18426</v>
      </c>
      <c r="C3049" s="54" t="s">
        <v>18427</v>
      </c>
      <c r="D3049" s="54"/>
      <c r="E3049" s="55">
        <v>1108507</v>
      </c>
      <c r="F3049" s="54" t="s">
        <v>18670</v>
      </c>
      <c r="G3049" s="54" t="s">
        <v>1</v>
      </c>
      <c r="H3049" s="54" t="s">
        <v>37792</v>
      </c>
    </row>
    <row r="3050" spans="1:8">
      <c r="A3050" s="54" t="s">
        <v>19467</v>
      </c>
      <c r="B3050" s="54" t="s">
        <v>19468</v>
      </c>
      <c r="C3050" s="54" t="s">
        <v>19469</v>
      </c>
      <c r="D3050" s="54"/>
      <c r="E3050" s="55">
        <v>4640067</v>
      </c>
      <c r="F3050" s="54" t="s">
        <v>19737</v>
      </c>
      <c r="G3050" s="54" t="s">
        <v>19738</v>
      </c>
      <c r="H3050" s="54" t="s">
        <v>37802</v>
      </c>
    </row>
    <row r="3051" spans="1:8">
      <c r="A3051" s="54" t="s">
        <v>36300</v>
      </c>
      <c r="B3051" s="54" t="s">
        <v>36299</v>
      </c>
      <c r="C3051" s="54" t="s">
        <v>38575</v>
      </c>
      <c r="D3051" s="54"/>
      <c r="E3051" s="55">
        <v>7911112</v>
      </c>
      <c r="F3051" s="54" t="s">
        <v>36270</v>
      </c>
      <c r="G3051" s="54" t="s">
        <v>36269</v>
      </c>
      <c r="H3051" s="54" t="s">
        <v>37817</v>
      </c>
    </row>
    <row r="3052" spans="1:8">
      <c r="A3052" s="54" t="s">
        <v>8131</v>
      </c>
      <c r="B3052" s="54" t="s">
        <v>8132</v>
      </c>
      <c r="C3052" s="54" t="s">
        <v>8133</v>
      </c>
      <c r="D3052" s="54" t="s">
        <v>38717</v>
      </c>
      <c r="E3052" s="55">
        <v>5500015</v>
      </c>
      <c r="F3052" s="54" t="s">
        <v>8230</v>
      </c>
      <c r="G3052" s="54" t="s">
        <v>8231</v>
      </c>
      <c r="H3052" s="54" t="s">
        <v>37806</v>
      </c>
    </row>
    <row r="3053" spans="1:8">
      <c r="A3053" s="54" t="s">
        <v>8288</v>
      </c>
      <c r="B3053" s="54" t="s">
        <v>8289</v>
      </c>
      <c r="C3053" s="54" t="s">
        <v>8290</v>
      </c>
      <c r="D3053" s="54" t="s">
        <v>38727</v>
      </c>
      <c r="E3053" s="55">
        <v>6500022</v>
      </c>
      <c r="F3053" s="54" t="s">
        <v>8392</v>
      </c>
      <c r="G3053" s="54" t="s">
        <v>8393</v>
      </c>
      <c r="H3053" s="54" t="s">
        <v>37807</v>
      </c>
    </row>
    <row r="3054" spans="1:8">
      <c r="A3054" s="54" t="s">
        <v>12426</v>
      </c>
      <c r="B3054" s="54" t="s">
        <v>12427</v>
      </c>
      <c r="C3054" s="54" t="s">
        <v>12428</v>
      </c>
      <c r="D3054" s="54"/>
      <c r="E3054" s="55">
        <v>1130033</v>
      </c>
      <c r="F3054" s="54" t="s">
        <v>12569</v>
      </c>
      <c r="G3054" s="54" t="s">
        <v>1</v>
      </c>
      <c r="H3054" s="54" t="s">
        <v>37792</v>
      </c>
    </row>
    <row r="3055" spans="1:8">
      <c r="A3055" s="54" t="s">
        <v>5760</v>
      </c>
      <c r="B3055" s="54" t="s">
        <v>5761</v>
      </c>
      <c r="C3055" s="54" t="s">
        <v>5762</v>
      </c>
      <c r="D3055" s="54"/>
      <c r="E3055" s="55">
        <v>30003</v>
      </c>
      <c r="F3055" s="54" t="s">
        <v>5831</v>
      </c>
      <c r="G3055" s="54" t="s">
        <v>1</v>
      </c>
      <c r="H3055" s="54" t="s">
        <v>37780</v>
      </c>
    </row>
    <row r="3056" spans="1:8">
      <c r="A3056" s="54" t="s">
        <v>33292</v>
      </c>
      <c r="B3056" s="54" t="s">
        <v>33291</v>
      </c>
      <c r="C3056" s="54" t="s">
        <v>33290</v>
      </c>
      <c r="D3056" s="54"/>
      <c r="E3056" s="55">
        <v>620052</v>
      </c>
      <c r="F3056" s="54" t="s">
        <v>33012</v>
      </c>
      <c r="G3056" s="54" t="s">
        <v>33011</v>
      </c>
      <c r="H3056" s="54" t="s">
        <v>37802</v>
      </c>
    </row>
    <row r="3057" spans="1:8">
      <c r="A3057" s="54" t="s">
        <v>20015</v>
      </c>
      <c r="B3057" s="54" t="s">
        <v>20016</v>
      </c>
      <c r="C3057" s="54" t="s">
        <v>20017</v>
      </c>
      <c r="D3057" s="54"/>
      <c r="E3057" s="55">
        <v>4650004</v>
      </c>
      <c r="F3057" s="54" t="s">
        <v>20269</v>
      </c>
      <c r="G3057" s="54" t="s">
        <v>1</v>
      </c>
      <c r="H3057" s="54" t="s">
        <v>37802</v>
      </c>
    </row>
    <row r="3058" spans="1:8">
      <c r="A3058" s="54" t="s">
        <v>38417</v>
      </c>
      <c r="B3058" s="54" t="s">
        <v>38418</v>
      </c>
      <c r="C3058" s="54" t="s">
        <v>39398</v>
      </c>
      <c r="D3058" s="54"/>
      <c r="E3058" s="55">
        <v>4530865</v>
      </c>
      <c r="F3058" s="54"/>
      <c r="G3058" s="54"/>
      <c r="H3058" s="54" t="s">
        <v>37802</v>
      </c>
    </row>
    <row r="3059" spans="1:8">
      <c r="A3059" s="54" t="s">
        <v>18052</v>
      </c>
      <c r="B3059" s="54" t="s">
        <v>18053</v>
      </c>
      <c r="C3059" s="54" t="s">
        <v>18054</v>
      </c>
      <c r="D3059" s="54" t="s">
        <v>39037</v>
      </c>
      <c r="E3059" s="55">
        <v>1050012</v>
      </c>
      <c r="F3059" s="54" t="s">
        <v>18289</v>
      </c>
      <c r="G3059" s="54" t="s">
        <v>18290</v>
      </c>
      <c r="H3059" s="54" t="s">
        <v>37792</v>
      </c>
    </row>
    <row r="3060" spans="1:8">
      <c r="A3060" s="54" t="s">
        <v>38212</v>
      </c>
      <c r="B3060" s="54" t="s">
        <v>38213</v>
      </c>
      <c r="C3060" s="54" t="s">
        <v>35559</v>
      </c>
      <c r="D3060" s="54"/>
      <c r="E3060" s="55">
        <v>1428666</v>
      </c>
      <c r="F3060" s="54"/>
      <c r="G3060" s="54"/>
      <c r="H3060" s="54" t="s">
        <v>37792</v>
      </c>
    </row>
    <row r="3061" spans="1:8">
      <c r="A3061" s="54" t="s">
        <v>36867</v>
      </c>
      <c r="B3061" s="54" t="s">
        <v>36866</v>
      </c>
      <c r="C3061" s="54" t="s">
        <v>36865</v>
      </c>
      <c r="D3061" s="54"/>
      <c r="E3061" s="55">
        <v>3800911</v>
      </c>
      <c r="F3061" s="54" t="s">
        <v>36845</v>
      </c>
      <c r="G3061" s="54" t="s">
        <v>36844</v>
      </c>
      <c r="H3061" s="54" t="s">
        <v>37799</v>
      </c>
    </row>
    <row r="3062" spans="1:8">
      <c r="A3062" s="54" t="s">
        <v>13810</v>
      </c>
      <c r="B3062" s="54" t="s">
        <v>13811</v>
      </c>
      <c r="C3062" s="54" t="s">
        <v>13812</v>
      </c>
      <c r="D3062" s="54"/>
      <c r="E3062" s="55">
        <v>7990122</v>
      </c>
      <c r="F3062" s="54" t="s">
        <v>13968</v>
      </c>
      <c r="G3062" s="54" t="s">
        <v>1</v>
      </c>
      <c r="H3062" s="54" t="s">
        <v>37817</v>
      </c>
    </row>
    <row r="3063" spans="1:8">
      <c r="A3063" s="54" t="s">
        <v>2761</v>
      </c>
      <c r="B3063" s="54" t="s">
        <v>2762</v>
      </c>
      <c r="C3063" s="54" t="s">
        <v>2763</v>
      </c>
      <c r="D3063" s="54"/>
      <c r="E3063" s="55">
        <v>5660001</v>
      </c>
      <c r="F3063" s="54" t="s">
        <v>36854</v>
      </c>
      <c r="G3063" s="54" t="s">
        <v>36853</v>
      </c>
      <c r="H3063" s="54" t="s">
        <v>37806</v>
      </c>
    </row>
    <row r="3064" spans="1:8">
      <c r="A3064" s="54" t="s">
        <v>17596</v>
      </c>
      <c r="B3064" s="54" t="s">
        <v>17597</v>
      </c>
      <c r="C3064" s="54" t="s">
        <v>18334</v>
      </c>
      <c r="D3064" s="54" t="s">
        <v>39014</v>
      </c>
      <c r="E3064" s="55">
        <v>1630918</v>
      </c>
      <c r="F3064" s="54" t="s">
        <v>17832</v>
      </c>
      <c r="G3064" s="54" t="s">
        <v>1</v>
      </c>
      <c r="H3064" s="54" t="s">
        <v>37792</v>
      </c>
    </row>
    <row r="3065" spans="1:8">
      <c r="A3065" s="54" t="s">
        <v>2806</v>
      </c>
      <c r="B3065" s="54" t="s">
        <v>2807</v>
      </c>
      <c r="C3065" s="54" t="s">
        <v>2808</v>
      </c>
      <c r="D3065" s="54"/>
      <c r="E3065" s="55">
        <v>5660035</v>
      </c>
      <c r="F3065" s="54" t="s">
        <v>36688</v>
      </c>
      <c r="G3065" s="54" t="s">
        <v>36687</v>
      </c>
      <c r="H3065" s="54" t="s">
        <v>37806</v>
      </c>
    </row>
    <row r="3066" spans="1:8">
      <c r="A3066" s="54" t="s">
        <v>12219</v>
      </c>
      <c r="B3066" s="54" t="s">
        <v>12220</v>
      </c>
      <c r="C3066" s="54" t="s">
        <v>12221</v>
      </c>
      <c r="D3066" s="54"/>
      <c r="E3066" s="55">
        <v>5008212</v>
      </c>
      <c r="F3066" s="54" t="s">
        <v>12367</v>
      </c>
      <c r="G3066" s="54" t="s">
        <v>12368</v>
      </c>
      <c r="H3066" s="54" t="s">
        <v>37800</v>
      </c>
    </row>
    <row r="3067" spans="1:8">
      <c r="A3067" s="54" t="s">
        <v>6719</v>
      </c>
      <c r="B3067" s="54" t="s">
        <v>6720</v>
      </c>
      <c r="C3067" s="54" t="s">
        <v>6721</v>
      </c>
      <c r="D3067" s="54"/>
      <c r="E3067" s="55">
        <v>5610836</v>
      </c>
      <c r="F3067" s="54" t="s">
        <v>6807</v>
      </c>
      <c r="G3067" s="54" t="s">
        <v>6808</v>
      </c>
      <c r="H3067" s="54" t="s">
        <v>37806</v>
      </c>
    </row>
    <row r="3068" spans="1:8">
      <c r="A3068" s="54" t="s">
        <v>13381</v>
      </c>
      <c r="B3068" s="54" t="s">
        <v>13382</v>
      </c>
      <c r="C3068" s="54" t="s">
        <v>13383</v>
      </c>
      <c r="D3068" s="54"/>
      <c r="E3068" s="55">
        <v>1930801</v>
      </c>
      <c r="F3068" s="54" t="s">
        <v>13535</v>
      </c>
      <c r="G3068" s="54" t="s">
        <v>1</v>
      </c>
      <c r="H3068" s="54" t="s">
        <v>37792</v>
      </c>
    </row>
    <row r="3069" spans="1:8">
      <c r="A3069" s="54" t="s">
        <v>11292</v>
      </c>
      <c r="B3069" s="54" t="s">
        <v>11293</v>
      </c>
      <c r="C3069" s="54" t="s">
        <v>11294</v>
      </c>
      <c r="D3069" s="54"/>
      <c r="E3069" s="55">
        <v>4850059</v>
      </c>
      <c r="F3069" s="54" t="s">
        <v>11432</v>
      </c>
      <c r="G3069" s="54" t="s">
        <v>11433</v>
      </c>
      <c r="H3069" s="54" t="s">
        <v>37802</v>
      </c>
    </row>
    <row r="3070" spans="1:8">
      <c r="A3070" s="54" t="s">
        <v>6374</v>
      </c>
      <c r="B3070" s="54" t="s">
        <v>6375</v>
      </c>
      <c r="C3070" s="54" t="s">
        <v>6376</v>
      </c>
      <c r="D3070" s="54"/>
      <c r="E3070" s="55">
        <v>4313125</v>
      </c>
      <c r="F3070" s="54" t="s">
        <v>6454</v>
      </c>
      <c r="G3070" s="54" t="s">
        <v>6455</v>
      </c>
      <c r="H3070" s="54" t="s">
        <v>37801</v>
      </c>
    </row>
    <row r="3071" spans="1:8">
      <c r="A3071" s="54" t="s">
        <v>31380</v>
      </c>
      <c r="B3071" s="54" t="s">
        <v>31379</v>
      </c>
      <c r="C3071" s="54" t="s">
        <v>31378</v>
      </c>
      <c r="D3071" s="54"/>
      <c r="E3071" s="55">
        <v>4850832</v>
      </c>
      <c r="F3071" s="54"/>
      <c r="G3071" s="54"/>
      <c r="H3071" s="54" t="s">
        <v>37802</v>
      </c>
    </row>
    <row r="3072" spans="1:8">
      <c r="A3072" s="54" t="s">
        <v>18430</v>
      </c>
      <c r="B3072" s="54" t="s">
        <v>18431</v>
      </c>
      <c r="C3072" s="54" t="s">
        <v>18432</v>
      </c>
      <c r="D3072" s="54"/>
      <c r="E3072" s="55">
        <v>7450056</v>
      </c>
      <c r="F3072" s="54" t="s">
        <v>18672</v>
      </c>
      <c r="G3072" s="54" t="s">
        <v>18673</v>
      </c>
      <c r="H3072" s="54" t="s">
        <v>37814</v>
      </c>
    </row>
    <row r="3073" spans="1:8">
      <c r="A3073" s="54" t="s">
        <v>19112</v>
      </c>
      <c r="B3073" s="54" t="s">
        <v>19113</v>
      </c>
      <c r="C3073" s="54" t="s">
        <v>19114</v>
      </c>
      <c r="D3073" s="54"/>
      <c r="E3073" s="55">
        <v>8500031</v>
      </c>
      <c r="F3073" s="54" t="s">
        <v>19366</v>
      </c>
      <c r="G3073" s="54" t="s">
        <v>1</v>
      </c>
      <c r="H3073" s="54" t="s">
        <v>37821</v>
      </c>
    </row>
    <row r="3074" spans="1:8">
      <c r="A3074" s="54" t="s">
        <v>9686</v>
      </c>
      <c r="B3074" s="54" t="s">
        <v>9687</v>
      </c>
      <c r="C3074" s="54" t="s">
        <v>9688</v>
      </c>
      <c r="D3074" s="54"/>
      <c r="E3074" s="55">
        <v>4000205</v>
      </c>
      <c r="F3074" s="54" t="s">
        <v>9827</v>
      </c>
      <c r="G3074" s="54" t="s">
        <v>9828</v>
      </c>
      <c r="H3074" s="54" t="s">
        <v>37798</v>
      </c>
    </row>
    <row r="3075" spans="1:8">
      <c r="A3075" s="54" t="s">
        <v>7416</v>
      </c>
      <c r="B3075" s="54" t="s">
        <v>7417</v>
      </c>
      <c r="C3075" s="54" t="s">
        <v>7418</v>
      </c>
      <c r="D3075" s="54"/>
      <c r="E3075" s="55">
        <v>5660001</v>
      </c>
      <c r="F3075" s="54" t="s">
        <v>7505</v>
      </c>
      <c r="G3075" s="54" t="s">
        <v>7506</v>
      </c>
      <c r="H3075" s="54" t="s">
        <v>37806</v>
      </c>
    </row>
    <row r="3076" spans="1:8">
      <c r="A3076" s="54" t="s">
        <v>6602</v>
      </c>
      <c r="B3076" s="54" t="s">
        <v>6603</v>
      </c>
      <c r="C3076" s="54" t="s">
        <v>6604</v>
      </c>
      <c r="D3076" s="54"/>
      <c r="E3076" s="55">
        <v>9608153</v>
      </c>
      <c r="F3076" s="54" t="s">
        <v>6690</v>
      </c>
      <c r="G3076" s="54" t="s">
        <v>1</v>
      </c>
      <c r="H3076" s="54" t="s">
        <v>37786</v>
      </c>
    </row>
    <row r="3077" spans="1:8">
      <c r="A3077" s="54" t="s">
        <v>4917</v>
      </c>
      <c r="B3077" s="54" t="s">
        <v>4918</v>
      </c>
      <c r="C3077" s="54" t="s">
        <v>4919</v>
      </c>
      <c r="D3077" s="54"/>
      <c r="E3077" s="55">
        <v>8891601</v>
      </c>
      <c r="F3077" s="54" t="s">
        <v>1</v>
      </c>
      <c r="G3077" s="54" t="s">
        <v>1</v>
      </c>
      <c r="H3077" s="54" t="s">
        <v>37824</v>
      </c>
    </row>
    <row r="3078" spans="1:8">
      <c r="A3078" s="54" t="s">
        <v>15854</v>
      </c>
      <c r="B3078" s="54" t="s">
        <v>15855</v>
      </c>
      <c r="C3078" s="54" t="s">
        <v>15856</v>
      </c>
      <c r="D3078" s="54"/>
      <c r="E3078" s="55">
        <v>5140816</v>
      </c>
      <c r="F3078" s="54" t="s">
        <v>16038</v>
      </c>
      <c r="G3078" s="54" t="s">
        <v>1</v>
      </c>
      <c r="H3078" s="54" t="s">
        <v>37803</v>
      </c>
    </row>
    <row r="3079" spans="1:8">
      <c r="A3079" s="54" t="s">
        <v>32206</v>
      </c>
      <c r="B3079" s="54" t="s">
        <v>32205</v>
      </c>
      <c r="C3079" s="54" t="s">
        <v>32204</v>
      </c>
      <c r="D3079" s="54"/>
      <c r="E3079" s="55">
        <v>9330804</v>
      </c>
      <c r="F3079" s="54" t="s">
        <v>31890</v>
      </c>
      <c r="G3079" s="54" t="s">
        <v>1</v>
      </c>
      <c r="H3079" s="54" t="s">
        <v>37795</v>
      </c>
    </row>
    <row r="3080" spans="1:8">
      <c r="A3080" s="54" t="s">
        <v>37233</v>
      </c>
      <c r="B3080" s="54" t="s">
        <v>37232</v>
      </c>
      <c r="C3080" s="54" t="s">
        <v>37231</v>
      </c>
      <c r="D3080" s="54"/>
      <c r="E3080" s="55">
        <v>9398271</v>
      </c>
      <c r="F3080" s="54" t="s">
        <v>37215</v>
      </c>
      <c r="G3080" s="54" t="s">
        <v>37214</v>
      </c>
      <c r="H3080" s="54" t="s">
        <v>37795</v>
      </c>
    </row>
    <row r="3081" spans="1:8">
      <c r="A3081" s="54" t="s">
        <v>36541</v>
      </c>
      <c r="B3081" s="54" t="s">
        <v>36540</v>
      </c>
      <c r="C3081" s="54" t="s">
        <v>36539</v>
      </c>
      <c r="D3081" s="54"/>
      <c r="E3081" s="55">
        <v>9208203</v>
      </c>
      <c r="F3081" s="54" t="s">
        <v>36513</v>
      </c>
      <c r="G3081" s="54" t="s">
        <v>36512</v>
      </c>
      <c r="H3081" s="54" t="s">
        <v>37796</v>
      </c>
    </row>
    <row r="3082" spans="1:8">
      <c r="A3082" s="54" t="s">
        <v>21868</v>
      </c>
      <c r="B3082" s="54" t="s">
        <v>21869</v>
      </c>
      <c r="C3082" s="54" t="s">
        <v>21870</v>
      </c>
      <c r="D3082" s="54"/>
      <c r="E3082" s="55">
        <v>8820836</v>
      </c>
      <c r="F3082" s="54" t="s">
        <v>31370</v>
      </c>
      <c r="G3082" s="54" t="s">
        <v>31369</v>
      </c>
      <c r="H3082" s="54" t="s">
        <v>37824</v>
      </c>
    </row>
    <row r="3083" spans="1:8">
      <c r="A3083" s="54" t="s">
        <v>18066</v>
      </c>
      <c r="B3083" s="54" t="s">
        <v>18067</v>
      </c>
      <c r="C3083" s="54" t="s">
        <v>33696</v>
      </c>
      <c r="D3083" s="54"/>
      <c r="E3083" s="55">
        <v>8891601</v>
      </c>
      <c r="F3083" s="54" t="s">
        <v>18303</v>
      </c>
      <c r="G3083" s="54" t="s">
        <v>18304</v>
      </c>
      <c r="H3083" s="54" t="s">
        <v>37824</v>
      </c>
    </row>
    <row r="3084" spans="1:8">
      <c r="A3084" s="54" t="s">
        <v>17000</v>
      </c>
      <c r="B3084" s="54" t="s">
        <v>17001</v>
      </c>
      <c r="C3084" s="54" t="s">
        <v>17002</v>
      </c>
      <c r="D3084" s="54" t="s">
        <v>38986</v>
      </c>
      <c r="E3084" s="55">
        <v>8930014</v>
      </c>
      <c r="F3084" s="54" t="s">
        <v>17193</v>
      </c>
      <c r="G3084" s="54" t="s">
        <v>17194</v>
      </c>
      <c r="H3084" s="54" t="s">
        <v>37825</v>
      </c>
    </row>
    <row r="3085" spans="1:8">
      <c r="A3085" s="54" t="s">
        <v>38023</v>
      </c>
      <c r="B3085" s="54" t="s">
        <v>38024</v>
      </c>
      <c r="C3085" s="54" t="s">
        <v>39215</v>
      </c>
      <c r="D3085" s="54"/>
      <c r="E3085" s="55">
        <v>8950012</v>
      </c>
      <c r="F3085" s="54"/>
      <c r="G3085" s="54"/>
      <c r="H3085" s="54" t="s">
        <v>37825</v>
      </c>
    </row>
    <row r="3086" spans="1:8">
      <c r="A3086" s="54" t="s">
        <v>33501</v>
      </c>
      <c r="B3086" s="54" t="s">
        <v>33500</v>
      </c>
      <c r="C3086" s="54" t="s">
        <v>33499</v>
      </c>
      <c r="D3086" s="54" t="s">
        <v>39135</v>
      </c>
      <c r="E3086" s="55">
        <v>8940062</v>
      </c>
      <c r="F3086" s="54" t="s">
        <v>33221</v>
      </c>
      <c r="G3086" s="54" t="s">
        <v>1</v>
      </c>
      <c r="H3086" s="54" t="s">
        <v>37825</v>
      </c>
    </row>
    <row r="3087" spans="1:8">
      <c r="A3087" s="54" t="s">
        <v>23055</v>
      </c>
      <c r="B3087" s="54" t="s">
        <v>23056</v>
      </c>
      <c r="C3087" s="54" t="s">
        <v>23057</v>
      </c>
      <c r="D3087" s="54"/>
      <c r="E3087" s="55">
        <v>8850093</v>
      </c>
      <c r="F3087" s="54" t="s">
        <v>23326</v>
      </c>
      <c r="G3087" s="54" t="s">
        <v>23327</v>
      </c>
      <c r="H3087" s="54" t="s">
        <v>37824</v>
      </c>
    </row>
    <row r="3088" spans="1:8">
      <c r="A3088" s="54" t="s">
        <v>36878</v>
      </c>
      <c r="B3088" s="54" t="s">
        <v>36877</v>
      </c>
      <c r="C3088" s="54" t="s">
        <v>33422</v>
      </c>
      <c r="D3088" s="54"/>
      <c r="E3088" s="55">
        <v>8900033</v>
      </c>
      <c r="F3088" s="54" t="s">
        <v>36864</v>
      </c>
      <c r="G3088" s="54" t="s">
        <v>36863</v>
      </c>
      <c r="H3088" s="54" t="s">
        <v>37825</v>
      </c>
    </row>
    <row r="3089" spans="1:8">
      <c r="A3089" s="54" t="s">
        <v>38029</v>
      </c>
      <c r="B3089" s="54" t="s">
        <v>38030</v>
      </c>
      <c r="C3089" s="54" t="s">
        <v>39217</v>
      </c>
      <c r="D3089" s="54"/>
      <c r="E3089" s="55">
        <v>8994332</v>
      </c>
      <c r="F3089" s="54"/>
      <c r="G3089" s="54"/>
      <c r="H3089" s="54" t="s">
        <v>37825</v>
      </c>
    </row>
    <row r="3090" spans="1:8">
      <c r="A3090" s="54" t="s">
        <v>6965</v>
      </c>
      <c r="B3090" s="54" t="s">
        <v>6966</v>
      </c>
      <c r="C3090" s="54" t="s">
        <v>6967</v>
      </c>
      <c r="D3090" s="54"/>
      <c r="E3090" s="55">
        <v>9012122</v>
      </c>
      <c r="F3090" s="54" t="s">
        <v>7048</v>
      </c>
      <c r="G3090" s="54" t="s">
        <v>7049</v>
      </c>
      <c r="H3090" s="54" t="s">
        <v>37826</v>
      </c>
    </row>
    <row r="3091" spans="1:8">
      <c r="A3091" s="54" t="s">
        <v>8262</v>
      </c>
      <c r="B3091" s="54" t="s">
        <v>8263</v>
      </c>
      <c r="C3091" s="54" t="s">
        <v>8264</v>
      </c>
      <c r="D3091" s="54"/>
      <c r="E3091" s="55">
        <v>9050006</v>
      </c>
      <c r="F3091" s="54" t="s">
        <v>8371</v>
      </c>
      <c r="G3091" s="54" t="s">
        <v>8372</v>
      </c>
      <c r="H3091" s="54" t="s">
        <v>37826</v>
      </c>
    </row>
    <row r="3092" spans="1:8">
      <c r="A3092" s="54" t="s">
        <v>37625</v>
      </c>
      <c r="B3092" s="54" t="s">
        <v>37624</v>
      </c>
      <c r="C3092" s="54" t="s">
        <v>37623</v>
      </c>
      <c r="D3092" s="54"/>
      <c r="E3092" s="55">
        <v>9012223</v>
      </c>
      <c r="F3092" s="54" t="s">
        <v>37622</v>
      </c>
      <c r="G3092" s="54" t="s">
        <v>37621</v>
      </c>
      <c r="H3092" s="54" t="s">
        <v>37826</v>
      </c>
    </row>
    <row r="3093" spans="1:8">
      <c r="A3093" s="54" t="s">
        <v>37676</v>
      </c>
      <c r="B3093" s="54" t="s">
        <v>37675</v>
      </c>
      <c r="C3093" s="54" t="s">
        <v>37674</v>
      </c>
      <c r="D3093" s="54"/>
      <c r="E3093" s="55">
        <v>3210905</v>
      </c>
      <c r="F3093" s="54" t="s">
        <v>37673</v>
      </c>
      <c r="G3093" s="54" t="s">
        <v>37672</v>
      </c>
      <c r="H3093" s="54" t="s">
        <v>37788</v>
      </c>
    </row>
    <row r="3094" spans="1:8">
      <c r="A3094" s="54" t="s">
        <v>37671</v>
      </c>
      <c r="B3094" s="54" t="s">
        <v>37670</v>
      </c>
      <c r="C3094" s="54" t="s">
        <v>37669</v>
      </c>
      <c r="D3094" s="54"/>
      <c r="E3094" s="55">
        <v>2350036</v>
      </c>
      <c r="F3094" s="54" t="s">
        <v>37668</v>
      </c>
      <c r="G3094" s="54" t="s">
        <v>37667</v>
      </c>
      <c r="H3094" s="54" t="s">
        <v>37793</v>
      </c>
    </row>
    <row r="3095" spans="1:8">
      <c r="A3095" s="54" t="s">
        <v>13198</v>
      </c>
      <c r="B3095" s="54" t="s">
        <v>13199</v>
      </c>
      <c r="C3095" s="54" t="s">
        <v>13200</v>
      </c>
      <c r="D3095" s="54"/>
      <c r="E3095" s="55">
        <v>3060014</v>
      </c>
      <c r="F3095" s="54" t="s">
        <v>13340</v>
      </c>
      <c r="G3095" s="54" t="s">
        <v>1</v>
      </c>
      <c r="H3095" s="54" t="s">
        <v>37787</v>
      </c>
    </row>
    <row r="3096" spans="1:8">
      <c r="A3096" s="54" t="s">
        <v>12104</v>
      </c>
      <c r="B3096" s="54" t="s">
        <v>12105</v>
      </c>
      <c r="C3096" s="54" t="s">
        <v>12106</v>
      </c>
      <c r="D3096" s="54"/>
      <c r="E3096" s="55">
        <v>2430022</v>
      </c>
      <c r="F3096" s="54" t="s">
        <v>12249</v>
      </c>
      <c r="G3096" s="54" t="s">
        <v>1</v>
      </c>
      <c r="H3096" s="54" t="s">
        <v>37793</v>
      </c>
    </row>
    <row r="3097" spans="1:8">
      <c r="A3097" s="54" t="s">
        <v>10838</v>
      </c>
      <c r="B3097" s="54" t="s">
        <v>10839</v>
      </c>
      <c r="C3097" s="54" t="s">
        <v>2866</v>
      </c>
      <c r="D3097" s="54"/>
      <c r="E3097" s="55">
        <v>1100016</v>
      </c>
      <c r="F3097" s="54" t="s">
        <v>10967</v>
      </c>
      <c r="G3097" s="54" t="s">
        <v>10968</v>
      </c>
      <c r="H3097" s="54" t="s">
        <v>37792</v>
      </c>
    </row>
    <row r="3098" spans="1:8">
      <c r="A3098" s="54" t="s">
        <v>5678</v>
      </c>
      <c r="B3098" s="54" t="s">
        <v>23621</v>
      </c>
      <c r="C3098" s="54" t="s">
        <v>5679</v>
      </c>
      <c r="D3098" s="54"/>
      <c r="E3098" s="55">
        <v>3100804</v>
      </c>
      <c r="F3098" s="54" t="s">
        <v>1</v>
      </c>
      <c r="G3098" s="54" t="s">
        <v>1</v>
      </c>
      <c r="H3098" s="54" t="s">
        <v>37787</v>
      </c>
    </row>
    <row r="3099" spans="1:8">
      <c r="A3099" s="54" t="s">
        <v>36162</v>
      </c>
      <c r="B3099" s="54" t="s">
        <v>36161</v>
      </c>
      <c r="C3099" s="54" t="s">
        <v>36160</v>
      </c>
      <c r="D3099" s="54"/>
      <c r="E3099" s="55">
        <v>2600042</v>
      </c>
      <c r="F3099" s="54" t="s">
        <v>2907</v>
      </c>
      <c r="G3099" s="54" t="s">
        <v>2908</v>
      </c>
      <c r="H3099" s="54" t="s">
        <v>37791</v>
      </c>
    </row>
    <row r="3100" spans="1:8">
      <c r="A3100" s="54" t="s">
        <v>33036</v>
      </c>
      <c r="B3100" s="54" t="s">
        <v>33035</v>
      </c>
      <c r="C3100" s="54" t="s">
        <v>33034</v>
      </c>
      <c r="D3100" s="54"/>
      <c r="E3100" s="55">
        <v>3700011</v>
      </c>
      <c r="F3100" s="54" t="s">
        <v>32733</v>
      </c>
      <c r="G3100" s="54" t="s">
        <v>1</v>
      </c>
      <c r="H3100" s="54" t="s">
        <v>37789</v>
      </c>
    </row>
    <row r="3101" spans="1:8">
      <c r="A3101" s="54" t="s">
        <v>16617</v>
      </c>
      <c r="B3101" s="54" t="s">
        <v>16618</v>
      </c>
      <c r="C3101" s="54" t="s">
        <v>16619</v>
      </c>
      <c r="D3101" s="54"/>
      <c r="E3101" s="55">
        <v>2070021</v>
      </c>
      <c r="F3101" s="54" t="s">
        <v>16816</v>
      </c>
      <c r="G3101" s="54" t="s">
        <v>1</v>
      </c>
      <c r="H3101" s="54" t="s">
        <v>37792</v>
      </c>
    </row>
    <row r="3102" spans="1:8">
      <c r="A3102" s="54" t="s">
        <v>36350</v>
      </c>
      <c r="B3102" s="54" t="s">
        <v>36349</v>
      </c>
      <c r="C3102" s="54" t="s">
        <v>2866</v>
      </c>
      <c r="D3102" s="54"/>
      <c r="E3102" s="55">
        <v>1100016</v>
      </c>
      <c r="F3102" s="54" t="s">
        <v>36317</v>
      </c>
      <c r="G3102" s="54" t="s">
        <v>36316</v>
      </c>
      <c r="H3102" s="54" t="s">
        <v>37792</v>
      </c>
    </row>
    <row r="3103" spans="1:8">
      <c r="A3103" s="54" t="s">
        <v>18068</v>
      </c>
      <c r="B3103" s="54" t="s">
        <v>18069</v>
      </c>
      <c r="C3103" s="54" t="s">
        <v>18070</v>
      </c>
      <c r="D3103" s="54"/>
      <c r="E3103" s="55">
        <v>6048483</v>
      </c>
      <c r="F3103" s="54" t="s">
        <v>18308</v>
      </c>
      <c r="G3103" s="54" t="s">
        <v>18309</v>
      </c>
      <c r="H3103" s="54" t="s">
        <v>37805</v>
      </c>
    </row>
    <row r="3104" spans="1:8">
      <c r="A3104" s="54" t="s">
        <v>7724</v>
      </c>
      <c r="B3104" s="54" t="s">
        <v>7725</v>
      </c>
      <c r="C3104" s="54" t="s">
        <v>7726</v>
      </c>
      <c r="D3104" s="54"/>
      <c r="E3104" s="55">
        <v>6078035</v>
      </c>
      <c r="F3104" s="54" t="s">
        <v>7821</v>
      </c>
      <c r="G3104" s="54" t="s">
        <v>1</v>
      </c>
      <c r="H3104" s="54" t="s">
        <v>37805</v>
      </c>
    </row>
    <row r="3105" spans="1:8">
      <c r="A3105" s="54" t="s">
        <v>9298</v>
      </c>
      <c r="B3105" s="54" t="s">
        <v>9299</v>
      </c>
      <c r="C3105" s="54" t="s">
        <v>33899</v>
      </c>
      <c r="D3105" s="54" t="s">
        <v>38752</v>
      </c>
      <c r="E3105" s="55">
        <v>5410048</v>
      </c>
      <c r="F3105" s="54" t="s">
        <v>9412</v>
      </c>
      <c r="G3105" s="54" t="s">
        <v>9413</v>
      </c>
      <c r="H3105" s="54" t="s">
        <v>37806</v>
      </c>
    </row>
    <row r="3106" spans="1:8">
      <c r="A3106" s="54" t="s">
        <v>32044</v>
      </c>
      <c r="B3106" s="54" t="s">
        <v>32036</v>
      </c>
      <c r="C3106" s="54" t="s">
        <v>32043</v>
      </c>
      <c r="D3106" s="54"/>
      <c r="E3106" s="55">
        <v>6660214</v>
      </c>
      <c r="F3106" s="54" t="s">
        <v>19027</v>
      </c>
      <c r="G3106" s="54" t="s">
        <v>1</v>
      </c>
      <c r="H3106" s="54" t="s">
        <v>37807</v>
      </c>
    </row>
    <row r="3107" spans="1:8">
      <c r="A3107" s="54" t="s">
        <v>32037</v>
      </c>
      <c r="B3107" s="54" t="s">
        <v>32035</v>
      </c>
      <c r="C3107" s="54" t="s">
        <v>32034</v>
      </c>
      <c r="D3107" s="54"/>
      <c r="E3107" s="55">
        <v>6660014</v>
      </c>
      <c r="F3107" s="54" t="s">
        <v>31713</v>
      </c>
      <c r="G3107" s="54" t="s">
        <v>1</v>
      </c>
      <c r="H3107" s="54" t="s">
        <v>37807</v>
      </c>
    </row>
    <row r="3108" spans="1:8">
      <c r="A3108" s="54" t="s">
        <v>6890</v>
      </c>
      <c r="B3108" s="54" t="s">
        <v>6891</v>
      </c>
      <c r="C3108" s="54" t="s">
        <v>6892</v>
      </c>
      <c r="D3108" s="54"/>
      <c r="E3108" s="55">
        <v>391114</v>
      </c>
      <c r="F3108" s="54" t="s">
        <v>6980</v>
      </c>
      <c r="G3108" s="54" t="s">
        <v>1</v>
      </c>
      <c r="H3108" s="54" t="s">
        <v>37781</v>
      </c>
    </row>
    <row r="3109" spans="1:8">
      <c r="A3109" s="54" t="s">
        <v>36526</v>
      </c>
      <c r="B3109" s="54" t="s">
        <v>36525</v>
      </c>
      <c r="C3109" s="54" t="s">
        <v>36524</v>
      </c>
      <c r="D3109" s="54" t="s">
        <v>38564</v>
      </c>
      <c r="E3109" s="55">
        <v>368086</v>
      </c>
      <c r="F3109" s="54" t="s">
        <v>36490</v>
      </c>
      <c r="G3109" s="54" t="s">
        <v>36489</v>
      </c>
      <c r="H3109" s="54" t="s">
        <v>37781</v>
      </c>
    </row>
    <row r="3110" spans="1:8">
      <c r="A3110" s="54" t="s">
        <v>36728</v>
      </c>
      <c r="B3110" s="54" t="s">
        <v>36727</v>
      </c>
      <c r="C3110" s="54" t="s">
        <v>36726</v>
      </c>
      <c r="D3110" s="54"/>
      <c r="E3110" s="55">
        <v>340001</v>
      </c>
      <c r="F3110" s="54" t="s">
        <v>36709</v>
      </c>
      <c r="G3110" s="54" t="s">
        <v>36708</v>
      </c>
      <c r="H3110" s="54" t="s">
        <v>37781</v>
      </c>
    </row>
    <row r="3111" spans="1:8">
      <c r="A3111" s="54" t="s">
        <v>32214</v>
      </c>
      <c r="B3111" s="54" t="s">
        <v>32213</v>
      </c>
      <c r="C3111" s="54" t="s">
        <v>32212</v>
      </c>
      <c r="D3111" s="54"/>
      <c r="E3111" s="55">
        <v>5890023</v>
      </c>
      <c r="F3111" s="54" t="s">
        <v>31899</v>
      </c>
      <c r="G3111" s="54" t="s">
        <v>31898</v>
      </c>
      <c r="H3111" s="54" t="s">
        <v>37806</v>
      </c>
    </row>
    <row r="3112" spans="1:8">
      <c r="A3112" s="54" t="s">
        <v>16932</v>
      </c>
      <c r="B3112" s="54" t="s">
        <v>16933</v>
      </c>
      <c r="C3112" s="54" t="s">
        <v>5501</v>
      </c>
      <c r="D3112" s="54"/>
      <c r="E3112" s="55">
        <v>8113133</v>
      </c>
      <c r="F3112" s="54" t="s">
        <v>17133</v>
      </c>
      <c r="G3112" s="54" t="s">
        <v>17134</v>
      </c>
      <c r="H3112" s="54" t="s">
        <v>37819</v>
      </c>
    </row>
    <row r="3113" spans="1:8">
      <c r="A3113" s="54" t="s">
        <v>37492</v>
      </c>
      <c r="B3113" s="54" t="s">
        <v>31583</v>
      </c>
      <c r="C3113" s="54" t="s">
        <v>36353</v>
      </c>
      <c r="D3113" s="54"/>
      <c r="E3113" s="55">
        <v>3738557</v>
      </c>
      <c r="F3113" s="54" t="s">
        <v>36500</v>
      </c>
      <c r="G3113" s="54" t="s">
        <v>36499</v>
      </c>
      <c r="H3113" s="54" t="s">
        <v>37789</v>
      </c>
    </row>
    <row r="3114" spans="1:8">
      <c r="A3114" s="54" t="s">
        <v>16876</v>
      </c>
      <c r="B3114" s="54" t="s">
        <v>16877</v>
      </c>
      <c r="C3114" s="54" t="s">
        <v>2835</v>
      </c>
      <c r="D3114" s="54"/>
      <c r="E3114" s="55">
        <v>3000395</v>
      </c>
      <c r="F3114" s="54" t="s">
        <v>17081</v>
      </c>
      <c r="G3114" s="54" t="s">
        <v>17082</v>
      </c>
      <c r="H3114" s="54" t="s">
        <v>37787</v>
      </c>
    </row>
    <row r="3115" spans="1:8">
      <c r="A3115" s="54" t="s">
        <v>36686</v>
      </c>
      <c r="B3115" s="54" t="s">
        <v>36685</v>
      </c>
      <c r="C3115" s="54" t="s">
        <v>36684</v>
      </c>
      <c r="D3115" s="54"/>
      <c r="E3115" s="55">
        <v>3370051</v>
      </c>
      <c r="F3115" s="54" t="s">
        <v>36660</v>
      </c>
      <c r="G3115" s="54" t="s">
        <v>36659</v>
      </c>
      <c r="H3115" s="54" t="s">
        <v>37790</v>
      </c>
    </row>
    <row r="3116" spans="1:8">
      <c r="A3116" s="54" t="s">
        <v>37491</v>
      </c>
      <c r="B3116" s="54" t="s">
        <v>37490</v>
      </c>
      <c r="C3116" s="54" t="s">
        <v>37489</v>
      </c>
      <c r="D3116" s="54"/>
      <c r="E3116" s="55">
        <v>3210973</v>
      </c>
      <c r="F3116" s="54" t="s">
        <v>37488</v>
      </c>
      <c r="G3116" s="54" t="s">
        <v>37487</v>
      </c>
      <c r="H3116" s="54" t="s">
        <v>37788</v>
      </c>
    </row>
    <row r="3117" spans="1:8">
      <c r="A3117" s="54" t="s">
        <v>6814</v>
      </c>
      <c r="B3117" s="54" t="s">
        <v>6815</v>
      </c>
      <c r="C3117" s="54" t="s">
        <v>6816</v>
      </c>
      <c r="D3117" s="54"/>
      <c r="E3117" s="55">
        <v>3600847</v>
      </c>
      <c r="F3117" s="54" t="s">
        <v>6907</v>
      </c>
      <c r="G3117" s="54" t="s">
        <v>6908</v>
      </c>
      <c r="H3117" s="54" t="s">
        <v>37790</v>
      </c>
    </row>
    <row r="3118" spans="1:8">
      <c r="A3118" s="54" t="s">
        <v>5690</v>
      </c>
      <c r="B3118" s="54" t="s">
        <v>5691</v>
      </c>
      <c r="C3118" s="54" t="s">
        <v>5692</v>
      </c>
      <c r="D3118" s="54"/>
      <c r="E3118" s="55">
        <v>3700006</v>
      </c>
      <c r="F3118" s="54" t="s">
        <v>5751</v>
      </c>
      <c r="G3118" s="54" t="s">
        <v>5752</v>
      </c>
      <c r="H3118" s="54" t="s">
        <v>37789</v>
      </c>
    </row>
    <row r="3119" spans="1:8">
      <c r="A3119" s="54" t="s">
        <v>31584</v>
      </c>
      <c r="B3119" s="54" t="s">
        <v>31582</v>
      </c>
      <c r="C3119" s="54" t="s">
        <v>31581</v>
      </c>
      <c r="D3119" s="54" t="s">
        <v>39199</v>
      </c>
      <c r="E3119" s="55">
        <v>3850028</v>
      </c>
      <c r="F3119" s="54"/>
      <c r="G3119" s="54"/>
      <c r="H3119" s="54" t="s">
        <v>37799</v>
      </c>
    </row>
    <row r="3120" spans="1:8">
      <c r="A3120" s="54" t="s">
        <v>15719</v>
      </c>
      <c r="B3120" s="54" t="s">
        <v>15720</v>
      </c>
      <c r="C3120" s="54" t="s">
        <v>2854</v>
      </c>
      <c r="D3120" s="54" t="s">
        <v>38940</v>
      </c>
      <c r="E3120" s="55">
        <v>2520146</v>
      </c>
      <c r="F3120" s="54" t="s">
        <v>15919</v>
      </c>
      <c r="G3120" s="54" t="s">
        <v>1</v>
      </c>
      <c r="H3120" s="54" t="s">
        <v>37793</v>
      </c>
    </row>
    <row r="3121" spans="1:8">
      <c r="A3121" s="54" t="s">
        <v>36393</v>
      </c>
      <c r="B3121" s="54" t="s">
        <v>36392</v>
      </c>
      <c r="C3121" s="54" t="s">
        <v>36391</v>
      </c>
      <c r="D3121" s="54"/>
      <c r="E3121" s="55">
        <v>3230811</v>
      </c>
      <c r="F3121" s="54" t="s">
        <v>36364</v>
      </c>
      <c r="G3121" s="54" t="s">
        <v>36363</v>
      </c>
      <c r="H3121" s="54" t="s">
        <v>37788</v>
      </c>
    </row>
    <row r="3122" spans="1:8">
      <c r="A3122" s="54" t="s">
        <v>36453</v>
      </c>
      <c r="B3122" s="54" t="s">
        <v>36452</v>
      </c>
      <c r="C3122" s="54" t="s">
        <v>36451</v>
      </c>
      <c r="D3122" s="54"/>
      <c r="E3122" s="55">
        <v>2470013</v>
      </c>
      <c r="F3122" s="54" t="s">
        <v>36426</v>
      </c>
      <c r="G3122" s="54" t="s">
        <v>36425</v>
      </c>
      <c r="H3122" s="54" t="s">
        <v>37793</v>
      </c>
    </row>
    <row r="3123" spans="1:8">
      <c r="A3123" s="54" t="s">
        <v>9970</v>
      </c>
      <c r="B3123" s="54" t="s">
        <v>9971</v>
      </c>
      <c r="C3123" s="54" t="s">
        <v>9972</v>
      </c>
      <c r="D3123" s="54"/>
      <c r="E3123" s="55">
        <v>1570071</v>
      </c>
      <c r="F3123" s="54" t="s">
        <v>10107</v>
      </c>
      <c r="G3123" s="54" t="s">
        <v>10108</v>
      </c>
      <c r="H3123" s="54" t="s">
        <v>37792</v>
      </c>
    </row>
    <row r="3124" spans="1:8">
      <c r="A3124" s="54" t="s">
        <v>14523</v>
      </c>
      <c r="B3124" s="54" t="s">
        <v>14524</v>
      </c>
      <c r="C3124" s="54" t="s">
        <v>14525</v>
      </c>
      <c r="D3124" s="54"/>
      <c r="E3124" s="55">
        <v>1210055</v>
      </c>
      <c r="F3124" s="54" t="s">
        <v>14692</v>
      </c>
      <c r="G3124" s="54" t="s">
        <v>1</v>
      </c>
      <c r="H3124" s="54" t="s">
        <v>37792</v>
      </c>
    </row>
    <row r="3125" spans="1:8">
      <c r="A3125" s="54" t="s">
        <v>7595</v>
      </c>
      <c r="B3125" s="54" t="s">
        <v>23624</v>
      </c>
      <c r="C3125" s="54" t="s">
        <v>38696</v>
      </c>
      <c r="D3125" s="54" t="s">
        <v>38697</v>
      </c>
      <c r="E3125" s="55">
        <v>1350051</v>
      </c>
      <c r="F3125" s="54" t="s">
        <v>7683</v>
      </c>
      <c r="G3125" s="54" t="s">
        <v>7684</v>
      </c>
      <c r="H3125" s="54" t="s">
        <v>37792</v>
      </c>
    </row>
    <row r="3126" spans="1:8">
      <c r="A3126" s="54" t="s">
        <v>10477</v>
      </c>
      <c r="B3126" s="54" t="s">
        <v>10478</v>
      </c>
      <c r="C3126" s="54" t="s">
        <v>10479</v>
      </c>
      <c r="D3126" s="54"/>
      <c r="E3126" s="55">
        <v>3100905</v>
      </c>
      <c r="F3126" s="54" t="s">
        <v>10612</v>
      </c>
      <c r="G3126" s="54" t="s">
        <v>10613</v>
      </c>
      <c r="H3126" s="54" t="s">
        <v>37787</v>
      </c>
    </row>
    <row r="3127" spans="1:8">
      <c r="A3127" s="54" t="s">
        <v>31589</v>
      </c>
      <c r="B3127" s="54" t="s">
        <v>31588</v>
      </c>
      <c r="C3127" s="54" t="s">
        <v>31587</v>
      </c>
      <c r="D3127" s="54" t="s">
        <v>39198</v>
      </c>
      <c r="E3127" s="55">
        <v>2860014</v>
      </c>
      <c r="F3127" s="54"/>
      <c r="G3127" s="54"/>
      <c r="H3127" s="54" t="s">
        <v>37791</v>
      </c>
    </row>
    <row r="3128" spans="1:8">
      <c r="A3128" s="54" t="s">
        <v>37486</v>
      </c>
      <c r="B3128" s="54" t="s">
        <v>37485</v>
      </c>
      <c r="C3128" s="54" t="s">
        <v>37484</v>
      </c>
      <c r="D3128" s="54"/>
      <c r="E3128" s="55">
        <v>3590021</v>
      </c>
      <c r="F3128" s="54" t="s">
        <v>37483</v>
      </c>
      <c r="G3128" s="54" t="s">
        <v>37482</v>
      </c>
      <c r="H3128" s="54" t="s">
        <v>37790</v>
      </c>
    </row>
    <row r="3129" spans="1:8">
      <c r="A3129" s="54" t="s">
        <v>6477</v>
      </c>
      <c r="B3129" s="54" t="s">
        <v>6478</v>
      </c>
      <c r="C3129" s="54" t="s">
        <v>33960</v>
      </c>
      <c r="D3129" s="54" t="s">
        <v>38679</v>
      </c>
      <c r="E3129" s="55">
        <v>2600001</v>
      </c>
      <c r="F3129" s="54" t="s">
        <v>6569</v>
      </c>
      <c r="G3129" s="54" t="s">
        <v>1</v>
      </c>
      <c r="H3129" s="54" t="s">
        <v>37791</v>
      </c>
    </row>
    <row r="3130" spans="1:8">
      <c r="A3130" s="54" t="s">
        <v>13604</v>
      </c>
      <c r="B3130" s="54" t="s">
        <v>13605</v>
      </c>
      <c r="C3130" s="54" t="s">
        <v>13606</v>
      </c>
      <c r="D3130" s="54"/>
      <c r="E3130" s="55">
        <v>3501178</v>
      </c>
      <c r="F3130" s="54" t="s">
        <v>13763</v>
      </c>
      <c r="G3130" s="54" t="s">
        <v>1</v>
      </c>
      <c r="H3130" s="54" t="s">
        <v>37790</v>
      </c>
    </row>
    <row r="3131" spans="1:8">
      <c r="A3131" s="54" t="s">
        <v>37481</v>
      </c>
      <c r="B3131" s="54" t="s">
        <v>37480</v>
      </c>
      <c r="C3131" s="54" t="s">
        <v>37479</v>
      </c>
      <c r="D3131" s="54"/>
      <c r="E3131" s="55">
        <v>3710044</v>
      </c>
      <c r="F3131" s="54" t="s">
        <v>37478</v>
      </c>
      <c r="G3131" s="54" t="s">
        <v>37477</v>
      </c>
      <c r="H3131" s="54" t="s">
        <v>37789</v>
      </c>
    </row>
    <row r="3132" spans="1:8">
      <c r="A3132" s="54" t="s">
        <v>36355</v>
      </c>
      <c r="B3132" s="54" t="s">
        <v>36354</v>
      </c>
      <c r="C3132" s="54" t="s">
        <v>36353</v>
      </c>
      <c r="D3132" s="54"/>
      <c r="E3132" s="55">
        <v>3738557</v>
      </c>
      <c r="F3132" s="54" t="s">
        <v>36322</v>
      </c>
      <c r="G3132" s="54" t="s">
        <v>36321</v>
      </c>
      <c r="H3132" s="54" t="s">
        <v>37789</v>
      </c>
    </row>
    <row r="3133" spans="1:8">
      <c r="A3133" s="54" t="s">
        <v>36503</v>
      </c>
      <c r="B3133" s="54" t="s">
        <v>36502</v>
      </c>
      <c r="C3133" s="54" t="s">
        <v>36501</v>
      </c>
      <c r="D3133" s="54"/>
      <c r="E3133" s="55">
        <v>3738512</v>
      </c>
      <c r="F3133" s="54" t="s">
        <v>36469</v>
      </c>
      <c r="G3133" s="54" t="s">
        <v>36468</v>
      </c>
      <c r="H3133" s="54" t="s">
        <v>37789</v>
      </c>
    </row>
    <row r="3134" spans="1:8">
      <c r="A3134" s="54" t="s">
        <v>36733</v>
      </c>
      <c r="B3134" s="54" t="s">
        <v>36732</v>
      </c>
      <c r="C3134" s="54" t="s">
        <v>36731</v>
      </c>
      <c r="D3134" s="54"/>
      <c r="E3134" s="55">
        <v>3000063</v>
      </c>
      <c r="F3134" s="54" t="s">
        <v>36713</v>
      </c>
      <c r="G3134" s="54" t="s">
        <v>36712</v>
      </c>
      <c r="H3134" s="54" t="s">
        <v>37787</v>
      </c>
    </row>
    <row r="3135" spans="1:8">
      <c r="A3135" s="54" t="s">
        <v>8104</v>
      </c>
      <c r="B3135" s="54" t="s">
        <v>8105</v>
      </c>
      <c r="C3135" s="54" t="s">
        <v>8106</v>
      </c>
      <c r="D3135" s="54" t="s">
        <v>38714</v>
      </c>
      <c r="E3135" s="55">
        <v>1120004</v>
      </c>
      <c r="F3135" s="54" t="s">
        <v>8201</v>
      </c>
      <c r="G3135" s="54" t="s">
        <v>8202</v>
      </c>
      <c r="H3135" s="54" t="s">
        <v>37792</v>
      </c>
    </row>
    <row r="3136" spans="1:8">
      <c r="A3136" s="54" t="s">
        <v>14244</v>
      </c>
      <c r="B3136" s="54" t="s">
        <v>14245</v>
      </c>
      <c r="C3136" s="54" t="s">
        <v>14246</v>
      </c>
      <c r="D3136" s="54" t="s">
        <v>38910</v>
      </c>
      <c r="E3136" s="55">
        <v>2770005</v>
      </c>
      <c r="F3136" s="54" t="s">
        <v>1</v>
      </c>
      <c r="G3136" s="54" t="s">
        <v>1</v>
      </c>
      <c r="H3136" s="54" t="s">
        <v>37791</v>
      </c>
    </row>
    <row r="3137" spans="1:8">
      <c r="A3137" s="54" t="s">
        <v>36362</v>
      </c>
      <c r="B3137" s="54" t="s">
        <v>37858</v>
      </c>
      <c r="C3137" s="54" t="s">
        <v>36361</v>
      </c>
      <c r="D3137" s="54"/>
      <c r="E3137" s="55">
        <v>1930831</v>
      </c>
      <c r="F3137" s="54" t="s">
        <v>2872</v>
      </c>
      <c r="G3137" s="54" t="s">
        <v>2873</v>
      </c>
      <c r="H3137" s="54" t="s">
        <v>37792</v>
      </c>
    </row>
    <row r="3138" spans="1:8">
      <c r="A3138" s="54" t="s">
        <v>4907</v>
      </c>
      <c r="B3138" s="54" t="s">
        <v>4908</v>
      </c>
      <c r="C3138" s="54" t="s">
        <v>4909</v>
      </c>
      <c r="D3138" s="54"/>
      <c r="E3138" s="55">
        <v>1130033</v>
      </c>
      <c r="F3138" s="54" t="s">
        <v>1035</v>
      </c>
      <c r="G3138" s="54" t="s">
        <v>1</v>
      </c>
      <c r="H3138" s="54" t="s">
        <v>37792</v>
      </c>
    </row>
    <row r="3139" spans="1:8">
      <c r="A3139" s="54" t="s">
        <v>15631</v>
      </c>
      <c r="B3139" s="54" t="s">
        <v>15632</v>
      </c>
      <c r="C3139" s="54" t="s">
        <v>15633</v>
      </c>
      <c r="D3139" s="54"/>
      <c r="E3139" s="55">
        <v>5130816</v>
      </c>
      <c r="F3139" s="54" t="s">
        <v>15819</v>
      </c>
      <c r="G3139" s="54" t="s">
        <v>15820</v>
      </c>
      <c r="H3139" s="54" t="s">
        <v>37803</v>
      </c>
    </row>
    <row r="3140" spans="1:8">
      <c r="A3140" s="54" t="s">
        <v>22932</v>
      </c>
      <c r="B3140" s="54" t="s">
        <v>22933</v>
      </c>
      <c r="C3140" s="54" t="s">
        <v>22934</v>
      </c>
      <c r="D3140" s="54"/>
      <c r="E3140" s="55">
        <v>9318431</v>
      </c>
      <c r="F3140" s="54" t="s">
        <v>23199</v>
      </c>
      <c r="G3140" s="54" t="s">
        <v>1</v>
      </c>
      <c r="H3140" s="54" t="s">
        <v>37795</v>
      </c>
    </row>
    <row r="3141" spans="1:8">
      <c r="A3141" s="54" t="s">
        <v>13982</v>
      </c>
      <c r="B3141" s="54" t="s">
        <v>13983</v>
      </c>
      <c r="C3141" s="54" t="s">
        <v>13984</v>
      </c>
      <c r="D3141" s="54"/>
      <c r="E3141" s="55">
        <v>2120052</v>
      </c>
      <c r="F3141" s="54" t="s">
        <v>14151</v>
      </c>
      <c r="G3141" s="54" t="s">
        <v>14152</v>
      </c>
      <c r="H3141" s="54" t="s">
        <v>37793</v>
      </c>
    </row>
    <row r="3142" spans="1:8">
      <c r="A3142" s="54" t="s">
        <v>11641</v>
      </c>
      <c r="B3142" s="54" t="s">
        <v>11642</v>
      </c>
      <c r="C3142" s="54" t="s">
        <v>11643</v>
      </c>
      <c r="D3142" s="54"/>
      <c r="E3142" s="55">
        <v>3591125</v>
      </c>
      <c r="F3142" s="54" t="s">
        <v>11781</v>
      </c>
      <c r="G3142" s="54" t="s">
        <v>33830</v>
      </c>
      <c r="H3142" s="54" t="s">
        <v>37791</v>
      </c>
    </row>
    <row r="3143" spans="1:8">
      <c r="A3143" s="54" t="s">
        <v>37190</v>
      </c>
      <c r="B3143" s="54" t="s">
        <v>37189</v>
      </c>
      <c r="C3143" s="54" t="s">
        <v>37188</v>
      </c>
      <c r="D3143" s="54"/>
      <c r="E3143" s="55">
        <v>1130033</v>
      </c>
      <c r="F3143" s="54" t="s">
        <v>37177</v>
      </c>
      <c r="G3143" s="54" t="s">
        <v>37176</v>
      </c>
      <c r="H3143" s="54" t="s">
        <v>37792</v>
      </c>
    </row>
    <row r="3144" spans="1:8">
      <c r="A3144" s="54" t="s">
        <v>13701</v>
      </c>
      <c r="B3144" s="54" t="s">
        <v>13702</v>
      </c>
      <c r="C3144" s="54" t="s">
        <v>13703</v>
      </c>
      <c r="D3144" s="54" t="s">
        <v>38897</v>
      </c>
      <c r="E3144" s="55">
        <v>620021</v>
      </c>
      <c r="F3144" s="54" t="s">
        <v>13860</v>
      </c>
      <c r="G3144" s="54" t="s">
        <v>13861</v>
      </c>
      <c r="H3144" s="54" t="s">
        <v>37780</v>
      </c>
    </row>
    <row r="3145" spans="1:8">
      <c r="A3145" s="54" t="s">
        <v>38164</v>
      </c>
      <c r="B3145" s="54" t="s">
        <v>38165</v>
      </c>
      <c r="C3145" s="54" t="s">
        <v>39277</v>
      </c>
      <c r="D3145" s="54"/>
      <c r="E3145" s="55">
        <v>9940054</v>
      </c>
      <c r="F3145" s="54"/>
      <c r="G3145" s="54"/>
      <c r="H3145" s="54" t="s">
        <v>37785</v>
      </c>
    </row>
    <row r="3146" spans="1:8">
      <c r="A3146" s="54" t="s">
        <v>2884</v>
      </c>
      <c r="B3146" s="54" t="s">
        <v>2885</v>
      </c>
      <c r="C3146" s="54" t="s">
        <v>2886</v>
      </c>
      <c r="D3146" s="54"/>
      <c r="E3146" s="55">
        <v>5998271</v>
      </c>
      <c r="F3146" s="54" t="s">
        <v>36208</v>
      </c>
      <c r="G3146" s="54" t="s">
        <v>36207</v>
      </c>
      <c r="H3146" s="54" t="s">
        <v>37806</v>
      </c>
    </row>
    <row r="3147" spans="1:8">
      <c r="A3147" s="54" t="s">
        <v>11399</v>
      </c>
      <c r="B3147" s="54" t="s">
        <v>11400</v>
      </c>
      <c r="C3147" s="54" t="s">
        <v>11401</v>
      </c>
      <c r="D3147" s="54"/>
      <c r="E3147" s="55">
        <v>600005</v>
      </c>
      <c r="F3147" s="54" t="s">
        <v>11541</v>
      </c>
      <c r="G3147" s="54" t="s">
        <v>11542</v>
      </c>
      <c r="H3147" s="54" t="s">
        <v>37780</v>
      </c>
    </row>
    <row r="3148" spans="1:8">
      <c r="A3148" s="54" t="s">
        <v>38017</v>
      </c>
      <c r="B3148" s="54" t="s">
        <v>38018</v>
      </c>
      <c r="C3148" s="54" t="s">
        <v>39213</v>
      </c>
      <c r="D3148" s="54"/>
      <c r="E3148" s="55">
        <v>5720077</v>
      </c>
      <c r="F3148" s="54"/>
      <c r="G3148" s="54"/>
      <c r="H3148" s="54" t="s">
        <v>37806</v>
      </c>
    </row>
    <row r="3149" spans="1:8">
      <c r="A3149" s="54" t="s">
        <v>10528</v>
      </c>
      <c r="B3149" s="54" t="s">
        <v>10529</v>
      </c>
      <c r="C3149" s="54" t="s">
        <v>10530</v>
      </c>
      <c r="D3149" s="54"/>
      <c r="E3149" s="55">
        <v>310071</v>
      </c>
      <c r="F3149" s="54" t="s">
        <v>10668</v>
      </c>
      <c r="G3149" s="54" t="s">
        <v>10669</v>
      </c>
      <c r="H3149" s="54" t="s">
        <v>37781</v>
      </c>
    </row>
    <row r="3150" spans="1:8">
      <c r="A3150" s="54" t="s">
        <v>31436</v>
      </c>
      <c r="B3150" s="54" t="s">
        <v>31435</v>
      </c>
      <c r="C3150" s="54" t="s">
        <v>31434</v>
      </c>
      <c r="D3150" s="54"/>
      <c r="E3150" s="55">
        <v>6110041</v>
      </c>
      <c r="F3150" s="54"/>
      <c r="G3150" s="54"/>
      <c r="H3150" s="54" t="s">
        <v>37805</v>
      </c>
    </row>
    <row r="3151" spans="1:8">
      <c r="A3151" s="54" t="s">
        <v>31650</v>
      </c>
      <c r="B3151" s="54" t="s">
        <v>31649</v>
      </c>
      <c r="C3151" s="54" t="s">
        <v>31648</v>
      </c>
      <c r="D3151" s="54"/>
      <c r="E3151" s="55">
        <v>6340835</v>
      </c>
      <c r="F3151" s="54"/>
      <c r="G3151" s="54"/>
      <c r="H3151" s="54" t="s">
        <v>37808</v>
      </c>
    </row>
    <row r="3152" spans="1:8">
      <c r="A3152" s="54" t="s">
        <v>2830</v>
      </c>
      <c r="B3152" s="54" t="s">
        <v>2831</v>
      </c>
      <c r="C3152" s="54" t="s">
        <v>2832</v>
      </c>
      <c r="D3152" s="54"/>
      <c r="E3152" s="55">
        <v>5928341</v>
      </c>
      <c r="F3152" s="54" t="s">
        <v>36481</v>
      </c>
      <c r="G3152" s="54" t="s">
        <v>36480</v>
      </c>
      <c r="H3152" s="54" t="s">
        <v>37806</v>
      </c>
    </row>
    <row r="3153" spans="1:8">
      <c r="A3153" s="54" t="s">
        <v>2559</v>
      </c>
      <c r="B3153" s="54" t="s">
        <v>2560</v>
      </c>
      <c r="C3153" s="54" t="s">
        <v>2561</v>
      </c>
      <c r="D3153" s="54"/>
      <c r="E3153" s="55">
        <v>5203047</v>
      </c>
      <c r="F3153" s="54" t="s">
        <v>2562</v>
      </c>
      <c r="G3153" s="54" t="s">
        <v>2563</v>
      </c>
      <c r="H3153" s="54" t="s">
        <v>37804</v>
      </c>
    </row>
    <row r="3154" spans="1:8">
      <c r="A3154" s="54" t="s">
        <v>2554</v>
      </c>
      <c r="B3154" s="54" t="s">
        <v>2555</v>
      </c>
      <c r="C3154" s="54" t="s">
        <v>2556</v>
      </c>
      <c r="D3154" s="54"/>
      <c r="E3154" s="55">
        <v>6500047</v>
      </c>
      <c r="F3154" s="54" t="s">
        <v>2557</v>
      </c>
      <c r="G3154" s="54" t="s">
        <v>2558</v>
      </c>
      <c r="H3154" s="54" t="s">
        <v>37807</v>
      </c>
    </row>
    <row r="3155" spans="1:8">
      <c r="A3155" s="54" t="s">
        <v>2818</v>
      </c>
      <c r="B3155" s="54" t="s">
        <v>2819</v>
      </c>
      <c r="C3155" s="54" t="s">
        <v>2820</v>
      </c>
      <c r="D3155" s="54"/>
      <c r="E3155" s="55">
        <v>5320031</v>
      </c>
      <c r="F3155" s="54" t="s">
        <v>36636</v>
      </c>
      <c r="G3155" s="54" t="s">
        <v>36635</v>
      </c>
      <c r="H3155" s="54" t="s">
        <v>37806</v>
      </c>
    </row>
    <row r="3156" spans="1:8">
      <c r="A3156" s="54" t="s">
        <v>8961</v>
      </c>
      <c r="B3156" s="54" t="s">
        <v>8962</v>
      </c>
      <c r="C3156" s="54" t="s">
        <v>8963</v>
      </c>
      <c r="D3156" s="54"/>
      <c r="E3156" s="55">
        <v>6512117</v>
      </c>
      <c r="F3156" s="54" t="s">
        <v>9075</v>
      </c>
      <c r="G3156" s="54" t="s">
        <v>9076</v>
      </c>
      <c r="H3156" s="54" t="s">
        <v>37807</v>
      </c>
    </row>
    <row r="3157" spans="1:8">
      <c r="A3157" s="54" t="s">
        <v>2402</v>
      </c>
      <c r="B3157" s="54" t="s">
        <v>2401</v>
      </c>
      <c r="C3157" s="54" t="s">
        <v>2400</v>
      </c>
      <c r="D3157" s="54"/>
      <c r="E3157" s="55">
        <v>5720088</v>
      </c>
      <c r="F3157" s="54" t="s">
        <v>2399</v>
      </c>
      <c r="G3157" s="54" t="s">
        <v>2398</v>
      </c>
      <c r="H3157" s="54" t="s">
        <v>37806</v>
      </c>
    </row>
    <row r="3158" spans="1:8">
      <c r="A3158" s="54" t="s">
        <v>16630</v>
      </c>
      <c r="B3158" s="54" t="s">
        <v>16631</v>
      </c>
      <c r="C3158" s="54" t="s">
        <v>16632</v>
      </c>
      <c r="D3158" s="54"/>
      <c r="E3158" s="55">
        <v>1430006</v>
      </c>
      <c r="F3158" s="54" t="s">
        <v>16829</v>
      </c>
      <c r="G3158" s="54" t="s">
        <v>16830</v>
      </c>
      <c r="H3158" s="54" t="s">
        <v>37792</v>
      </c>
    </row>
    <row r="3159" spans="1:8">
      <c r="A3159" s="54" t="s">
        <v>7953</v>
      </c>
      <c r="B3159" s="54" t="s">
        <v>7954</v>
      </c>
      <c r="C3159" s="54" t="s">
        <v>7955</v>
      </c>
      <c r="D3159" s="54"/>
      <c r="E3159" s="55">
        <v>8510843</v>
      </c>
      <c r="F3159" s="54" t="s">
        <v>8042</v>
      </c>
      <c r="G3159" s="54" t="s">
        <v>8043</v>
      </c>
      <c r="H3159" s="54" t="s">
        <v>37806</v>
      </c>
    </row>
    <row r="3160" spans="1:8">
      <c r="A3160" s="54" t="s">
        <v>2879</v>
      </c>
      <c r="B3160" s="54" t="s">
        <v>2880</v>
      </c>
      <c r="C3160" s="54" t="s">
        <v>2881</v>
      </c>
      <c r="D3160" s="54"/>
      <c r="E3160" s="55">
        <v>6308146</v>
      </c>
      <c r="F3160" s="54" t="s">
        <v>2887</v>
      </c>
      <c r="G3160" s="54" t="s">
        <v>1</v>
      </c>
      <c r="H3160" s="54" t="s">
        <v>37808</v>
      </c>
    </row>
    <row r="3161" spans="1:8">
      <c r="A3161" s="54" t="s">
        <v>2564</v>
      </c>
      <c r="B3161" s="54" t="s">
        <v>2565</v>
      </c>
      <c r="C3161" s="54" t="s">
        <v>2566</v>
      </c>
      <c r="D3161" s="54"/>
      <c r="E3161" s="55">
        <v>6250035</v>
      </c>
      <c r="F3161" s="54" t="s">
        <v>2567</v>
      </c>
      <c r="G3161" s="54" t="s">
        <v>2568</v>
      </c>
      <c r="H3161" s="54" t="s">
        <v>37805</v>
      </c>
    </row>
    <row r="3162" spans="1:8">
      <c r="A3162" s="54" t="s">
        <v>2404</v>
      </c>
      <c r="B3162" s="54" t="s">
        <v>2403</v>
      </c>
      <c r="C3162" s="54" t="s">
        <v>737</v>
      </c>
      <c r="D3162" s="54"/>
      <c r="E3162" s="55">
        <v>6018121</v>
      </c>
      <c r="F3162" s="54" t="s">
        <v>736</v>
      </c>
      <c r="G3162" s="54" t="s">
        <v>735</v>
      </c>
      <c r="H3162" s="54" t="s">
        <v>37805</v>
      </c>
    </row>
    <row r="3163" spans="1:8">
      <c r="A3163" s="54" t="s">
        <v>5208</v>
      </c>
      <c r="B3163" s="54" t="s">
        <v>5209</v>
      </c>
      <c r="C3163" s="54" t="s">
        <v>737</v>
      </c>
      <c r="D3163" s="54"/>
      <c r="E3163" s="55">
        <v>6018121</v>
      </c>
      <c r="F3163" s="54" t="s">
        <v>5267</v>
      </c>
      <c r="G3163" s="54" t="s">
        <v>5268</v>
      </c>
      <c r="H3163" s="54" t="s">
        <v>37805</v>
      </c>
    </row>
    <row r="3164" spans="1:8">
      <c r="A3164" s="54" t="s">
        <v>14603</v>
      </c>
      <c r="B3164" s="54" t="s">
        <v>14604</v>
      </c>
      <c r="C3164" s="54" t="s">
        <v>14605</v>
      </c>
      <c r="D3164" s="54"/>
      <c r="E3164" s="55">
        <v>9608114</v>
      </c>
      <c r="F3164" s="54" t="s">
        <v>14775</v>
      </c>
      <c r="G3164" s="54" t="s">
        <v>1</v>
      </c>
      <c r="H3164" s="54" t="s">
        <v>37786</v>
      </c>
    </row>
    <row r="3165" spans="1:8">
      <c r="A3165" s="54" t="s">
        <v>22802</v>
      </c>
      <c r="B3165" s="54" t="s">
        <v>22803</v>
      </c>
      <c r="C3165" s="54" t="s">
        <v>22804</v>
      </c>
      <c r="D3165" s="54"/>
      <c r="E3165" s="55">
        <v>9738401</v>
      </c>
      <c r="F3165" s="54" t="s">
        <v>23063</v>
      </c>
      <c r="G3165" s="54" t="s">
        <v>1</v>
      </c>
      <c r="H3165" s="54" t="s">
        <v>37786</v>
      </c>
    </row>
    <row r="3166" spans="1:8">
      <c r="A3166" s="54" t="s">
        <v>5375</v>
      </c>
      <c r="B3166" s="54" t="s">
        <v>5376</v>
      </c>
      <c r="C3166" s="54" t="s">
        <v>5377</v>
      </c>
      <c r="D3166" s="54"/>
      <c r="E3166" s="55">
        <v>9691104</v>
      </c>
      <c r="F3166" s="54" t="s">
        <v>5444</v>
      </c>
      <c r="G3166" s="54" t="s">
        <v>5445</v>
      </c>
      <c r="H3166" s="54" t="s">
        <v>37786</v>
      </c>
    </row>
    <row r="3167" spans="1:8">
      <c r="A3167" s="54" t="s">
        <v>37386</v>
      </c>
      <c r="B3167" s="54" t="s">
        <v>37385</v>
      </c>
      <c r="C3167" s="54" t="s">
        <v>37384</v>
      </c>
      <c r="D3167" s="54"/>
      <c r="E3167" s="55">
        <v>3100852</v>
      </c>
      <c r="F3167" s="54" t="s">
        <v>37383</v>
      </c>
      <c r="G3167" s="54" t="s">
        <v>37382</v>
      </c>
      <c r="H3167" s="54" t="s">
        <v>37787</v>
      </c>
    </row>
    <row r="3168" spans="1:8">
      <c r="A3168" s="54" t="s">
        <v>37021</v>
      </c>
      <c r="B3168" s="54" t="s">
        <v>33692</v>
      </c>
      <c r="C3168" s="54" t="s">
        <v>37020</v>
      </c>
      <c r="D3168" s="54"/>
      <c r="E3168" s="55">
        <v>4600002</v>
      </c>
      <c r="F3168" s="54" t="s">
        <v>37010</v>
      </c>
      <c r="G3168" s="54" t="s">
        <v>37009</v>
      </c>
      <c r="H3168" s="54" t="s">
        <v>37802</v>
      </c>
    </row>
    <row r="3169" spans="1:8">
      <c r="A3169" s="54" t="s">
        <v>7841</v>
      </c>
      <c r="B3169" s="54" t="s">
        <v>7842</v>
      </c>
      <c r="C3169" s="54" t="s">
        <v>7843</v>
      </c>
      <c r="D3169" s="54"/>
      <c r="E3169" s="55">
        <v>4910845</v>
      </c>
      <c r="F3169" s="54" t="s">
        <v>7928</v>
      </c>
      <c r="G3169" s="54" t="s">
        <v>1</v>
      </c>
      <c r="H3169" s="54" t="s">
        <v>37802</v>
      </c>
    </row>
    <row r="3170" spans="1:8">
      <c r="A3170" s="54" t="s">
        <v>16016</v>
      </c>
      <c r="B3170" s="54" t="s">
        <v>16017</v>
      </c>
      <c r="C3170" s="54" t="s">
        <v>16018</v>
      </c>
      <c r="D3170" s="54"/>
      <c r="E3170" s="55">
        <v>5100821</v>
      </c>
      <c r="F3170" s="54" t="s">
        <v>16212</v>
      </c>
      <c r="G3170" s="54" t="s">
        <v>1</v>
      </c>
      <c r="H3170" s="54" t="s">
        <v>37803</v>
      </c>
    </row>
    <row r="3171" spans="1:8">
      <c r="A3171" s="54" t="s">
        <v>18171</v>
      </c>
      <c r="B3171" s="54" t="s">
        <v>18172</v>
      </c>
      <c r="C3171" s="54" t="s">
        <v>18173</v>
      </c>
      <c r="D3171" s="54" t="s">
        <v>39042</v>
      </c>
      <c r="E3171" s="55">
        <v>4600002</v>
      </c>
      <c r="F3171" s="54" t="s">
        <v>18418</v>
      </c>
      <c r="G3171" s="54" t="s">
        <v>18419</v>
      </c>
      <c r="H3171" s="54" t="s">
        <v>37802</v>
      </c>
    </row>
    <row r="3172" spans="1:8">
      <c r="A3172" s="54" t="s">
        <v>16447</v>
      </c>
      <c r="B3172" s="54" t="s">
        <v>16448</v>
      </c>
      <c r="C3172" s="54" t="s">
        <v>16449</v>
      </c>
      <c r="D3172" s="54"/>
      <c r="E3172" s="55">
        <v>4418011</v>
      </c>
      <c r="F3172" s="54" t="s">
        <v>16625</v>
      </c>
      <c r="G3172" s="54" t="s">
        <v>1</v>
      </c>
      <c r="H3172" s="54" t="s">
        <v>37802</v>
      </c>
    </row>
    <row r="3173" spans="1:8">
      <c r="A3173" s="54" t="s">
        <v>37377</v>
      </c>
      <c r="B3173" s="54" t="s">
        <v>37376</v>
      </c>
      <c r="C3173" s="54" t="s">
        <v>37375</v>
      </c>
      <c r="D3173" s="54"/>
      <c r="E3173" s="55">
        <v>7000973</v>
      </c>
      <c r="F3173" s="54" t="s">
        <v>37374</v>
      </c>
      <c r="G3173" s="54" t="s">
        <v>37373</v>
      </c>
      <c r="H3173" s="54" t="s">
        <v>37812</v>
      </c>
    </row>
    <row r="3174" spans="1:8">
      <c r="A3174" s="54" t="s">
        <v>5287</v>
      </c>
      <c r="B3174" s="54" t="s">
        <v>5288</v>
      </c>
      <c r="C3174" s="54" t="s">
        <v>5289</v>
      </c>
      <c r="D3174" s="54"/>
      <c r="E3174" s="55">
        <v>200823</v>
      </c>
      <c r="F3174" s="54" t="s">
        <v>5363</v>
      </c>
      <c r="G3174" s="54" t="s">
        <v>5364</v>
      </c>
      <c r="H3174" s="54" t="s">
        <v>37782</v>
      </c>
    </row>
    <row r="3175" spans="1:8">
      <c r="A3175" s="54" t="s">
        <v>6253</v>
      </c>
      <c r="B3175" s="54" t="s">
        <v>6254</v>
      </c>
      <c r="C3175" s="54" t="s">
        <v>33968</v>
      </c>
      <c r="D3175" s="54" t="s">
        <v>38669</v>
      </c>
      <c r="E3175" s="55">
        <v>6128418</v>
      </c>
      <c r="F3175" s="54" t="s">
        <v>6314</v>
      </c>
      <c r="G3175" s="54" t="s">
        <v>6315</v>
      </c>
      <c r="H3175" s="54" t="s">
        <v>37805</v>
      </c>
    </row>
    <row r="3176" spans="1:8">
      <c r="A3176" s="54" t="s">
        <v>37752</v>
      </c>
      <c r="B3176" s="54" t="s">
        <v>37751</v>
      </c>
      <c r="C3176" s="54" t="s">
        <v>37750</v>
      </c>
      <c r="D3176" s="54"/>
      <c r="E3176" s="55">
        <v>101423</v>
      </c>
      <c r="F3176" s="54" t="s">
        <v>37749</v>
      </c>
      <c r="G3176" s="54" t="s">
        <v>37748</v>
      </c>
      <c r="H3176" s="54" t="s">
        <v>37784</v>
      </c>
    </row>
    <row r="3177" spans="1:8">
      <c r="A3177" s="54" t="s">
        <v>37747</v>
      </c>
      <c r="B3177" s="54" t="s">
        <v>37746</v>
      </c>
      <c r="C3177" s="54" t="s">
        <v>37745</v>
      </c>
      <c r="D3177" s="54"/>
      <c r="E3177" s="55">
        <v>130064</v>
      </c>
      <c r="F3177" s="54" t="s">
        <v>37744</v>
      </c>
      <c r="G3177" s="54" t="s">
        <v>37743</v>
      </c>
      <c r="H3177" s="54" t="s">
        <v>37784</v>
      </c>
    </row>
    <row r="3178" spans="1:8">
      <c r="A3178" s="54" t="s">
        <v>21835</v>
      </c>
      <c r="B3178" s="54" t="s">
        <v>21836</v>
      </c>
      <c r="C3178" s="54" t="s">
        <v>33611</v>
      </c>
      <c r="D3178" s="54" t="s">
        <v>39104</v>
      </c>
      <c r="E3178" s="55">
        <v>101415</v>
      </c>
      <c r="F3178" s="54" t="s">
        <v>22128</v>
      </c>
      <c r="G3178" s="54" t="s">
        <v>22129</v>
      </c>
      <c r="H3178" s="54" t="s">
        <v>37784</v>
      </c>
    </row>
    <row r="3179" spans="1:8">
      <c r="A3179" s="54" t="s">
        <v>36578</v>
      </c>
      <c r="B3179" s="54" t="s">
        <v>36577</v>
      </c>
      <c r="C3179" s="54" t="s">
        <v>36576</v>
      </c>
      <c r="D3179" s="54"/>
      <c r="E3179" s="55">
        <v>1330051</v>
      </c>
      <c r="F3179" s="54" t="s">
        <v>36549</v>
      </c>
      <c r="G3179" s="54" t="s">
        <v>36548</v>
      </c>
      <c r="H3179" s="54" t="s">
        <v>37792</v>
      </c>
    </row>
    <row r="3180" spans="1:8">
      <c r="A3180" s="54" t="s">
        <v>11612</v>
      </c>
      <c r="B3180" s="54" t="s">
        <v>11613</v>
      </c>
      <c r="C3180" s="54" t="s">
        <v>11614</v>
      </c>
      <c r="D3180" s="54"/>
      <c r="E3180" s="55">
        <v>4093866</v>
      </c>
      <c r="F3180" s="54" t="s">
        <v>11750</v>
      </c>
      <c r="G3180" s="54" t="s">
        <v>11751</v>
      </c>
      <c r="H3180" s="54" t="s">
        <v>37798</v>
      </c>
    </row>
    <row r="3181" spans="1:8">
      <c r="A3181" s="54" t="s">
        <v>9652</v>
      </c>
      <c r="B3181" s="54" t="s">
        <v>9653</v>
      </c>
      <c r="C3181" s="54" t="s">
        <v>9654</v>
      </c>
      <c r="D3181" s="54" t="s">
        <v>38771</v>
      </c>
      <c r="E3181" s="55">
        <v>5400037</v>
      </c>
      <c r="F3181" s="54" t="s">
        <v>9788</v>
      </c>
      <c r="G3181" s="54" t="s">
        <v>9789</v>
      </c>
      <c r="H3181" s="54" t="s">
        <v>37806</v>
      </c>
    </row>
    <row r="3182" spans="1:8">
      <c r="A3182" s="54" t="s">
        <v>37612</v>
      </c>
      <c r="B3182" s="54" t="s">
        <v>37611</v>
      </c>
      <c r="C3182" s="54" t="s">
        <v>37610</v>
      </c>
      <c r="D3182" s="54"/>
      <c r="E3182" s="55">
        <v>3998760</v>
      </c>
      <c r="F3182" s="54" t="s">
        <v>37609</v>
      </c>
      <c r="G3182" s="54" t="s">
        <v>37608</v>
      </c>
      <c r="H3182" s="54" t="s">
        <v>37799</v>
      </c>
    </row>
    <row r="3183" spans="1:8">
      <c r="A3183" s="54" t="s">
        <v>37607</v>
      </c>
      <c r="B3183" s="54" t="s">
        <v>37606</v>
      </c>
      <c r="C3183" s="54" t="s">
        <v>37605</v>
      </c>
      <c r="D3183" s="54"/>
      <c r="E3183" s="55">
        <v>3800921</v>
      </c>
      <c r="F3183" s="54" t="s">
        <v>37604</v>
      </c>
      <c r="G3183" s="54" t="s">
        <v>37603</v>
      </c>
      <c r="H3183" s="54" t="s">
        <v>37799</v>
      </c>
    </row>
    <row r="3184" spans="1:8">
      <c r="A3184" s="54" t="s">
        <v>38166</v>
      </c>
      <c r="B3184" s="54" t="s">
        <v>38167</v>
      </c>
      <c r="C3184" s="54" t="s">
        <v>39278</v>
      </c>
      <c r="D3184" s="54"/>
      <c r="E3184" s="55">
        <v>3950153</v>
      </c>
      <c r="F3184" s="54"/>
      <c r="G3184" s="54"/>
      <c r="H3184" s="54" t="s">
        <v>37799</v>
      </c>
    </row>
    <row r="3185" spans="1:8">
      <c r="A3185" s="54" t="s">
        <v>2569</v>
      </c>
      <c r="B3185" s="54" t="s">
        <v>2570</v>
      </c>
      <c r="C3185" s="54" t="s">
        <v>2571</v>
      </c>
      <c r="D3185" s="54"/>
      <c r="E3185" s="55">
        <v>6018141</v>
      </c>
      <c r="F3185" s="54" t="s">
        <v>37345</v>
      </c>
      <c r="G3185" s="54" t="s">
        <v>37344</v>
      </c>
      <c r="H3185" s="54" t="s">
        <v>37805</v>
      </c>
    </row>
    <row r="3186" spans="1:8">
      <c r="A3186" s="54" t="s">
        <v>22140</v>
      </c>
      <c r="B3186" s="54" t="s">
        <v>22141</v>
      </c>
      <c r="C3186" s="54" t="s">
        <v>22142</v>
      </c>
      <c r="D3186" s="54"/>
      <c r="E3186" s="55">
        <v>840912</v>
      </c>
      <c r="F3186" s="54" t="s">
        <v>22399</v>
      </c>
      <c r="G3186" s="54" t="s">
        <v>1</v>
      </c>
      <c r="H3186" s="54" t="s">
        <v>37780</v>
      </c>
    </row>
    <row r="3187" spans="1:8">
      <c r="A3187" s="54" t="s">
        <v>6433</v>
      </c>
      <c r="B3187" s="54" t="s">
        <v>6434</v>
      </c>
      <c r="C3187" s="54" t="s">
        <v>6435</v>
      </c>
      <c r="D3187" s="54"/>
      <c r="E3187" s="55">
        <v>600005</v>
      </c>
      <c r="F3187" s="54" t="s">
        <v>6519</v>
      </c>
      <c r="G3187" s="54" t="s">
        <v>6520</v>
      </c>
      <c r="H3187" s="54" t="s">
        <v>37780</v>
      </c>
    </row>
    <row r="3188" spans="1:8">
      <c r="A3188" s="54" t="s">
        <v>16297</v>
      </c>
      <c r="B3188" s="54" t="s">
        <v>16298</v>
      </c>
      <c r="C3188" s="54" t="s">
        <v>16299</v>
      </c>
      <c r="D3188" s="54"/>
      <c r="E3188" s="55">
        <v>900805</v>
      </c>
      <c r="F3188" s="54" t="s">
        <v>16480</v>
      </c>
      <c r="G3188" s="54" t="s">
        <v>16481</v>
      </c>
      <c r="H3188" s="54" t="s">
        <v>37780</v>
      </c>
    </row>
    <row r="3189" spans="1:8">
      <c r="A3189" s="54" t="s">
        <v>36807</v>
      </c>
      <c r="B3189" s="54" t="s">
        <v>31468</v>
      </c>
      <c r="C3189" s="54" t="s">
        <v>36806</v>
      </c>
      <c r="D3189" s="54"/>
      <c r="E3189" s="55">
        <v>4600012</v>
      </c>
      <c r="F3189" s="54" t="s">
        <v>2789</v>
      </c>
      <c r="G3189" s="54" t="s">
        <v>2790</v>
      </c>
      <c r="H3189" s="54" t="s">
        <v>37802</v>
      </c>
    </row>
    <row r="3190" spans="1:8">
      <c r="A3190" s="54" t="s">
        <v>12954</v>
      </c>
      <c r="B3190" s="54" t="s">
        <v>12955</v>
      </c>
      <c r="C3190" s="54" t="s">
        <v>38866</v>
      </c>
      <c r="D3190" s="54"/>
      <c r="E3190" s="55">
        <v>4110038</v>
      </c>
      <c r="F3190" s="54" t="s">
        <v>13096</v>
      </c>
      <c r="G3190" s="54" t="s">
        <v>1</v>
      </c>
      <c r="H3190" s="54" t="s">
        <v>37801</v>
      </c>
    </row>
    <row r="3191" spans="1:8">
      <c r="A3191" s="54" t="s">
        <v>11335</v>
      </c>
      <c r="B3191" s="54" t="s">
        <v>11336</v>
      </c>
      <c r="C3191" s="54" t="s">
        <v>5602</v>
      </c>
      <c r="D3191" s="54" t="s">
        <v>38653</v>
      </c>
      <c r="E3191" s="55">
        <v>1600023</v>
      </c>
      <c r="F3191" s="54" t="s">
        <v>11477</v>
      </c>
      <c r="G3191" s="54" t="s">
        <v>11478</v>
      </c>
      <c r="H3191" s="54" t="s">
        <v>37792</v>
      </c>
    </row>
    <row r="3192" spans="1:8">
      <c r="A3192" s="54" t="s">
        <v>6303</v>
      </c>
      <c r="B3192" s="54" t="s">
        <v>6304</v>
      </c>
      <c r="C3192" s="54" t="s">
        <v>6305</v>
      </c>
      <c r="D3192" s="54"/>
      <c r="E3192" s="55">
        <v>4228004</v>
      </c>
      <c r="F3192" s="54" t="s">
        <v>1</v>
      </c>
      <c r="G3192" s="54" t="s">
        <v>1</v>
      </c>
      <c r="H3192" s="54" t="s">
        <v>37801</v>
      </c>
    </row>
    <row r="3193" spans="1:8">
      <c r="A3193" s="54" t="s">
        <v>31469</v>
      </c>
      <c r="B3193" s="54" t="s">
        <v>31467</v>
      </c>
      <c r="C3193" s="54" t="s">
        <v>5304</v>
      </c>
      <c r="D3193" s="54" t="s">
        <v>38647</v>
      </c>
      <c r="E3193" s="55">
        <v>1430006</v>
      </c>
      <c r="F3193" s="54"/>
      <c r="G3193" s="54"/>
      <c r="H3193" s="54" t="s">
        <v>37792</v>
      </c>
    </row>
    <row r="3194" spans="1:8">
      <c r="A3194" s="54" t="s">
        <v>18895</v>
      </c>
      <c r="B3194" s="54" t="s">
        <v>18896</v>
      </c>
      <c r="C3194" s="54" t="s">
        <v>18897</v>
      </c>
      <c r="D3194" s="54"/>
      <c r="E3194" s="55">
        <v>1710022</v>
      </c>
      <c r="F3194" s="54" t="s">
        <v>19138</v>
      </c>
      <c r="G3194" s="54" t="s">
        <v>19139</v>
      </c>
      <c r="H3194" s="54" t="s">
        <v>37792</v>
      </c>
    </row>
    <row r="3195" spans="1:8">
      <c r="A3195" s="54" t="s">
        <v>6779</v>
      </c>
      <c r="B3195" s="54" t="s">
        <v>6780</v>
      </c>
      <c r="C3195" s="54" t="s">
        <v>6781</v>
      </c>
      <c r="D3195" s="54"/>
      <c r="E3195" s="55">
        <v>5400005</v>
      </c>
      <c r="F3195" s="54" t="s">
        <v>525</v>
      </c>
      <c r="G3195" s="54" t="s">
        <v>1</v>
      </c>
      <c r="H3195" s="54" t="s">
        <v>37806</v>
      </c>
    </row>
    <row r="3196" spans="1:8">
      <c r="A3196" s="54" t="s">
        <v>37348</v>
      </c>
      <c r="B3196" s="54" t="s">
        <v>37347</v>
      </c>
      <c r="C3196" s="54" t="s">
        <v>37346</v>
      </c>
      <c r="D3196" s="54"/>
      <c r="E3196" s="55">
        <v>8700848</v>
      </c>
      <c r="F3196" s="54" t="s">
        <v>37340</v>
      </c>
      <c r="G3196" s="54" t="s">
        <v>37339</v>
      </c>
      <c r="H3196" s="54" t="s">
        <v>37823</v>
      </c>
    </row>
    <row r="3197" spans="1:8">
      <c r="A3197" s="54" t="s">
        <v>32431</v>
      </c>
      <c r="B3197" s="54" t="s">
        <v>32430</v>
      </c>
      <c r="C3197" s="54" t="s">
        <v>32429</v>
      </c>
      <c r="D3197" s="54"/>
      <c r="E3197" s="55">
        <v>1570067</v>
      </c>
      <c r="F3197" s="54" t="s">
        <v>32118</v>
      </c>
      <c r="G3197" s="54" t="s">
        <v>32117</v>
      </c>
      <c r="H3197" s="54" t="s">
        <v>37792</v>
      </c>
    </row>
    <row r="3198" spans="1:8">
      <c r="A3198" s="54" t="s">
        <v>19852</v>
      </c>
      <c r="B3198" s="54" t="s">
        <v>19853</v>
      </c>
      <c r="C3198" s="54" t="s">
        <v>19854</v>
      </c>
      <c r="D3198" s="54"/>
      <c r="E3198" s="55">
        <v>2521123</v>
      </c>
      <c r="F3198" s="54" t="s">
        <v>20096</v>
      </c>
      <c r="G3198" s="54" t="s">
        <v>1</v>
      </c>
      <c r="H3198" s="54" t="s">
        <v>37793</v>
      </c>
    </row>
    <row r="3199" spans="1:8">
      <c r="A3199" s="54" t="s">
        <v>36187</v>
      </c>
      <c r="B3199" s="54" t="s">
        <v>36186</v>
      </c>
      <c r="C3199" s="54" t="s">
        <v>36185</v>
      </c>
      <c r="D3199" s="54" t="s">
        <v>38582</v>
      </c>
      <c r="E3199" s="55">
        <v>8020002</v>
      </c>
      <c r="F3199" s="54" t="s">
        <v>2363</v>
      </c>
      <c r="G3199" s="54" t="s">
        <v>2362</v>
      </c>
      <c r="H3199" s="54" t="s">
        <v>37819</v>
      </c>
    </row>
    <row r="3200" spans="1:8">
      <c r="A3200" s="54" t="s">
        <v>5881</v>
      </c>
      <c r="B3200" s="54" t="s">
        <v>5882</v>
      </c>
      <c r="C3200" s="54" t="s">
        <v>5883</v>
      </c>
      <c r="D3200" s="54"/>
      <c r="E3200" s="55">
        <v>1130034</v>
      </c>
      <c r="F3200" s="54" t="s">
        <v>5966</v>
      </c>
      <c r="G3200" s="54" t="s">
        <v>5967</v>
      </c>
      <c r="H3200" s="54" t="s">
        <v>37792</v>
      </c>
    </row>
    <row r="3201" spans="1:8">
      <c r="A3201" s="54" t="s">
        <v>4751</v>
      </c>
      <c r="B3201" s="54" t="s">
        <v>4752</v>
      </c>
      <c r="C3201" s="54" t="s">
        <v>4753</v>
      </c>
      <c r="D3201" s="54"/>
      <c r="E3201" s="55">
        <v>9810961</v>
      </c>
      <c r="F3201" s="54" t="s">
        <v>4791</v>
      </c>
      <c r="G3201" s="54" t="s">
        <v>1113</v>
      </c>
      <c r="H3201" s="54" t="s">
        <v>37783</v>
      </c>
    </row>
    <row r="3202" spans="1:8">
      <c r="A3202" s="54" t="s">
        <v>17942</v>
      </c>
      <c r="B3202" s="54" t="s">
        <v>17943</v>
      </c>
      <c r="C3202" s="54" t="s">
        <v>17944</v>
      </c>
      <c r="D3202" s="54"/>
      <c r="E3202" s="55">
        <v>3520031</v>
      </c>
      <c r="F3202" s="54" t="s">
        <v>2719</v>
      </c>
      <c r="G3202" s="54" t="s">
        <v>18174</v>
      </c>
      <c r="H3202" s="54" t="s">
        <v>37790</v>
      </c>
    </row>
    <row r="3203" spans="1:8">
      <c r="A3203" s="54" t="s">
        <v>32011</v>
      </c>
      <c r="B3203" s="54" t="s">
        <v>32010</v>
      </c>
      <c r="C3203" s="54" t="s">
        <v>32009</v>
      </c>
      <c r="D3203" s="54"/>
      <c r="E3203" s="55">
        <v>4210121</v>
      </c>
      <c r="F3203" s="54" t="s">
        <v>31684</v>
      </c>
      <c r="G3203" s="54" t="s">
        <v>31683</v>
      </c>
      <c r="H3203" s="54" t="s">
        <v>37801</v>
      </c>
    </row>
    <row r="3204" spans="1:8">
      <c r="A3204" s="54" t="s">
        <v>2514</v>
      </c>
      <c r="B3204" s="54" t="s">
        <v>2515</v>
      </c>
      <c r="C3204" s="54" t="s">
        <v>2516</v>
      </c>
      <c r="D3204" s="54"/>
      <c r="E3204" s="55">
        <v>6200055</v>
      </c>
      <c r="F3204" s="54" t="s">
        <v>2517</v>
      </c>
      <c r="G3204" s="54" t="s">
        <v>2518</v>
      </c>
      <c r="H3204" s="54" t="s">
        <v>37805</v>
      </c>
    </row>
    <row r="3205" spans="1:8">
      <c r="A3205" s="54" t="s">
        <v>11747</v>
      </c>
      <c r="B3205" s="54" t="s">
        <v>11748</v>
      </c>
      <c r="C3205" s="54" t="s">
        <v>11749</v>
      </c>
      <c r="D3205" s="54"/>
      <c r="E3205" s="55">
        <v>6292261</v>
      </c>
      <c r="F3205" s="54" t="s">
        <v>11889</v>
      </c>
      <c r="G3205" s="54" t="s">
        <v>11890</v>
      </c>
      <c r="H3205" s="54" t="s">
        <v>37805</v>
      </c>
    </row>
    <row r="3206" spans="1:8">
      <c r="A3206" s="54" t="s">
        <v>5725</v>
      </c>
      <c r="B3206" s="54" t="s">
        <v>5726</v>
      </c>
      <c r="C3206" s="54" t="s">
        <v>5727</v>
      </c>
      <c r="D3206" s="54"/>
      <c r="E3206" s="55">
        <v>6240913</v>
      </c>
      <c r="F3206" s="54" t="s">
        <v>5783</v>
      </c>
      <c r="G3206" s="54" t="s">
        <v>5784</v>
      </c>
      <c r="H3206" s="54" t="s">
        <v>37805</v>
      </c>
    </row>
    <row r="3207" spans="1:8">
      <c r="A3207" s="54" t="s">
        <v>10760</v>
      </c>
      <c r="B3207" s="54" t="s">
        <v>10761</v>
      </c>
      <c r="C3207" s="54" t="s">
        <v>10762</v>
      </c>
      <c r="D3207" s="54"/>
      <c r="E3207" s="55">
        <v>6200055</v>
      </c>
      <c r="F3207" s="54" t="s">
        <v>10889</v>
      </c>
      <c r="G3207" s="54" t="s">
        <v>1</v>
      </c>
      <c r="H3207" s="54" t="s">
        <v>37805</v>
      </c>
    </row>
    <row r="3208" spans="1:8">
      <c r="A3208" s="54" t="s">
        <v>2786</v>
      </c>
      <c r="B3208" s="54" t="s">
        <v>2787</v>
      </c>
      <c r="C3208" s="54" t="s">
        <v>2788</v>
      </c>
      <c r="D3208" s="54"/>
      <c r="E3208" s="55">
        <v>6680033</v>
      </c>
      <c r="F3208" s="54" t="s">
        <v>36782</v>
      </c>
      <c r="G3208" s="54" t="s">
        <v>36781</v>
      </c>
      <c r="H3208" s="54" t="s">
        <v>37807</v>
      </c>
    </row>
    <row r="3209" spans="1:8">
      <c r="A3209" s="54" t="s">
        <v>4893</v>
      </c>
      <c r="B3209" s="54" t="s">
        <v>4894</v>
      </c>
      <c r="C3209" s="54" t="s">
        <v>4895</v>
      </c>
      <c r="D3209" s="54"/>
      <c r="E3209" s="55">
        <v>3701207</v>
      </c>
      <c r="F3209" s="54" t="s">
        <v>4945</v>
      </c>
      <c r="G3209" s="54" t="s">
        <v>4946</v>
      </c>
      <c r="H3209" s="54" t="s">
        <v>37789</v>
      </c>
    </row>
    <row r="3210" spans="1:8">
      <c r="A3210" s="54" t="s">
        <v>8122</v>
      </c>
      <c r="B3210" s="54" t="s">
        <v>8123</v>
      </c>
      <c r="C3210" s="54" t="s">
        <v>8124</v>
      </c>
      <c r="D3210" s="54"/>
      <c r="E3210" s="55">
        <v>2610011</v>
      </c>
      <c r="F3210" s="54" t="s">
        <v>8221</v>
      </c>
      <c r="G3210" s="54" t="s">
        <v>1</v>
      </c>
      <c r="H3210" s="54" t="s">
        <v>37791</v>
      </c>
    </row>
    <row r="3211" spans="1:8">
      <c r="A3211" s="54" t="s">
        <v>37111</v>
      </c>
      <c r="B3211" s="54" t="s">
        <v>37110</v>
      </c>
      <c r="C3211" s="54" t="s">
        <v>37109</v>
      </c>
      <c r="D3211" s="54"/>
      <c r="E3211" s="55">
        <v>3100844</v>
      </c>
      <c r="F3211" s="54" t="s">
        <v>37095</v>
      </c>
      <c r="G3211" s="54" t="s">
        <v>37094</v>
      </c>
      <c r="H3211" s="54" t="s">
        <v>37787</v>
      </c>
    </row>
    <row r="3212" spans="1:8">
      <c r="A3212" s="54" t="s">
        <v>2628</v>
      </c>
      <c r="B3212" s="54" t="s">
        <v>2629</v>
      </c>
      <c r="C3212" s="54" t="s">
        <v>2630</v>
      </c>
      <c r="D3212" s="54"/>
      <c r="E3212" s="55">
        <v>6128443</v>
      </c>
      <c r="F3212" s="54" t="s">
        <v>37070</v>
      </c>
      <c r="G3212" s="54" t="s">
        <v>37069</v>
      </c>
      <c r="H3212" s="54" t="s">
        <v>37805</v>
      </c>
    </row>
    <row r="3213" spans="1:8">
      <c r="A3213" s="54" t="s">
        <v>5490</v>
      </c>
      <c r="B3213" s="54" t="s">
        <v>5491</v>
      </c>
      <c r="C3213" s="54" t="s">
        <v>2630</v>
      </c>
      <c r="D3213" s="54"/>
      <c r="E3213" s="55">
        <v>6128443</v>
      </c>
      <c r="F3213" s="54" t="s">
        <v>5540</v>
      </c>
      <c r="G3213" s="54" t="s">
        <v>5541</v>
      </c>
      <c r="H3213" s="54" t="s">
        <v>37805</v>
      </c>
    </row>
    <row r="3214" spans="1:8">
      <c r="A3214" s="54" t="s">
        <v>14563</v>
      </c>
      <c r="B3214" s="54" t="s">
        <v>5491</v>
      </c>
      <c r="C3214" s="54" t="s">
        <v>2638</v>
      </c>
      <c r="D3214" s="54"/>
      <c r="E3214" s="55">
        <v>5203044</v>
      </c>
      <c r="F3214" s="54" t="s">
        <v>33766</v>
      </c>
      <c r="G3214" s="54" t="s">
        <v>14730</v>
      </c>
      <c r="H3214" s="54" t="s">
        <v>37804</v>
      </c>
    </row>
    <row r="3215" spans="1:8">
      <c r="A3215" s="54" t="s">
        <v>11089</v>
      </c>
      <c r="B3215" s="54" t="s">
        <v>11090</v>
      </c>
      <c r="C3215" s="54" t="s">
        <v>11091</v>
      </c>
      <c r="D3215" s="54"/>
      <c r="E3215" s="55">
        <v>6292503</v>
      </c>
      <c r="F3215" s="54" t="s">
        <v>11226</v>
      </c>
      <c r="G3215" s="54" t="s">
        <v>1</v>
      </c>
      <c r="H3215" s="54" t="s">
        <v>37805</v>
      </c>
    </row>
    <row r="3216" spans="1:8">
      <c r="A3216" s="54" t="s">
        <v>5749</v>
      </c>
      <c r="B3216" s="54" t="s">
        <v>5750</v>
      </c>
      <c r="C3216" s="54" t="s">
        <v>2630</v>
      </c>
      <c r="D3216" s="54"/>
      <c r="E3216" s="55">
        <v>6128443</v>
      </c>
      <c r="F3216" s="54" t="s">
        <v>5815</v>
      </c>
      <c r="G3216" s="54" t="s">
        <v>1</v>
      </c>
      <c r="H3216" s="54" t="s">
        <v>37805</v>
      </c>
    </row>
    <row r="3217" spans="1:8">
      <c r="A3217" s="54" t="s">
        <v>2636</v>
      </c>
      <c r="B3217" s="54" t="s">
        <v>2637</v>
      </c>
      <c r="C3217" s="54" t="s">
        <v>2638</v>
      </c>
      <c r="D3217" s="54"/>
      <c r="E3217" s="55">
        <v>5203044</v>
      </c>
      <c r="F3217" s="54" t="s">
        <v>37067</v>
      </c>
      <c r="G3217" s="54" t="s">
        <v>37066</v>
      </c>
      <c r="H3217" s="54" t="s">
        <v>37804</v>
      </c>
    </row>
    <row r="3218" spans="1:8">
      <c r="A3218" s="54" t="s">
        <v>17129</v>
      </c>
      <c r="B3218" s="54" t="s">
        <v>17130</v>
      </c>
      <c r="C3218" s="54" t="s">
        <v>2638</v>
      </c>
      <c r="D3218" s="54"/>
      <c r="E3218" s="55">
        <v>5203044</v>
      </c>
      <c r="F3218" s="54" t="s">
        <v>17313</v>
      </c>
      <c r="G3218" s="54" t="s">
        <v>17314</v>
      </c>
      <c r="H3218" s="54" t="s">
        <v>37804</v>
      </c>
    </row>
    <row r="3219" spans="1:8">
      <c r="A3219" s="54" t="s">
        <v>38273</v>
      </c>
      <c r="B3219" s="54" t="s">
        <v>38274</v>
      </c>
      <c r="C3219" s="54" t="s">
        <v>2638</v>
      </c>
      <c r="D3219" s="54"/>
      <c r="E3219" s="55">
        <v>3203044</v>
      </c>
      <c r="F3219" s="54"/>
      <c r="G3219" s="54"/>
      <c r="H3219" s="54" t="s">
        <v>37804</v>
      </c>
    </row>
    <row r="3220" spans="1:8">
      <c r="A3220" s="54" t="s">
        <v>17131</v>
      </c>
      <c r="B3220" s="54" t="s">
        <v>17132</v>
      </c>
      <c r="C3220" s="54" t="s">
        <v>2630</v>
      </c>
      <c r="D3220" s="54"/>
      <c r="E3220" s="55">
        <v>6128443</v>
      </c>
      <c r="F3220" s="54" t="s">
        <v>17318</v>
      </c>
      <c r="G3220" s="54" t="s">
        <v>17319</v>
      </c>
      <c r="H3220" s="54" t="s">
        <v>37805</v>
      </c>
    </row>
    <row r="3221" spans="1:8">
      <c r="A3221" s="54" t="s">
        <v>15902</v>
      </c>
      <c r="B3221" s="54" t="s">
        <v>15903</v>
      </c>
      <c r="C3221" s="54" t="s">
        <v>15904</v>
      </c>
      <c r="D3221" s="54"/>
      <c r="E3221" s="55">
        <v>5670042</v>
      </c>
      <c r="F3221" s="54" t="s">
        <v>16081</v>
      </c>
      <c r="G3221" s="54" t="s">
        <v>1</v>
      </c>
      <c r="H3221" s="54" t="s">
        <v>37806</v>
      </c>
    </row>
    <row r="3222" spans="1:8">
      <c r="A3222" s="54" t="s">
        <v>2633</v>
      </c>
      <c r="B3222" s="54" t="s">
        <v>2634</v>
      </c>
      <c r="C3222" s="54" t="s">
        <v>2630</v>
      </c>
      <c r="D3222" s="54"/>
      <c r="E3222" s="55">
        <v>6128443</v>
      </c>
      <c r="F3222" s="54" t="s">
        <v>2644</v>
      </c>
      <c r="G3222" s="54" t="s">
        <v>2645</v>
      </c>
      <c r="H3222" s="54" t="s">
        <v>37805</v>
      </c>
    </row>
    <row r="3223" spans="1:8">
      <c r="A3223" s="54" t="s">
        <v>6948</v>
      </c>
      <c r="B3223" s="54" t="s">
        <v>6949</v>
      </c>
      <c r="C3223" s="54" t="s">
        <v>2630</v>
      </c>
      <c r="D3223" s="54"/>
      <c r="E3223" s="55">
        <v>6128443</v>
      </c>
      <c r="F3223" s="54" t="s">
        <v>7034</v>
      </c>
      <c r="G3223" s="54" t="s">
        <v>1</v>
      </c>
      <c r="H3223" s="54" t="s">
        <v>37805</v>
      </c>
    </row>
    <row r="3224" spans="1:8">
      <c r="A3224" s="54" t="s">
        <v>5630</v>
      </c>
      <c r="B3224" s="54" t="s">
        <v>5631</v>
      </c>
      <c r="C3224" s="54" t="s">
        <v>2630</v>
      </c>
      <c r="D3224" s="54"/>
      <c r="E3224" s="55">
        <v>6128443</v>
      </c>
      <c r="F3224" s="54" t="s">
        <v>5706</v>
      </c>
      <c r="G3224" s="54" t="s">
        <v>5707</v>
      </c>
      <c r="H3224" s="54" t="s">
        <v>37805</v>
      </c>
    </row>
    <row r="3225" spans="1:8">
      <c r="A3225" s="54" t="s">
        <v>14589</v>
      </c>
      <c r="B3225" s="54" t="s">
        <v>14590</v>
      </c>
      <c r="C3225" s="54" t="s">
        <v>14591</v>
      </c>
      <c r="D3225" s="54"/>
      <c r="E3225" s="55">
        <v>5780984</v>
      </c>
      <c r="F3225" s="54" t="s">
        <v>14762</v>
      </c>
      <c r="G3225" s="54" t="s">
        <v>14763</v>
      </c>
      <c r="H3225" s="54" t="s">
        <v>37806</v>
      </c>
    </row>
    <row r="3226" spans="1:8">
      <c r="A3226" s="54" t="s">
        <v>37073</v>
      </c>
      <c r="B3226" s="54" t="s">
        <v>37072</v>
      </c>
      <c r="C3226" s="54" t="s">
        <v>37071</v>
      </c>
      <c r="D3226" s="54"/>
      <c r="E3226" s="55">
        <v>9140035</v>
      </c>
      <c r="F3226" s="54" t="s">
        <v>37062</v>
      </c>
      <c r="G3226" s="54" t="s">
        <v>37061</v>
      </c>
      <c r="H3226" s="54" t="s">
        <v>37797</v>
      </c>
    </row>
    <row r="3227" spans="1:8">
      <c r="A3227" s="54" t="s">
        <v>2641</v>
      </c>
      <c r="B3227" s="54" t="s">
        <v>2642</v>
      </c>
      <c r="C3227" s="54" t="s">
        <v>2643</v>
      </c>
      <c r="D3227" s="54"/>
      <c r="E3227" s="55">
        <v>6240831</v>
      </c>
      <c r="F3227" s="54" t="s">
        <v>37057</v>
      </c>
      <c r="G3227" s="54" t="s">
        <v>37056</v>
      </c>
      <c r="H3227" s="54" t="s">
        <v>37805</v>
      </c>
    </row>
    <row r="3228" spans="1:8">
      <c r="A3228" s="54" t="s">
        <v>11296</v>
      </c>
      <c r="B3228" s="54" t="s">
        <v>11297</v>
      </c>
      <c r="C3228" s="54" t="s">
        <v>11298</v>
      </c>
      <c r="D3228" s="54"/>
      <c r="E3228" s="55">
        <v>9100315</v>
      </c>
      <c r="F3228" s="54" t="s">
        <v>11437</v>
      </c>
      <c r="G3228" s="54" t="s">
        <v>11438</v>
      </c>
      <c r="H3228" s="54" t="s">
        <v>37797</v>
      </c>
    </row>
    <row r="3229" spans="1:8">
      <c r="A3229" s="54" t="s">
        <v>1176</v>
      </c>
      <c r="B3229" s="54" t="s">
        <v>1175</v>
      </c>
      <c r="C3229" s="54" t="s">
        <v>287</v>
      </c>
      <c r="D3229" s="54"/>
      <c r="E3229" s="55">
        <v>6068264</v>
      </c>
      <c r="F3229" s="54" t="s">
        <v>4800</v>
      </c>
      <c r="G3229" s="54" t="s">
        <v>4801</v>
      </c>
      <c r="H3229" s="54" t="s">
        <v>37805</v>
      </c>
    </row>
    <row r="3230" spans="1:8">
      <c r="A3230" s="54" t="s">
        <v>691</v>
      </c>
      <c r="B3230" s="54" t="s">
        <v>690</v>
      </c>
      <c r="C3230" s="54" t="s">
        <v>689</v>
      </c>
      <c r="D3230" s="54"/>
      <c r="E3230" s="55">
        <v>6250062</v>
      </c>
      <c r="F3230" s="54" t="s">
        <v>1</v>
      </c>
      <c r="G3230" s="54" t="s">
        <v>1</v>
      </c>
      <c r="H3230" s="54" t="s">
        <v>37805</v>
      </c>
    </row>
    <row r="3231" spans="1:8">
      <c r="A3231" s="54" t="s">
        <v>22163</v>
      </c>
      <c r="B3231" s="54" t="s">
        <v>22164</v>
      </c>
      <c r="C3231" s="54" t="s">
        <v>22165</v>
      </c>
      <c r="D3231" s="54"/>
      <c r="E3231" s="55">
        <v>7710185</v>
      </c>
      <c r="F3231" s="54" t="s">
        <v>22425</v>
      </c>
      <c r="G3231" s="54" t="s">
        <v>1</v>
      </c>
      <c r="H3231" s="54" t="s">
        <v>37815</v>
      </c>
    </row>
    <row r="3232" spans="1:8">
      <c r="A3232" s="54" t="s">
        <v>19051</v>
      </c>
      <c r="B3232" s="54" t="s">
        <v>19052</v>
      </c>
      <c r="C3232" s="54" t="s">
        <v>33664</v>
      </c>
      <c r="D3232" s="54" t="s">
        <v>39092</v>
      </c>
      <c r="E3232" s="55">
        <v>1300012</v>
      </c>
      <c r="F3232" s="54" t="s">
        <v>19303</v>
      </c>
      <c r="G3232" s="54" t="s">
        <v>1</v>
      </c>
      <c r="H3232" s="54" t="s">
        <v>37792</v>
      </c>
    </row>
    <row r="3233" spans="1:8">
      <c r="A3233" s="54" t="s">
        <v>20113</v>
      </c>
      <c r="B3233" s="54" t="s">
        <v>20114</v>
      </c>
      <c r="C3233" s="54" t="s">
        <v>20115</v>
      </c>
      <c r="D3233" s="54"/>
      <c r="E3233" s="55">
        <v>3270044</v>
      </c>
      <c r="F3233" s="54" t="s">
        <v>20383</v>
      </c>
      <c r="G3233" s="54" t="s">
        <v>20384</v>
      </c>
      <c r="H3233" s="54" t="s">
        <v>37788</v>
      </c>
    </row>
    <row r="3234" spans="1:8">
      <c r="A3234" s="54" t="s">
        <v>22388</v>
      </c>
      <c r="B3234" s="54" t="s">
        <v>22389</v>
      </c>
      <c r="C3234" s="54" t="s">
        <v>33592</v>
      </c>
      <c r="D3234" s="54"/>
      <c r="E3234" s="55">
        <v>3270813</v>
      </c>
      <c r="F3234" s="54" t="s">
        <v>22666</v>
      </c>
      <c r="G3234" s="54" t="s">
        <v>1</v>
      </c>
      <c r="H3234" s="54" t="s">
        <v>37788</v>
      </c>
    </row>
    <row r="3235" spans="1:8">
      <c r="A3235" s="54" t="s">
        <v>4759</v>
      </c>
      <c r="B3235" s="54" t="s">
        <v>4760</v>
      </c>
      <c r="C3235" s="54" t="s">
        <v>4761</v>
      </c>
      <c r="D3235" s="54"/>
      <c r="E3235" s="55">
        <v>6408319</v>
      </c>
      <c r="F3235" s="54" t="s">
        <v>4805</v>
      </c>
      <c r="G3235" s="54" t="s">
        <v>4806</v>
      </c>
      <c r="H3235" s="54" t="s">
        <v>37809</v>
      </c>
    </row>
    <row r="3236" spans="1:8">
      <c r="A3236" s="54" t="s">
        <v>14499</v>
      </c>
      <c r="B3236" s="54" t="s">
        <v>14500</v>
      </c>
      <c r="C3236" s="54" t="s">
        <v>194</v>
      </c>
      <c r="D3236" s="54"/>
      <c r="E3236" s="55">
        <v>5941157</v>
      </c>
      <c r="F3236" s="54" t="s">
        <v>14667</v>
      </c>
      <c r="G3236" s="54" t="s">
        <v>1</v>
      </c>
      <c r="H3236" s="54" t="s">
        <v>37806</v>
      </c>
    </row>
    <row r="3237" spans="1:8">
      <c r="A3237" s="54" t="s">
        <v>2594</v>
      </c>
      <c r="B3237" s="54" t="s">
        <v>2595</v>
      </c>
      <c r="C3237" s="54" t="s">
        <v>2596</v>
      </c>
      <c r="D3237" s="54"/>
      <c r="E3237" s="55">
        <v>6460011</v>
      </c>
      <c r="F3237" s="54" t="s">
        <v>37314</v>
      </c>
      <c r="G3237" s="54" t="s">
        <v>37313</v>
      </c>
      <c r="H3237" s="54" t="s">
        <v>37809</v>
      </c>
    </row>
    <row r="3238" spans="1:8">
      <c r="A3238" s="54" t="s">
        <v>12182</v>
      </c>
      <c r="B3238" s="54" t="s">
        <v>12183</v>
      </c>
      <c r="C3238" s="54" t="s">
        <v>12184</v>
      </c>
      <c r="D3238" s="54"/>
      <c r="E3238" s="55">
        <v>6610981</v>
      </c>
      <c r="F3238" s="54" t="s">
        <v>12324</v>
      </c>
      <c r="G3238" s="54" t="s">
        <v>12325</v>
      </c>
      <c r="H3238" s="54" t="s">
        <v>37807</v>
      </c>
    </row>
    <row r="3239" spans="1:8">
      <c r="A3239" s="54" t="s">
        <v>5466</v>
      </c>
      <c r="B3239" s="54" t="s">
        <v>5467</v>
      </c>
      <c r="C3239" s="54" t="s">
        <v>5468</v>
      </c>
      <c r="D3239" s="54"/>
      <c r="E3239" s="55">
        <v>6470052</v>
      </c>
      <c r="F3239" s="54" t="s">
        <v>688</v>
      </c>
      <c r="G3239" s="54" t="s">
        <v>687</v>
      </c>
      <c r="H3239" s="54" t="s">
        <v>37809</v>
      </c>
    </row>
    <row r="3240" spans="1:8">
      <c r="A3240" s="54" t="s">
        <v>4764</v>
      </c>
      <c r="B3240" s="54" t="s">
        <v>4765</v>
      </c>
      <c r="C3240" s="54" t="s">
        <v>4766</v>
      </c>
      <c r="D3240" s="54"/>
      <c r="E3240" s="55">
        <v>6530042</v>
      </c>
      <c r="F3240" s="54" t="s">
        <v>4810</v>
      </c>
      <c r="G3240" s="54" t="s">
        <v>4811</v>
      </c>
      <c r="H3240" s="54" t="s">
        <v>37807</v>
      </c>
    </row>
    <row r="3241" spans="1:8">
      <c r="A3241" s="54" t="s">
        <v>4769</v>
      </c>
      <c r="B3241" s="54" t="s">
        <v>4770</v>
      </c>
      <c r="C3241" s="54" t="s">
        <v>4771</v>
      </c>
      <c r="D3241" s="54"/>
      <c r="E3241" s="55">
        <v>5770015</v>
      </c>
      <c r="F3241" s="54" t="s">
        <v>4815</v>
      </c>
      <c r="G3241" s="54" t="s">
        <v>4816</v>
      </c>
      <c r="H3241" s="54" t="s">
        <v>37806</v>
      </c>
    </row>
    <row r="3242" spans="1:8">
      <c r="A3242" s="54" t="s">
        <v>12119</v>
      </c>
      <c r="B3242" s="54" t="s">
        <v>12120</v>
      </c>
      <c r="C3242" s="54" t="s">
        <v>12121</v>
      </c>
      <c r="D3242" s="54"/>
      <c r="E3242" s="55">
        <v>5940031</v>
      </c>
      <c r="F3242" s="54" t="s">
        <v>12263</v>
      </c>
      <c r="G3242" s="54" t="s">
        <v>12264</v>
      </c>
      <c r="H3242" s="54" t="s">
        <v>37806</v>
      </c>
    </row>
    <row r="3243" spans="1:8">
      <c r="A3243" s="54" t="s">
        <v>2397</v>
      </c>
      <c r="B3243" s="54" t="s">
        <v>2396</v>
      </c>
      <c r="C3243" s="54" t="s">
        <v>37320</v>
      </c>
      <c r="D3243" s="54" t="s">
        <v>38529</v>
      </c>
      <c r="E3243" s="55">
        <v>6320018</v>
      </c>
      <c r="F3243" s="54" t="s">
        <v>37309</v>
      </c>
      <c r="G3243" s="54" t="s">
        <v>37308</v>
      </c>
      <c r="H3243" s="54" t="s">
        <v>37808</v>
      </c>
    </row>
    <row r="3244" spans="1:8">
      <c r="A3244" s="54" t="s">
        <v>1174</v>
      </c>
      <c r="B3244" s="54" t="s">
        <v>1173</v>
      </c>
      <c r="C3244" s="54" t="s">
        <v>194</v>
      </c>
      <c r="D3244" s="54"/>
      <c r="E3244" s="55">
        <v>5941157</v>
      </c>
      <c r="F3244" s="54" t="s">
        <v>4820</v>
      </c>
      <c r="G3244" s="54" t="s">
        <v>4821</v>
      </c>
      <c r="H3244" s="54" t="s">
        <v>37806</v>
      </c>
    </row>
    <row r="3245" spans="1:8">
      <c r="A3245" s="54" t="s">
        <v>1064</v>
      </c>
      <c r="B3245" s="54" t="s">
        <v>1063</v>
      </c>
      <c r="C3245" s="54" t="s">
        <v>1062</v>
      </c>
      <c r="D3245" s="54"/>
      <c r="E3245" s="55">
        <v>6410012</v>
      </c>
      <c r="F3245" s="54" t="s">
        <v>1</v>
      </c>
      <c r="G3245" s="54" t="s">
        <v>1</v>
      </c>
      <c r="H3245" s="54" t="s">
        <v>37809</v>
      </c>
    </row>
    <row r="3246" spans="1:8">
      <c r="A3246" s="54" t="s">
        <v>1068</v>
      </c>
      <c r="B3246" s="54" t="s">
        <v>1067</v>
      </c>
      <c r="C3246" s="54" t="s">
        <v>1062</v>
      </c>
      <c r="D3246" s="54"/>
      <c r="E3246" s="55">
        <v>6410012</v>
      </c>
      <c r="F3246" s="54" t="s">
        <v>1</v>
      </c>
      <c r="G3246" s="54" t="s">
        <v>1</v>
      </c>
      <c r="H3246" s="54" t="s">
        <v>37809</v>
      </c>
    </row>
    <row r="3247" spans="1:8">
      <c r="A3247" s="54" t="s">
        <v>1170</v>
      </c>
      <c r="B3247" s="54" t="s">
        <v>1169</v>
      </c>
      <c r="C3247" s="54" t="s">
        <v>1168</v>
      </c>
      <c r="D3247" s="54"/>
      <c r="E3247" s="55">
        <v>4600012</v>
      </c>
      <c r="F3247" s="54" t="s">
        <v>4825</v>
      </c>
      <c r="G3247" s="54" t="s">
        <v>4826</v>
      </c>
      <c r="H3247" s="54" t="s">
        <v>37802</v>
      </c>
    </row>
    <row r="3248" spans="1:8">
      <c r="A3248" s="54" t="s">
        <v>9266</v>
      </c>
      <c r="B3248" s="54" t="s">
        <v>9267</v>
      </c>
      <c r="C3248" s="54" t="s">
        <v>9268</v>
      </c>
      <c r="D3248" s="54"/>
      <c r="E3248" s="55">
        <v>1130033</v>
      </c>
      <c r="F3248" s="54" t="s">
        <v>9377</v>
      </c>
      <c r="G3248" s="54" t="s">
        <v>9378</v>
      </c>
      <c r="H3248" s="54" t="s">
        <v>37792</v>
      </c>
    </row>
    <row r="3249" spans="1:8">
      <c r="A3249" s="54" t="s">
        <v>23393</v>
      </c>
      <c r="B3249" s="54" t="s">
        <v>23394</v>
      </c>
      <c r="C3249" s="54" t="s">
        <v>23395</v>
      </c>
      <c r="D3249" s="54"/>
      <c r="E3249" s="55">
        <v>880193</v>
      </c>
      <c r="F3249" s="54" t="s">
        <v>33392</v>
      </c>
      <c r="G3249" s="54" t="s">
        <v>33391</v>
      </c>
      <c r="H3249" s="54" t="s">
        <v>37780</v>
      </c>
    </row>
    <row r="3250" spans="1:8">
      <c r="A3250" s="54" t="s">
        <v>18748</v>
      </c>
      <c r="B3250" s="54" t="s">
        <v>18749</v>
      </c>
      <c r="C3250" s="54" t="s">
        <v>18750</v>
      </c>
      <c r="D3250" s="54"/>
      <c r="E3250" s="55">
        <v>7710213</v>
      </c>
      <c r="F3250" s="54" t="s">
        <v>18976</v>
      </c>
      <c r="G3250" s="54" t="s">
        <v>18977</v>
      </c>
      <c r="H3250" s="54" t="s">
        <v>37815</v>
      </c>
    </row>
    <row r="3251" spans="1:8">
      <c r="A3251" s="54" t="s">
        <v>18435</v>
      </c>
      <c r="B3251" s="54" t="s">
        <v>18436</v>
      </c>
      <c r="C3251" s="54" t="s">
        <v>18437</v>
      </c>
      <c r="D3251" s="54"/>
      <c r="E3251" s="55">
        <v>9330251</v>
      </c>
      <c r="F3251" s="54" t="s">
        <v>18677</v>
      </c>
      <c r="G3251" s="54" t="s">
        <v>18678</v>
      </c>
      <c r="H3251" s="54" t="s">
        <v>37795</v>
      </c>
    </row>
    <row r="3252" spans="1:8">
      <c r="A3252" s="54" t="s">
        <v>17774</v>
      </c>
      <c r="B3252" s="54" t="s">
        <v>17775</v>
      </c>
      <c r="C3252" s="54" t="s">
        <v>17776</v>
      </c>
      <c r="D3252" s="54"/>
      <c r="E3252" s="55">
        <v>1088502</v>
      </c>
      <c r="F3252" s="54" t="s">
        <v>18005</v>
      </c>
      <c r="G3252" s="54" t="s">
        <v>1</v>
      </c>
      <c r="H3252" s="54" t="s">
        <v>37792</v>
      </c>
    </row>
    <row r="3253" spans="1:8">
      <c r="A3253" s="54" t="s">
        <v>20090</v>
      </c>
      <c r="B3253" s="54" t="s">
        <v>17775</v>
      </c>
      <c r="C3253" s="54" t="s">
        <v>20091</v>
      </c>
      <c r="D3253" s="54"/>
      <c r="E3253" s="55">
        <v>7438502</v>
      </c>
      <c r="F3253" s="54" t="s">
        <v>20356</v>
      </c>
      <c r="G3253" s="54" t="s">
        <v>20357</v>
      </c>
      <c r="H3253" s="54" t="s">
        <v>37814</v>
      </c>
    </row>
    <row r="3254" spans="1:8">
      <c r="A3254" s="54" t="s">
        <v>18047</v>
      </c>
      <c r="B3254" s="54" t="s">
        <v>18048</v>
      </c>
      <c r="C3254" s="54" t="s">
        <v>18049</v>
      </c>
      <c r="D3254" s="54"/>
      <c r="E3254" s="55">
        <v>2520027</v>
      </c>
      <c r="F3254" s="54" t="s">
        <v>18284</v>
      </c>
      <c r="G3254" s="54" t="s">
        <v>18285</v>
      </c>
      <c r="H3254" s="54" t="s">
        <v>37793</v>
      </c>
    </row>
    <row r="3255" spans="1:8">
      <c r="A3255" s="54" t="s">
        <v>21839</v>
      </c>
      <c r="B3255" s="54" t="s">
        <v>21840</v>
      </c>
      <c r="C3255" s="54" t="s">
        <v>21841</v>
      </c>
      <c r="D3255" s="54"/>
      <c r="E3255" s="55">
        <v>7600007</v>
      </c>
      <c r="F3255" s="54" t="s">
        <v>22132</v>
      </c>
      <c r="G3255" s="54" t="s">
        <v>1</v>
      </c>
      <c r="H3255" s="54" t="s">
        <v>37816</v>
      </c>
    </row>
    <row r="3256" spans="1:8">
      <c r="A3256" s="54" t="s">
        <v>37325</v>
      </c>
      <c r="B3256" s="54" t="s">
        <v>37324</v>
      </c>
      <c r="C3256" s="54" t="s">
        <v>37323</v>
      </c>
      <c r="D3256" s="54"/>
      <c r="E3256" s="55">
        <v>9010225</v>
      </c>
      <c r="F3256" s="54" t="s">
        <v>37319</v>
      </c>
      <c r="G3256" s="54" t="s">
        <v>37318</v>
      </c>
      <c r="H3256" s="54" t="s">
        <v>37826</v>
      </c>
    </row>
    <row r="3257" spans="1:8">
      <c r="A3257" s="54" t="s">
        <v>2508</v>
      </c>
      <c r="B3257" s="54" t="s">
        <v>2427</v>
      </c>
      <c r="C3257" s="54" t="s">
        <v>2426</v>
      </c>
      <c r="D3257" s="54"/>
      <c r="E3257" s="55">
        <v>6018182</v>
      </c>
      <c r="F3257" s="54" t="s">
        <v>2425</v>
      </c>
      <c r="G3257" s="54" t="s">
        <v>2424</v>
      </c>
      <c r="H3257" s="54" t="s">
        <v>37805</v>
      </c>
    </row>
    <row r="3258" spans="1:8">
      <c r="A3258" s="54" t="s">
        <v>23026</v>
      </c>
      <c r="B3258" s="54" t="s">
        <v>23027</v>
      </c>
      <c r="C3258" s="54" t="s">
        <v>33579</v>
      </c>
      <c r="D3258" s="54"/>
      <c r="E3258" s="55">
        <v>1300014</v>
      </c>
      <c r="F3258" s="54" t="s">
        <v>23297</v>
      </c>
      <c r="G3258" s="54" t="s">
        <v>1</v>
      </c>
      <c r="H3258" s="54" t="s">
        <v>37792</v>
      </c>
    </row>
    <row r="3259" spans="1:8">
      <c r="A3259" s="54" t="s">
        <v>17980</v>
      </c>
      <c r="B3259" s="54" t="s">
        <v>17981</v>
      </c>
      <c r="C3259" s="54" t="s">
        <v>17982</v>
      </c>
      <c r="D3259" s="54"/>
      <c r="E3259" s="55">
        <v>3210945</v>
      </c>
      <c r="F3259" s="54" t="s">
        <v>18211</v>
      </c>
      <c r="G3259" s="54" t="s">
        <v>18212</v>
      </c>
      <c r="H3259" s="54" t="s">
        <v>37788</v>
      </c>
    </row>
    <row r="3260" spans="1:8">
      <c r="A3260" s="54" t="s">
        <v>18226</v>
      </c>
      <c r="B3260" s="54" t="s">
        <v>23657</v>
      </c>
      <c r="C3260" s="54" t="s">
        <v>18227</v>
      </c>
      <c r="D3260" s="54"/>
      <c r="E3260" s="55">
        <v>3501110</v>
      </c>
      <c r="F3260" s="54" t="s">
        <v>18483</v>
      </c>
      <c r="G3260" s="54" t="s">
        <v>18484</v>
      </c>
      <c r="H3260" s="54" t="s">
        <v>37790</v>
      </c>
    </row>
    <row r="3261" spans="1:8">
      <c r="A3261" s="54" t="s">
        <v>32486</v>
      </c>
      <c r="B3261" s="54" t="s">
        <v>32485</v>
      </c>
      <c r="C3261" s="54" t="s">
        <v>32484</v>
      </c>
      <c r="D3261" s="54" t="s">
        <v>39170</v>
      </c>
      <c r="E3261" s="55">
        <v>600007</v>
      </c>
      <c r="F3261" s="54" t="s">
        <v>32172</v>
      </c>
      <c r="G3261" s="54" t="s">
        <v>32171</v>
      </c>
      <c r="H3261" s="54" t="s">
        <v>37780</v>
      </c>
    </row>
    <row r="3262" spans="1:8">
      <c r="A3262" s="54" t="s">
        <v>17862</v>
      </c>
      <c r="B3262" s="54" t="s">
        <v>17863</v>
      </c>
      <c r="C3262" s="54" t="s">
        <v>17864</v>
      </c>
      <c r="D3262" s="54"/>
      <c r="E3262" s="55">
        <v>2300045</v>
      </c>
      <c r="F3262" s="54" t="s">
        <v>2729</v>
      </c>
      <c r="G3262" s="54" t="s">
        <v>2730</v>
      </c>
      <c r="H3262" s="54" t="s">
        <v>37793</v>
      </c>
    </row>
    <row r="3263" spans="1:8">
      <c r="A3263" s="54" t="s">
        <v>17888</v>
      </c>
      <c r="B3263" s="54" t="s">
        <v>17889</v>
      </c>
      <c r="C3263" s="54" t="s">
        <v>17890</v>
      </c>
      <c r="D3263" s="54"/>
      <c r="E3263" s="55">
        <v>2540075</v>
      </c>
      <c r="F3263" s="54" t="s">
        <v>18114</v>
      </c>
      <c r="G3263" s="54" t="s">
        <v>1</v>
      </c>
      <c r="H3263" s="54" t="s">
        <v>37793</v>
      </c>
    </row>
    <row r="3264" spans="1:8">
      <c r="A3264" s="54" t="s">
        <v>17857</v>
      </c>
      <c r="B3264" s="54" t="s">
        <v>17858</v>
      </c>
      <c r="C3264" s="54" t="s">
        <v>17859</v>
      </c>
      <c r="D3264" s="54" t="s">
        <v>39027</v>
      </c>
      <c r="E3264" s="55">
        <v>1010044</v>
      </c>
      <c r="F3264" s="54" t="s">
        <v>18084</v>
      </c>
      <c r="G3264" s="54" t="s">
        <v>1</v>
      </c>
      <c r="H3264" s="54" t="s">
        <v>37792</v>
      </c>
    </row>
    <row r="3265" spans="1:8">
      <c r="A3265" s="54" t="s">
        <v>36764</v>
      </c>
      <c r="B3265" s="54" t="s">
        <v>32312</v>
      </c>
      <c r="C3265" s="54" t="s">
        <v>36763</v>
      </c>
      <c r="D3265" s="54"/>
      <c r="E3265" s="55">
        <v>600006</v>
      </c>
      <c r="F3265" s="54" t="s">
        <v>36745</v>
      </c>
      <c r="G3265" s="54" t="s">
        <v>36744</v>
      </c>
      <c r="H3265" s="54" t="s">
        <v>37780</v>
      </c>
    </row>
    <row r="3266" spans="1:8">
      <c r="A3266" s="54" t="s">
        <v>36597</v>
      </c>
      <c r="B3266" s="54" t="s">
        <v>37856</v>
      </c>
      <c r="C3266" s="54" t="s">
        <v>36596</v>
      </c>
      <c r="D3266" s="54"/>
      <c r="E3266" s="55">
        <v>630835</v>
      </c>
      <c r="F3266" s="54" t="s">
        <v>36566</v>
      </c>
      <c r="G3266" s="54" t="s">
        <v>36565</v>
      </c>
      <c r="H3266" s="54" t="s">
        <v>37780</v>
      </c>
    </row>
    <row r="3267" spans="1:8">
      <c r="A3267" s="54" t="s">
        <v>38369</v>
      </c>
      <c r="B3267" s="54" t="s">
        <v>38370</v>
      </c>
      <c r="C3267" s="54" t="s">
        <v>36714</v>
      </c>
      <c r="D3267" s="54"/>
      <c r="E3267" s="55">
        <v>798402</v>
      </c>
      <c r="F3267" s="54"/>
      <c r="G3267" s="54"/>
      <c r="H3267" s="54" t="s">
        <v>37780</v>
      </c>
    </row>
    <row r="3268" spans="1:8">
      <c r="A3268" s="54" t="s">
        <v>38371</v>
      </c>
      <c r="B3268" s="54" t="s">
        <v>38372</v>
      </c>
      <c r="C3268" s="54" t="s">
        <v>36714</v>
      </c>
      <c r="D3268" s="54"/>
      <c r="E3268" s="55">
        <v>798402</v>
      </c>
      <c r="F3268" s="54"/>
      <c r="G3268" s="54"/>
      <c r="H3268" s="54" t="s">
        <v>37780</v>
      </c>
    </row>
    <row r="3269" spans="1:8">
      <c r="A3269" s="54" t="s">
        <v>36716</v>
      </c>
      <c r="B3269" s="54" t="s">
        <v>36715</v>
      </c>
      <c r="C3269" s="54" t="s">
        <v>36714</v>
      </c>
      <c r="D3269" s="54"/>
      <c r="E3269" s="55">
        <v>798402</v>
      </c>
      <c r="F3269" s="54" t="s">
        <v>2809</v>
      </c>
      <c r="G3269" s="54" t="s">
        <v>2810</v>
      </c>
      <c r="H3269" s="54" t="s">
        <v>37780</v>
      </c>
    </row>
    <row r="3270" spans="1:8">
      <c r="A3270" s="54" t="s">
        <v>15826</v>
      </c>
      <c r="B3270" s="54" t="s">
        <v>23639</v>
      </c>
      <c r="C3270" s="54" t="s">
        <v>168</v>
      </c>
      <c r="D3270" s="54"/>
      <c r="E3270" s="55">
        <v>30021</v>
      </c>
      <c r="F3270" s="54" t="s">
        <v>16006</v>
      </c>
      <c r="G3270" s="54" t="s">
        <v>1</v>
      </c>
      <c r="H3270" s="54" t="s">
        <v>37780</v>
      </c>
    </row>
    <row r="3271" spans="1:8">
      <c r="A3271" s="54" t="s">
        <v>6682</v>
      </c>
      <c r="B3271" s="54" t="s">
        <v>6683</v>
      </c>
      <c r="C3271" s="54" t="s">
        <v>6684</v>
      </c>
      <c r="D3271" s="54"/>
      <c r="E3271" s="55">
        <v>2310063</v>
      </c>
      <c r="F3271" s="54" t="s">
        <v>6758</v>
      </c>
      <c r="G3271" s="54" t="s">
        <v>6759</v>
      </c>
      <c r="H3271" s="54" t="s">
        <v>37793</v>
      </c>
    </row>
    <row r="3272" spans="1:8">
      <c r="A3272" s="54" t="s">
        <v>12460</v>
      </c>
      <c r="B3272" s="54" t="s">
        <v>12461</v>
      </c>
      <c r="C3272" s="54" t="s">
        <v>12462</v>
      </c>
      <c r="D3272" s="54"/>
      <c r="E3272" s="55">
        <v>680833</v>
      </c>
      <c r="F3272" s="54" t="s">
        <v>12605</v>
      </c>
      <c r="G3272" s="54" t="s">
        <v>1</v>
      </c>
      <c r="H3272" s="54" t="s">
        <v>37780</v>
      </c>
    </row>
    <row r="3273" spans="1:8">
      <c r="A3273" s="54" t="s">
        <v>4774</v>
      </c>
      <c r="B3273" s="54" t="s">
        <v>4775</v>
      </c>
      <c r="C3273" s="54" t="s">
        <v>4776</v>
      </c>
      <c r="D3273" s="54"/>
      <c r="E3273" s="55">
        <v>730163</v>
      </c>
      <c r="F3273" s="54" t="s">
        <v>1139</v>
      </c>
      <c r="G3273" s="54" t="s">
        <v>1138</v>
      </c>
      <c r="H3273" s="54" t="s">
        <v>37780</v>
      </c>
    </row>
    <row r="3274" spans="1:8">
      <c r="A3274" s="54" t="s">
        <v>37307</v>
      </c>
      <c r="B3274" s="54" t="s">
        <v>37306</v>
      </c>
      <c r="C3274" s="54" t="s">
        <v>37305</v>
      </c>
      <c r="D3274" s="54"/>
      <c r="E3274" s="55">
        <v>850023</v>
      </c>
      <c r="F3274" s="54" t="s">
        <v>2393</v>
      </c>
      <c r="G3274" s="54" t="s">
        <v>2392</v>
      </c>
      <c r="H3274" s="54" t="s">
        <v>37780</v>
      </c>
    </row>
    <row r="3275" spans="1:8">
      <c r="A3275" s="54" t="s">
        <v>12457</v>
      </c>
      <c r="B3275" s="54" t="s">
        <v>12458</v>
      </c>
      <c r="C3275" s="54" t="s">
        <v>168</v>
      </c>
      <c r="D3275" s="54"/>
      <c r="E3275" s="55">
        <v>30021</v>
      </c>
      <c r="F3275" s="54" t="s">
        <v>12601</v>
      </c>
      <c r="G3275" s="54" t="s">
        <v>1</v>
      </c>
      <c r="H3275" s="54" t="s">
        <v>37780</v>
      </c>
    </row>
    <row r="3276" spans="1:8">
      <c r="A3276" s="54" t="s">
        <v>36247</v>
      </c>
      <c r="B3276" s="54" t="s">
        <v>36246</v>
      </c>
      <c r="C3276" s="54" t="s">
        <v>168</v>
      </c>
      <c r="D3276" s="54"/>
      <c r="E3276" s="55">
        <v>30021</v>
      </c>
      <c r="F3276" s="54" t="s">
        <v>36218</v>
      </c>
      <c r="G3276" s="54" t="s">
        <v>36217</v>
      </c>
      <c r="H3276" s="54" t="s">
        <v>37780</v>
      </c>
    </row>
    <row r="3277" spans="1:8">
      <c r="A3277" s="54" t="s">
        <v>32313</v>
      </c>
      <c r="B3277" s="54" t="s">
        <v>32311</v>
      </c>
      <c r="C3277" s="54" t="s">
        <v>168</v>
      </c>
      <c r="D3277" s="54"/>
      <c r="E3277" s="55">
        <v>30012</v>
      </c>
      <c r="F3277" s="54" t="s">
        <v>31996</v>
      </c>
      <c r="G3277" s="54" t="s">
        <v>31995</v>
      </c>
      <c r="H3277" s="54" t="s">
        <v>37780</v>
      </c>
    </row>
    <row r="3278" spans="1:8">
      <c r="A3278" s="54" t="s">
        <v>4779</v>
      </c>
      <c r="B3278" s="54" t="s">
        <v>4780</v>
      </c>
      <c r="C3278" s="54" t="s">
        <v>4781</v>
      </c>
      <c r="D3278" s="54"/>
      <c r="E3278" s="55">
        <v>500081</v>
      </c>
      <c r="F3278" s="54" t="s">
        <v>1134</v>
      </c>
      <c r="G3278" s="54" t="s">
        <v>1133</v>
      </c>
      <c r="H3278" s="54" t="s">
        <v>37780</v>
      </c>
    </row>
    <row r="3279" spans="1:8">
      <c r="A3279" s="54" t="s">
        <v>4784</v>
      </c>
      <c r="B3279" s="54" t="s">
        <v>4785</v>
      </c>
      <c r="C3279" s="54" t="s">
        <v>4786</v>
      </c>
      <c r="D3279" s="54"/>
      <c r="E3279" s="55">
        <v>470027</v>
      </c>
      <c r="F3279" s="54" t="s">
        <v>4835</v>
      </c>
      <c r="G3279" s="54" t="s">
        <v>4836</v>
      </c>
      <c r="H3279" s="54" t="s">
        <v>37780</v>
      </c>
    </row>
    <row r="3280" spans="1:8">
      <c r="A3280" s="54" t="s">
        <v>36379</v>
      </c>
      <c r="B3280" s="54" t="s">
        <v>36378</v>
      </c>
      <c r="C3280" s="54" t="s">
        <v>168</v>
      </c>
      <c r="D3280" s="54"/>
      <c r="E3280" s="55">
        <v>30021</v>
      </c>
      <c r="F3280" s="54" t="s">
        <v>36352</v>
      </c>
      <c r="G3280" s="54" t="s">
        <v>36351</v>
      </c>
      <c r="H3280" s="54" t="s">
        <v>37780</v>
      </c>
    </row>
    <row r="3281" spans="1:8">
      <c r="A3281" s="54" t="s">
        <v>1156</v>
      </c>
      <c r="B3281" s="54" t="s">
        <v>1155</v>
      </c>
      <c r="C3281" s="54" t="s">
        <v>1154</v>
      </c>
      <c r="D3281" s="54"/>
      <c r="E3281" s="55">
        <v>800047</v>
      </c>
      <c r="F3281" s="54" t="s">
        <v>4840</v>
      </c>
      <c r="G3281" s="54" t="s">
        <v>4841</v>
      </c>
      <c r="H3281" s="54" t="s">
        <v>37780</v>
      </c>
    </row>
    <row r="3282" spans="1:8">
      <c r="A3282" s="54" t="s">
        <v>4789</v>
      </c>
      <c r="B3282" s="54" t="s">
        <v>4790</v>
      </c>
      <c r="C3282" s="54" t="s">
        <v>168</v>
      </c>
      <c r="D3282" s="54"/>
      <c r="E3282" s="55">
        <v>30021</v>
      </c>
      <c r="F3282" s="54" t="s">
        <v>1130</v>
      </c>
      <c r="G3282" s="54" t="s">
        <v>1129</v>
      </c>
      <c r="H3282" s="54" t="s">
        <v>37780</v>
      </c>
    </row>
    <row r="3283" spans="1:8">
      <c r="A3283" s="54" t="s">
        <v>1151</v>
      </c>
      <c r="B3283" s="54" t="s">
        <v>1150</v>
      </c>
      <c r="C3283" s="54" t="s">
        <v>1149</v>
      </c>
      <c r="D3283" s="54"/>
      <c r="E3283" s="55">
        <v>1130034</v>
      </c>
      <c r="F3283" s="54" t="s">
        <v>1127</v>
      </c>
      <c r="G3283" s="54" t="s">
        <v>1126</v>
      </c>
      <c r="H3283" s="54" t="s">
        <v>37792</v>
      </c>
    </row>
    <row r="3284" spans="1:8">
      <c r="A3284" s="54" t="s">
        <v>4792</v>
      </c>
      <c r="B3284" s="54" t="s">
        <v>4793</v>
      </c>
      <c r="C3284" s="54" t="s">
        <v>4794</v>
      </c>
      <c r="D3284" s="54"/>
      <c r="E3284" s="55">
        <v>960036</v>
      </c>
      <c r="F3284" s="54" t="s">
        <v>1122</v>
      </c>
      <c r="G3284" s="54" t="s">
        <v>1121</v>
      </c>
      <c r="H3284" s="54" t="s">
        <v>37780</v>
      </c>
    </row>
    <row r="3285" spans="1:8">
      <c r="A3285" s="54" t="s">
        <v>37302</v>
      </c>
      <c r="B3285" s="54" t="s">
        <v>37301</v>
      </c>
      <c r="C3285" s="54" t="s">
        <v>37300</v>
      </c>
      <c r="D3285" s="54"/>
      <c r="E3285" s="55">
        <v>530054</v>
      </c>
      <c r="F3285" s="54" t="s">
        <v>37294</v>
      </c>
      <c r="G3285" s="54" t="s">
        <v>37293</v>
      </c>
      <c r="H3285" s="54" t="s">
        <v>37780</v>
      </c>
    </row>
    <row r="3286" spans="1:8">
      <c r="A3286" s="54" t="s">
        <v>36794</v>
      </c>
      <c r="B3286" s="54" t="s">
        <v>36793</v>
      </c>
      <c r="C3286" s="54" t="s">
        <v>36792</v>
      </c>
      <c r="D3286" s="54"/>
      <c r="E3286" s="55">
        <v>400077</v>
      </c>
      <c r="F3286" s="54" t="s">
        <v>36772</v>
      </c>
      <c r="G3286" s="54" t="s">
        <v>36771</v>
      </c>
      <c r="H3286" s="54" t="s">
        <v>37780</v>
      </c>
    </row>
    <row r="3287" spans="1:8">
      <c r="A3287" s="54" t="s">
        <v>4797</v>
      </c>
      <c r="B3287" s="54" t="s">
        <v>4798</v>
      </c>
      <c r="C3287" s="54" t="s">
        <v>4799</v>
      </c>
      <c r="D3287" s="54"/>
      <c r="E3287" s="55">
        <v>900811</v>
      </c>
      <c r="F3287" s="54" t="s">
        <v>1118</v>
      </c>
      <c r="G3287" s="54" t="s">
        <v>1117</v>
      </c>
      <c r="H3287" s="54" t="s">
        <v>37780</v>
      </c>
    </row>
    <row r="3288" spans="1:8">
      <c r="A3288" s="54" t="s">
        <v>1116</v>
      </c>
      <c r="B3288" s="54" t="s">
        <v>1115</v>
      </c>
      <c r="C3288" s="54" t="s">
        <v>168</v>
      </c>
      <c r="D3288" s="54"/>
      <c r="E3288" s="55">
        <v>30021</v>
      </c>
      <c r="F3288" s="54" t="s">
        <v>1077</v>
      </c>
      <c r="G3288" s="54" t="s">
        <v>1076</v>
      </c>
      <c r="H3288" s="54" t="s">
        <v>37780</v>
      </c>
    </row>
    <row r="3289" spans="1:8">
      <c r="A3289" s="54" t="s">
        <v>12454</v>
      </c>
      <c r="B3289" s="54" t="s">
        <v>12455</v>
      </c>
      <c r="C3289" s="54" t="s">
        <v>168</v>
      </c>
      <c r="D3289" s="54"/>
      <c r="E3289" s="55">
        <v>30021</v>
      </c>
      <c r="F3289" s="54" t="s">
        <v>12597</v>
      </c>
      <c r="G3289" s="54" t="s">
        <v>1</v>
      </c>
      <c r="H3289" s="54" t="s">
        <v>37780</v>
      </c>
    </row>
    <row r="3290" spans="1:8">
      <c r="A3290" s="54" t="s">
        <v>16052</v>
      </c>
      <c r="B3290" s="54" t="s">
        <v>16053</v>
      </c>
      <c r="C3290" s="54" t="s">
        <v>16054</v>
      </c>
      <c r="D3290" s="54"/>
      <c r="E3290" s="55">
        <v>5410053</v>
      </c>
      <c r="F3290" s="54" t="s">
        <v>16250</v>
      </c>
      <c r="G3290" s="54" t="s">
        <v>15769</v>
      </c>
      <c r="H3290" s="54" t="s">
        <v>37806</v>
      </c>
    </row>
    <row r="3291" spans="1:8">
      <c r="A3291" s="54" t="s">
        <v>16110</v>
      </c>
      <c r="B3291" s="54" t="s">
        <v>16111</v>
      </c>
      <c r="C3291" s="54" t="s">
        <v>16112</v>
      </c>
      <c r="D3291" s="54"/>
      <c r="E3291" s="55">
        <v>600042</v>
      </c>
      <c r="F3291" s="54" t="s">
        <v>16314</v>
      </c>
      <c r="G3291" s="54" t="s">
        <v>16315</v>
      </c>
      <c r="H3291" s="54" t="s">
        <v>37780</v>
      </c>
    </row>
    <row r="3292" spans="1:8">
      <c r="A3292" s="54" t="s">
        <v>18813</v>
      </c>
      <c r="B3292" s="54" t="s">
        <v>18814</v>
      </c>
      <c r="C3292" s="54" t="s">
        <v>18815</v>
      </c>
      <c r="D3292" s="54"/>
      <c r="E3292" s="55">
        <v>3901243</v>
      </c>
      <c r="F3292" s="54" t="s">
        <v>19049</v>
      </c>
      <c r="G3292" s="54" t="s">
        <v>19050</v>
      </c>
      <c r="H3292" s="54" t="s">
        <v>37799</v>
      </c>
    </row>
    <row r="3293" spans="1:8">
      <c r="A3293" s="54" t="s">
        <v>38233</v>
      </c>
      <c r="B3293" s="54" t="s">
        <v>38234</v>
      </c>
      <c r="C3293" s="54" t="s">
        <v>39308</v>
      </c>
      <c r="D3293" s="54"/>
      <c r="E3293" s="55">
        <v>4093864</v>
      </c>
      <c r="F3293" s="54"/>
      <c r="G3293" s="54"/>
      <c r="H3293" s="54" t="s">
        <v>37798</v>
      </c>
    </row>
    <row r="3294" spans="1:8">
      <c r="A3294" s="54" t="s">
        <v>17608</v>
      </c>
      <c r="B3294" s="54" t="s">
        <v>17609</v>
      </c>
      <c r="C3294" s="54" t="s">
        <v>17610</v>
      </c>
      <c r="D3294" s="54"/>
      <c r="E3294" s="55">
        <v>100061</v>
      </c>
      <c r="F3294" s="54" t="s">
        <v>17844</v>
      </c>
      <c r="G3294" s="54" t="s">
        <v>17845</v>
      </c>
      <c r="H3294" s="54" t="s">
        <v>37784</v>
      </c>
    </row>
    <row r="3295" spans="1:8">
      <c r="A3295" s="54" t="s">
        <v>37238</v>
      </c>
      <c r="B3295" s="54" t="s">
        <v>37237</v>
      </c>
      <c r="C3295" s="54" t="s">
        <v>37236</v>
      </c>
      <c r="D3295" s="54"/>
      <c r="E3295" s="55">
        <v>9398055</v>
      </c>
      <c r="F3295" s="54" t="s">
        <v>37220</v>
      </c>
      <c r="G3295" s="54" t="s">
        <v>37219</v>
      </c>
      <c r="H3295" s="54" t="s">
        <v>37795</v>
      </c>
    </row>
    <row r="3296" spans="1:8">
      <c r="A3296" s="54" t="s">
        <v>5321</v>
      </c>
      <c r="B3296" s="54" t="s">
        <v>5322</v>
      </c>
      <c r="C3296" s="54" t="s">
        <v>5323</v>
      </c>
      <c r="D3296" s="54"/>
      <c r="E3296" s="55">
        <v>5710043</v>
      </c>
      <c r="F3296" s="54" t="s">
        <v>1</v>
      </c>
      <c r="G3296" s="54" t="s">
        <v>1</v>
      </c>
      <c r="H3296" s="54" t="s">
        <v>37806</v>
      </c>
    </row>
    <row r="3297" spans="1:8">
      <c r="A3297" s="54" t="s">
        <v>10506</v>
      </c>
      <c r="B3297" s="54" t="s">
        <v>10507</v>
      </c>
      <c r="C3297" s="54" t="s">
        <v>10508</v>
      </c>
      <c r="D3297" s="54" t="s">
        <v>38804</v>
      </c>
      <c r="E3297" s="55">
        <v>1080074</v>
      </c>
      <c r="F3297" s="54" t="s">
        <v>10648</v>
      </c>
      <c r="G3297" s="54" t="s">
        <v>1</v>
      </c>
      <c r="H3297" s="54" t="s">
        <v>37792</v>
      </c>
    </row>
    <row r="3298" spans="1:8">
      <c r="A3298" s="54" t="s">
        <v>31540</v>
      </c>
      <c r="B3298" s="54" t="s">
        <v>31539</v>
      </c>
      <c r="C3298" s="54" t="s">
        <v>31538</v>
      </c>
      <c r="D3298" s="54"/>
      <c r="E3298" s="55">
        <v>2701166</v>
      </c>
      <c r="F3298" s="54"/>
      <c r="G3298" s="54"/>
      <c r="H3298" s="54" t="s">
        <v>37791</v>
      </c>
    </row>
    <row r="3299" spans="1:8">
      <c r="A3299" s="54" t="s">
        <v>400</v>
      </c>
      <c r="B3299" s="54" t="s">
        <v>399</v>
      </c>
      <c r="C3299" s="54" t="s">
        <v>398</v>
      </c>
      <c r="D3299" s="54"/>
      <c r="E3299" s="55">
        <v>7080856</v>
      </c>
      <c r="F3299" s="54" t="s">
        <v>9332</v>
      </c>
      <c r="G3299" s="54" t="s">
        <v>1</v>
      </c>
      <c r="H3299" s="54" t="s">
        <v>37812</v>
      </c>
    </row>
    <row r="3300" spans="1:8">
      <c r="A3300" s="54" t="s">
        <v>10005</v>
      </c>
      <c r="B3300" s="54" t="s">
        <v>10006</v>
      </c>
      <c r="C3300" s="54" t="s">
        <v>10007</v>
      </c>
      <c r="D3300" s="54"/>
      <c r="E3300" s="55">
        <v>8528046</v>
      </c>
      <c r="F3300" s="54" t="s">
        <v>10141</v>
      </c>
      <c r="G3300" s="54" t="s">
        <v>10142</v>
      </c>
      <c r="H3300" s="54" t="s">
        <v>37821</v>
      </c>
    </row>
    <row r="3301" spans="1:8">
      <c r="A3301" s="54" t="s">
        <v>9982</v>
      </c>
      <c r="B3301" s="54" t="s">
        <v>9983</v>
      </c>
      <c r="C3301" s="54" t="s">
        <v>9984</v>
      </c>
      <c r="D3301" s="54"/>
      <c r="E3301" s="55">
        <v>1200006</v>
      </c>
      <c r="F3301" s="54" t="s">
        <v>10122</v>
      </c>
      <c r="G3301" s="54" t="s">
        <v>10123</v>
      </c>
      <c r="H3301" s="54" t="s">
        <v>37792</v>
      </c>
    </row>
    <row r="3302" spans="1:8">
      <c r="A3302" s="54" t="s">
        <v>17412</v>
      </c>
      <c r="B3302" s="54" t="s">
        <v>17413</v>
      </c>
      <c r="C3302" s="54" t="s">
        <v>17414</v>
      </c>
      <c r="D3302" s="54"/>
      <c r="E3302" s="55">
        <v>8760844</v>
      </c>
      <c r="F3302" s="54" t="s">
        <v>17621</v>
      </c>
      <c r="G3302" s="54" t="s">
        <v>1</v>
      </c>
      <c r="H3302" s="54" t="s">
        <v>37823</v>
      </c>
    </row>
    <row r="3303" spans="1:8">
      <c r="A3303" s="54" t="s">
        <v>11054</v>
      </c>
      <c r="B3303" s="54" t="s">
        <v>11055</v>
      </c>
      <c r="C3303" s="54" t="s">
        <v>11056</v>
      </c>
      <c r="D3303" s="54" t="s">
        <v>38819</v>
      </c>
      <c r="E3303" s="55">
        <v>8790312</v>
      </c>
      <c r="F3303" s="54" t="s">
        <v>11187</v>
      </c>
      <c r="G3303" s="54" t="s">
        <v>11188</v>
      </c>
      <c r="H3303" s="54" t="s">
        <v>37823</v>
      </c>
    </row>
    <row r="3304" spans="1:8">
      <c r="A3304" s="54" t="s">
        <v>12132</v>
      </c>
      <c r="B3304" s="54" t="s">
        <v>12133</v>
      </c>
      <c r="C3304" s="54" t="s">
        <v>12134</v>
      </c>
      <c r="D3304" s="54"/>
      <c r="E3304" s="55">
        <v>8700851</v>
      </c>
      <c r="F3304" s="54" t="s">
        <v>12278</v>
      </c>
      <c r="G3304" s="54" t="s">
        <v>1</v>
      </c>
      <c r="H3304" s="54" t="s">
        <v>37823</v>
      </c>
    </row>
    <row r="3305" spans="1:8">
      <c r="A3305" s="54" t="s">
        <v>37282</v>
      </c>
      <c r="B3305" s="54" t="s">
        <v>37281</v>
      </c>
      <c r="C3305" s="54" t="s">
        <v>37280</v>
      </c>
      <c r="D3305" s="54"/>
      <c r="E3305" s="55">
        <v>8740919</v>
      </c>
      <c r="F3305" s="54" t="s">
        <v>37275</v>
      </c>
      <c r="G3305" s="54" t="s">
        <v>37274</v>
      </c>
      <c r="H3305" s="54" t="s">
        <v>37823</v>
      </c>
    </row>
    <row r="3306" spans="1:8">
      <c r="A3306" s="54" t="s">
        <v>8441</v>
      </c>
      <c r="B3306" s="54" t="s">
        <v>8442</v>
      </c>
      <c r="C3306" s="54" t="s">
        <v>8443</v>
      </c>
      <c r="D3306" s="54"/>
      <c r="E3306" s="55">
        <v>1140012</v>
      </c>
      <c r="F3306" s="54" t="s">
        <v>8521</v>
      </c>
      <c r="G3306" s="54" t="s">
        <v>8522</v>
      </c>
      <c r="H3306" s="54" t="s">
        <v>37792</v>
      </c>
    </row>
    <row r="3307" spans="1:8">
      <c r="A3307" s="54" t="s">
        <v>5944</v>
      </c>
      <c r="B3307" s="54" t="s">
        <v>5945</v>
      </c>
      <c r="C3307" s="54" t="s">
        <v>5946</v>
      </c>
      <c r="D3307" s="54"/>
      <c r="E3307" s="55">
        <v>8300047</v>
      </c>
      <c r="F3307" s="54" t="s">
        <v>6028</v>
      </c>
      <c r="G3307" s="54" t="s">
        <v>1</v>
      </c>
      <c r="H3307" s="54" t="s">
        <v>37819</v>
      </c>
    </row>
    <row r="3308" spans="1:8">
      <c r="A3308" s="54" t="s">
        <v>23216</v>
      </c>
      <c r="B3308" s="54" t="s">
        <v>23217</v>
      </c>
      <c r="C3308" s="54" t="s">
        <v>23218</v>
      </c>
      <c r="D3308" s="54"/>
      <c r="E3308" s="55">
        <v>8380069</v>
      </c>
      <c r="F3308" s="54" t="s">
        <v>18554</v>
      </c>
      <c r="G3308" s="54" t="s">
        <v>23483</v>
      </c>
      <c r="H3308" s="54" t="s">
        <v>37819</v>
      </c>
    </row>
    <row r="3309" spans="1:8">
      <c r="A3309" s="54" t="s">
        <v>19451</v>
      </c>
      <c r="B3309" s="54" t="s">
        <v>19452</v>
      </c>
      <c r="C3309" s="54" t="s">
        <v>19453</v>
      </c>
      <c r="D3309" s="54"/>
      <c r="E3309" s="55">
        <v>3000815</v>
      </c>
      <c r="F3309" s="54" t="s">
        <v>19717</v>
      </c>
      <c r="G3309" s="54" t="s">
        <v>19718</v>
      </c>
      <c r="H3309" s="54" t="s">
        <v>37787</v>
      </c>
    </row>
    <row r="3310" spans="1:8">
      <c r="A3310" s="54" t="s">
        <v>16990</v>
      </c>
      <c r="B3310" s="54" t="s">
        <v>16991</v>
      </c>
      <c r="C3310" s="54" t="s">
        <v>16992</v>
      </c>
      <c r="D3310" s="54"/>
      <c r="E3310" s="55">
        <v>6048511</v>
      </c>
      <c r="F3310" s="54" t="s">
        <v>17185</v>
      </c>
      <c r="G3310" s="54" t="s">
        <v>17186</v>
      </c>
      <c r="H3310" s="54" t="s">
        <v>37805</v>
      </c>
    </row>
    <row r="3311" spans="1:8">
      <c r="A3311" s="54" t="s">
        <v>10023</v>
      </c>
      <c r="B3311" s="54" t="s">
        <v>10024</v>
      </c>
      <c r="C3311" s="54" t="s">
        <v>10025</v>
      </c>
      <c r="D3311" s="54"/>
      <c r="E3311" s="55">
        <v>4410858</v>
      </c>
      <c r="F3311" s="54" t="s">
        <v>10159</v>
      </c>
      <c r="G3311" s="54" t="s">
        <v>10160</v>
      </c>
      <c r="H3311" s="54" t="s">
        <v>37802</v>
      </c>
    </row>
    <row r="3312" spans="1:8">
      <c r="A3312" s="54" t="s">
        <v>3691</v>
      </c>
      <c r="B3312" s="54" t="s">
        <v>3692</v>
      </c>
      <c r="C3312" s="54" t="s">
        <v>3693</v>
      </c>
      <c r="D3312" s="54"/>
      <c r="E3312" s="55">
        <v>4860808</v>
      </c>
      <c r="F3312" s="54" t="s">
        <v>1</v>
      </c>
      <c r="G3312" s="54" t="s">
        <v>1</v>
      </c>
      <c r="H3312" s="54" t="s">
        <v>37802</v>
      </c>
    </row>
    <row r="3313" spans="1:8">
      <c r="A3313" s="54" t="s">
        <v>18964</v>
      </c>
      <c r="B3313" s="54" t="s">
        <v>18965</v>
      </c>
      <c r="C3313" s="54" t="s">
        <v>18966</v>
      </c>
      <c r="D3313" s="54"/>
      <c r="E3313" s="55">
        <v>1770033</v>
      </c>
      <c r="F3313" s="54" t="s">
        <v>19216</v>
      </c>
      <c r="G3313" s="54" t="s">
        <v>19217</v>
      </c>
      <c r="H3313" s="54" t="s">
        <v>37792</v>
      </c>
    </row>
    <row r="3314" spans="1:8">
      <c r="A3314" s="54" t="s">
        <v>19025</v>
      </c>
      <c r="B3314" s="54" t="s">
        <v>33665</v>
      </c>
      <c r="C3314" s="54" t="s">
        <v>19026</v>
      </c>
      <c r="D3314" s="54"/>
      <c r="E3314" s="55">
        <v>3600852</v>
      </c>
      <c r="F3314" s="54" t="s">
        <v>19280</v>
      </c>
      <c r="G3314" s="54" t="s">
        <v>1</v>
      </c>
      <c r="H3314" s="54" t="s">
        <v>37790</v>
      </c>
    </row>
    <row r="3315" spans="1:8">
      <c r="A3315" s="54" t="s">
        <v>31722</v>
      </c>
      <c r="B3315" s="54" t="s">
        <v>31721</v>
      </c>
      <c r="C3315" s="54" t="s">
        <v>19026</v>
      </c>
      <c r="D3315" s="54"/>
      <c r="E3315" s="55">
        <v>3600852</v>
      </c>
      <c r="F3315" s="54" t="s">
        <v>31390</v>
      </c>
      <c r="G3315" s="54" t="s">
        <v>31389</v>
      </c>
      <c r="H3315" s="54" t="s">
        <v>37790</v>
      </c>
    </row>
    <row r="3316" spans="1:8">
      <c r="A3316" s="54" t="s">
        <v>15950</v>
      </c>
      <c r="B3316" s="54" t="s">
        <v>15951</v>
      </c>
      <c r="C3316" s="54" t="s">
        <v>15952</v>
      </c>
      <c r="D3316" s="54" t="s">
        <v>38948</v>
      </c>
      <c r="E3316" s="55">
        <v>1400012</v>
      </c>
      <c r="F3316" s="54" t="s">
        <v>16136</v>
      </c>
      <c r="G3316" s="54" t="s">
        <v>1</v>
      </c>
      <c r="H3316" s="54" t="s">
        <v>37792</v>
      </c>
    </row>
    <row r="3317" spans="1:8">
      <c r="A3317" s="54" t="s">
        <v>13692</v>
      </c>
      <c r="B3317" s="54" t="s">
        <v>13693</v>
      </c>
      <c r="C3317" s="54" t="s">
        <v>13694</v>
      </c>
      <c r="D3317" s="54"/>
      <c r="E3317" s="55">
        <v>1060044</v>
      </c>
      <c r="F3317" s="54" t="s">
        <v>13853</v>
      </c>
      <c r="G3317" s="54" t="s">
        <v>13854</v>
      </c>
      <c r="H3317" s="54" t="s">
        <v>37792</v>
      </c>
    </row>
    <row r="3318" spans="1:8">
      <c r="A3318" s="54" t="s">
        <v>36780</v>
      </c>
      <c r="B3318" s="54" t="s">
        <v>36779</v>
      </c>
      <c r="C3318" s="54" t="s">
        <v>36778</v>
      </c>
      <c r="D3318" s="54"/>
      <c r="E3318" s="55">
        <v>8040012</v>
      </c>
      <c r="F3318" s="54" t="s">
        <v>175</v>
      </c>
      <c r="G3318" s="54" t="s">
        <v>174</v>
      </c>
      <c r="H3318" s="54" t="s">
        <v>37819</v>
      </c>
    </row>
    <row r="3319" spans="1:8">
      <c r="A3319" s="54" t="s">
        <v>7868</v>
      </c>
      <c r="B3319" s="54" t="s">
        <v>7869</v>
      </c>
      <c r="C3319" s="54" t="s">
        <v>7870</v>
      </c>
      <c r="D3319" s="54"/>
      <c r="E3319" s="55">
        <v>1580087</v>
      </c>
      <c r="F3319" s="54" t="s">
        <v>7970</v>
      </c>
      <c r="G3319" s="54" t="s">
        <v>1</v>
      </c>
      <c r="H3319" s="54" t="s">
        <v>37792</v>
      </c>
    </row>
    <row r="3320" spans="1:8">
      <c r="A3320" s="54" t="s">
        <v>6991</v>
      </c>
      <c r="B3320" s="54" t="s">
        <v>37890</v>
      </c>
      <c r="C3320" s="54" t="s">
        <v>3193</v>
      </c>
      <c r="D3320" s="54"/>
      <c r="E3320" s="55">
        <v>1408522</v>
      </c>
      <c r="F3320" s="54" t="s">
        <v>7076</v>
      </c>
      <c r="G3320" s="54" t="s">
        <v>7077</v>
      </c>
      <c r="H3320" s="54" t="s">
        <v>37792</v>
      </c>
    </row>
    <row r="3321" spans="1:8">
      <c r="A3321" s="54" t="s">
        <v>19804</v>
      </c>
      <c r="B3321" s="54" t="s">
        <v>19805</v>
      </c>
      <c r="C3321" s="54" t="s">
        <v>19806</v>
      </c>
      <c r="D3321" s="54"/>
      <c r="E3321" s="55">
        <v>3410035</v>
      </c>
      <c r="F3321" s="54" t="s">
        <v>1</v>
      </c>
      <c r="G3321" s="54" t="s">
        <v>1</v>
      </c>
      <c r="H3321" s="54" t="s">
        <v>37790</v>
      </c>
    </row>
    <row r="3322" spans="1:8">
      <c r="A3322" s="54" t="s">
        <v>17018</v>
      </c>
      <c r="B3322" s="54" t="s">
        <v>17019</v>
      </c>
      <c r="C3322" s="54" t="s">
        <v>17020</v>
      </c>
      <c r="D3322" s="54"/>
      <c r="E3322" s="55">
        <v>3050051</v>
      </c>
      <c r="F3322" s="54" t="s">
        <v>17206</v>
      </c>
      <c r="G3322" s="54" t="s">
        <v>1</v>
      </c>
      <c r="H3322" s="54" t="s">
        <v>37787</v>
      </c>
    </row>
    <row r="3323" spans="1:8">
      <c r="A3323" s="54" t="s">
        <v>10823</v>
      </c>
      <c r="B3323" s="54" t="s">
        <v>10824</v>
      </c>
      <c r="C3323" s="54" t="s">
        <v>10825</v>
      </c>
      <c r="D3323" s="54"/>
      <c r="E3323" s="55">
        <v>1430015</v>
      </c>
      <c r="F3323" s="54" t="s">
        <v>10953</v>
      </c>
      <c r="G3323" s="54" t="s">
        <v>10953</v>
      </c>
      <c r="H3323" s="54" t="s">
        <v>37792</v>
      </c>
    </row>
    <row r="3324" spans="1:8">
      <c r="A3324" s="54" t="s">
        <v>21872</v>
      </c>
      <c r="B3324" s="54" t="s">
        <v>21873</v>
      </c>
      <c r="C3324" s="54" t="s">
        <v>21874</v>
      </c>
      <c r="D3324" s="54"/>
      <c r="E3324" s="55">
        <v>9840816</v>
      </c>
      <c r="F3324" s="54" t="s">
        <v>31364</v>
      </c>
      <c r="G3324" s="54" t="s">
        <v>31363</v>
      </c>
      <c r="H3324" s="54" t="s">
        <v>37783</v>
      </c>
    </row>
    <row r="3325" spans="1:8">
      <c r="A3325" s="54" t="s">
        <v>31957</v>
      </c>
      <c r="B3325" s="54" t="s">
        <v>31956</v>
      </c>
      <c r="C3325" s="54" t="s">
        <v>31955</v>
      </c>
      <c r="D3325" s="54"/>
      <c r="E3325" s="55">
        <v>1640012</v>
      </c>
      <c r="F3325" s="54" t="s">
        <v>31619</v>
      </c>
      <c r="G3325" s="54" t="s">
        <v>31618</v>
      </c>
      <c r="H3325" s="54" t="s">
        <v>37792</v>
      </c>
    </row>
    <row r="3326" spans="1:8">
      <c r="A3326" s="54" t="s">
        <v>33543</v>
      </c>
      <c r="B3326" s="54" t="s">
        <v>33542</v>
      </c>
      <c r="C3326" s="54" t="s">
        <v>23409</v>
      </c>
      <c r="D3326" s="54"/>
      <c r="E3326" s="55">
        <v>1850012</v>
      </c>
      <c r="F3326" s="54" t="s">
        <v>33264</v>
      </c>
      <c r="G3326" s="54" t="s">
        <v>33263</v>
      </c>
      <c r="H3326" s="54" t="s">
        <v>37792</v>
      </c>
    </row>
    <row r="3327" spans="1:8">
      <c r="A3327" s="54" t="s">
        <v>37260</v>
      </c>
      <c r="B3327" s="54" t="s">
        <v>37259</v>
      </c>
      <c r="C3327" s="54" t="s">
        <v>37258</v>
      </c>
      <c r="D3327" s="54"/>
      <c r="E3327" s="55">
        <v>7550037</v>
      </c>
      <c r="F3327" s="54" t="s">
        <v>37244</v>
      </c>
      <c r="G3327" s="54" t="s">
        <v>37243</v>
      </c>
      <c r="H3327" s="54" t="s">
        <v>37814</v>
      </c>
    </row>
    <row r="3328" spans="1:8">
      <c r="A3328" s="54" t="s">
        <v>32341</v>
      </c>
      <c r="B3328" s="54" t="s">
        <v>32340</v>
      </c>
      <c r="C3328" s="54" t="s">
        <v>32339</v>
      </c>
      <c r="D3328" s="54"/>
      <c r="E3328" s="55">
        <v>1430002</v>
      </c>
      <c r="F3328" s="54" t="s">
        <v>32028</v>
      </c>
      <c r="G3328" s="54" t="s">
        <v>1</v>
      </c>
      <c r="H3328" s="54" t="s">
        <v>37792</v>
      </c>
    </row>
    <row r="3329" spans="1:8">
      <c r="A3329" s="54" t="s">
        <v>5195</v>
      </c>
      <c r="B3329" s="54" t="s">
        <v>5196</v>
      </c>
      <c r="C3329" s="54" t="s">
        <v>5197</v>
      </c>
      <c r="D3329" s="54"/>
      <c r="E3329" s="55">
        <v>283601</v>
      </c>
      <c r="F3329" s="54" t="s">
        <v>5242</v>
      </c>
      <c r="G3329" s="54" t="s">
        <v>5243</v>
      </c>
      <c r="H3329" s="54" t="s">
        <v>37782</v>
      </c>
    </row>
    <row r="3330" spans="1:8">
      <c r="A3330" s="54" t="s">
        <v>5590</v>
      </c>
      <c r="B3330" s="54" t="s">
        <v>5591</v>
      </c>
      <c r="C3330" s="54" t="s">
        <v>5592</v>
      </c>
      <c r="D3330" s="54"/>
      <c r="E3330" s="55">
        <v>9638052</v>
      </c>
      <c r="F3330" s="54" t="s">
        <v>5666</v>
      </c>
      <c r="G3330" s="54" t="s">
        <v>5667</v>
      </c>
      <c r="H3330" s="54" t="s">
        <v>37786</v>
      </c>
    </row>
    <row r="3331" spans="1:8">
      <c r="A3331" s="54" t="s">
        <v>10384</v>
      </c>
      <c r="B3331" s="54" t="s">
        <v>10385</v>
      </c>
      <c r="C3331" s="54" t="s">
        <v>10386</v>
      </c>
      <c r="D3331" s="54"/>
      <c r="E3331" s="55">
        <v>391166</v>
      </c>
      <c r="F3331" s="54" t="s">
        <v>10509</v>
      </c>
      <c r="G3331" s="54" t="s">
        <v>10510</v>
      </c>
      <c r="H3331" s="54" t="s">
        <v>37781</v>
      </c>
    </row>
    <row r="3332" spans="1:8">
      <c r="A3332" s="54" t="s">
        <v>38011</v>
      </c>
      <c r="B3332" s="54" t="s">
        <v>38012</v>
      </c>
      <c r="C3332" s="54" t="s">
        <v>39210</v>
      </c>
      <c r="D3332" s="54"/>
      <c r="E3332" s="55">
        <v>1410031</v>
      </c>
      <c r="F3332" s="54"/>
      <c r="G3332" s="54"/>
      <c r="H3332" s="54" t="s">
        <v>37792</v>
      </c>
    </row>
    <row r="3333" spans="1:8">
      <c r="A3333" s="54" t="s">
        <v>4822</v>
      </c>
      <c r="B3333" s="54" t="s">
        <v>4823</v>
      </c>
      <c r="C3333" s="54" t="s">
        <v>4824</v>
      </c>
      <c r="D3333" s="54"/>
      <c r="E3333" s="55">
        <v>3210911</v>
      </c>
      <c r="F3333" s="54" t="s">
        <v>4849</v>
      </c>
      <c r="G3333" s="54" t="s">
        <v>4850</v>
      </c>
      <c r="H3333" s="54" t="s">
        <v>37788</v>
      </c>
    </row>
    <row r="3334" spans="1:8">
      <c r="A3334" s="54" t="s">
        <v>4827</v>
      </c>
      <c r="B3334" s="54" t="s">
        <v>4828</v>
      </c>
      <c r="C3334" s="54" t="s">
        <v>4829</v>
      </c>
      <c r="D3334" s="54"/>
      <c r="E3334" s="55">
        <v>3000847</v>
      </c>
      <c r="F3334" s="54" t="s">
        <v>4854</v>
      </c>
      <c r="G3334" s="54" t="s">
        <v>4855</v>
      </c>
      <c r="H3334" s="54" t="s">
        <v>37787</v>
      </c>
    </row>
    <row r="3335" spans="1:8">
      <c r="A3335" s="54" t="s">
        <v>36192</v>
      </c>
      <c r="B3335" s="54" t="s">
        <v>36191</v>
      </c>
      <c r="C3335" s="54" t="s">
        <v>36190</v>
      </c>
      <c r="D3335" s="54"/>
      <c r="E3335" s="55">
        <v>1710014</v>
      </c>
      <c r="F3335" s="54" t="s">
        <v>1</v>
      </c>
      <c r="G3335" s="54" t="s">
        <v>1</v>
      </c>
      <c r="H3335" s="54" t="s">
        <v>37792</v>
      </c>
    </row>
    <row r="3336" spans="1:8">
      <c r="A3336" s="54" t="s">
        <v>37194</v>
      </c>
      <c r="B3336" s="54" t="s">
        <v>33848</v>
      </c>
      <c r="C3336" s="54" t="s">
        <v>37193</v>
      </c>
      <c r="D3336" s="54"/>
      <c r="E3336" s="55">
        <v>3100817</v>
      </c>
      <c r="F3336" s="54" t="s">
        <v>2623</v>
      </c>
      <c r="G3336" s="54" t="s">
        <v>2624</v>
      </c>
      <c r="H3336" s="54" t="s">
        <v>37787</v>
      </c>
    </row>
    <row r="3337" spans="1:8">
      <c r="A3337" s="54" t="s">
        <v>10915</v>
      </c>
      <c r="B3337" s="54" t="s">
        <v>10916</v>
      </c>
      <c r="C3337" s="54" t="s">
        <v>10917</v>
      </c>
      <c r="D3337" s="54"/>
      <c r="E3337" s="55">
        <v>3050821</v>
      </c>
      <c r="F3337" s="54" t="s">
        <v>11052</v>
      </c>
      <c r="G3337" s="54" t="s">
        <v>11053</v>
      </c>
      <c r="H3337" s="54" t="s">
        <v>37787</v>
      </c>
    </row>
    <row r="3338" spans="1:8">
      <c r="A3338" s="54" t="s">
        <v>10691</v>
      </c>
      <c r="B3338" s="54" t="s">
        <v>10692</v>
      </c>
      <c r="C3338" s="54" t="s">
        <v>10693</v>
      </c>
      <c r="D3338" s="54"/>
      <c r="E3338" s="55">
        <v>3114144</v>
      </c>
      <c r="F3338" s="54" t="s">
        <v>10821</v>
      </c>
      <c r="G3338" s="54" t="s">
        <v>10822</v>
      </c>
      <c r="H3338" s="54" t="s">
        <v>37787</v>
      </c>
    </row>
    <row r="3339" spans="1:8">
      <c r="A3339" s="54" t="s">
        <v>37199</v>
      </c>
      <c r="B3339" s="54" t="s">
        <v>37198</v>
      </c>
      <c r="C3339" s="54" t="s">
        <v>37197</v>
      </c>
      <c r="D3339" s="54"/>
      <c r="E3339" s="55">
        <v>9708026</v>
      </c>
      <c r="F3339" s="54" t="s">
        <v>37187</v>
      </c>
      <c r="G3339" s="54" t="s">
        <v>37186</v>
      </c>
      <c r="H3339" s="54" t="s">
        <v>37786</v>
      </c>
    </row>
    <row r="3340" spans="1:8">
      <c r="A3340" s="54" t="s">
        <v>12397</v>
      </c>
      <c r="B3340" s="54" t="s">
        <v>12398</v>
      </c>
      <c r="C3340" s="54" t="s">
        <v>12399</v>
      </c>
      <c r="D3340" s="54" t="s">
        <v>38855</v>
      </c>
      <c r="E3340" s="55">
        <v>1020084</v>
      </c>
      <c r="F3340" s="54" t="s">
        <v>12543</v>
      </c>
      <c r="G3340" s="54" t="s">
        <v>12544</v>
      </c>
      <c r="H3340" s="54" t="s">
        <v>37792</v>
      </c>
    </row>
    <row r="3341" spans="1:8">
      <c r="A3341" s="54" t="s">
        <v>18821</v>
      </c>
      <c r="B3341" s="54" t="s">
        <v>18822</v>
      </c>
      <c r="C3341" s="54" t="s">
        <v>18823</v>
      </c>
      <c r="D3341" s="54" t="s">
        <v>39074</v>
      </c>
      <c r="E3341" s="55">
        <v>1708466</v>
      </c>
      <c r="F3341" s="54" t="s">
        <v>19056</v>
      </c>
      <c r="G3341" s="54" t="s">
        <v>19057</v>
      </c>
      <c r="H3341" s="54" t="s">
        <v>37792</v>
      </c>
    </row>
    <row r="3342" spans="1:8">
      <c r="A3342" s="54" t="s">
        <v>18033</v>
      </c>
      <c r="B3342" s="54" t="s">
        <v>18034</v>
      </c>
      <c r="C3342" s="54" t="s">
        <v>18035</v>
      </c>
      <c r="D3342" s="54"/>
      <c r="E3342" s="55">
        <v>9592608</v>
      </c>
      <c r="F3342" s="54" t="s">
        <v>18265</v>
      </c>
      <c r="G3342" s="54" t="s">
        <v>18266</v>
      </c>
      <c r="H3342" s="54" t="s">
        <v>37794</v>
      </c>
    </row>
    <row r="3343" spans="1:8">
      <c r="A3343" s="54" t="s">
        <v>3810</v>
      </c>
      <c r="B3343" s="54" t="s">
        <v>3811</v>
      </c>
      <c r="C3343" s="54" t="s">
        <v>3812</v>
      </c>
      <c r="D3343" s="54"/>
      <c r="E3343" s="55">
        <v>3120057</v>
      </c>
      <c r="F3343" s="54" t="s">
        <v>1</v>
      </c>
      <c r="G3343" s="54" t="s">
        <v>1</v>
      </c>
      <c r="H3343" s="54" t="s">
        <v>37787</v>
      </c>
    </row>
    <row r="3344" spans="1:8">
      <c r="A3344" s="54" t="s">
        <v>34752</v>
      </c>
      <c r="B3344" s="54" t="s">
        <v>34751</v>
      </c>
      <c r="C3344" s="54" t="s">
        <v>34750</v>
      </c>
      <c r="D3344" s="54"/>
      <c r="E3344" s="55">
        <v>3170077</v>
      </c>
      <c r="F3344" s="54" t="s">
        <v>1</v>
      </c>
      <c r="G3344" s="54" t="s">
        <v>1</v>
      </c>
      <c r="H3344" s="54" t="s">
        <v>37787</v>
      </c>
    </row>
    <row r="3345" spans="1:8">
      <c r="A3345" s="54" t="s">
        <v>37185</v>
      </c>
      <c r="B3345" s="54" t="s">
        <v>37184</v>
      </c>
      <c r="C3345" s="54" t="s">
        <v>37183</v>
      </c>
      <c r="D3345" s="54"/>
      <c r="E3345" s="55">
        <v>8910114</v>
      </c>
      <c r="F3345" s="54" t="s">
        <v>37168</v>
      </c>
      <c r="G3345" s="54" t="s">
        <v>37167</v>
      </c>
      <c r="H3345" s="54" t="s">
        <v>37825</v>
      </c>
    </row>
    <row r="3346" spans="1:8">
      <c r="A3346" s="54" t="s">
        <v>9409</v>
      </c>
      <c r="B3346" s="54" t="s">
        <v>9410</v>
      </c>
      <c r="C3346" s="54" t="s">
        <v>9411</v>
      </c>
      <c r="D3346" s="54"/>
      <c r="E3346" s="55">
        <v>300941</v>
      </c>
      <c r="F3346" s="54" t="s">
        <v>9541</v>
      </c>
      <c r="G3346" s="54" t="s">
        <v>9542</v>
      </c>
      <c r="H3346" s="54" t="s">
        <v>37781</v>
      </c>
    </row>
    <row r="3347" spans="1:8">
      <c r="A3347" s="54" t="s">
        <v>1142</v>
      </c>
      <c r="B3347" s="54" t="s">
        <v>1141</v>
      </c>
      <c r="C3347" s="54" t="s">
        <v>1140</v>
      </c>
      <c r="D3347" s="54"/>
      <c r="E3347" s="55">
        <v>4600012</v>
      </c>
      <c r="F3347" s="54" t="s">
        <v>4857</v>
      </c>
      <c r="G3347" s="54" t="s">
        <v>4858</v>
      </c>
      <c r="H3347" s="54" t="s">
        <v>37802</v>
      </c>
    </row>
    <row r="3348" spans="1:8">
      <c r="A3348" s="54" t="s">
        <v>1137</v>
      </c>
      <c r="B3348" s="54" t="s">
        <v>1136</v>
      </c>
      <c r="C3348" s="54" t="s">
        <v>1135</v>
      </c>
      <c r="D3348" s="54"/>
      <c r="E3348" s="55">
        <v>4460076</v>
      </c>
      <c r="F3348" s="54" t="s">
        <v>4862</v>
      </c>
      <c r="G3348" s="54" t="s">
        <v>4863</v>
      </c>
      <c r="H3348" s="54" t="s">
        <v>37802</v>
      </c>
    </row>
    <row r="3349" spans="1:8">
      <c r="A3349" s="54" t="s">
        <v>7103</v>
      </c>
      <c r="B3349" s="54" t="s">
        <v>7104</v>
      </c>
      <c r="C3349" s="54" t="s">
        <v>7105</v>
      </c>
      <c r="D3349" s="54"/>
      <c r="E3349" s="55">
        <v>5160017</v>
      </c>
      <c r="F3349" s="54" t="s">
        <v>7201</v>
      </c>
      <c r="G3349" s="54" t="s">
        <v>7202</v>
      </c>
      <c r="H3349" s="54" t="s">
        <v>37803</v>
      </c>
    </row>
    <row r="3350" spans="1:8">
      <c r="A3350" s="54" t="s">
        <v>36924</v>
      </c>
      <c r="B3350" s="54" t="s">
        <v>36923</v>
      </c>
      <c r="C3350" s="54" t="s">
        <v>36922</v>
      </c>
      <c r="D3350" s="54"/>
      <c r="E3350" s="55">
        <v>4910913</v>
      </c>
      <c r="F3350" s="54" t="s">
        <v>36908</v>
      </c>
      <c r="G3350" s="54" t="s">
        <v>36907</v>
      </c>
      <c r="H3350" s="54" t="s">
        <v>37802</v>
      </c>
    </row>
    <row r="3351" spans="1:8">
      <c r="A3351" s="54" t="s">
        <v>23332</v>
      </c>
      <c r="B3351" s="54" t="s">
        <v>23333</v>
      </c>
      <c r="C3351" s="54" t="s">
        <v>23334</v>
      </c>
      <c r="D3351" s="54" t="s">
        <v>39126</v>
      </c>
      <c r="E3351" s="55">
        <v>2410821</v>
      </c>
      <c r="F3351" s="54" t="s">
        <v>33474</v>
      </c>
      <c r="G3351" s="54" t="s">
        <v>33473</v>
      </c>
      <c r="H3351" s="54" t="s">
        <v>37793</v>
      </c>
    </row>
    <row r="3352" spans="1:8">
      <c r="A3352" s="54" t="s">
        <v>36467</v>
      </c>
      <c r="B3352" s="54" t="s">
        <v>36466</v>
      </c>
      <c r="C3352" s="54" t="s">
        <v>36465</v>
      </c>
      <c r="D3352" s="54"/>
      <c r="E3352" s="55">
        <v>2320003</v>
      </c>
      <c r="F3352" s="54" t="s">
        <v>36436</v>
      </c>
      <c r="G3352" s="54" t="s">
        <v>36435</v>
      </c>
      <c r="H3352" s="54" t="s">
        <v>37793</v>
      </c>
    </row>
    <row r="3353" spans="1:8">
      <c r="A3353" s="54" t="s">
        <v>13156</v>
      </c>
      <c r="B3353" s="54" t="s">
        <v>13157</v>
      </c>
      <c r="C3353" s="54" t="s">
        <v>13158</v>
      </c>
      <c r="D3353" s="54"/>
      <c r="E3353" s="55">
        <v>4440011</v>
      </c>
      <c r="F3353" s="54" t="s">
        <v>13298</v>
      </c>
      <c r="G3353" s="54" t="s">
        <v>1</v>
      </c>
      <c r="H3353" s="54" t="s">
        <v>37802</v>
      </c>
    </row>
    <row r="3354" spans="1:8">
      <c r="A3354" s="54" t="s">
        <v>5302</v>
      </c>
      <c r="B3354" s="54" t="s">
        <v>5303</v>
      </c>
      <c r="C3354" s="54" t="s">
        <v>5304</v>
      </c>
      <c r="D3354" s="54" t="s">
        <v>38647</v>
      </c>
      <c r="E3354" s="55">
        <v>1430006</v>
      </c>
      <c r="F3354" s="54" t="s">
        <v>5383</v>
      </c>
      <c r="G3354" s="54" t="s">
        <v>5384</v>
      </c>
      <c r="H3354" s="54" t="s">
        <v>37792</v>
      </c>
    </row>
    <row r="3355" spans="1:8">
      <c r="A3355" s="54" t="s">
        <v>36919</v>
      </c>
      <c r="B3355" s="54" t="s">
        <v>36918</v>
      </c>
      <c r="C3355" s="54" t="s">
        <v>36917</v>
      </c>
      <c r="D3355" s="54"/>
      <c r="E3355" s="55">
        <v>5010115</v>
      </c>
      <c r="F3355" s="54" t="s">
        <v>36903</v>
      </c>
      <c r="G3355" s="54" t="s">
        <v>36902</v>
      </c>
      <c r="H3355" s="54" t="s">
        <v>37800</v>
      </c>
    </row>
    <row r="3356" spans="1:8">
      <c r="A3356" s="54" t="s">
        <v>4832</v>
      </c>
      <c r="B3356" s="54" t="s">
        <v>4833</v>
      </c>
      <c r="C3356" s="54" t="s">
        <v>4834</v>
      </c>
      <c r="D3356" s="54" t="s">
        <v>38634</v>
      </c>
      <c r="E3356" s="55">
        <v>2430018</v>
      </c>
      <c r="F3356" s="54" t="s">
        <v>1096</v>
      </c>
      <c r="G3356" s="54" t="s">
        <v>1095</v>
      </c>
      <c r="H3356" s="54" t="s">
        <v>37793</v>
      </c>
    </row>
    <row r="3357" spans="1:8">
      <c r="A3357" s="54" t="s">
        <v>10044</v>
      </c>
      <c r="B3357" s="54" t="s">
        <v>10045</v>
      </c>
      <c r="C3357" s="54" t="s">
        <v>10046</v>
      </c>
      <c r="D3357" s="54"/>
      <c r="E3357" s="55">
        <v>5060825</v>
      </c>
      <c r="F3357" s="54" t="s">
        <v>10182</v>
      </c>
      <c r="G3357" s="54" t="s">
        <v>10183</v>
      </c>
      <c r="H3357" s="54" t="s">
        <v>37800</v>
      </c>
    </row>
    <row r="3358" spans="1:8">
      <c r="A3358" s="54" t="s">
        <v>12950</v>
      </c>
      <c r="B3358" s="54" t="s">
        <v>12951</v>
      </c>
      <c r="C3358" s="54" t="s">
        <v>38866</v>
      </c>
      <c r="D3358" s="54"/>
      <c r="E3358" s="55">
        <v>4110038</v>
      </c>
      <c r="F3358" s="54" t="s">
        <v>13092</v>
      </c>
      <c r="G3358" s="54" t="s">
        <v>1</v>
      </c>
      <c r="H3358" s="54" t="s">
        <v>37801</v>
      </c>
    </row>
    <row r="3359" spans="1:8">
      <c r="A3359" s="54" t="s">
        <v>36911</v>
      </c>
      <c r="B3359" s="54" t="s">
        <v>36910</v>
      </c>
      <c r="C3359" s="54" t="s">
        <v>36909</v>
      </c>
      <c r="D3359" s="54"/>
      <c r="E3359" s="55">
        <v>5100821</v>
      </c>
      <c r="F3359" s="54" t="s">
        <v>36890</v>
      </c>
      <c r="G3359" s="54" t="s">
        <v>36889</v>
      </c>
      <c r="H3359" s="54" t="s">
        <v>37803</v>
      </c>
    </row>
    <row r="3360" spans="1:8">
      <c r="A3360" s="54" t="s">
        <v>268</v>
      </c>
      <c r="B3360" s="54" t="s">
        <v>267</v>
      </c>
      <c r="C3360" s="54" t="s">
        <v>266</v>
      </c>
      <c r="D3360" s="54"/>
      <c r="E3360" s="55">
        <v>4860968</v>
      </c>
      <c r="F3360" s="54" t="s">
        <v>13322</v>
      </c>
      <c r="G3360" s="54" t="s">
        <v>1</v>
      </c>
      <c r="H3360" s="54" t="s">
        <v>37802</v>
      </c>
    </row>
    <row r="3361" spans="1:8">
      <c r="A3361" s="54" t="s">
        <v>13941</v>
      </c>
      <c r="B3361" s="54" t="s">
        <v>13942</v>
      </c>
      <c r="C3361" s="54" t="s">
        <v>13943</v>
      </c>
      <c r="D3361" s="54"/>
      <c r="E3361" s="55">
        <v>2710077</v>
      </c>
      <c r="F3361" s="54" t="s">
        <v>14105</v>
      </c>
      <c r="G3361" s="54" t="s">
        <v>14106</v>
      </c>
      <c r="H3361" s="54" t="s">
        <v>37791</v>
      </c>
    </row>
    <row r="3362" spans="1:8">
      <c r="A3362" s="54" t="s">
        <v>38202</v>
      </c>
      <c r="B3362" s="54" t="s">
        <v>38203</v>
      </c>
      <c r="C3362" s="54" t="s">
        <v>39295</v>
      </c>
      <c r="D3362" s="54" t="s">
        <v>39296</v>
      </c>
      <c r="E3362" s="55">
        <v>2510052</v>
      </c>
      <c r="F3362" s="54"/>
      <c r="G3362" s="54"/>
      <c r="H3362" s="54" t="s">
        <v>37793</v>
      </c>
    </row>
    <row r="3363" spans="1:8">
      <c r="A3363" s="54" t="s">
        <v>5600</v>
      </c>
      <c r="B3363" s="54" t="s">
        <v>5601</v>
      </c>
      <c r="C3363" s="54" t="s">
        <v>5602</v>
      </c>
      <c r="D3363" s="54" t="s">
        <v>38653</v>
      </c>
      <c r="E3363" s="55">
        <v>1600023</v>
      </c>
      <c r="F3363" s="54" t="s">
        <v>5676</v>
      </c>
      <c r="G3363" s="54" t="s">
        <v>5677</v>
      </c>
      <c r="H3363" s="54" t="s">
        <v>37792</v>
      </c>
    </row>
    <row r="3364" spans="1:8">
      <c r="A3364" s="54" t="s">
        <v>14389</v>
      </c>
      <c r="B3364" s="54" t="s">
        <v>14390</v>
      </c>
      <c r="C3364" s="54" t="s">
        <v>33773</v>
      </c>
      <c r="D3364" s="54" t="s">
        <v>38913</v>
      </c>
      <c r="E3364" s="55">
        <v>2521124</v>
      </c>
      <c r="F3364" s="54" t="s">
        <v>14552</v>
      </c>
      <c r="G3364" s="54" t="s">
        <v>14553</v>
      </c>
      <c r="H3364" s="54" t="s">
        <v>37793</v>
      </c>
    </row>
    <row r="3365" spans="1:8">
      <c r="A3365" s="54" t="s">
        <v>36914</v>
      </c>
      <c r="B3365" s="54" t="s">
        <v>36913</v>
      </c>
      <c r="C3365" s="54" t="s">
        <v>36912</v>
      </c>
      <c r="D3365" s="54"/>
      <c r="E3365" s="55">
        <v>4228004</v>
      </c>
      <c r="F3365" s="54" t="s">
        <v>36898</v>
      </c>
      <c r="G3365" s="54" t="s">
        <v>36897</v>
      </c>
      <c r="H3365" s="54" t="s">
        <v>37801</v>
      </c>
    </row>
    <row r="3366" spans="1:8">
      <c r="A3366" s="54" t="s">
        <v>14518</v>
      </c>
      <c r="B3366" s="54" t="s">
        <v>14519</v>
      </c>
      <c r="C3366" s="54" t="s">
        <v>14520</v>
      </c>
      <c r="D3366" s="54" t="s">
        <v>38916</v>
      </c>
      <c r="E3366" s="55">
        <v>2110041</v>
      </c>
      <c r="F3366" s="54" t="s">
        <v>14685</v>
      </c>
      <c r="G3366" s="54" t="s">
        <v>12095</v>
      </c>
      <c r="H3366" s="54" t="s">
        <v>37793</v>
      </c>
    </row>
    <row r="3367" spans="1:8">
      <c r="A3367" s="54" t="s">
        <v>6363</v>
      </c>
      <c r="B3367" s="54" t="s">
        <v>6364</v>
      </c>
      <c r="C3367" s="54" t="s">
        <v>6365</v>
      </c>
      <c r="D3367" s="54"/>
      <c r="E3367" s="55">
        <v>5070041</v>
      </c>
      <c r="F3367" s="54" t="s">
        <v>6441</v>
      </c>
      <c r="G3367" s="54" t="s">
        <v>6442</v>
      </c>
      <c r="H3367" s="54" t="s">
        <v>37800</v>
      </c>
    </row>
    <row r="3368" spans="1:8">
      <c r="A3368" s="54" t="s">
        <v>426</v>
      </c>
      <c r="B3368" s="54" t="s">
        <v>425</v>
      </c>
      <c r="C3368" s="54" t="s">
        <v>424</v>
      </c>
      <c r="D3368" s="54"/>
      <c r="E3368" s="55">
        <v>5030932</v>
      </c>
      <c r="F3368" s="54" t="s">
        <v>8850</v>
      </c>
      <c r="G3368" s="54" t="s">
        <v>8851</v>
      </c>
      <c r="H3368" s="54" t="s">
        <v>37800</v>
      </c>
    </row>
    <row r="3369" spans="1:8">
      <c r="A3369" s="54" t="s">
        <v>36663</v>
      </c>
      <c r="B3369" s="54" t="s">
        <v>36662</v>
      </c>
      <c r="C3369" s="54" t="s">
        <v>36661</v>
      </c>
      <c r="D3369" s="54"/>
      <c r="E3369" s="55">
        <v>4740038</v>
      </c>
      <c r="F3369" s="54" t="s">
        <v>36641</v>
      </c>
      <c r="G3369" s="54" t="s">
        <v>36640</v>
      </c>
      <c r="H3369" s="54" t="s">
        <v>37802</v>
      </c>
    </row>
    <row r="3370" spans="1:8">
      <c r="A3370" s="54" t="s">
        <v>5847</v>
      </c>
      <c r="B3370" s="54" t="s">
        <v>5848</v>
      </c>
      <c r="C3370" s="54" t="s">
        <v>5849</v>
      </c>
      <c r="D3370" s="54"/>
      <c r="E3370" s="55">
        <v>4540932</v>
      </c>
      <c r="F3370" s="54" t="s">
        <v>5919</v>
      </c>
      <c r="G3370" s="54" t="s">
        <v>5920</v>
      </c>
      <c r="H3370" s="54" t="s">
        <v>37802</v>
      </c>
    </row>
    <row r="3371" spans="1:8">
      <c r="A3371" s="54" t="s">
        <v>13168</v>
      </c>
      <c r="B3371" s="54" t="s">
        <v>13169</v>
      </c>
      <c r="C3371" s="54" t="s">
        <v>13170</v>
      </c>
      <c r="D3371" s="54"/>
      <c r="E3371" s="55">
        <v>4801103</v>
      </c>
      <c r="F3371" s="54" t="s">
        <v>13312</v>
      </c>
      <c r="G3371" s="54" t="s">
        <v>1</v>
      </c>
      <c r="H3371" s="54" t="s">
        <v>37802</v>
      </c>
    </row>
    <row r="3372" spans="1:8">
      <c r="A3372" s="54" t="s">
        <v>8198</v>
      </c>
      <c r="B3372" s="54" t="s">
        <v>8199</v>
      </c>
      <c r="C3372" s="54" t="s">
        <v>8200</v>
      </c>
      <c r="D3372" s="54"/>
      <c r="E3372" s="55">
        <v>5140103</v>
      </c>
      <c r="F3372" s="54" t="s">
        <v>8301</v>
      </c>
      <c r="G3372" s="54" t="s">
        <v>8302</v>
      </c>
      <c r="H3372" s="54" t="s">
        <v>37803</v>
      </c>
    </row>
    <row r="3373" spans="1:8">
      <c r="A3373" s="54" t="s">
        <v>12390</v>
      </c>
      <c r="B3373" s="54" t="s">
        <v>12391</v>
      </c>
      <c r="C3373" s="54" t="s">
        <v>33818</v>
      </c>
      <c r="D3373" s="54" t="s">
        <v>38854</v>
      </c>
      <c r="E3373" s="55">
        <v>4570833</v>
      </c>
      <c r="F3373" s="54" t="s">
        <v>12534</v>
      </c>
      <c r="G3373" s="54" t="s">
        <v>1</v>
      </c>
      <c r="H3373" s="54" t="s">
        <v>37802</v>
      </c>
    </row>
    <row r="3374" spans="1:8">
      <c r="A3374" s="54" t="s">
        <v>13132</v>
      </c>
      <c r="B3374" s="54" t="s">
        <v>13133</v>
      </c>
      <c r="C3374" s="54" t="s">
        <v>13134</v>
      </c>
      <c r="D3374" s="54"/>
      <c r="E3374" s="55">
        <v>2770873</v>
      </c>
      <c r="F3374" s="54" t="s">
        <v>13281</v>
      </c>
      <c r="G3374" s="54" t="s">
        <v>1</v>
      </c>
      <c r="H3374" s="54" t="s">
        <v>37791</v>
      </c>
    </row>
    <row r="3375" spans="1:8">
      <c r="A3375" s="54" t="s">
        <v>37131</v>
      </c>
      <c r="B3375" s="54" t="s">
        <v>37130</v>
      </c>
      <c r="C3375" s="54" t="s">
        <v>37129</v>
      </c>
      <c r="D3375" s="54"/>
      <c r="E3375" s="55">
        <v>4338119</v>
      </c>
      <c r="F3375" s="54" t="s">
        <v>37113</v>
      </c>
      <c r="G3375" s="54" t="s">
        <v>37112</v>
      </c>
      <c r="H3375" s="54" t="s">
        <v>37801</v>
      </c>
    </row>
    <row r="3376" spans="1:8">
      <c r="A3376" s="54" t="s">
        <v>10036</v>
      </c>
      <c r="B3376" s="54" t="s">
        <v>10037</v>
      </c>
      <c r="C3376" s="54" t="s">
        <v>10038</v>
      </c>
      <c r="D3376" s="54"/>
      <c r="E3376" s="55">
        <v>4418003</v>
      </c>
      <c r="F3376" s="54" t="s">
        <v>10174</v>
      </c>
      <c r="G3376" s="54" t="s">
        <v>1</v>
      </c>
      <c r="H3376" s="54" t="s">
        <v>37802</v>
      </c>
    </row>
    <row r="3377" spans="1:8">
      <c r="A3377" s="54" t="s">
        <v>5595</v>
      </c>
      <c r="B3377" s="54" t="s">
        <v>5596</v>
      </c>
      <c r="C3377" s="54" t="s">
        <v>5597</v>
      </c>
      <c r="D3377" s="54" t="s">
        <v>38652</v>
      </c>
      <c r="E3377" s="55">
        <v>1130033</v>
      </c>
      <c r="F3377" s="54" t="s">
        <v>5671</v>
      </c>
      <c r="G3377" s="54" t="s">
        <v>5672</v>
      </c>
      <c r="H3377" s="54" t="s">
        <v>37792</v>
      </c>
    </row>
    <row r="3378" spans="1:8">
      <c r="A3378" s="54" t="s">
        <v>12562</v>
      </c>
      <c r="B3378" s="54" t="s">
        <v>12563</v>
      </c>
      <c r="C3378" s="54" t="s">
        <v>33809</v>
      </c>
      <c r="D3378" s="54"/>
      <c r="E3378" s="55">
        <v>4580817</v>
      </c>
      <c r="F3378" s="54" t="s">
        <v>12711</v>
      </c>
      <c r="G3378" s="54" t="s">
        <v>12712</v>
      </c>
      <c r="H3378" s="54" t="s">
        <v>37802</v>
      </c>
    </row>
    <row r="3379" spans="1:8">
      <c r="A3379" s="54" t="s">
        <v>14554</v>
      </c>
      <c r="B3379" s="54" t="s">
        <v>14555</v>
      </c>
      <c r="C3379" s="54" t="s">
        <v>190</v>
      </c>
      <c r="D3379" s="54" t="s">
        <v>38919</v>
      </c>
      <c r="E3379" s="55">
        <v>1900022</v>
      </c>
      <c r="F3379" s="54" t="s">
        <v>14723</v>
      </c>
      <c r="G3379" s="54" t="s">
        <v>14724</v>
      </c>
      <c r="H3379" s="54" t="s">
        <v>37792</v>
      </c>
    </row>
    <row r="3380" spans="1:8">
      <c r="A3380" s="54" t="s">
        <v>36926</v>
      </c>
      <c r="B3380" s="54" t="s">
        <v>33721</v>
      </c>
      <c r="C3380" s="54" t="s">
        <v>36925</v>
      </c>
      <c r="D3380" s="54"/>
      <c r="E3380" s="55">
        <v>8600811</v>
      </c>
      <c r="F3380" s="54" t="s">
        <v>569</v>
      </c>
      <c r="G3380" s="54" t="s">
        <v>568</v>
      </c>
      <c r="H3380" s="54" t="s">
        <v>37822</v>
      </c>
    </row>
    <row r="3381" spans="1:8">
      <c r="A3381" s="54" t="s">
        <v>16736</v>
      </c>
      <c r="B3381" s="54" t="s">
        <v>23643</v>
      </c>
      <c r="C3381" s="54" t="s">
        <v>16737</v>
      </c>
      <c r="D3381" s="54"/>
      <c r="E3381" s="55">
        <v>8660876</v>
      </c>
      <c r="F3381" s="54" t="s">
        <v>16934</v>
      </c>
      <c r="G3381" s="54" t="s">
        <v>16935</v>
      </c>
      <c r="H3381" s="54" t="s">
        <v>37822</v>
      </c>
    </row>
    <row r="3382" spans="1:8">
      <c r="A3382" s="54" t="s">
        <v>19063</v>
      </c>
      <c r="B3382" s="54" t="s">
        <v>19064</v>
      </c>
      <c r="C3382" s="54" t="s">
        <v>19065</v>
      </c>
      <c r="D3382" s="54"/>
      <c r="E3382" s="55">
        <v>3380013</v>
      </c>
      <c r="F3382" s="54" t="s">
        <v>19316</v>
      </c>
      <c r="G3382" s="54" t="s">
        <v>19317</v>
      </c>
      <c r="H3382" s="54" t="s">
        <v>37790</v>
      </c>
    </row>
    <row r="3383" spans="1:8">
      <c r="A3383" s="54" t="s">
        <v>15829</v>
      </c>
      <c r="B3383" s="54" t="s">
        <v>15830</v>
      </c>
      <c r="C3383" s="54" t="s">
        <v>15831</v>
      </c>
      <c r="D3383" s="54" t="s">
        <v>38944</v>
      </c>
      <c r="E3383" s="55">
        <v>5410048</v>
      </c>
      <c r="F3383" s="54" t="s">
        <v>16010</v>
      </c>
      <c r="G3383" s="54" t="s">
        <v>16011</v>
      </c>
      <c r="H3383" s="54" t="s">
        <v>37806</v>
      </c>
    </row>
    <row r="3384" spans="1:8">
      <c r="A3384" s="54" t="s">
        <v>18931</v>
      </c>
      <c r="B3384" s="54" t="s">
        <v>18932</v>
      </c>
      <c r="C3384" s="54" t="s">
        <v>18933</v>
      </c>
      <c r="D3384" s="54" t="s">
        <v>39084</v>
      </c>
      <c r="E3384" s="55">
        <v>1080074</v>
      </c>
      <c r="F3384" s="54" t="s">
        <v>19187</v>
      </c>
      <c r="G3384" s="54" t="s">
        <v>19188</v>
      </c>
      <c r="H3384" s="54" t="s">
        <v>37792</v>
      </c>
    </row>
    <row r="3385" spans="1:8">
      <c r="A3385" s="54" t="s">
        <v>13295</v>
      </c>
      <c r="B3385" s="54" t="s">
        <v>13296</v>
      </c>
      <c r="C3385" s="54" t="s">
        <v>13297</v>
      </c>
      <c r="D3385" s="54" t="s">
        <v>38879</v>
      </c>
      <c r="E3385" s="55">
        <v>9800011</v>
      </c>
      <c r="F3385" s="54" t="s">
        <v>13453</v>
      </c>
      <c r="G3385" s="54" t="s">
        <v>13454</v>
      </c>
      <c r="H3385" s="54" t="s">
        <v>37783</v>
      </c>
    </row>
    <row r="3386" spans="1:8">
      <c r="A3386" s="54" t="s">
        <v>33131</v>
      </c>
      <c r="B3386" s="54" t="s">
        <v>33130</v>
      </c>
      <c r="C3386" s="54" t="s">
        <v>33129</v>
      </c>
      <c r="D3386" s="54"/>
      <c r="E3386" s="55">
        <v>2730012</v>
      </c>
      <c r="F3386" s="54" t="s">
        <v>32829</v>
      </c>
      <c r="G3386" s="54" t="s">
        <v>1</v>
      </c>
      <c r="H3386" s="54" t="s">
        <v>37791</v>
      </c>
    </row>
    <row r="3387" spans="1:8">
      <c r="A3387" s="54" t="s">
        <v>8723</v>
      </c>
      <c r="B3387" s="54" t="s">
        <v>8724</v>
      </c>
      <c r="C3387" s="54" t="s">
        <v>8725</v>
      </c>
      <c r="D3387" s="54"/>
      <c r="E3387" s="55">
        <v>8570031</v>
      </c>
      <c r="F3387" s="54" t="s">
        <v>8836</v>
      </c>
      <c r="G3387" s="54" t="s">
        <v>8837</v>
      </c>
      <c r="H3387" s="54" t="s">
        <v>37821</v>
      </c>
    </row>
    <row r="3388" spans="1:8">
      <c r="A3388" s="54" t="s">
        <v>19213</v>
      </c>
      <c r="B3388" s="54" t="s">
        <v>19214</v>
      </c>
      <c r="C3388" s="54" t="s">
        <v>19215</v>
      </c>
      <c r="D3388" s="54"/>
      <c r="E3388" s="55">
        <v>8528117</v>
      </c>
      <c r="F3388" s="54" t="s">
        <v>19474</v>
      </c>
      <c r="G3388" s="54" t="s">
        <v>19475</v>
      </c>
      <c r="H3388" s="54" t="s">
        <v>37821</v>
      </c>
    </row>
    <row r="3389" spans="1:8">
      <c r="A3389" s="54" t="s">
        <v>18568</v>
      </c>
      <c r="B3389" s="54" t="s">
        <v>18569</v>
      </c>
      <c r="C3389" s="54" t="s">
        <v>18570</v>
      </c>
      <c r="D3389" s="54"/>
      <c r="E3389" s="55">
        <v>9392721</v>
      </c>
      <c r="F3389" s="54" t="s">
        <v>18788</v>
      </c>
      <c r="G3389" s="54" t="s">
        <v>18789</v>
      </c>
      <c r="H3389" s="54" t="s">
        <v>37795</v>
      </c>
    </row>
    <row r="3390" spans="1:8">
      <c r="A3390" s="54" t="s">
        <v>37135</v>
      </c>
      <c r="B3390" s="54" t="s">
        <v>33768</v>
      </c>
      <c r="C3390" s="54" t="s">
        <v>37134</v>
      </c>
      <c r="D3390" s="54"/>
      <c r="E3390" s="55">
        <v>2640004</v>
      </c>
      <c r="F3390" s="54" t="s">
        <v>37118</v>
      </c>
      <c r="G3390" s="54" t="s">
        <v>37117</v>
      </c>
      <c r="H3390" s="54" t="s">
        <v>37791</v>
      </c>
    </row>
    <row r="3391" spans="1:8">
      <c r="A3391" s="54" t="s">
        <v>36644</v>
      </c>
      <c r="B3391" s="54" t="s">
        <v>36643</v>
      </c>
      <c r="C3391" s="54" t="s">
        <v>36642</v>
      </c>
      <c r="D3391" s="54"/>
      <c r="E3391" s="55">
        <v>2892512</v>
      </c>
      <c r="F3391" s="54" t="s">
        <v>36614</v>
      </c>
      <c r="G3391" s="54" t="s">
        <v>36613</v>
      </c>
      <c r="H3391" s="54" t="s">
        <v>37791</v>
      </c>
    </row>
    <row r="3392" spans="1:8">
      <c r="A3392" s="54" t="s">
        <v>14664</v>
      </c>
      <c r="B3392" s="54" t="s">
        <v>14665</v>
      </c>
      <c r="C3392" s="54" t="s">
        <v>14666</v>
      </c>
      <c r="D3392" s="54" t="s">
        <v>38924</v>
      </c>
      <c r="E3392" s="55">
        <v>2701350</v>
      </c>
      <c r="F3392" s="54" t="s">
        <v>14846</v>
      </c>
      <c r="G3392" s="54" t="s">
        <v>1</v>
      </c>
      <c r="H3392" s="54" t="s">
        <v>37791</v>
      </c>
    </row>
    <row r="3393" spans="1:8">
      <c r="A3393" s="54" t="s">
        <v>11958</v>
      </c>
      <c r="B3393" s="54" t="s">
        <v>11959</v>
      </c>
      <c r="C3393" s="54" t="s">
        <v>11960</v>
      </c>
      <c r="D3393" s="54"/>
      <c r="E3393" s="55">
        <v>1400013</v>
      </c>
      <c r="F3393" s="54" t="s">
        <v>12084</v>
      </c>
      <c r="G3393" s="54" t="s">
        <v>12085</v>
      </c>
      <c r="H3393" s="54" t="s">
        <v>37792</v>
      </c>
    </row>
    <row r="3394" spans="1:8">
      <c r="A3394" s="54" t="s">
        <v>37102</v>
      </c>
      <c r="B3394" s="54" t="s">
        <v>37101</v>
      </c>
      <c r="C3394" s="54" t="s">
        <v>37100</v>
      </c>
      <c r="D3394" s="54"/>
      <c r="E3394" s="55">
        <v>7470036</v>
      </c>
      <c r="F3394" s="54" t="s">
        <v>37085</v>
      </c>
      <c r="G3394" s="54" t="s">
        <v>37084</v>
      </c>
      <c r="H3394" s="54" t="s">
        <v>37814</v>
      </c>
    </row>
    <row r="3395" spans="1:8">
      <c r="A3395" s="54" t="s">
        <v>33326</v>
      </c>
      <c r="B3395" s="54" t="s">
        <v>33325</v>
      </c>
      <c r="C3395" s="54" t="s">
        <v>33324</v>
      </c>
      <c r="D3395" s="54"/>
      <c r="E3395" s="55">
        <v>368093</v>
      </c>
      <c r="F3395" s="54" t="s">
        <v>33045</v>
      </c>
      <c r="G3395" s="54" t="s">
        <v>1</v>
      </c>
      <c r="H3395" s="54" t="s">
        <v>37781</v>
      </c>
    </row>
    <row r="3396" spans="1:8">
      <c r="A3396" s="54" t="s">
        <v>21819</v>
      </c>
      <c r="B3396" s="54" t="s">
        <v>23727</v>
      </c>
      <c r="C3396" s="54" t="s">
        <v>21820</v>
      </c>
      <c r="D3396" s="54"/>
      <c r="E3396" s="55">
        <v>300131</v>
      </c>
      <c r="F3396" s="54" t="s">
        <v>13426</v>
      </c>
      <c r="G3396" s="54" t="s">
        <v>1</v>
      </c>
      <c r="H3396" s="54" t="s">
        <v>37781</v>
      </c>
    </row>
    <row r="3397" spans="1:8">
      <c r="A3397" s="54" t="s">
        <v>22638</v>
      </c>
      <c r="B3397" s="54" t="s">
        <v>22639</v>
      </c>
      <c r="C3397" s="54" t="s">
        <v>22640</v>
      </c>
      <c r="D3397" s="54"/>
      <c r="E3397" s="55">
        <v>1130033</v>
      </c>
      <c r="F3397" s="54" t="s">
        <v>22904</v>
      </c>
      <c r="G3397" s="54" t="s">
        <v>22905</v>
      </c>
      <c r="H3397" s="54" t="s">
        <v>37792</v>
      </c>
    </row>
    <row r="3398" spans="1:8">
      <c r="A3398" s="54" t="s">
        <v>17734</v>
      </c>
      <c r="B3398" s="54" t="s">
        <v>17735</v>
      </c>
      <c r="C3398" s="54" t="s">
        <v>17736</v>
      </c>
      <c r="D3398" s="54" t="s">
        <v>39023</v>
      </c>
      <c r="E3398" s="55">
        <v>8120013</v>
      </c>
      <c r="F3398" s="54" t="s">
        <v>17965</v>
      </c>
      <c r="G3398" s="54" t="s">
        <v>17966</v>
      </c>
      <c r="H3398" s="54" t="s">
        <v>37819</v>
      </c>
    </row>
    <row r="3399" spans="1:8">
      <c r="A3399" s="54" t="s">
        <v>17905</v>
      </c>
      <c r="B3399" s="54" t="s">
        <v>17906</v>
      </c>
      <c r="C3399" s="54" t="s">
        <v>17907</v>
      </c>
      <c r="D3399" s="54"/>
      <c r="E3399" s="55">
        <v>8114153</v>
      </c>
      <c r="F3399" s="54" t="s">
        <v>18131</v>
      </c>
      <c r="G3399" s="54" t="s">
        <v>18132</v>
      </c>
      <c r="H3399" s="54" t="s">
        <v>37819</v>
      </c>
    </row>
    <row r="3400" spans="1:8">
      <c r="A3400" s="54" t="s">
        <v>9203</v>
      </c>
      <c r="B3400" s="54" t="s">
        <v>9204</v>
      </c>
      <c r="C3400" s="54" t="s">
        <v>9205</v>
      </c>
      <c r="D3400" s="54"/>
      <c r="E3400" s="55">
        <v>5008289</v>
      </c>
      <c r="F3400" s="54" t="s">
        <v>9318</v>
      </c>
      <c r="G3400" s="54" t="s">
        <v>9319</v>
      </c>
      <c r="H3400" s="54" t="s">
        <v>37800</v>
      </c>
    </row>
    <row r="3401" spans="1:8">
      <c r="A3401" s="54" t="s">
        <v>36182</v>
      </c>
      <c r="B3401" s="54" t="s">
        <v>36181</v>
      </c>
      <c r="C3401" s="54" t="s">
        <v>36180</v>
      </c>
      <c r="D3401" s="54"/>
      <c r="E3401" s="55">
        <v>4442131</v>
      </c>
      <c r="F3401" s="54" t="s">
        <v>36147</v>
      </c>
      <c r="G3401" s="54" t="s">
        <v>36146</v>
      </c>
      <c r="H3401" s="54" t="s">
        <v>37802</v>
      </c>
    </row>
    <row r="3402" spans="1:8">
      <c r="A3402" s="54" t="s">
        <v>36172</v>
      </c>
      <c r="B3402" s="54" t="s">
        <v>36171</v>
      </c>
      <c r="C3402" s="54" t="s">
        <v>36170</v>
      </c>
      <c r="D3402" s="54"/>
      <c r="E3402" s="55">
        <v>4650011</v>
      </c>
      <c r="F3402" s="54" t="s">
        <v>1</v>
      </c>
      <c r="G3402" s="54" t="s">
        <v>1</v>
      </c>
      <c r="H3402" s="54" t="s">
        <v>37802</v>
      </c>
    </row>
    <row r="3403" spans="1:8">
      <c r="A3403" s="54" t="s">
        <v>37208</v>
      </c>
      <c r="B3403" s="54" t="s">
        <v>37207</v>
      </c>
      <c r="C3403" s="54" t="s">
        <v>37206</v>
      </c>
      <c r="D3403" s="54"/>
      <c r="E3403" s="55">
        <v>4648531</v>
      </c>
      <c r="F3403" s="54" t="s">
        <v>2388</v>
      </c>
      <c r="G3403" s="54" t="s">
        <v>2387</v>
      </c>
      <c r="H3403" s="54" t="s">
        <v>37802</v>
      </c>
    </row>
    <row r="3404" spans="1:8">
      <c r="A3404" s="54" t="s">
        <v>5256</v>
      </c>
      <c r="B3404" s="54" t="s">
        <v>5257</v>
      </c>
      <c r="C3404" s="54" t="s">
        <v>5258</v>
      </c>
      <c r="D3404" s="54"/>
      <c r="E3404" s="55">
        <v>8940041</v>
      </c>
      <c r="F3404" s="54" t="s">
        <v>5334</v>
      </c>
      <c r="G3404" s="54" t="s">
        <v>5335</v>
      </c>
      <c r="H3404" s="54" t="s">
        <v>37825</v>
      </c>
    </row>
    <row r="3405" spans="1:8">
      <c r="A3405" s="54" t="s">
        <v>18440</v>
      </c>
      <c r="B3405" s="54" t="s">
        <v>18441</v>
      </c>
      <c r="C3405" s="54" t="s">
        <v>18442</v>
      </c>
      <c r="D3405" s="54"/>
      <c r="E3405" s="55">
        <v>2760042</v>
      </c>
      <c r="F3405" s="54" t="s">
        <v>18682</v>
      </c>
      <c r="G3405" s="54" t="s">
        <v>1</v>
      </c>
      <c r="H3405" s="54" t="s">
        <v>37791</v>
      </c>
    </row>
    <row r="3406" spans="1:8">
      <c r="A3406" s="54" t="s">
        <v>21200</v>
      </c>
      <c r="B3406" s="54" t="s">
        <v>21201</v>
      </c>
      <c r="C3406" s="54" t="s">
        <v>19031</v>
      </c>
      <c r="D3406" s="54"/>
      <c r="E3406" s="55">
        <v>2100869</v>
      </c>
      <c r="F3406" s="54" t="s">
        <v>21496</v>
      </c>
      <c r="G3406" s="54" t="s">
        <v>21497</v>
      </c>
      <c r="H3406" s="54" t="s">
        <v>37793</v>
      </c>
    </row>
    <row r="3407" spans="1:8">
      <c r="A3407" s="54" t="s">
        <v>7590</v>
      </c>
      <c r="B3407" s="54" t="s">
        <v>7591</v>
      </c>
      <c r="C3407" s="54" t="s">
        <v>7592</v>
      </c>
      <c r="D3407" s="54"/>
      <c r="E3407" s="55">
        <v>1670021</v>
      </c>
      <c r="F3407" s="54" t="s">
        <v>7679</v>
      </c>
      <c r="G3407" s="54" t="s">
        <v>1</v>
      </c>
      <c r="H3407" s="54" t="s">
        <v>37792</v>
      </c>
    </row>
    <row r="3408" spans="1:8">
      <c r="A3408" s="54" t="s">
        <v>38144</v>
      </c>
      <c r="B3408" s="54" t="s">
        <v>38145</v>
      </c>
      <c r="C3408" s="54" t="s">
        <v>39269</v>
      </c>
      <c r="D3408" s="54"/>
      <c r="E3408" s="55">
        <v>2600843</v>
      </c>
      <c r="F3408" s="54"/>
      <c r="G3408" s="54"/>
      <c r="H3408" s="54" t="s">
        <v>37791</v>
      </c>
    </row>
    <row r="3409" spans="1:8">
      <c r="A3409" s="54" t="s">
        <v>17714</v>
      </c>
      <c r="B3409" s="54" t="s">
        <v>17715</v>
      </c>
      <c r="C3409" s="54" t="s">
        <v>17716</v>
      </c>
      <c r="D3409" s="54"/>
      <c r="E3409" s="55">
        <v>5700043</v>
      </c>
      <c r="F3409" s="54" t="s">
        <v>17941</v>
      </c>
      <c r="G3409" s="54" t="s">
        <v>1</v>
      </c>
      <c r="H3409" s="54" t="s">
        <v>37806</v>
      </c>
    </row>
    <row r="3410" spans="1:8">
      <c r="A3410" s="54" t="s">
        <v>37918</v>
      </c>
      <c r="B3410" s="54" t="s">
        <v>37919</v>
      </c>
      <c r="C3410" s="54" t="s">
        <v>38939</v>
      </c>
      <c r="D3410" s="54"/>
      <c r="E3410" s="55">
        <v>1130033</v>
      </c>
      <c r="F3410" s="54" t="s">
        <v>15840</v>
      </c>
      <c r="G3410" s="54" t="s">
        <v>1</v>
      </c>
      <c r="H3410" s="54" t="s">
        <v>37792</v>
      </c>
    </row>
    <row r="3411" spans="1:8">
      <c r="A3411" s="54" t="s">
        <v>18445</v>
      </c>
      <c r="B3411" s="54" t="s">
        <v>18446</v>
      </c>
      <c r="C3411" s="54" t="s">
        <v>18447</v>
      </c>
      <c r="D3411" s="54" t="s">
        <v>39056</v>
      </c>
      <c r="E3411" s="55">
        <v>1038287</v>
      </c>
      <c r="F3411" s="54" t="s">
        <v>18686</v>
      </c>
      <c r="G3411" s="54" t="s">
        <v>1</v>
      </c>
      <c r="H3411" s="54" t="s">
        <v>37792</v>
      </c>
    </row>
    <row r="3412" spans="1:8">
      <c r="A3412" s="54" t="s">
        <v>17041</v>
      </c>
      <c r="B3412" s="54" t="s">
        <v>17042</v>
      </c>
      <c r="C3412" s="54" t="s">
        <v>12156</v>
      </c>
      <c r="D3412" s="54" t="s">
        <v>38988</v>
      </c>
      <c r="E3412" s="55">
        <v>3210293</v>
      </c>
      <c r="F3412" s="54" t="s">
        <v>17227</v>
      </c>
      <c r="G3412" s="54" t="s">
        <v>1</v>
      </c>
      <c r="H3412" s="54" t="s">
        <v>37788</v>
      </c>
    </row>
    <row r="3413" spans="1:8">
      <c r="A3413" s="54" t="s">
        <v>22414</v>
      </c>
      <c r="B3413" s="54" t="s">
        <v>33591</v>
      </c>
      <c r="C3413" s="54" t="s">
        <v>43</v>
      </c>
      <c r="D3413" s="54"/>
      <c r="E3413" s="55">
        <v>3438555</v>
      </c>
      <c r="F3413" s="54" t="s">
        <v>22692</v>
      </c>
      <c r="G3413" s="54" t="s">
        <v>1</v>
      </c>
      <c r="H3413" s="54" t="s">
        <v>37790</v>
      </c>
    </row>
    <row r="3414" spans="1:8">
      <c r="A3414" s="54" t="s">
        <v>10601</v>
      </c>
      <c r="B3414" s="54" t="s">
        <v>37900</v>
      </c>
      <c r="C3414" s="54" t="s">
        <v>10602</v>
      </c>
      <c r="D3414" s="54"/>
      <c r="E3414" s="55">
        <v>1580095</v>
      </c>
      <c r="F3414" s="54" t="s">
        <v>10736</v>
      </c>
      <c r="G3414" s="54" t="s">
        <v>10737</v>
      </c>
      <c r="H3414" s="54" t="s">
        <v>37792</v>
      </c>
    </row>
    <row r="3415" spans="1:8">
      <c r="A3415" s="54" t="s">
        <v>13725</v>
      </c>
      <c r="B3415" s="54" t="s">
        <v>13726</v>
      </c>
      <c r="C3415" s="54" t="s">
        <v>13727</v>
      </c>
      <c r="D3415" s="54"/>
      <c r="E3415" s="55">
        <v>4430035</v>
      </c>
      <c r="F3415" s="54" t="s">
        <v>222</v>
      </c>
      <c r="G3415" s="54" t="s">
        <v>1</v>
      </c>
      <c r="H3415" s="54" t="s">
        <v>37802</v>
      </c>
    </row>
    <row r="3416" spans="1:8">
      <c r="A3416" s="54" t="s">
        <v>3989</v>
      </c>
      <c r="B3416" s="54" t="s">
        <v>3990</v>
      </c>
      <c r="C3416" s="54" t="s">
        <v>3991</v>
      </c>
      <c r="D3416" s="54"/>
      <c r="E3416" s="55">
        <v>4430004</v>
      </c>
      <c r="F3416" s="54" t="s">
        <v>4010</v>
      </c>
      <c r="G3416" s="54" t="s">
        <v>1</v>
      </c>
      <c r="H3416" s="54" t="s">
        <v>37802</v>
      </c>
    </row>
    <row r="3417" spans="1:8">
      <c r="A3417" s="54" t="s">
        <v>34496</v>
      </c>
      <c r="B3417" s="54" t="s">
        <v>34495</v>
      </c>
      <c r="C3417" s="54" t="s">
        <v>31525</v>
      </c>
      <c r="D3417" s="54"/>
      <c r="E3417" s="55">
        <v>2730100</v>
      </c>
      <c r="F3417" s="54" t="s">
        <v>34471</v>
      </c>
      <c r="G3417" s="54" t="s">
        <v>34470</v>
      </c>
      <c r="H3417" s="54" t="s">
        <v>37791</v>
      </c>
    </row>
    <row r="3418" spans="1:8">
      <c r="A3418" s="54" t="s">
        <v>31527</v>
      </c>
      <c r="B3418" s="54" t="s">
        <v>31526</v>
      </c>
      <c r="C3418" s="54" t="s">
        <v>31525</v>
      </c>
      <c r="D3418" s="54"/>
      <c r="E3418" s="55">
        <v>2730100</v>
      </c>
      <c r="F3418" s="54"/>
      <c r="G3418" s="54"/>
      <c r="H3418" s="54" t="s">
        <v>37791</v>
      </c>
    </row>
    <row r="3419" spans="1:8">
      <c r="A3419" s="54" t="s">
        <v>32075</v>
      </c>
      <c r="B3419" s="54" t="s">
        <v>32074</v>
      </c>
      <c r="C3419" s="54" t="s">
        <v>32073</v>
      </c>
      <c r="D3419" s="54"/>
      <c r="E3419" s="55">
        <v>2960112</v>
      </c>
      <c r="F3419" s="54" t="s">
        <v>31756</v>
      </c>
      <c r="G3419" s="54" t="s">
        <v>1</v>
      </c>
      <c r="H3419" s="54" t="s">
        <v>37791</v>
      </c>
    </row>
    <row r="3420" spans="1:8">
      <c r="A3420" s="54" t="s">
        <v>3898</v>
      </c>
      <c r="B3420" s="54" t="s">
        <v>3899</v>
      </c>
      <c r="C3420" s="54" t="s">
        <v>3900</v>
      </c>
      <c r="D3420" s="54"/>
      <c r="E3420" s="55">
        <v>2530042</v>
      </c>
      <c r="F3420" s="54" t="s">
        <v>1</v>
      </c>
      <c r="G3420" s="54" t="s">
        <v>1</v>
      </c>
      <c r="H3420" s="54" t="s">
        <v>37793</v>
      </c>
    </row>
    <row r="3421" spans="1:8">
      <c r="A3421" s="54" t="s">
        <v>7398</v>
      </c>
      <c r="B3421" s="54" t="s">
        <v>7399</v>
      </c>
      <c r="C3421" s="54" t="s">
        <v>7400</v>
      </c>
      <c r="D3421" s="54"/>
      <c r="E3421" s="55">
        <v>2530041</v>
      </c>
      <c r="F3421" s="54" t="s">
        <v>7489</v>
      </c>
      <c r="G3421" s="54" t="s">
        <v>1</v>
      </c>
      <c r="H3421" s="54" t="s">
        <v>37793</v>
      </c>
    </row>
    <row r="3422" spans="1:8">
      <c r="A3422" s="54" t="s">
        <v>3916</v>
      </c>
      <c r="B3422" s="54" t="s">
        <v>3917</v>
      </c>
      <c r="C3422" s="54" t="s">
        <v>3918</v>
      </c>
      <c r="D3422" s="54"/>
      <c r="E3422" s="55">
        <v>9450035</v>
      </c>
      <c r="F3422" s="54" t="s">
        <v>1</v>
      </c>
      <c r="G3422" s="54" t="s">
        <v>1</v>
      </c>
      <c r="H3422" s="54" t="s">
        <v>37794</v>
      </c>
    </row>
    <row r="3423" spans="1:8">
      <c r="A3423" s="54" t="s">
        <v>38395</v>
      </c>
      <c r="B3423" s="54" t="s">
        <v>38396</v>
      </c>
      <c r="C3423" s="54" t="s">
        <v>39387</v>
      </c>
      <c r="D3423" s="54"/>
      <c r="E3423" s="55">
        <v>9918508</v>
      </c>
      <c r="F3423" s="54"/>
      <c r="G3423" s="54"/>
      <c r="H3423" s="54" t="s">
        <v>37785</v>
      </c>
    </row>
    <row r="3424" spans="1:8">
      <c r="A3424" s="54" t="s">
        <v>34848</v>
      </c>
      <c r="B3424" s="54" t="s">
        <v>34847</v>
      </c>
      <c r="C3424" s="54" t="s">
        <v>34846</v>
      </c>
      <c r="D3424" s="54"/>
      <c r="E3424" s="55">
        <v>2530106</v>
      </c>
      <c r="F3424" s="54" t="s">
        <v>3419</v>
      </c>
      <c r="G3424" s="54" t="s">
        <v>3420</v>
      </c>
      <c r="H3424" s="54" t="s">
        <v>37793</v>
      </c>
    </row>
    <row r="3425" spans="1:8">
      <c r="A3425" s="54" t="s">
        <v>12096</v>
      </c>
      <c r="B3425" s="54" t="s">
        <v>12097</v>
      </c>
      <c r="C3425" s="54" t="s">
        <v>12098</v>
      </c>
      <c r="D3425" s="54"/>
      <c r="E3425" s="55">
        <v>650015</v>
      </c>
      <c r="F3425" s="54" t="s">
        <v>12241</v>
      </c>
      <c r="G3425" s="54" t="s">
        <v>1</v>
      </c>
      <c r="H3425" s="54" t="s">
        <v>37780</v>
      </c>
    </row>
    <row r="3426" spans="1:8">
      <c r="A3426" s="54" t="s">
        <v>32741</v>
      </c>
      <c r="B3426" s="54" t="s">
        <v>32740</v>
      </c>
      <c r="C3426" s="54" t="s">
        <v>32739</v>
      </c>
      <c r="D3426" s="54"/>
      <c r="E3426" s="55">
        <v>8380068</v>
      </c>
      <c r="F3426" s="54" t="s">
        <v>32423</v>
      </c>
      <c r="G3426" s="54" t="s">
        <v>32422</v>
      </c>
      <c r="H3426" s="54" t="s">
        <v>37819</v>
      </c>
    </row>
    <row r="3427" spans="1:8">
      <c r="A3427" s="54" t="s">
        <v>8030</v>
      </c>
      <c r="B3427" s="54" t="s">
        <v>8031</v>
      </c>
      <c r="C3427" s="54" t="s">
        <v>8032</v>
      </c>
      <c r="D3427" s="54"/>
      <c r="E3427" s="55">
        <v>8932301</v>
      </c>
      <c r="F3427" s="54" t="s">
        <v>8120</v>
      </c>
      <c r="G3427" s="54" t="s">
        <v>8121</v>
      </c>
      <c r="H3427" s="54" t="s">
        <v>37825</v>
      </c>
    </row>
    <row r="3428" spans="1:8">
      <c r="A3428" s="54" t="s">
        <v>16897</v>
      </c>
      <c r="B3428" s="54" t="s">
        <v>16898</v>
      </c>
      <c r="C3428" s="54" t="s">
        <v>16899</v>
      </c>
      <c r="D3428" s="54"/>
      <c r="E3428" s="55">
        <v>8931401</v>
      </c>
      <c r="F3428" s="54" t="s">
        <v>17102</v>
      </c>
      <c r="G3428" s="54" t="s">
        <v>17103</v>
      </c>
      <c r="H3428" s="54" t="s">
        <v>37825</v>
      </c>
    </row>
    <row r="3429" spans="1:8">
      <c r="A3429" s="54" t="s">
        <v>8728</v>
      </c>
      <c r="B3429" s="54" t="s">
        <v>8729</v>
      </c>
      <c r="C3429" s="54" t="s">
        <v>8730</v>
      </c>
      <c r="D3429" s="54"/>
      <c r="E3429" s="55">
        <v>3703513</v>
      </c>
      <c r="F3429" s="54" t="s">
        <v>8841</v>
      </c>
      <c r="G3429" s="54" t="s">
        <v>8842</v>
      </c>
      <c r="H3429" s="54" t="s">
        <v>37789</v>
      </c>
    </row>
    <row r="3430" spans="1:8">
      <c r="A3430" s="54" t="s">
        <v>12549</v>
      </c>
      <c r="B3430" s="54" t="s">
        <v>12550</v>
      </c>
      <c r="C3430" s="54" t="s">
        <v>12551</v>
      </c>
      <c r="D3430" s="54"/>
      <c r="E3430" s="55">
        <v>3502213</v>
      </c>
      <c r="F3430" s="54" t="s">
        <v>12696</v>
      </c>
      <c r="G3430" s="54" t="s">
        <v>12697</v>
      </c>
      <c r="H3430" s="54" t="s">
        <v>37790</v>
      </c>
    </row>
    <row r="3431" spans="1:8">
      <c r="A3431" s="54" t="s">
        <v>2308</v>
      </c>
      <c r="B3431" s="54" t="s">
        <v>37863</v>
      </c>
      <c r="C3431" s="54" t="s">
        <v>2307</v>
      </c>
      <c r="D3431" s="54"/>
      <c r="E3431" s="55">
        <v>6608511</v>
      </c>
      <c r="F3431" s="54" t="s">
        <v>1</v>
      </c>
      <c r="G3431" s="54" t="s">
        <v>1</v>
      </c>
      <c r="H3431" s="54" t="s">
        <v>37807</v>
      </c>
    </row>
    <row r="3432" spans="1:8">
      <c r="A3432" s="54" t="s">
        <v>3585</v>
      </c>
      <c r="B3432" s="54" t="s">
        <v>3586</v>
      </c>
      <c r="C3432" s="54" t="s">
        <v>3587</v>
      </c>
      <c r="D3432" s="54"/>
      <c r="E3432" s="55">
        <v>5728551</v>
      </c>
      <c r="F3432" s="54" t="s">
        <v>1</v>
      </c>
      <c r="G3432" s="54" t="s">
        <v>1</v>
      </c>
      <c r="H3432" s="54" t="s">
        <v>37806</v>
      </c>
    </row>
    <row r="3433" spans="1:8">
      <c r="A3433" s="54" t="s">
        <v>3003</v>
      </c>
      <c r="B3433" s="54" t="s">
        <v>3004</v>
      </c>
      <c r="C3433" s="54" t="s">
        <v>3005</v>
      </c>
      <c r="D3433" s="54"/>
      <c r="E3433" s="55">
        <v>5708507</v>
      </c>
      <c r="F3433" s="54" t="s">
        <v>3010</v>
      </c>
      <c r="G3433" s="54" t="s">
        <v>3011</v>
      </c>
      <c r="H3433" s="54" t="s">
        <v>37806</v>
      </c>
    </row>
    <row r="3434" spans="1:8">
      <c r="A3434" s="54" t="s">
        <v>2149</v>
      </c>
      <c r="B3434" s="54" t="s">
        <v>2148</v>
      </c>
      <c r="C3434" s="54" t="s">
        <v>277</v>
      </c>
      <c r="D3434" s="54"/>
      <c r="E3434" s="55">
        <v>5731191</v>
      </c>
      <c r="F3434" s="54" t="s">
        <v>1</v>
      </c>
      <c r="G3434" s="54" t="s">
        <v>1</v>
      </c>
      <c r="H3434" s="54" t="s">
        <v>37806</v>
      </c>
    </row>
    <row r="3435" spans="1:8">
      <c r="A3435" s="54" t="s">
        <v>12886</v>
      </c>
      <c r="B3435" s="54" t="s">
        <v>12887</v>
      </c>
      <c r="C3435" s="54" t="s">
        <v>277</v>
      </c>
      <c r="D3435" s="54"/>
      <c r="E3435" s="55">
        <v>5731191</v>
      </c>
      <c r="F3435" s="54" t="s">
        <v>13022</v>
      </c>
      <c r="G3435" s="54" t="s">
        <v>1</v>
      </c>
      <c r="H3435" s="54" t="s">
        <v>37806</v>
      </c>
    </row>
    <row r="3436" spans="1:8">
      <c r="A3436" s="54" t="s">
        <v>6579</v>
      </c>
      <c r="B3436" s="54" t="s">
        <v>6580</v>
      </c>
      <c r="C3436" s="54" t="s">
        <v>6581</v>
      </c>
      <c r="D3436" s="54"/>
      <c r="E3436" s="55">
        <v>6750032</v>
      </c>
      <c r="F3436" s="54" t="s">
        <v>6668</v>
      </c>
      <c r="G3436" s="54" t="s">
        <v>6669</v>
      </c>
      <c r="H3436" s="54" t="s">
        <v>37807</v>
      </c>
    </row>
    <row r="3437" spans="1:8">
      <c r="A3437" s="54" t="s">
        <v>31605</v>
      </c>
      <c r="B3437" s="54" t="s">
        <v>31604</v>
      </c>
      <c r="C3437" s="54" t="s">
        <v>31603</v>
      </c>
      <c r="D3437" s="54"/>
      <c r="E3437" s="55">
        <v>9191201</v>
      </c>
      <c r="F3437" s="54"/>
      <c r="G3437" s="54"/>
      <c r="H3437" s="54" t="s">
        <v>37797</v>
      </c>
    </row>
    <row r="3438" spans="1:8">
      <c r="A3438" s="54" t="s">
        <v>10890</v>
      </c>
      <c r="B3438" s="54" t="s">
        <v>10891</v>
      </c>
      <c r="C3438" s="54" t="s">
        <v>10892</v>
      </c>
      <c r="D3438" s="54"/>
      <c r="E3438" s="55">
        <v>9192392</v>
      </c>
      <c r="F3438" s="54" t="s">
        <v>11025</v>
      </c>
      <c r="G3438" s="54" t="s">
        <v>11026</v>
      </c>
      <c r="H3438" s="54" t="s">
        <v>37797</v>
      </c>
    </row>
    <row r="3439" spans="1:8">
      <c r="A3439" s="54" t="s">
        <v>10894</v>
      </c>
      <c r="B3439" s="54" t="s">
        <v>10895</v>
      </c>
      <c r="C3439" s="54" t="s">
        <v>10896</v>
      </c>
      <c r="D3439" s="54"/>
      <c r="E3439" s="55">
        <v>9191201</v>
      </c>
      <c r="F3439" s="54" t="s">
        <v>11030</v>
      </c>
      <c r="G3439" s="54" t="s">
        <v>11031</v>
      </c>
      <c r="H3439" s="54" t="s">
        <v>37797</v>
      </c>
    </row>
    <row r="3440" spans="1:8">
      <c r="A3440" s="54" t="s">
        <v>10886</v>
      </c>
      <c r="B3440" s="54" t="s">
        <v>10887</v>
      </c>
      <c r="C3440" s="54" t="s">
        <v>10888</v>
      </c>
      <c r="D3440" s="54"/>
      <c r="E3440" s="55">
        <v>9191201</v>
      </c>
      <c r="F3440" s="54" t="s">
        <v>11020</v>
      </c>
      <c r="G3440" s="54" t="s">
        <v>11021</v>
      </c>
      <c r="H3440" s="54" t="s">
        <v>37797</v>
      </c>
    </row>
    <row r="3441" spans="1:8">
      <c r="A3441" s="54" t="s">
        <v>2312</v>
      </c>
      <c r="B3441" s="54" t="s">
        <v>2311</v>
      </c>
      <c r="C3441" s="54" t="s">
        <v>2310</v>
      </c>
      <c r="D3441" s="54"/>
      <c r="E3441" s="55">
        <v>5530003</v>
      </c>
      <c r="F3441" s="54" t="s">
        <v>1</v>
      </c>
      <c r="G3441" s="54" t="s">
        <v>1</v>
      </c>
      <c r="H3441" s="54" t="s">
        <v>37806</v>
      </c>
    </row>
    <row r="3442" spans="1:8">
      <c r="A3442" s="54" t="s">
        <v>5119</v>
      </c>
      <c r="B3442" s="54" t="s">
        <v>5120</v>
      </c>
      <c r="C3442" s="54" t="s">
        <v>5121</v>
      </c>
      <c r="D3442" s="54"/>
      <c r="E3442" s="55">
        <v>1160013</v>
      </c>
      <c r="F3442" s="54" t="s">
        <v>1</v>
      </c>
      <c r="G3442" s="54" t="s">
        <v>1</v>
      </c>
      <c r="H3442" s="54" t="s">
        <v>37792</v>
      </c>
    </row>
    <row r="3443" spans="1:8">
      <c r="A3443" s="54" t="s">
        <v>23309</v>
      </c>
      <c r="B3443" s="54" t="s">
        <v>23310</v>
      </c>
      <c r="C3443" s="54" t="s">
        <v>23311</v>
      </c>
      <c r="D3443" s="54"/>
      <c r="E3443" s="55">
        <v>9570007</v>
      </c>
      <c r="F3443" s="54" t="s">
        <v>4613</v>
      </c>
      <c r="G3443" s="54" t="s">
        <v>4614</v>
      </c>
      <c r="H3443" s="54" t="s">
        <v>37794</v>
      </c>
    </row>
    <row r="3444" spans="1:8">
      <c r="A3444" s="54" t="s">
        <v>35857</v>
      </c>
      <c r="B3444" s="54" t="s">
        <v>35856</v>
      </c>
      <c r="C3444" s="54" t="s">
        <v>35855</v>
      </c>
      <c r="D3444" s="54"/>
      <c r="E3444" s="55">
        <v>1588531</v>
      </c>
      <c r="F3444" s="54" t="s">
        <v>1</v>
      </c>
      <c r="G3444" s="54" t="s">
        <v>1</v>
      </c>
      <c r="H3444" s="54" t="s">
        <v>37792</v>
      </c>
    </row>
    <row r="3445" spans="1:8">
      <c r="A3445" s="54" t="s">
        <v>771</v>
      </c>
      <c r="B3445" s="54" t="s">
        <v>770</v>
      </c>
      <c r="C3445" s="54" t="s">
        <v>769</v>
      </c>
      <c r="D3445" s="54"/>
      <c r="E3445" s="55">
        <v>2110021</v>
      </c>
      <c r="F3445" s="54" t="s">
        <v>1</v>
      </c>
      <c r="G3445" s="54" t="s">
        <v>1</v>
      </c>
      <c r="H3445" s="54" t="s">
        <v>37793</v>
      </c>
    </row>
    <row r="3446" spans="1:8">
      <c r="A3446" s="54" t="s">
        <v>8323</v>
      </c>
      <c r="B3446" s="54" t="s">
        <v>8324</v>
      </c>
      <c r="C3446" s="54" t="s">
        <v>8325</v>
      </c>
      <c r="D3446" s="54"/>
      <c r="E3446" s="55">
        <v>3748533</v>
      </c>
      <c r="F3446" s="54" t="s">
        <v>8424</v>
      </c>
      <c r="G3446" s="54" t="s">
        <v>8425</v>
      </c>
      <c r="H3446" s="54" t="s">
        <v>37789</v>
      </c>
    </row>
    <row r="3447" spans="1:8">
      <c r="A3447" s="54" t="s">
        <v>33028</v>
      </c>
      <c r="B3447" s="54" t="s">
        <v>33027</v>
      </c>
      <c r="C3447" s="54" t="s">
        <v>33026</v>
      </c>
      <c r="D3447" s="54"/>
      <c r="E3447" s="55">
        <v>3700841</v>
      </c>
      <c r="F3447" s="54" t="s">
        <v>32724</v>
      </c>
      <c r="G3447" s="54" t="s">
        <v>1</v>
      </c>
      <c r="H3447" s="54" t="s">
        <v>37789</v>
      </c>
    </row>
    <row r="3448" spans="1:8">
      <c r="A3448" s="54" t="s">
        <v>11967</v>
      </c>
      <c r="B3448" s="54" t="s">
        <v>11968</v>
      </c>
      <c r="C3448" s="54" t="s">
        <v>33827</v>
      </c>
      <c r="D3448" s="54"/>
      <c r="E3448" s="55">
        <v>1300024</v>
      </c>
      <c r="F3448" s="54" t="s">
        <v>12094</v>
      </c>
      <c r="G3448" s="54" t="s">
        <v>12095</v>
      </c>
      <c r="H3448" s="54" t="s">
        <v>37792</v>
      </c>
    </row>
    <row r="3449" spans="1:8">
      <c r="A3449" s="54" t="s">
        <v>19537</v>
      </c>
      <c r="B3449" s="54" t="s">
        <v>19538</v>
      </c>
      <c r="C3449" s="54" t="s">
        <v>19539</v>
      </c>
      <c r="D3449" s="54"/>
      <c r="E3449" s="55">
        <v>4650024</v>
      </c>
      <c r="F3449" s="54" t="s">
        <v>19803</v>
      </c>
      <c r="G3449" s="54" t="s">
        <v>1</v>
      </c>
      <c r="H3449" s="54" t="s">
        <v>37802</v>
      </c>
    </row>
    <row r="3450" spans="1:8">
      <c r="A3450" s="54" t="s">
        <v>37068</v>
      </c>
      <c r="B3450" s="54" t="s">
        <v>33518</v>
      </c>
      <c r="C3450" s="54" t="s">
        <v>107</v>
      </c>
      <c r="D3450" s="54"/>
      <c r="E3450" s="55">
        <v>9811105</v>
      </c>
      <c r="F3450" s="54" t="s">
        <v>37052</v>
      </c>
      <c r="G3450" s="54" t="s">
        <v>37051</v>
      </c>
      <c r="H3450" s="54" t="s">
        <v>37783</v>
      </c>
    </row>
    <row r="3451" spans="1:8">
      <c r="A3451" s="54" t="s">
        <v>37065</v>
      </c>
      <c r="B3451" s="54" t="s">
        <v>37064</v>
      </c>
      <c r="C3451" s="54" t="s">
        <v>37063</v>
      </c>
      <c r="D3451" s="54"/>
      <c r="E3451" s="55">
        <v>283621</v>
      </c>
      <c r="F3451" s="54" t="s">
        <v>37047</v>
      </c>
      <c r="G3451" s="54" t="s">
        <v>37046</v>
      </c>
      <c r="H3451" s="54" t="s">
        <v>37782</v>
      </c>
    </row>
    <row r="3452" spans="1:8">
      <c r="A3452" s="54" t="s">
        <v>37060</v>
      </c>
      <c r="B3452" s="54" t="s">
        <v>37059</v>
      </c>
      <c r="C3452" s="54" t="s">
        <v>37058</v>
      </c>
      <c r="D3452" s="54"/>
      <c r="E3452" s="55">
        <v>9902338</v>
      </c>
      <c r="F3452" s="54" t="s">
        <v>37045</v>
      </c>
      <c r="G3452" s="54" t="s">
        <v>37044</v>
      </c>
      <c r="H3452" s="54" t="s">
        <v>37785</v>
      </c>
    </row>
    <row r="3453" spans="1:8">
      <c r="A3453" s="54" t="s">
        <v>14372</v>
      </c>
      <c r="B3453" s="54" t="s">
        <v>14373</v>
      </c>
      <c r="C3453" s="54" t="s">
        <v>33774</v>
      </c>
      <c r="D3453" s="54"/>
      <c r="E3453" s="55">
        <v>130043</v>
      </c>
      <c r="F3453" s="54" t="s">
        <v>14537</v>
      </c>
      <c r="G3453" s="54" t="s">
        <v>1</v>
      </c>
      <c r="H3453" s="54" t="s">
        <v>37784</v>
      </c>
    </row>
    <row r="3454" spans="1:8">
      <c r="A3454" s="54" t="s">
        <v>13497</v>
      </c>
      <c r="B3454" s="54" t="s">
        <v>13498</v>
      </c>
      <c r="C3454" s="54" t="s">
        <v>13499</v>
      </c>
      <c r="D3454" s="54"/>
      <c r="E3454" s="55">
        <v>9980875</v>
      </c>
      <c r="F3454" s="54" t="s">
        <v>33781</v>
      </c>
      <c r="G3454" s="54" t="s">
        <v>13646</v>
      </c>
      <c r="H3454" s="54" t="s">
        <v>37785</v>
      </c>
    </row>
    <row r="3455" spans="1:8">
      <c r="A3455" s="54" t="s">
        <v>36832</v>
      </c>
      <c r="B3455" s="54" t="s">
        <v>36831</v>
      </c>
      <c r="C3455" s="54" t="s">
        <v>36830</v>
      </c>
      <c r="D3455" s="54"/>
      <c r="E3455" s="55">
        <v>230003</v>
      </c>
      <c r="F3455" s="54" t="s">
        <v>36814</v>
      </c>
      <c r="G3455" s="54" t="s">
        <v>36813</v>
      </c>
      <c r="H3455" s="54" t="s">
        <v>37782</v>
      </c>
    </row>
    <row r="3456" spans="1:8">
      <c r="A3456" s="54" t="s">
        <v>22667</v>
      </c>
      <c r="B3456" s="54" t="s">
        <v>22668</v>
      </c>
      <c r="C3456" s="54" t="s">
        <v>22669</v>
      </c>
      <c r="D3456" s="54" t="s">
        <v>39118</v>
      </c>
      <c r="E3456" s="55">
        <v>9840015</v>
      </c>
      <c r="F3456" s="54" t="s">
        <v>22930</v>
      </c>
      <c r="G3456" s="54" t="s">
        <v>22931</v>
      </c>
      <c r="H3456" s="54" t="s">
        <v>37783</v>
      </c>
    </row>
    <row r="3457" spans="1:8">
      <c r="A3457" s="54" t="s">
        <v>109</v>
      </c>
      <c r="B3457" s="54" t="s">
        <v>108</v>
      </c>
      <c r="C3457" s="54" t="s">
        <v>107</v>
      </c>
      <c r="D3457" s="54"/>
      <c r="E3457" s="55">
        <v>9811105</v>
      </c>
      <c r="F3457" s="54" t="s">
        <v>16800</v>
      </c>
      <c r="G3457" s="54" t="s">
        <v>16801</v>
      </c>
      <c r="H3457" s="54" t="s">
        <v>37783</v>
      </c>
    </row>
    <row r="3458" spans="1:8">
      <c r="A3458" s="54" t="s">
        <v>33519</v>
      </c>
      <c r="B3458" s="54" t="s">
        <v>33517</v>
      </c>
      <c r="C3458" s="54" t="s">
        <v>33516</v>
      </c>
      <c r="D3458" s="54"/>
      <c r="E3458" s="55">
        <v>391165</v>
      </c>
      <c r="F3458" s="54" t="s">
        <v>33235</v>
      </c>
      <c r="G3458" s="54" t="s">
        <v>33234</v>
      </c>
      <c r="H3458" s="54" t="s">
        <v>37781</v>
      </c>
    </row>
    <row r="3459" spans="1:8">
      <c r="A3459" s="54" t="s">
        <v>21085</v>
      </c>
      <c r="B3459" s="54" t="s">
        <v>21086</v>
      </c>
      <c r="C3459" s="54" t="s">
        <v>21087</v>
      </c>
      <c r="D3459" s="54"/>
      <c r="E3459" s="55">
        <v>5450042</v>
      </c>
      <c r="F3459" s="54" t="s">
        <v>21377</v>
      </c>
      <c r="G3459" s="54" t="s">
        <v>21378</v>
      </c>
      <c r="H3459" s="54" t="s">
        <v>37806</v>
      </c>
    </row>
    <row r="3460" spans="1:8">
      <c r="A3460" s="54" t="s">
        <v>9008</v>
      </c>
      <c r="B3460" s="54" t="s">
        <v>9009</v>
      </c>
      <c r="C3460" s="54" t="s">
        <v>9010</v>
      </c>
      <c r="D3460" s="54"/>
      <c r="E3460" s="55">
        <v>5960003</v>
      </c>
      <c r="F3460" s="54" t="s">
        <v>9132</v>
      </c>
      <c r="G3460" s="54" t="s">
        <v>9133</v>
      </c>
      <c r="H3460" s="54" t="s">
        <v>37806</v>
      </c>
    </row>
    <row r="3461" spans="1:8">
      <c r="A3461" s="54" t="s">
        <v>2305</v>
      </c>
      <c r="B3461" s="54" t="s">
        <v>2304</v>
      </c>
      <c r="C3461" s="54" t="s">
        <v>2303</v>
      </c>
      <c r="D3461" s="54"/>
      <c r="E3461" s="55">
        <v>5968501</v>
      </c>
      <c r="F3461" s="54" t="s">
        <v>35830</v>
      </c>
      <c r="G3461" s="54" t="s">
        <v>35829</v>
      </c>
      <c r="H3461" s="54" t="s">
        <v>37806</v>
      </c>
    </row>
    <row r="3462" spans="1:8">
      <c r="A3462" s="54" t="s">
        <v>2300</v>
      </c>
      <c r="B3462" s="54" t="s">
        <v>2299</v>
      </c>
      <c r="C3462" s="54" t="s">
        <v>2298</v>
      </c>
      <c r="D3462" s="54"/>
      <c r="E3462" s="55">
        <v>5968522</v>
      </c>
      <c r="F3462" s="54" t="s">
        <v>1</v>
      </c>
      <c r="G3462" s="54" t="s">
        <v>1</v>
      </c>
      <c r="H3462" s="54" t="s">
        <v>37806</v>
      </c>
    </row>
    <row r="3463" spans="1:8">
      <c r="A3463" s="54" t="s">
        <v>19668</v>
      </c>
      <c r="B3463" s="54" t="s">
        <v>19669</v>
      </c>
      <c r="C3463" s="54" t="s">
        <v>19670</v>
      </c>
      <c r="D3463" s="54"/>
      <c r="E3463" s="55">
        <v>4620825</v>
      </c>
      <c r="F3463" s="54" t="s">
        <v>19935</v>
      </c>
      <c r="G3463" s="54" t="s">
        <v>19936</v>
      </c>
      <c r="H3463" s="54" t="s">
        <v>37802</v>
      </c>
    </row>
    <row r="3464" spans="1:8">
      <c r="A3464" s="54" t="s">
        <v>19857</v>
      </c>
      <c r="B3464" s="54" t="s">
        <v>19858</v>
      </c>
      <c r="C3464" s="54" t="s">
        <v>19859</v>
      </c>
      <c r="D3464" s="54"/>
      <c r="E3464" s="55">
        <v>1330056</v>
      </c>
      <c r="F3464" s="54" t="s">
        <v>20100</v>
      </c>
      <c r="G3464" s="54" t="s">
        <v>20101</v>
      </c>
      <c r="H3464" s="54" t="s">
        <v>37792</v>
      </c>
    </row>
    <row r="3465" spans="1:8">
      <c r="A3465" s="54" t="s">
        <v>7836</v>
      </c>
      <c r="B3465" s="54" t="s">
        <v>7837</v>
      </c>
      <c r="C3465" s="54" t="s">
        <v>7838</v>
      </c>
      <c r="D3465" s="54"/>
      <c r="E3465" s="55">
        <v>688555</v>
      </c>
      <c r="F3465" s="54" t="s">
        <v>7924</v>
      </c>
      <c r="G3465" s="54" t="s">
        <v>1</v>
      </c>
      <c r="H3465" s="54" t="s">
        <v>37780</v>
      </c>
    </row>
    <row r="3466" spans="1:8">
      <c r="A3466" s="54" t="s">
        <v>36064</v>
      </c>
      <c r="B3466" s="54" t="s">
        <v>36063</v>
      </c>
      <c r="C3466" s="54" t="s">
        <v>36062</v>
      </c>
      <c r="D3466" s="54"/>
      <c r="E3466" s="55">
        <v>680004</v>
      </c>
      <c r="F3466" s="54" t="s">
        <v>36035</v>
      </c>
      <c r="G3466" s="54" t="s">
        <v>1</v>
      </c>
      <c r="H3466" s="54" t="s">
        <v>37780</v>
      </c>
    </row>
    <row r="3467" spans="1:8">
      <c r="A3467" s="54" t="s">
        <v>15862</v>
      </c>
      <c r="B3467" s="54" t="s">
        <v>15863</v>
      </c>
      <c r="C3467" s="54" t="s">
        <v>15864</v>
      </c>
      <c r="D3467" s="54"/>
      <c r="E3467" s="55">
        <v>7400021</v>
      </c>
      <c r="F3467" s="54" t="s">
        <v>16046</v>
      </c>
      <c r="G3467" s="54" t="s">
        <v>16047</v>
      </c>
      <c r="H3467" s="54" t="s">
        <v>37814</v>
      </c>
    </row>
    <row r="3468" spans="1:8">
      <c r="A3468" s="54" t="s">
        <v>5747</v>
      </c>
      <c r="B3468" s="54" t="s">
        <v>5748</v>
      </c>
      <c r="C3468" s="54" t="s">
        <v>639</v>
      </c>
      <c r="D3468" s="54"/>
      <c r="E3468" s="55">
        <v>208505</v>
      </c>
      <c r="F3468" s="54" t="s">
        <v>5810</v>
      </c>
      <c r="G3468" s="54" t="s">
        <v>5811</v>
      </c>
      <c r="H3468" s="54" t="s">
        <v>37782</v>
      </c>
    </row>
    <row r="3469" spans="1:8">
      <c r="A3469" s="54" t="s">
        <v>3635</v>
      </c>
      <c r="B3469" s="54" t="s">
        <v>3636</v>
      </c>
      <c r="C3469" s="54" t="s">
        <v>639</v>
      </c>
      <c r="D3469" s="54"/>
      <c r="E3469" s="55">
        <v>208505</v>
      </c>
      <c r="F3469" s="54" t="s">
        <v>3672</v>
      </c>
      <c r="G3469" s="54" t="s">
        <v>3672</v>
      </c>
      <c r="H3469" s="54" t="s">
        <v>37782</v>
      </c>
    </row>
    <row r="3470" spans="1:8">
      <c r="A3470" s="54" t="s">
        <v>35180</v>
      </c>
      <c r="B3470" s="54" t="s">
        <v>35179</v>
      </c>
      <c r="C3470" s="54" t="s">
        <v>35178</v>
      </c>
      <c r="D3470" s="54"/>
      <c r="E3470" s="55">
        <v>250305</v>
      </c>
      <c r="F3470" s="54" t="s">
        <v>1</v>
      </c>
      <c r="G3470" s="54" t="s">
        <v>1</v>
      </c>
      <c r="H3470" s="54" t="s">
        <v>37782</v>
      </c>
    </row>
    <row r="3471" spans="1:8">
      <c r="A3471" s="54" t="s">
        <v>36067</v>
      </c>
      <c r="B3471" s="54" t="s">
        <v>36066</v>
      </c>
      <c r="C3471" s="54" t="s">
        <v>639</v>
      </c>
      <c r="D3471" s="54"/>
      <c r="E3471" s="55">
        <v>208505</v>
      </c>
      <c r="F3471" s="54" t="s">
        <v>36040</v>
      </c>
      <c r="G3471" s="54" t="s">
        <v>36039</v>
      </c>
      <c r="H3471" s="54" t="s">
        <v>37782</v>
      </c>
    </row>
    <row r="3472" spans="1:8">
      <c r="A3472" s="54" t="s">
        <v>36069</v>
      </c>
      <c r="B3472" s="54" t="s">
        <v>36068</v>
      </c>
      <c r="C3472" s="54" t="s">
        <v>639</v>
      </c>
      <c r="D3472" s="54"/>
      <c r="E3472" s="55">
        <v>208505</v>
      </c>
      <c r="F3472" s="54" t="s">
        <v>1</v>
      </c>
      <c r="G3472" s="54" t="s">
        <v>1</v>
      </c>
      <c r="H3472" s="54" t="s">
        <v>37782</v>
      </c>
    </row>
    <row r="3473" spans="1:8">
      <c r="A3473" s="54" t="s">
        <v>36096</v>
      </c>
      <c r="B3473" s="54" t="s">
        <v>36095</v>
      </c>
      <c r="C3473" s="54" t="s">
        <v>36094</v>
      </c>
      <c r="D3473" s="54"/>
      <c r="E3473" s="55">
        <v>285312</v>
      </c>
      <c r="F3473" s="54" t="s">
        <v>1</v>
      </c>
      <c r="G3473" s="54" t="s">
        <v>1</v>
      </c>
      <c r="H3473" s="54" t="s">
        <v>37782</v>
      </c>
    </row>
    <row r="3474" spans="1:8">
      <c r="A3474" s="54" t="s">
        <v>35353</v>
      </c>
      <c r="B3474" s="54" t="s">
        <v>35352</v>
      </c>
      <c r="C3474" s="54" t="s">
        <v>35351</v>
      </c>
      <c r="D3474" s="54"/>
      <c r="E3474" s="55">
        <v>280541</v>
      </c>
      <c r="F3474" s="54" t="s">
        <v>2210</v>
      </c>
      <c r="G3474" s="54" t="s">
        <v>1</v>
      </c>
      <c r="H3474" s="54" t="s">
        <v>37782</v>
      </c>
    </row>
    <row r="3475" spans="1:8">
      <c r="A3475" s="54" t="s">
        <v>35898</v>
      </c>
      <c r="B3475" s="54" t="s">
        <v>35897</v>
      </c>
      <c r="C3475" s="54" t="s">
        <v>35896</v>
      </c>
      <c r="D3475" s="54"/>
      <c r="E3475" s="55">
        <v>260055</v>
      </c>
      <c r="F3475" s="54" t="s">
        <v>35868</v>
      </c>
      <c r="G3475" s="54" t="s">
        <v>1</v>
      </c>
      <c r="H3475" s="54" t="s">
        <v>37782</v>
      </c>
    </row>
    <row r="3476" spans="1:8">
      <c r="A3476" s="54" t="s">
        <v>35818</v>
      </c>
      <c r="B3476" s="54" t="s">
        <v>35817</v>
      </c>
      <c r="C3476" s="54" t="s">
        <v>35816</v>
      </c>
      <c r="D3476" s="54"/>
      <c r="E3476" s="55">
        <v>288040</v>
      </c>
      <c r="F3476" s="54" t="s">
        <v>35780</v>
      </c>
      <c r="G3476" s="54" t="s">
        <v>1</v>
      </c>
      <c r="H3476" s="54" t="s">
        <v>37782</v>
      </c>
    </row>
    <row r="3477" spans="1:8">
      <c r="A3477" s="54" t="s">
        <v>34991</v>
      </c>
      <c r="B3477" s="54" t="s">
        <v>34990</v>
      </c>
      <c r="C3477" s="54" t="s">
        <v>34989</v>
      </c>
      <c r="D3477" s="54"/>
      <c r="E3477" s="55">
        <v>270096</v>
      </c>
      <c r="F3477" s="54" t="s">
        <v>34965</v>
      </c>
      <c r="G3477" s="54" t="s">
        <v>34964</v>
      </c>
      <c r="H3477" s="54" t="s">
        <v>37782</v>
      </c>
    </row>
    <row r="3478" spans="1:8">
      <c r="A3478" s="54" t="s">
        <v>8039</v>
      </c>
      <c r="B3478" s="54" t="s">
        <v>8040</v>
      </c>
      <c r="C3478" s="54" t="s">
        <v>8041</v>
      </c>
      <c r="D3478" s="54"/>
      <c r="E3478" s="55">
        <v>231103</v>
      </c>
      <c r="F3478" s="54" t="s">
        <v>8130</v>
      </c>
      <c r="G3478" s="54" t="s">
        <v>1</v>
      </c>
      <c r="H3478" s="54" t="s">
        <v>37782</v>
      </c>
    </row>
    <row r="3479" spans="1:8">
      <c r="A3479" s="54" t="s">
        <v>34935</v>
      </c>
      <c r="B3479" s="54" t="s">
        <v>34934</v>
      </c>
      <c r="C3479" s="54" t="s">
        <v>34933</v>
      </c>
      <c r="D3479" s="54"/>
      <c r="E3479" s="55">
        <v>281344</v>
      </c>
      <c r="F3479" s="54" t="s">
        <v>1</v>
      </c>
      <c r="G3479" s="54" t="s">
        <v>1</v>
      </c>
      <c r="H3479" s="54" t="s">
        <v>37782</v>
      </c>
    </row>
    <row r="3480" spans="1:8">
      <c r="A3480" s="54" t="s">
        <v>21464</v>
      </c>
      <c r="B3480" s="54" t="s">
        <v>21465</v>
      </c>
      <c r="C3480" s="54" t="s">
        <v>21466</v>
      </c>
      <c r="D3480" s="54"/>
      <c r="E3480" s="55">
        <v>290803</v>
      </c>
      <c r="F3480" s="54" t="s">
        <v>21774</v>
      </c>
      <c r="G3480" s="54" t="s">
        <v>21775</v>
      </c>
      <c r="H3480" s="54" t="s">
        <v>37782</v>
      </c>
    </row>
    <row r="3481" spans="1:8">
      <c r="A3481" s="54" t="s">
        <v>34486</v>
      </c>
      <c r="B3481" s="54" t="s">
        <v>34485</v>
      </c>
      <c r="C3481" s="54" t="s">
        <v>34484</v>
      </c>
      <c r="D3481" s="54"/>
      <c r="E3481" s="55">
        <v>220002</v>
      </c>
      <c r="F3481" s="54" t="s">
        <v>1</v>
      </c>
      <c r="G3481" s="54" t="s">
        <v>1</v>
      </c>
      <c r="H3481" s="54" t="s">
        <v>37782</v>
      </c>
    </row>
    <row r="3482" spans="1:8">
      <c r="A3482" s="54" t="s">
        <v>20230</v>
      </c>
      <c r="B3482" s="54" t="s">
        <v>20231</v>
      </c>
      <c r="C3482" s="54" t="s">
        <v>20232</v>
      </c>
      <c r="D3482" s="54"/>
      <c r="E3482" s="55">
        <v>281121</v>
      </c>
      <c r="F3482" s="54" t="s">
        <v>6664</v>
      </c>
      <c r="G3482" s="54" t="s">
        <v>6665</v>
      </c>
      <c r="H3482" s="54" t="s">
        <v>37782</v>
      </c>
    </row>
    <row r="3483" spans="1:8">
      <c r="A3483" s="54" t="s">
        <v>20456</v>
      </c>
      <c r="B3483" s="54" t="s">
        <v>20457</v>
      </c>
      <c r="C3483" s="54" t="s">
        <v>20458</v>
      </c>
      <c r="D3483" s="54"/>
      <c r="E3483" s="55">
        <v>290711</v>
      </c>
      <c r="F3483" s="54" t="s">
        <v>20755</v>
      </c>
      <c r="G3483" s="54" t="s">
        <v>20756</v>
      </c>
      <c r="H3483" s="54" t="s">
        <v>37782</v>
      </c>
    </row>
    <row r="3484" spans="1:8">
      <c r="A3484" s="54" t="s">
        <v>36108</v>
      </c>
      <c r="B3484" s="54" t="s">
        <v>36107</v>
      </c>
      <c r="C3484" s="54" t="s">
        <v>36106</v>
      </c>
      <c r="D3484" s="54"/>
      <c r="E3484" s="55">
        <v>230864</v>
      </c>
      <c r="F3484" s="54" t="s">
        <v>1</v>
      </c>
      <c r="G3484" s="54" t="s">
        <v>1</v>
      </c>
      <c r="H3484" s="54" t="s">
        <v>37782</v>
      </c>
    </row>
    <row r="3485" spans="1:8">
      <c r="A3485" s="54" t="s">
        <v>1031</v>
      </c>
      <c r="B3485" s="54" t="s">
        <v>1030</v>
      </c>
      <c r="C3485" s="54" t="s">
        <v>1029</v>
      </c>
      <c r="D3485" s="54"/>
      <c r="E3485" s="55">
        <v>200066</v>
      </c>
      <c r="F3485" s="54" t="s">
        <v>1</v>
      </c>
      <c r="G3485" s="54" t="s">
        <v>1</v>
      </c>
      <c r="H3485" s="54" t="s">
        <v>37782</v>
      </c>
    </row>
    <row r="3486" spans="1:8">
      <c r="A3486" s="54" t="s">
        <v>34822</v>
      </c>
      <c r="B3486" s="54" t="s">
        <v>34821</v>
      </c>
      <c r="C3486" s="54" t="s">
        <v>34820</v>
      </c>
      <c r="D3486" s="54"/>
      <c r="E3486" s="55">
        <v>248507</v>
      </c>
      <c r="F3486" s="54" t="s">
        <v>34788</v>
      </c>
      <c r="G3486" s="54" t="s">
        <v>1</v>
      </c>
      <c r="H3486" s="54" t="s">
        <v>37782</v>
      </c>
    </row>
    <row r="3487" spans="1:8">
      <c r="A3487" s="54" t="s">
        <v>20939</v>
      </c>
      <c r="B3487" s="54" t="s">
        <v>20940</v>
      </c>
      <c r="C3487" s="54" t="s">
        <v>4973</v>
      </c>
      <c r="D3487" s="54"/>
      <c r="E3487" s="55">
        <v>290131</v>
      </c>
      <c r="F3487" s="54" t="s">
        <v>21222</v>
      </c>
      <c r="G3487" s="54" t="s">
        <v>21223</v>
      </c>
      <c r="H3487" s="54" t="s">
        <v>37782</v>
      </c>
    </row>
    <row r="3488" spans="1:8">
      <c r="A3488" s="54" t="s">
        <v>35114</v>
      </c>
      <c r="B3488" s="54" t="s">
        <v>35113</v>
      </c>
      <c r="C3488" s="54" t="s">
        <v>35112</v>
      </c>
      <c r="D3488" s="54"/>
      <c r="E3488" s="55">
        <v>286193</v>
      </c>
      <c r="F3488" s="54" t="s">
        <v>1</v>
      </c>
      <c r="G3488" s="54" t="s">
        <v>1</v>
      </c>
      <c r="H3488" s="54" t="s">
        <v>37782</v>
      </c>
    </row>
    <row r="3489" spans="1:8">
      <c r="A3489" s="54" t="s">
        <v>4971</v>
      </c>
      <c r="B3489" s="54" t="s">
        <v>4972</v>
      </c>
      <c r="C3489" s="54" t="s">
        <v>4973</v>
      </c>
      <c r="D3489" s="54"/>
      <c r="E3489" s="55">
        <v>290192</v>
      </c>
      <c r="F3489" s="54" t="s">
        <v>1</v>
      </c>
      <c r="G3489" s="54" t="s">
        <v>1</v>
      </c>
      <c r="H3489" s="54" t="s">
        <v>37782</v>
      </c>
    </row>
    <row r="3490" spans="1:8">
      <c r="A3490" s="54" t="s">
        <v>20195</v>
      </c>
      <c r="B3490" s="54" t="s">
        <v>20196</v>
      </c>
      <c r="C3490" s="54" t="s">
        <v>20197</v>
      </c>
      <c r="D3490" s="54"/>
      <c r="E3490" s="55">
        <v>270501</v>
      </c>
      <c r="F3490" s="54" t="s">
        <v>20489</v>
      </c>
      <c r="G3490" s="54" t="s">
        <v>1</v>
      </c>
      <c r="H3490" s="54" t="s">
        <v>37782</v>
      </c>
    </row>
    <row r="3491" spans="1:8">
      <c r="A3491" s="54" t="s">
        <v>36074</v>
      </c>
      <c r="B3491" s="54" t="s">
        <v>36073</v>
      </c>
      <c r="C3491" s="54" t="s">
        <v>36072</v>
      </c>
      <c r="D3491" s="54"/>
      <c r="E3491" s="55">
        <v>1330056</v>
      </c>
      <c r="F3491" s="54" t="s">
        <v>36048</v>
      </c>
      <c r="G3491" s="54" t="s">
        <v>36047</v>
      </c>
      <c r="H3491" s="54" t="s">
        <v>37792</v>
      </c>
    </row>
    <row r="3492" spans="1:8">
      <c r="A3492" s="54" t="s">
        <v>8766</v>
      </c>
      <c r="B3492" s="54" t="s">
        <v>8767</v>
      </c>
      <c r="C3492" s="54" t="s">
        <v>8768</v>
      </c>
      <c r="D3492" s="54"/>
      <c r="E3492" s="55">
        <v>3390033</v>
      </c>
      <c r="F3492" s="54" t="s">
        <v>8882</v>
      </c>
      <c r="G3492" s="54" t="s">
        <v>1</v>
      </c>
      <c r="H3492" s="54" t="s">
        <v>37790</v>
      </c>
    </row>
    <row r="3493" spans="1:8">
      <c r="A3493" s="54" t="s">
        <v>11581</v>
      </c>
      <c r="B3493" s="54" t="s">
        <v>11582</v>
      </c>
      <c r="C3493" s="54" t="s">
        <v>11583</v>
      </c>
      <c r="D3493" s="54"/>
      <c r="E3493" s="55">
        <v>4660044</v>
      </c>
      <c r="F3493" s="54" t="s">
        <v>11707</v>
      </c>
      <c r="G3493" s="54" t="s">
        <v>11708</v>
      </c>
      <c r="H3493" s="54" t="s">
        <v>37802</v>
      </c>
    </row>
    <row r="3494" spans="1:8">
      <c r="A3494" s="54" t="s">
        <v>17151</v>
      </c>
      <c r="B3494" s="54" t="s">
        <v>17152</v>
      </c>
      <c r="C3494" s="54" t="s">
        <v>17153</v>
      </c>
      <c r="D3494" s="54"/>
      <c r="E3494" s="55">
        <v>8770071</v>
      </c>
      <c r="F3494" s="54" t="s">
        <v>90</v>
      </c>
      <c r="G3494" s="54" t="s">
        <v>1</v>
      </c>
      <c r="H3494" s="54" t="s">
        <v>37823</v>
      </c>
    </row>
    <row r="3495" spans="1:8">
      <c r="A3495" s="54" t="s">
        <v>22822</v>
      </c>
      <c r="B3495" s="54" t="s">
        <v>22823</v>
      </c>
      <c r="C3495" s="54" t="s">
        <v>33586</v>
      </c>
      <c r="D3495" s="54" t="s">
        <v>39119</v>
      </c>
      <c r="E3495" s="55">
        <v>1130033</v>
      </c>
      <c r="F3495" s="54" t="s">
        <v>23083</v>
      </c>
      <c r="G3495" s="54" t="s">
        <v>23084</v>
      </c>
      <c r="H3495" s="54" t="s">
        <v>37792</v>
      </c>
    </row>
    <row r="3496" spans="1:8">
      <c r="A3496" s="54" t="s">
        <v>4216</v>
      </c>
      <c r="B3496" s="54" t="s">
        <v>4217</v>
      </c>
      <c r="C3496" s="54" t="s">
        <v>4218</v>
      </c>
      <c r="D3496" s="54"/>
      <c r="E3496" s="55">
        <v>7988505</v>
      </c>
      <c r="F3496" s="54" t="s">
        <v>4252</v>
      </c>
      <c r="G3496" s="54" t="s">
        <v>1</v>
      </c>
      <c r="H3496" s="54" t="s">
        <v>37817</v>
      </c>
    </row>
    <row r="3497" spans="1:8">
      <c r="A3497" s="54" t="s">
        <v>9013</v>
      </c>
      <c r="B3497" s="54" t="s">
        <v>9014</v>
      </c>
      <c r="C3497" s="54" t="s">
        <v>9015</v>
      </c>
      <c r="D3497" s="54"/>
      <c r="E3497" s="55">
        <v>4870031</v>
      </c>
      <c r="F3497" s="54" t="s">
        <v>408</v>
      </c>
      <c r="G3497" s="54" t="s">
        <v>407</v>
      </c>
      <c r="H3497" s="54" t="s">
        <v>37802</v>
      </c>
    </row>
    <row r="3498" spans="1:8">
      <c r="A3498" s="54" t="s">
        <v>5186</v>
      </c>
      <c r="B3498" s="54" t="s">
        <v>5187</v>
      </c>
      <c r="C3498" s="54" t="s">
        <v>5188</v>
      </c>
      <c r="D3498" s="54"/>
      <c r="E3498" s="55">
        <v>1250041</v>
      </c>
      <c r="F3498" s="54" t="s">
        <v>5225</v>
      </c>
      <c r="G3498" s="54" t="s">
        <v>5226</v>
      </c>
      <c r="H3498" s="54" t="s">
        <v>37792</v>
      </c>
    </row>
    <row r="3499" spans="1:8">
      <c r="A3499" s="54" t="s">
        <v>22052</v>
      </c>
      <c r="B3499" s="54" t="s">
        <v>22053</v>
      </c>
      <c r="C3499" s="54" t="s">
        <v>5188</v>
      </c>
      <c r="D3499" s="54"/>
      <c r="E3499" s="55">
        <v>1250041</v>
      </c>
      <c r="F3499" s="54" t="s">
        <v>22286</v>
      </c>
      <c r="G3499" s="54" t="s">
        <v>22287</v>
      </c>
      <c r="H3499" s="54" t="s">
        <v>37792</v>
      </c>
    </row>
    <row r="3500" spans="1:8">
      <c r="A3500" s="54" t="s">
        <v>855</v>
      </c>
      <c r="B3500" s="54" t="s">
        <v>854</v>
      </c>
      <c r="C3500" s="54" t="s">
        <v>853</v>
      </c>
      <c r="D3500" s="54"/>
      <c r="E3500" s="55">
        <v>8430393</v>
      </c>
      <c r="F3500" s="54" t="s">
        <v>5133</v>
      </c>
      <c r="G3500" s="54" t="s">
        <v>5134</v>
      </c>
      <c r="H3500" s="54" t="s">
        <v>37820</v>
      </c>
    </row>
    <row r="3501" spans="1:8">
      <c r="A3501" s="54" t="s">
        <v>788</v>
      </c>
      <c r="B3501" s="54" t="s">
        <v>787</v>
      </c>
      <c r="C3501" s="54" t="s">
        <v>104</v>
      </c>
      <c r="D3501" s="54"/>
      <c r="E3501" s="55">
        <v>5008384</v>
      </c>
      <c r="F3501" s="54" t="s">
        <v>755</v>
      </c>
      <c r="G3501" s="54" t="s">
        <v>754</v>
      </c>
      <c r="H3501" s="54" t="s">
        <v>37800</v>
      </c>
    </row>
    <row r="3502" spans="1:8">
      <c r="A3502" s="54" t="s">
        <v>16760</v>
      </c>
      <c r="B3502" s="54" t="s">
        <v>16761</v>
      </c>
      <c r="C3502" s="54" t="s">
        <v>104</v>
      </c>
      <c r="D3502" s="54"/>
      <c r="E3502" s="55">
        <v>5008384</v>
      </c>
      <c r="F3502" s="54" t="s">
        <v>16963</v>
      </c>
      <c r="G3502" s="54" t="s">
        <v>1</v>
      </c>
      <c r="H3502" s="54" t="s">
        <v>37800</v>
      </c>
    </row>
    <row r="3503" spans="1:8">
      <c r="A3503" s="54" t="s">
        <v>13532</v>
      </c>
      <c r="B3503" s="54" t="s">
        <v>13533</v>
      </c>
      <c r="C3503" s="54" t="s">
        <v>13534</v>
      </c>
      <c r="D3503" s="54"/>
      <c r="E3503" s="55">
        <v>5096101</v>
      </c>
      <c r="F3503" s="54" t="s">
        <v>1</v>
      </c>
      <c r="G3503" s="54" t="s">
        <v>1</v>
      </c>
      <c r="H3503" s="54" t="s">
        <v>37800</v>
      </c>
    </row>
    <row r="3504" spans="1:8">
      <c r="A3504" s="54" t="s">
        <v>3966</v>
      </c>
      <c r="B3504" s="54" t="s">
        <v>3967</v>
      </c>
      <c r="C3504" s="54" t="s">
        <v>3968</v>
      </c>
      <c r="D3504" s="54"/>
      <c r="E3504" s="55">
        <v>5012105</v>
      </c>
      <c r="F3504" s="54" t="s">
        <v>1</v>
      </c>
      <c r="G3504" s="54" t="s">
        <v>1</v>
      </c>
      <c r="H3504" s="54" t="s">
        <v>37800</v>
      </c>
    </row>
    <row r="3505" spans="1:8">
      <c r="A3505" s="54" t="s">
        <v>1952</v>
      </c>
      <c r="B3505" s="54" t="s">
        <v>1951</v>
      </c>
      <c r="C3505" s="54" t="s">
        <v>1950</v>
      </c>
      <c r="D3505" s="54"/>
      <c r="E3505" s="55">
        <v>5008226</v>
      </c>
      <c r="F3505" s="54" t="s">
        <v>1</v>
      </c>
      <c r="G3505" s="54" t="s">
        <v>1</v>
      </c>
      <c r="H3505" s="54" t="s">
        <v>37800</v>
      </c>
    </row>
    <row r="3506" spans="1:8">
      <c r="A3506" s="54" t="s">
        <v>35770</v>
      </c>
      <c r="B3506" s="54" t="s">
        <v>35769</v>
      </c>
      <c r="C3506" s="54" t="s">
        <v>35768</v>
      </c>
      <c r="D3506" s="54"/>
      <c r="E3506" s="55">
        <v>5092292</v>
      </c>
      <c r="F3506" s="54" t="s">
        <v>2278</v>
      </c>
      <c r="G3506" s="54" t="s">
        <v>1</v>
      </c>
      <c r="H3506" s="54" t="s">
        <v>37800</v>
      </c>
    </row>
    <row r="3507" spans="1:8">
      <c r="A3507" s="54" t="s">
        <v>12112</v>
      </c>
      <c r="B3507" s="54" t="s">
        <v>33824</v>
      </c>
      <c r="C3507" s="54" t="s">
        <v>33823</v>
      </c>
      <c r="D3507" s="54"/>
      <c r="E3507" s="55">
        <v>5020931</v>
      </c>
      <c r="F3507" s="54" t="s">
        <v>12255</v>
      </c>
      <c r="G3507" s="54" t="s">
        <v>1</v>
      </c>
      <c r="H3507" s="54" t="s">
        <v>37800</v>
      </c>
    </row>
    <row r="3508" spans="1:8">
      <c r="A3508" s="54" t="s">
        <v>35454</v>
      </c>
      <c r="B3508" s="54" t="s">
        <v>35453</v>
      </c>
      <c r="C3508" s="54" t="s">
        <v>35452</v>
      </c>
      <c r="D3508" s="54"/>
      <c r="E3508" s="55">
        <v>5078522</v>
      </c>
      <c r="F3508" s="54" t="s">
        <v>1</v>
      </c>
      <c r="G3508" s="54" t="s">
        <v>1</v>
      </c>
      <c r="H3508" s="54" t="s">
        <v>37800</v>
      </c>
    </row>
    <row r="3509" spans="1:8">
      <c r="A3509" s="54" t="s">
        <v>35836</v>
      </c>
      <c r="B3509" s="54" t="s">
        <v>35835</v>
      </c>
      <c r="C3509" s="54" t="s">
        <v>35834</v>
      </c>
      <c r="D3509" s="54"/>
      <c r="E3509" s="55">
        <v>5008513</v>
      </c>
      <c r="F3509" s="54" t="s">
        <v>3032</v>
      </c>
      <c r="G3509" s="54" t="s">
        <v>1</v>
      </c>
      <c r="H3509" s="54" t="s">
        <v>37800</v>
      </c>
    </row>
    <row r="3510" spans="1:8">
      <c r="A3510" s="54" t="s">
        <v>3962</v>
      </c>
      <c r="B3510" s="54" t="s">
        <v>3963</v>
      </c>
      <c r="C3510" s="54" t="s">
        <v>3964</v>
      </c>
      <c r="D3510" s="54"/>
      <c r="E3510" s="55">
        <v>5011151</v>
      </c>
      <c r="F3510" s="54" t="s">
        <v>1932</v>
      </c>
      <c r="G3510" s="54" t="s">
        <v>1</v>
      </c>
      <c r="H3510" s="54" t="s">
        <v>37800</v>
      </c>
    </row>
    <row r="3511" spans="1:8">
      <c r="A3511" s="54" t="s">
        <v>35828</v>
      </c>
      <c r="B3511" s="54" t="s">
        <v>35827</v>
      </c>
      <c r="C3511" s="54" t="s">
        <v>35826</v>
      </c>
      <c r="D3511" s="54"/>
      <c r="E3511" s="55">
        <v>5020844</v>
      </c>
      <c r="F3511" s="54" t="s">
        <v>3041</v>
      </c>
      <c r="G3511" s="54" t="s">
        <v>3042</v>
      </c>
      <c r="H3511" s="54" t="s">
        <v>37800</v>
      </c>
    </row>
    <row r="3512" spans="1:8">
      <c r="A3512" s="54" t="s">
        <v>1949</v>
      </c>
      <c r="B3512" s="54" t="s">
        <v>1948</v>
      </c>
      <c r="C3512" s="54" t="s">
        <v>395</v>
      </c>
      <c r="D3512" s="54"/>
      <c r="E3512" s="55">
        <v>5011194</v>
      </c>
      <c r="F3512" s="54" t="s">
        <v>222</v>
      </c>
      <c r="G3512" s="54" t="s">
        <v>1</v>
      </c>
      <c r="H3512" s="54" t="s">
        <v>37800</v>
      </c>
    </row>
    <row r="3513" spans="1:8">
      <c r="A3513" s="54" t="s">
        <v>9248</v>
      </c>
      <c r="B3513" s="54" t="s">
        <v>9249</v>
      </c>
      <c r="C3513" s="54" t="s">
        <v>395</v>
      </c>
      <c r="D3513" s="54"/>
      <c r="E3513" s="55">
        <v>5011194</v>
      </c>
      <c r="F3513" s="54" t="s">
        <v>9363</v>
      </c>
      <c r="G3513" s="54" t="s">
        <v>9364</v>
      </c>
      <c r="H3513" s="54" t="s">
        <v>37800</v>
      </c>
    </row>
    <row r="3514" spans="1:8">
      <c r="A3514" s="54" t="s">
        <v>7567</v>
      </c>
      <c r="B3514" s="54" t="s">
        <v>7568</v>
      </c>
      <c r="C3514" s="54" t="s">
        <v>7569</v>
      </c>
      <c r="D3514" s="54"/>
      <c r="E3514" s="55">
        <v>5202362</v>
      </c>
      <c r="F3514" s="54" t="s">
        <v>7652</v>
      </c>
      <c r="G3514" s="54" t="s">
        <v>7653</v>
      </c>
      <c r="H3514" s="54" t="s">
        <v>37804</v>
      </c>
    </row>
    <row r="3515" spans="1:8">
      <c r="A3515" s="54" t="s">
        <v>33407</v>
      </c>
      <c r="B3515" s="54" t="s">
        <v>33406</v>
      </c>
      <c r="C3515" s="54" t="s">
        <v>33405</v>
      </c>
      <c r="D3515" s="54"/>
      <c r="E3515" s="55">
        <v>8797111</v>
      </c>
      <c r="F3515" s="54" t="s">
        <v>33147</v>
      </c>
      <c r="G3515" s="54" t="s">
        <v>33146</v>
      </c>
      <c r="H3515" s="54" t="s">
        <v>37823</v>
      </c>
    </row>
    <row r="3516" spans="1:8">
      <c r="A3516" s="54" t="s">
        <v>631</v>
      </c>
      <c r="B3516" s="54" t="s">
        <v>630</v>
      </c>
      <c r="C3516" s="54" t="s">
        <v>38657</v>
      </c>
      <c r="D3516" s="54"/>
      <c r="E3516" s="55">
        <v>9880181</v>
      </c>
      <c r="F3516" s="54" t="s">
        <v>5857</v>
      </c>
      <c r="G3516" s="54" t="s">
        <v>5858</v>
      </c>
      <c r="H3516" s="54" t="s">
        <v>37783</v>
      </c>
    </row>
    <row r="3517" spans="1:8">
      <c r="A3517" s="54" t="s">
        <v>1844</v>
      </c>
      <c r="B3517" s="54" t="s">
        <v>1843</v>
      </c>
      <c r="C3517" s="54" t="s">
        <v>1842</v>
      </c>
      <c r="D3517" s="54"/>
      <c r="E3517" s="55">
        <v>6468588</v>
      </c>
      <c r="F3517" s="54" t="s">
        <v>350</v>
      </c>
      <c r="G3517" s="54" t="s">
        <v>1813</v>
      </c>
      <c r="H3517" s="54" t="s">
        <v>37809</v>
      </c>
    </row>
    <row r="3518" spans="1:8">
      <c r="A3518" s="54" t="s">
        <v>11803</v>
      </c>
      <c r="B3518" s="54" t="s">
        <v>11804</v>
      </c>
      <c r="C3518" s="54" t="s">
        <v>11805</v>
      </c>
      <c r="D3518" s="54"/>
      <c r="E3518" s="55">
        <v>5195293</v>
      </c>
      <c r="F3518" s="54" t="s">
        <v>11942</v>
      </c>
      <c r="G3518" s="54" t="s">
        <v>11943</v>
      </c>
      <c r="H3518" s="54" t="s">
        <v>37803</v>
      </c>
    </row>
    <row r="3519" spans="1:8">
      <c r="A3519" s="54" t="s">
        <v>10645</v>
      </c>
      <c r="B3519" s="54" t="s">
        <v>10646</v>
      </c>
      <c r="C3519" s="54" t="s">
        <v>10647</v>
      </c>
      <c r="D3519" s="54"/>
      <c r="E3519" s="55">
        <v>6692202</v>
      </c>
      <c r="F3519" s="54" t="s">
        <v>10783</v>
      </c>
      <c r="G3519" s="54" t="s">
        <v>1</v>
      </c>
      <c r="H3519" s="54" t="s">
        <v>37807</v>
      </c>
    </row>
    <row r="3520" spans="1:8">
      <c r="A3520" s="54" t="s">
        <v>19776</v>
      </c>
      <c r="B3520" s="54" t="s">
        <v>19777</v>
      </c>
      <c r="C3520" s="54" t="s">
        <v>19778</v>
      </c>
      <c r="D3520" s="54"/>
      <c r="E3520" s="55">
        <v>40004</v>
      </c>
      <c r="F3520" s="54" t="s">
        <v>18549</v>
      </c>
      <c r="G3520" s="54" t="s">
        <v>1</v>
      </c>
      <c r="H3520" s="54" t="s">
        <v>37780</v>
      </c>
    </row>
    <row r="3521" spans="1:8">
      <c r="A3521" s="54" t="s">
        <v>20270</v>
      </c>
      <c r="B3521" s="54" t="s">
        <v>20271</v>
      </c>
      <c r="C3521" s="54" t="s">
        <v>20272</v>
      </c>
      <c r="D3521" s="54"/>
      <c r="E3521" s="55">
        <v>5810088</v>
      </c>
      <c r="F3521" s="54" t="s">
        <v>3234</v>
      </c>
      <c r="G3521" s="54" t="s">
        <v>1</v>
      </c>
      <c r="H3521" s="54" t="s">
        <v>37806</v>
      </c>
    </row>
    <row r="3522" spans="1:8">
      <c r="A3522" s="54" t="s">
        <v>20275</v>
      </c>
      <c r="B3522" s="54" t="s">
        <v>20276</v>
      </c>
      <c r="C3522" s="54" t="s">
        <v>20277</v>
      </c>
      <c r="D3522" s="54"/>
      <c r="E3522" s="55">
        <v>5810853</v>
      </c>
      <c r="F3522" s="54" t="s">
        <v>20567</v>
      </c>
      <c r="G3522" s="54" t="s">
        <v>20568</v>
      </c>
      <c r="H3522" s="54" t="s">
        <v>37806</v>
      </c>
    </row>
    <row r="3523" spans="1:8">
      <c r="A3523" s="54" t="s">
        <v>32593</v>
      </c>
      <c r="B3523" s="54" t="s">
        <v>32592</v>
      </c>
      <c r="C3523" s="54" t="s">
        <v>32591</v>
      </c>
      <c r="D3523" s="54"/>
      <c r="E3523" s="55">
        <v>7981392</v>
      </c>
      <c r="F3523" s="54" t="s">
        <v>32283</v>
      </c>
      <c r="G3523" s="54" t="s">
        <v>32282</v>
      </c>
      <c r="H3523" s="54" t="s">
        <v>37817</v>
      </c>
    </row>
    <row r="3524" spans="1:8">
      <c r="A3524" s="54" t="s">
        <v>2998</v>
      </c>
      <c r="B3524" s="54" t="s">
        <v>2999</v>
      </c>
      <c r="C3524" s="54" t="s">
        <v>3000</v>
      </c>
      <c r="D3524" s="54"/>
      <c r="E3524" s="55">
        <v>6210826</v>
      </c>
      <c r="F3524" s="54" t="s">
        <v>3006</v>
      </c>
      <c r="G3524" s="54" t="s">
        <v>1</v>
      </c>
      <c r="H3524" s="54" t="s">
        <v>37805</v>
      </c>
    </row>
    <row r="3525" spans="1:8">
      <c r="A3525" s="54" t="s">
        <v>10775</v>
      </c>
      <c r="B3525" s="54" t="s">
        <v>10776</v>
      </c>
      <c r="C3525" s="54" t="s">
        <v>10777</v>
      </c>
      <c r="D3525" s="54"/>
      <c r="E3525" s="55">
        <v>6200866</v>
      </c>
      <c r="F3525" s="54" t="s">
        <v>10901</v>
      </c>
      <c r="G3525" s="54" t="s">
        <v>1</v>
      </c>
      <c r="H3525" s="54" t="s">
        <v>37805</v>
      </c>
    </row>
    <row r="3526" spans="1:8">
      <c r="A3526" s="54" t="s">
        <v>23095</v>
      </c>
      <c r="B3526" s="54" t="s">
        <v>23096</v>
      </c>
      <c r="C3526" s="54" t="s">
        <v>23097</v>
      </c>
      <c r="D3526" s="54"/>
      <c r="E3526" s="55">
        <v>1360071</v>
      </c>
      <c r="F3526" s="54" t="s">
        <v>23361</v>
      </c>
      <c r="G3526" s="54" t="s">
        <v>23362</v>
      </c>
      <c r="H3526" s="54" t="s">
        <v>37792</v>
      </c>
    </row>
    <row r="3527" spans="1:8">
      <c r="A3527" s="54" t="s">
        <v>22705</v>
      </c>
      <c r="B3527" s="54" t="s">
        <v>22706</v>
      </c>
      <c r="C3527" s="54" t="s">
        <v>22707</v>
      </c>
      <c r="D3527" s="54"/>
      <c r="E3527" s="55">
        <v>7202117</v>
      </c>
      <c r="F3527" s="54" t="s">
        <v>22964</v>
      </c>
      <c r="G3527" s="54" t="s">
        <v>22965</v>
      </c>
      <c r="H3527" s="54" t="s">
        <v>37813</v>
      </c>
    </row>
    <row r="3528" spans="1:8">
      <c r="A3528" s="54" t="s">
        <v>12508</v>
      </c>
      <c r="B3528" s="54" t="s">
        <v>12509</v>
      </c>
      <c r="C3528" s="54" t="s">
        <v>12510</v>
      </c>
      <c r="D3528" s="54"/>
      <c r="E3528" s="55">
        <v>2940051</v>
      </c>
      <c r="F3528" s="54" t="s">
        <v>12654</v>
      </c>
      <c r="G3528" s="54" t="s">
        <v>12655</v>
      </c>
      <c r="H3528" s="54" t="s">
        <v>37791</v>
      </c>
    </row>
    <row r="3529" spans="1:8">
      <c r="A3529" s="54" t="s">
        <v>3649</v>
      </c>
      <c r="B3529" s="54" t="s">
        <v>34041</v>
      </c>
      <c r="C3529" s="54" t="s">
        <v>3650</v>
      </c>
      <c r="D3529" s="54"/>
      <c r="E3529" s="55">
        <v>2430122</v>
      </c>
      <c r="F3529" s="54" t="s">
        <v>1</v>
      </c>
      <c r="G3529" s="54" t="s">
        <v>1</v>
      </c>
      <c r="H3529" s="54" t="s">
        <v>37793</v>
      </c>
    </row>
    <row r="3530" spans="1:8">
      <c r="A3530" s="54" t="s">
        <v>34365</v>
      </c>
      <c r="B3530" s="54" t="s">
        <v>34364</v>
      </c>
      <c r="C3530" s="54" t="s">
        <v>34363</v>
      </c>
      <c r="D3530" s="54"/>
      <c r="E3530" s="55">
        <v>410812</v>
      </c>
      <c r="F3530" s="54" t="s">
        <v>1</v>
      </c>
      <c r="G3530" s="54" t="s">
        <v>1</v>
      </c>
      <c r="H3530" s="54" t="s">
        <v>37780</v>
      </c>
    </row>
    <row r="3531" spans="1:8">
      <c r="A3531" s="54" t="s">
        <v>11851</v>
      </c>
      <c r="B3531" s="54" t="s">
        <v>11852</v>
      </c>
      <c r="C3531" s="54" t="s">
        <v>11853</v>
      </c>
      <c r="D3531" s="54"/>
      <c r="E3531" s="55">
        <v>1258520</v>
      </c>
      <c r="F3531" s="54" t="s">
        <v>11987</v>
      </c>
      <c r="G3531" s="54" t="s">
        <v>11988</v>
      </c>
      <c r="H3531" s="54" t="s">
        <v>37792</v>
      </c>
    </row>
    <row r="3532" spans="1:8">
      <c r="A3532" s="54" t="s">
        <v>6443</v>
      </c>
      <c r="B3532" s="54" t="s">
        <v>6444</v>
      </c>
      <c r="C3532" s="54" t="s">
        <v>6445</v>
      </c>
      <c r="D3532" s="54"/>
      <c r="E3532" s="55">
        <v>9012211</v>
      </c>
      <c r="F3532" s="54" t="s">
        <v>6528</v>
      </c>
      <c r="G3532" s="54" t="s">
        <v>1</v>
      </c>
      <c r="H3532" s="54" t="s">
        <v>37826</v>
      </c>
    </row>
    <row r="3533" spans="1:8">
      <c r="A3533" s="54" t="s">
        <v>34510</v>
      </c>
      <c r="B3533" s="54" t="s">
        <v>34509</v>
      </c>
      <c r="C3533" s="54" t="s">
        <v>34508</v>
      </c>
      <c r="D3533" s="54"/>
      <c r="E3533" s="55">
        <v>4390022</v>
      </c>
      <c r="F3533" s="54" t="s">
        <v>1</v>
      </c>
      <c r="G3533" s="54" t="s">
        <v>1</v>
      </c>
      <c r="H3533" s="54" t="s">
        <v>37801</v>
      </c>
    </row>
    <row r="3534" spans="1:8">
      <c r="A3534" s="54" t="s">
        <v>21766</v>
      </c>
      <c r="B3534" s="54" t="s">
        <v>21767</v>
      </c>
      <c r="C3534" s="54" t="s">
        <v>21768</v>
      </c>
      <c r="D3534" s="54"/>
      <c r="E3534" s="55">
        <v>8611306</v>
      </c>
      <c r="F3534" s="54" t="s">
        <v>19146</v>
      </c>
      <c r="G3534" s="54" t="s">
        <v>19147</v>
      </c>
      <c r="H3534" s="54" t="s">
        <v>37822</v>
      </c>
    </row>
    <row r="3535" spans="1:8">
      <c r="A3535" s="54" t="s">
        <v>6221</v>
      </c>
      <c r="B3535" s="54" t="s">
        <v>6222</v>
      </c>
      <c r="C3535" s="54" t="s">
        <v>6223</v>
      </c>
      <c r="D3535" s="54"/>
      <c r="E3535" s="55">
        <v>2220011</v>
      </c>
      <c r="F3535" s="54" t="s">
        <v>570</v>
      </c>
      <c r="G3535" s="54" t="s">
        <v>1</v>
      </c>
      <c r="H3535" s="54" t="s">
        <v>37793</v>
      </c>
    </row>
    <row r="3536" spans="1:8">
      <c r="A3536" s="54" t="s">
        <v>9520</v>
      </c>
      <c r="B3536" s="54" t="s">
        <v>9521</v>
      </c>
      <c r="C3536" s="54" t="s">
        <v>6223</v>
      </c>
      <c r="D3536" s="54"/>
      <c r="E3536" s="55">
        <v>2220011</v>
      </c>
      <c r="F3536" s="54" t="s">
        <v>33888</v>
      </c>
      <c r="G3536" s="54" t="s">
        <v>33887</v>
      </c>
      <c r="H3536" s="54" t="s">
        <v>37793</v>
      </c>
    </row>
    <row r="3537" spans="1:8">
      <c r="A3537" s="54" t="s">
        <v>13345</v>
      </c>
      <c r="B3537" s="54" t="s">
        <v>13346</v>
      </c>
      <c r="C3537" s="54" t="s">
        <v>13347</v>
      </c>
      <c r="D3537" s="54"/>
      <c r="E3537" s="55">
        <v>8970215</v>
      </c>
      <c r="F3537" s="54" t="s">
        <v>13504</v>
      </c>
      <c r="G3537" s="54" t="s">
        <v>1</v>
      </c>
      <c r="H3537" s="54" t="s">
        <v>37825</v>
      </c>
    </row>
    <row r="3538" spans="1:8">
      <c r="A3538" s="54" t="s">
        <v>19658</v>
      </c>
      <c r="B3538" s="54" t="s">
        <v>19659</v>
      </c>
      <c r="C3538" s="54" t="s">
        <v>19660</v>
      </c>
      <c r="D3538" s="54"/>
      <c r="E3538" s="55">
        <v>9940026</v>
      </c>
      <c r="F3538" s="54" t="s">
        <v>1</v>
      </c>
      <c r="G3538" s="54" t="s">
        <v>1</v>
      </c>
      <c r="H3538" s="54" t="s">
        <v>37785</v>
      </c>
    </row>
    <row r="3539" spans="1:8">
      <c r="A3539" s="54" t="s">
        <v>14367</v>
      </c>
      <c r="B3539" s="54" t="s">
        <v>14368</v>
      </c>
      <c r="C3539" s="54" t="s">
        <v>14369</v>
      </c>
      <c r="D3539" s="54"/>
      <c r="E3539" s="55">
        <v>1800004</v>
      </c>
      <c r="F3539" s="54" t="s">
        <v>14533</v>
      </c>
      <c r="G3539" s="54" t="s">
        <v>1</v>
      </c>
      <c r="H3539" s="54" t="s">
        <v>37792</v>
      </c>
    </row>
    <row r="3540" spans="1:8">
      <c r="A3540" s="54" t="s">
        <v>6822</v>
      </c>
      <c r="B3540" s="54" t="s">
        <v>33955</v>
      </c>
      <c r="C3540" s="54" t="s">
        <v>6823</v>
      </c>
      <c r="D3540" s="54"/>
      <c r="E3540" s="55">
        <v>1808551</v>
      </c>
      <c r="F3540" s="54" t="s">
        <v>6917</v>
      </c>
      <c r="G3540" s="54" t="s">
        <v>6918</v>
      </c>
      <c r="H3540" s="54" t="s">
        <v>37792</v>
      </c>
    </row>
    <row r="3541" spans="1:8">
      <c r="A3541" s="54" t="s">
        <v>10670</v>
      </c>
      <c r="B3541" s="54" t="s">
        <v>10671</v>
      </c>
      <c r="C3541" s="54" t="s">
        <v>10672</v>
      </c>
      <c r="D3541" s="54"/>
      <c r="E3541" s="55">
        <v>5240201</v>
      </c>
      <c r="F3541" s="54" t="s">
        <v>10807</v>
      </c>
      <c r="G3541" s="54" t="s">
        <v>1</v>
      </c>
      <c r="H3541" s="54" t="s">
        <v>37804</v>
      </c>
    </row>
    <row r="3542" spans="1:8">
      <c r="A3542" s="54" t="s">
        <v>34904</v>
      </c>
      <c r="B3542" s="54" t="s">
        <v>34903</v>
      </c>
      <c r="C3542" s="54" t="s">
        <v>34902</v>
      </c>
      <c r="D3542" s="54"/>
      <c r="E3542" s="55">
        <v>3420056</v>
      </c>
      <c r="F3542" s="54" t="s">
        <v>3385</v>
      </c>
      <c r="G3542" s="54" t="s">
        <v>1</v>
      </c>
      <c r="H3542" s="54" t="s">
        <v>37790</v>
      </c>
    </row>
    <row r="3543" spans="1:8">
      <c r="A3543" s="54" t="s">
        <v>20734</v>
      </c>
      <c r="B3543" s="54" t="s">
        <v>20735</v>
      </c>
      <c r="C3543" s="54" t="s">
        <v>20736</v>
      </c>
      <c r="D3543" s="54"/>
      <c r="E3543" s="55">
        <v>6731231</v>
      </c>
      <c r="F3543" s="54" t="s">
        <v>21020</v>
      </c>
      <c r="G3543" s="54" t="s">
        <v>1</v>
      </c>
      <c r="H3543" s="54" t="s">
        <v>37807</v>
      </c>
    </row>
    <row r="3544" spans="1:8">
      <c r="A3544" s="54" t="s">
        <v>13879</v>
      </c>
      <c r="B3544" s="54" t="s">
        <v>13880</v>
      </c>
      <c r="C3544" s="54" t="s">
        <v>13881</v>
      </c>
      <c r="D3544" s="54"/>
      <c r="E3544" s="55">
        <v>600063</v>
      </c>
      <c r="F3544" s="54" t="s">
        <v>14035</v>
      </c>
      <c r="G3544" s="54" t="s">
        <v>1</v>
      </c>
      <c r="H3544" s="54" t="s">
        <v>37780</v>
      </c>
    </row>
    <row r="3545" spans="1:8">
      <c r="A3545" s="54" t="s">
        <v>19358</v>
      </c>
      <c r="B3545" s="54" t="s">
        <v>19359</v>
      </c>
      <c r="C3545" s="54" t="s">
        <v>19360</v>
      </c>
      <c r="D3545" s="54"/>
      <c r="E3545" s="55">
        <v>4710811</v>
      </c>
      <c r="F3545" s="54" t="s">
        <v>19626</v>
      </c>
      <c r="G3545" s="54" t="s">
        <v>1</v>
      </c>
      <c r="H3545" s="54" t="s">
        <v>37802</v>
      </c>
    </row>
    <row r="3546" spans="1:8">
      <c r="A3546" s="54" t="s">
        <v>23575</v>
      </c>
      <c r="B3546" s="54" t="s">
        <v>23576</v>
      </c>
      <c r="C3546" s="54" t="s">
        <v>23577</v>
      </c>
      <c r="D3546" s="54"/>
      <c r="E3546" s="55">
        <v>6310021</v>
      </c>
      <c r="F3546" s="54" t="s">
        <v>32994</v>
      </c>
      <c r="G3546" s="54" t="s">
        <v>32993</v>
      </c>
      <c r="H3546" s="54" t="s">
        <v>37808</v>
      </c>
    </row>
    <row r="3547" spans="1:8">
      <c r="A3547" s="54" t="s">
        <v>23112</v>
      </c>
      <c r="B3547" s="54" t="s">
        <v>23113</v>
      </c>
      <c r="C3547" s="54" t="s">
        <v>23114</v>
      </c>
      <c r="D3547" s="54"/>
      <c r="E3547" s="55">
        <v>4640854</v>
      </c>
      <c r="F3547" s="54" t="s">
        <v>15055</v>
      </c>
      <c r="G3547" s="54" t="s">
        <v>1</v>
      </c>
      <c r="H3547" s="54" t="s">
        <v>37802</v>
      </c>
    </row>
    <row r="3548" spans="1:8">
      <c r="A3548" s="54" t="s">
        <v>9181</v>
      </c>
      <c r="B3548" s="54" t="s">
        <v>9182</v>
      </c>
      <c r="C3548" s="54" t="s">
        <v>9183</v>
      </c>
      <c r="D3548" s="54"/>
      <c r="E3548" s="55">
        <v>7300822</v>
      </c>
      <c r="F3548" s="54" t="s">
        <v>116</v>
      </c>
      <c r="G3548" s="54" t="s">
        <v>392</v>
      </c>
      <c r="H3548" s="54" t="s">
        <v>37813</v>
      </c>
    </row>
    <row r="3549" spans="1:8">
      <c r="A3549" s="54" t="s">
        <v>35840</v>
      </c>
      <c r="B3549" s="54" t="s">
        <v>35839</v>
      </c>
      <c r="C3549" s="54" t="s">
        <v>35838</v>
      </c>
      <c r="D3549" s="54"/>
      <c r="E3549" s="55">
        <v>7161241</v>
      </c>
      <c r="F3549" s="54" t="s">
        <v>3028</v>
      </c>
      <c r="G3549" s="54" t="s">
        <v>1</v>
      </c>
      <c r="H3549" s="54" t="s">
        <v>37812</v>
      </c>
    </row>
    <row r="3550" spans="1:8">
      <c r="A3550" s="54" t="s">
        <v>12923</v>
      </c>
      <c r="B3550" s="54" t="s">
        <v>12924</v>
      </c>
      <c r="C3550" s="54" t="s">
        <v>12925</v>
      </c>
      <c r="D3550" s="54"/>
      <c r="E3550" s="55">
        <v>5150316</v>
      </c>
      <c r="F3550" s="54" t="s">
        <v>13063</v>
      </c>
      <c r="G3550" s="54" t="s">
        <v>1</v>
      </c>
      <c r="H3550" s="54" t="s">
        <v>37803</v>
      </c>
    </row>
    <row r="3551" spans="1:8">
      <c r="A3551" s="54" t="s">
        <v>10729</v>
      </c>
      <c r="B3551" s="54" t="s">
        <v>10730</v>
      </c>
      <c r="C3551" s="54" t="s">
        <v>10731</v>
      </c>
      <c r="D3551" s="54"/>
      <c r="E3551" s="55">
        <v>6800835</v>
      </c>
      <c r="F3551" s="54" t="s">
        <v>10856</v>
      </c>
      <c r="G3551" s="54" t="s">
        <v>10857</v>
      </c>
      <c r="H3551" s="54" t="s">
        <v>37810</v>
      </c>
    </row>
    <row r="3552" spans="1:8">
      <c r="A3552" s="54" t="s">
        <v>11317</v>
      </c>
      <c r="B3552" s="54" t="s">
        <v>11318</v>
      </c>
      <c r="C3552" s="54" t="s">
        <v>11319</v>
      </c>
      <c r="D3552" s="54"/>
      <c r="E3552" s="55">
        <v>6690624</v>
      </c>
      <c r="F3552" s="54" t="s">
        <v>11460</v>
      </c>
      <c r="G3552" s="54" t="s">
        <v>1</v>
      </c>
      <c r="H3552" s="54" t="s">
        <v>37811</v>
      </c>
    </row>
    <row r="3553" spans="1:8">
      <c r="A3553" s="54" t="s">
        <v>21809</v>
      </c>
      <c r="B3553" s="54" t="s">
        <v>21810</v>
      </c>
      <c r="C3553" s="54" t="s">
        <v>21811</v>
      </c>
      <c r="D3553" s="54"/>
      <c r="E3553" s="55">
        <v>8850071</v>
      </c>
      <c r="F3553" s="54" t="s">
        <v>22107</v>
      </c>
      <c r="G3553" s="54" t="s">
        <v>22108</v>
      </c>
      <c r="H3553" s="54" t="s">
        <v>37824</v>
      </c>
    </row>
    <row r="3554" spans="1:8">
      <c r="A3554" s="54" t="s">
        <v>21331</v>
      </c>
      <c r="B3554" s="54" t="s">
        <v>21332</v>
      </c>
      <c r="C3554" s="54" t="s">
        <v>21333</v>
      </c>
      <c r="D3554" s="54"/>
      <c r="E3554" s="55">
        <v>8730001</v>
      </c>
      <c r="F3554" s="54" t="s">
        <v>21631</v>
      </c>
      <c r="G3554" s="54" t="s">
        <v>21632</v>
      </c>
      <c r="H3554" s="54" t="s">
        <v>37823</v>
      </c>
    </row>
    <row r="3555" spans="1:8">
      <c r="A3555" s="54" t="s">
        <v>8916</v>
      </c>
      <c r="B3555" s="54" t="s">
        <v>8917</v>
      </c>
      <c r="C3555" s="54" t="s">
        <v>8918</v>
      </c>
      <c r="D3555" s="54"/>
      <c r="E3555" s="55">
        <v>1570061</v>
      </c>
      <c r="F3555" s="54" t="s">
        <v>9029</v>
      </c>
      <c r="G3555" s="54" t="s">
        <v>9030</v>
      </c>
      <c r="H3555" s="54" t="s">
        <v>37792</v>
      </c>
    </row>
    <row r="3556" spans="1:8">
      <c r="A3556" s="54" t="s">
        <v>5069</v>
      </c>
      <c r="B3556" s="54" t="s">
        <v>5070</v>
      </c>
      <c r="C3556" s="54" t="s">
        <v>5071</v>
      </c>
      <c r="D3556" s="54"/>
      <c r="E3556" s="55">
        <v>5068502</v>
      </c>
      <c r="F3556" s="54" t="s">
        <v>1</v>
      </c>
      <c r="G3556" s="54" t="s">
        <v>1</v>
      </c>
      <c r="H3556" s="54" t="s">
        <v>37800</v>
      </c>
    </row>
    <row r="3557" spans="1:8">
      <c r="A3557" s="54" t="s">
        <v>32236</v>
      </c>
      <c r="B3557" s="54" t="s">
        <v>32235</v>
      </c>
      <c r="C3557" s="54" t="s">
        <v>32234</v>
      </c>
      <c r="D3557" s="54"/>
      <c r="E3557" s="55">
        <v>7911201</v>
      </c>
      <c r="F3557" s="54" t="s">
        <v>31920</v>
      </c>
      <c r="G3557" s="54" t="s">
        <v>1</v>
      </c>
      <c r="H3557" s="54" t="s">
        <v>37817</v>
      </c>
    </row>
    <row r="3558" spans="1:8">
      <c r="A3558" s="54" t="s">
        <v>19605</v>
      </c>
      <c r="B3558" s="54" t="s">
        <v>19606</v>
      </c>
      <c r="C3558" s="54" t="s">
        <v>19607</v>
      </c>
      <c r="D3558" s="54"/>
      <c r="E3558" s="55">
        <v>6512331</v>
      </c>
      <c r="F3558" s="54" t="s">
        <v>19874</v>
      </c>
      <c r="G3558" s="54" t="s">
        <v>19875</v>
      </c>
      <c r="H3558" s="54" t="s">
        <v>37807</v>
      </c>
    </row>
    <row r="3559" spans="1:8">
      <c r="A3559" s="54" t="s">
        <v>34637</v>
      </c>
      <c r="B3559" s="54" t="s">
        <v>34636</v>
      </c>
      <c r="C3559" s="54" t="s">
        <v>34635</v>
      </c>
      <c r="D3559" s="54"/>
      <c r="E3559" s="55">
        <v>8390863</v>
      </c>
      <c r="F3559" s="54" t="s">
        <v>1</v>
      </c>
      <c r="G3559" s="54" t="s">
        <v>1</v>
      </c>
      <c r="H3559" s="54" t="s">
        <v>37819</v>
      </c>
    </row>
    <row r="3560" spans="1:8">
      <c r="A3560" s="54" t="s">
        <v>35783</v>
      </c>
      <c r="B3560" s="54" t="s">
        <v>35782</v>
      </c>
      <c r="C3560" s="54" t="s">
        <v>35781</v>
      </c>
      <c r="D3560" s="54"/>
      <c r="E3560" s="55">
        <v>8300011</v>
      </c>
      <c r="F3560" s="54" t="s">
        <v>35763</v>
      </c>
      <c r="G3560" s="54" t="s">
        <v>1</v>
      </c>
      <c r="H3560" s="54" t="s">
        <v>37819</v>
      </c>
    </row>
    <row r="3561" spans="1:8">
      <c r="A3561" s="54" t="s">
        <v>31746</v>
      </c>
      <c r="B3561" s="54" t="s">
        <v>31745</v>
      </c>
      <c r="C3561" s="54" t="s">
        <v>31744</v>
      </c>
      <c r="D3561" s="54"/>
      <c r="E3561" s="55">
        <v>648570</v>
      </c>
      <c r="F3561" s="54" t="s">
        <v>31405</v>
      </c>
      <c r="G3561" s="54" t="s">
        <v>1</v>
      </c>
      <c r="H3561" s="54" t="s">
        <v>37780</v>
      </c>
    </row>
    <row r="3562" spans="1:8">
      <c r="A3562" s="54" t="s">
        <v>31915</v>
      </c>
      <c r="B3562" s="54" t="s">
        <v>31914</v>
      </c>
      <c r="C3562" s="54" t="s">
        <v>31913</v>
      </c>
      <c r="D3562" s="54"/>
      <c r="E3562" s="55">
        <v>8390863</v>
      </c>
      <c r="F3562" s="54" t="s">
        <v>809</v>
      </c>
      <c r="G3562" s="54" t="s">
        <v>1</v>
      </c>
      <c r="H3562" s="54" t="s">
        <v>37819</v>
      </c>
    </row>
    <row r="3563" spans="1:8">
      <c r="A3563" s="54" t="s">
        <v>13721</v>
      </c>
      <c r="B3563" s="54" t="s">
        <v>13722</v>
      </c>
      <c r="C3563" s="54" t="s">
        <v>13723</v>
      </c>
      <c r="D3563" s="54"/>
      <c r="E3563" s="55">
        <v>4240925</v>
      </c>
      <c r="F3563" s="54" t="s">
        <v>13882</v>
      </c>
      <c r="G3563" s="54" t="s">
        <v>1</v>
      </c>
      <c r="H3563" s="54" t="s">
        <v>37801</v>
      </c>
    </row>
    <row r="3564" spans="1:8">
      <c r="A3564" s="54" t="s">
        <v>1221</v>
      </c>
      <c r="B3564" s="54" t="s">
        <v>1220</v>
      </c>
      <c r="C3564" s="54" t="s">
        <v>1219</v>
      </c>
      <c r="D3564" s="54"/>
      <c r="E3564" s="55">
        <v>8800907</v>
      </c>
      <c r="F3564" s="54" t="s">
        <v>4754</v>
      </c>
      <c r="G3564" s="54" t="s">
        <v>4755</v>
      </c>
      <c r="H3564" s="54" t="s">
        <v>37824</v>
      </c>
    </row>
    <row r="3565" spans="1:8">
      <c r="A3565" s="54" t="s">
        <v>34654</v>
      </c>
      <c r="B3565" s="54" t="s">
        <v>34653</v>
      </c>
      <c r="C3565" s="54" t="s">
        <v>34652</v>
      </c>
      <c r="D3565" s="54"/>
      <c r="E3565" s="55">
        <v>8020841</v>
      </c>
      <c r="F3565" s="54" t="s">
        <v>3451</v>
      </c>
      <c r="G3565" s="54" t="s">
        <v>3452</v>
      </c>
      <c r="H3565" s="54" t="s">
        <v>37819</v>
      </c>
    </row>
    <row r="3566" spans="1:8">
      <c r="A3566" s="54" t="s">
        <v>1681</v>
      </c>
      <c r="B3566" s="54" t="s">
        <v>1680</v>
      </c>
      <c r="C3566" s="54" t="s">
        <v>1679</v>
      </c>
      <c r="D3566" s="54"/>
      <c r="E3566" s="55">
        <v>8820835</v>
      </c>
      <c r="F3566" s="54" t="s">
        <v>4418</v>
      </c>
      <c r="G3566" s="54" t="s">
        <v>4419</v>
      </c>
      <c r="H3566" s="54" t="s">
        <v>37824</v>
      </c>
    </row>
    <row r="3567" spans="1:8">
      <c r="A3567" s="54" t="s">
        <v>35240</v>
      </c>
      <c r="B3567" s="54" t="s">
        <v>35239</v>
      </c>
      <c r="C3567" s="54" t="s">
        <v>35238</v>
      </c>
      <c r="D3567" s="54"/>
      <c r="E3567" s="55">
        <v>8870013</v>
      </c>
      <c r="F3567" s="54" t="s">
        <v>1</v>
      </c>
      <c r="G3567" s="54" t="s">
        <v>1</v>
      </c>
      <c r="H3567" s="54" t="s">
        <v>37824</v>
      </c>
    </row>
    <row r="3568" spans="1:8">
      <c r="A3568" s="54" t="s">
        <v>968</v>
      </c>
      <c r="B3568" s="54" t="s">
        <v>967</v>
      </c>
      <c r="C3568" s="54" t="s">
        <v>31466</v>
      </c>
      <c r="D3568" s="54"/>
      <c r="E3568" s="55">
        <v>8802102</v>
      </c>
      <c r="F3568" s="54" t="s">
        <v>927</v>
      </c>
      <c r="G3568" s="54" t="s">
        <v>1</v>
      </c>
      <c r="H3568" s="54" t="s">
        <v>37824</v>
      </c>
    </row>
    <row r="3569" spans="1:8">
      <c r="A3569" s="54" t="s">
        <v>22853</v>
      </c>
      <c r="B3569" s="54" t="s">
        <v>22854</v>
      </c>
      <c r="C3569" s="54" t="s">
        <v>22855</v>
      </c>
      <c r="D3569" s="54"/>
      <c r="E3569" s="55">
        <v>9188057</v>
      </c>
      <c r="F3569" s="54" t="s">
        <v>23115</v>
      </c>
      <c r="G3569" s="54" t="s">
        <v>1</v>
      </c>
      <c r="H3569" s="54" t="s">
        <v>37797</v>
      </c>
    </row>
    <row r="3570" spans="1:8">
      <c r="A3570" s="54" t="s">
        <v>1662</v>
      </c>
      <c r="B3570" s="54" t="s">
        <v>1661</v>
      </c>
      <c r="C3570" s="54" t="s">
        <v>91</v>
      </c>
      <c r="D3570" s="54"/>
      <c r="E3570" s="55">
        <v>8891692</v>
      </c>
      <c r="F3570" s="54" t="s">
        <v>1</v>
      </c>
      <c r="G3570" s="54" t="s">
        <v>1</v>
      </c>
      <c r="H3570" s="54" t="s">
        <v>37824</v>
      </c>
    </row>
    <row r="3571" spans="1:8">
      <c r="A3571" s="54" t="s">
        <v>17338</v>
      </c>
      <c r="B3571" s="54" t="s">
        <v>17339</v>
      </c>
      <c r="C3571" s="54" t="s">
        <v>91</v>
      </c>
      <c r="D3571" s="54"/>
      <c r="E3571" s="55">
        <v>8891692</v>
      </c>
      <c r="F3571" s="54" t="s">
        <v>17537</v>
      </c>
      <c r="G3571" s="54" t="s">
        <v>17538</v>
      </c>
      <c r="H3571" s="54" t="s">
        <v>37824</v>
      </c>
    </row>
    <row r="3572" spans="1:8">
      <c r="A3572" s="54" t="s">
        <v>22571</v>
      </c>
      <c r="B3572" s="54" t="s">
        <v>22572</v>
      </c>
      <c r="C3572" s="54" t="s">
        <v>22573</v>
      </c>
      <c r="D3572" s="54"/>
      <c r="E3572" s="55">
        <v>8892192</v>
      </c>
      <c r="F3572" s="54" t="s">
        <v>10042</v>
      </c>
      <c r="G3572" s="54" t="s">
        <v>10043</v>
      </c>
      <c r="H3572" s="54" t="s">
        <v>37824</v>
      </c>
    </row>
    <row r="3573" spans="1:8">
      <c r="A3573" s="54" t="s">
        <v>7193</v>
      </c>
      <c r="B3573" s="54" t="s">
        <v>7194</v>
      </c>
      <c r="C3573" s="54" t="s">
        <v>7195</v>
      </c>
      <c r="D3573" s="54"/>
      <c r="E3573" s="55">
        <v>8540066</v>
      </c>
      <c r="F3573" s="54" t="s">
        <v>7279</v>
      </c>
      <c r="G3573" s="54" t="s">
        <v>7280</v>
      </c>
      <c r="H3573" s="54" t="s">
        <v>37821</v>
      </c>
    </row>
    <row r="3574" spans="1:8">
      <c r="A3574" s="54" t="s">
        <v>7471</v>
      </c>
      <c r="B3574" s="54" t="s">
        <v>7472</v>
      </c>
      <c r="C3574" s="54" t="s">
        <v>7473</v>
      </c>
      <c r="D3574" s="54"/>
      <c r="E3574" s="55">
        <v>9811293</v>
      </c>
      <c r="F3574" s="54" t="s">
        <v>7554</v>
      </c>
      <c r="G3574" s="54" t="s">
        <v>1</v>
      </c>
      <c r="H3574" s="54" t="s">
        <v>37783</v>
      </c>
    </row>
    <row r="3575" spans="1:8">
      <c r="A3575" s="54" t="s">
        <v>5605</v>
      </c>
      <c r="B3575" s="54" t="s">
        <v>5606</v>
      </c>
      <c r="C3575" s="54" t="s">
        <v>5607</v>
      </c>
      <c r="D3575" s="54"/>
      <c r="E3575" s="55">
        <v>9893126</v>
      </c>
      <c r="F3575" s="54" t="s">
        <v>5680</v>
      </c>
      <c r="G3575" s="54" t="s">
        <v>5681</v>
      </c>
      <c r="H3575" s="54" t="s">
        <v>37783</v>
      </c>
    </row>
    <row r="3576" spans="1:8">
      <c r="A3576" s="54" t="s">
        <v>3782</v>
      </c>
      <c r="B3576" s="54" t="s">
        <v>3783</v>
      </c>
      <c r="C3576" s="54" t="s">
        <v>3784</v>
      </c>
      <c r="D3576" s="54"/>
      <c r="E3576" s="55">
        <v>9894513</v>
      </c>
      <c r="F3576" s="54" t="s">
        <v>1</v>
      </c>
      <c r="G3576" s="54" t="s">
        <v>1</v>
      </c>
      <c r="H3576" s="54" t="s">
        <v>37783</v>
      </c>
    </row>
    <row r="3577" spans="1:8">
      <c r="A3577" s="54" t="s">
        <v>11881</v>
      </c>
      <c r="B3577" s="54" t="s">
        <v>11882</v>
      </c>
      <c r="C3577" s="54" t="s">
        <v>11883</v>
      </c>
      <c r="D3577" s="54"/>
      <c r="E3577" s="55">
        <v>9810103</v>
      </c>
      <c r="F3577" s="54" t="s">
        <v>290</v>
      </c>
      <c r="G3577" s="54" t="s">
        <v>289</v>
      </c>
      <c r="H3577" s="54" t="s">
        <v>37783</v>
      </c>
    </row>
    <row r="3578" spans="1:8">
      <c r="A3578" s="54" t="s">
        <v>33162</v>
      </c>
      <c r="B3578" s="54" t="s">
        <v>33161</v>
      </c>
      <c r="C3578" s="54" t="s">
        <v>33160</v>
      </c>
      <c r="D3578" s="54"/>
      <c r="E3578" s="55">
        <v>6260041</v>
      </c>
      <c r="F3578" s="54" t="s">
        <v>4945</v>
      </c>
      <c r="G3578" s="54" t="s">
        <v>4946</v>
      </c>
      <c r="H3578" s="54" t="s">
        <v>37805</v>
      </c>
    </row>
    <row r="3579" spans="1:8">
      <c r="A3579" s="54" t="s">
        <v>34988</v>
      </c>
      <c r="B3579" s="54" t="s">
        <v>34987</v>
      </c>
      <c r="C3579" s="54" t="s">
        <v>34986</v>
      </c>
      <c r="D3579" s="54"/>
      <c r="E3579" s="55">
        <v>8850051</v>
      </c>
      <c r="F3579" s="54" t="s">
        <v>1</v>
      </c>
      <c r="G3579" s="54" t="s">
        <v>1</v>
      </c>
      <c r="H3579" s="54" t="s">
        <v>37824</v>
      </c>
    </row>
    <row r="3580" spans="1:8">
      <c r="A3580" s="54" t="s">
        <v>34779</v>
      </c>
      <c r="B3580" s="54" t="s">
        <v>34778</v>
      </c>
      <c r="C3580" s="54" t="s">
        <v>34777</v>
      </c>
      <c r="D3580" s="54" t="s">
        <v>38590</v>
      </c>
      <c r="E3580" s="55">
        <v>1088640</v>
      </c>
      <c r="F3580" s="54" t="s">
        <v>1</v>
      </c>
      <c r="G3580" s="54" t="s">
        <v>1</v>
      </c>
      <c r="H3580" s="54" t="s">
        <v>37792</v>
      </c>
    </row>
    <row r="3581" spans="1:8">
      <c r="A3581" s="54" t="s">
        <v>2714</v>
      </c>
      <c r="B3581" s="54" t="s">
        <v>2715</v>
      </c>
      <c r="C3581" s="54" t="s">
        <v>2716</v>
      </c>
      <c r="D3581" s="54"/>
      <c r="E3581" s="55">
        <v>6500017</v>
      </c>
      <c r="F3581" s="54" t="s">
        <v>36486</v>
      </c>
      <c r="G3581" s="54" t="s">
        <v>36485</v>
      </c>
      <c r="H3581" s="54" t="s">
        <v>37807</v>
      </c>
    </row>
    <row r="3582" spans="1:8">
      <c r="A3582" s="54" t="s">
        <v>23363</v>
      </c>
      <c r="B3582" s="54" t="s">
        <v>23364</v>
      </c>
      <c r="C3582" s="54" t="s">
        <v>23360</v>
      </c>
      <c r="D3582" s="54"/>
      <c r="E3582" s="55">
        <v>5960817</v>
      </c>
      <c r="F3582" s="54" t="s">
        <v>33433</v>
      </c>
      <c r="G3582" s="54" t="s">
        <v>1</v>
      </c>
      <c r="H3582" s="54" t="s">
        <v>37806</v>
      </c>
    </row>
    <row r="3583" spans="1:8">
      <c r="A3583" s="54" t="s">
        <v>2846</v>
      </c>
      <c r="B3583" s="54" t="s">
        <v>2847</v>
      </c>
      <c r="C3583" s="54" t="s">
        <v>80</v>
      </c>
      <c r="D3583" s="54"/>
      <c r="E3583" s="55">
        <v>6500047</v>
      </c>
      <c r="F3583" s="54" t="s">
        <v>36413</v>
      </c>
      <c r="G3583" s="54" t="s">
        <v>36412</v>
      </c>
      <c r="H3583" s="54" t="s">
        <v>37807</v>
      </c>
    </row>
    <row r="3584" spans="1:8">
      <c r="A3584" s="54" t="s">
        <v>16703</v>
      </c>
      <c r="B3584" s="54" t="s">
        <v>16704</v>
      </c>
      <c r="C3584" s="54" t="s">
        <v>16705</v>
      </c>
      <c r="D3584" s="54"/>
      <c r="E3584" s="55">
        <v>7000945</v>
      </c>
      <c r="F3584" s="54" t="s">
        <v>16900</v>
      </c>
      <c r="G3584" s="54" t="s">
        <v>1</v>
      </c>
      <c r="H3584" s="54" t="s">
        <v>37812</v>
      </c>
    </row>
    <row r="3585" spans="1:8">
      <c r="A3585" s="54" t="s">
        <v>4888</v>
      </c>
      <c r="B3585" s="54" t="s">
        <v>4889</v>
      </c>
      <c r="C3585" s="54" t="s">
        <v>4890</v>
      </c>
      <c r="D3585" s="54"/>
      <c r="E3585" s="55">
        <v>6128412</v>
      </c>
      <c r="F3585" s="54" t="s">
        <v>4942</v>
      </c>
      <c r="G3585" s="54" t="s">
        <v>4942</v>
      </c>
      <c r="H3585" s="54" t="s">
        <v>37805</v>
      </c>
    </row>
    <row r="3586" spans="1:8">
      <c r="A3586" s="54" t="s">
        <v>2681</v>
      </c>
      <c r="B3586" s="54" t="s">
        <v>2682</v>
      </c>
      <c r="C3586" s="54" t="s">
        <v>2683</v>
      </c>
      <c r="D3586" s="54"/>
      <c r="E3586" s="55">
        <v>6018188</v>
      </c>
      <c r="F3586" s="54" t="s">
        <v>2693</v>
      </c>
      <c r="G3586" s="54" t="s">
        <v>2694</v>
      </c>
      <c r="H3586" s="54" t="s">
        <v>37805</v>
      </c>
    </row>
    <row r="3587" spans="1:8">
      <c r="A3587" s="54" t="s">
        <v>5921</v>
      </c>
      <c r="B3587" s="54" t="s">
        <v>5922</v>
      </c>
      <c r="C3587" s="54" t="s">
        <v>5923</v>
      </c>
      <c r="D3587" s="54"/>
      <c r="E3587" s="55">
        <v>7330842</v>
      </c>
      <c r="F3587" s="54" t="s">
        <v>6007</v>
      </c>
      <c r="G3587" s="54" t="s">
        <v>1</v>
      </c>
      <c r="H3587" s="54" t="s">
        <v>37813</v>
      </c>
    </row>
    <row r="3588" spans="1:8">
      <c r="A3588" s="54" t="s">
        <v>23225</v>
      </c>
      <c r="B3588" s="54" t="s">
        <v>23226</v>
      </c>
      <c r="C3588" s="54" t="s">
        <v>33573</v>
      </c>
      <c r="D3588" s="54"/>
      <c r="E3588" s="55">
        <v>7610312</v>
      </c>
      <c r="F3588" s="54" t="s">
        <v>22446</v>
      </c>
      <c r="G3588" s="54" t="s">
        <v>1</v>
      </c>
      <c r="H3588" s="54" t="s">
        <v>37816</v>
      </c>
    </row>
    <row r="3589" spans="1:8">
      <c r="A3589" s="54" t="s">
        <v>2699</v>
      </c>
      <c r="B3589" s="54" t="s">
        <v>2700</v>
      </c>
      <c r="C3589" s="54" t="s">
        <v>2701</v>
      </c>
      <c r="D3589" s="54"/>
      <c r="E3589" s="55">
        <v>6610026</v>
      </c>
      <c r="F3589" s="54" t="s">
        <v>2717</v>
      </c>
      <c r="G3589" s="54" t="s">
        <v>2718</v>
      </c>
      <c r="H3589" s="54" t="s">
        <v>37807</v>
      </c>
    </row>
    <row r="3590" spans="1:8">
      <c r="A3590" s="54" t="s">
        <v>2686</v>
      </c>
      <c r="B3590" s="54" t="s">
        <v>2687</v>
      </c>
      <c r="C3590" s="54" t="s">
        <v>80</v>
      </c>
      <c r="D3590" s="54"/>
      <c r="E3590" s="55">
        <v>6500047</v>
      </c>
      <c r="F3590" s="54" t="s">
        <v>2702</v>
      </c>
      <c r="G3590" s="54" t="s">
        <v>2703</v>
      </c>
      <c r="H3590" s="54" t="s">
        <v>37807</v>
      </c>
    </row>
    <row r="3591" spans="1:8">
      <c r="A3591" s="54" t="s">
        <v>1089</v>
      </c>
      <c r="B3591" s="54" t="s">
        <v>1088</v>
      </c>
      <c r="C3591" s="54" t="s">
        <v>80</v>
      </c>
      <c r="D3591" s="54"/>
      <c r="E3591" s="55">
        <v>6500047</v>
      </c>
      <c r="F3591" s="54" t="s">
        <v>1061</v>
      </c>
      <c r="G3591" s="54" t="s">
        <v>1060</v>
      </c>
      <c r="H3591" s="54" t="s">
        <v>37807</v>
      </c>
    </row>
    <row r="3592" spans="1:8">
      <c r="A3592" s="54" t="s">
        <v>2382</v>
      </c>
      <c r="B3592" s="54" t="s">
        <v>2381</v>
      </c>
      <c r="C3592" s="54" t="s">
        <v>2380</v>
      </c>
      <c r="D3592" s="54"/>
      <c r="E3592" s="55">
        <v>6540161</v>
      </c>
      <c r="F3592" s="54" t="s">
        <v>2697</v>
      </c>
      <c r="G3592" s="54" t="s">
        <v>2698</v>
      </c>
      <c r="H3592" s="54" t="s">
        <v>37807</v>
      </c>
    </row>
    <row r="3593" spans="1:8">
      <c r="A3593" s="54" t="s">
        <v>16521</v>
      </c>
      <c r="B3593" s="54" t="s">
        <v>16522</v>
      </c>
      <c r="C3593" s="54" t="s">
        <v>16523</v>
      </c>
      <c r="D3593" s="54" t="s">
        <v>38971</v>
      </c>
      <c r="E3593" s="55">
        <v>2440815</v>
      </c>
      <c r="F3593" s="54" t="s">
        <v>16706</v>
      </c>
      <c r="G3593" s="54" t="s">
        <v>16707</v>
      </c>
      <c r="H3593" s="54" t="s">
        <v>37793</v>
      </c>
    </row>
    <row r="3594" spans="1:8">
      <c r="A3594" s="54" t="s">
        <v>2646</v>
      </c>
      <c r="B3594" s="54" t="s">
        <v>2647</v>
      </c>
      <c r="C3594" s="54" t="s">
        <v>2648</v>
      </c>
      <c r="D3594" s="54"/>
      <c r="E3594" s="55">
        <v>5640002</v>
      </c>
      <c r="F3594" s="54" t="s">
        <v>2661</v>
      </c>
      <c r="G3594" s="54" t="s">
        <v>2662</v>
      </c>
      <c r="H3594" s="54" t="s">
        <v>37806</v>
      </c>
    </row>
    <row r="3595" spans="1:8">
      <c r="A3595" s="54" t="s">
        <v>2671</v>
      </c>
      <c r="B3595" s="54" t="s">
        <v>2672</v>
      </c>
      <c r="C3595" s="54" t="s">
        <v>2673</v>
      </c>
      <c r="D3595" s="54"/>
      <c r="E3595" s="55">
        <v>5530006</v>
      </c>
      <c r="F3595" s="54" t="s">
        <v>2379</v>
      </c>
      <c r="G3595" s="54" t="s">
        <v>2378</v>
      </c>
      <c r="H3595" s="54" t="s">
        <v>37806</v>
      </c>
    </row>
    <row r="3596" spans="1:8">
      <c r="A3596" s="54" t="s">
        <v>2704</v>
      </c>
      <c r="B3596" s="54" t="s">
        <v>2705</v>
      </c>
      <c r="C3596" s="54" t="s">
        <v>2706</v>
      </c>
      <c r="D3596" s="54"/>
      <c r="E3596" s="55">
        <v>5780948</v>
      </c>
      <c r="F3596" s="54" t="s">
        <v>2719</v>
      </c>
      <c r="G3596" s="54" t="s">
        <v>37019</v>
      </c>
      <c r="H3596" s="54" t="s">
        <v>37806</v>
      </c>
    </row>
    <row r="3597" spans="1:8">
      <c r="A3597" s="54" t="s">
        <v>2676</v>
      </c>
      <c r="B3597" s="54" t="s">
        <v>2677</v>
      </c>
      <c r="C3597" s="54" t="s">
        <v>2678</v>
      </c>
      <c r="D3597" s="54"/>
      <c r="E3597" s="55">
        <v>5938316</v>
      </c>
      <c r="F3597" s="54" t="s">
        <v>2688</v>
      </c>
      <c r="G3597" s="54" t="s">
        <v>2689</v>
      </c>
      <c r="H3597" s="54" t="s">
        <v>37806</v>
      </c>
    </row>
    <row r="3598" spans="1:8">
      <c r="A3598" s="54" t="s">
        <v>23358</v>
      </c>
      <c r="B3598" s="54" t="s">
        <v>23359</v>
      </c>
      <c r="C3598" s="54" t="s">
        <v>23360</v>
      </c>
      <c r="D3598" s="54"/>
      <c r="E3598" s="55">
        <v>5960817</v>
      </c>
      <c r="F3598" s="54" t="s">
        <v>33438</v>
      </c>
      <c r="G3598" s="54" t="s">
        <v>33437</v>
      </c>
      <c r="H3598" s="54" t="s">
        <v>37806</v>
      </c>
    </row>
    <row r="3599" spans="1:8">
      <c r="A3599" s="54" t="s">
        <v>22908</v>
      </c>
      <c r="B3599" s="54" t="s">
        <v>22909</v>
      </c>
      <c r="C3599" s="54" t="s">
        <v>2648</v>
      </c>
      <c r="D3599" s="54"/>
      <c r="E3599" s="55">
        <v>5640002</v>
      </c>
      <c r="F3599" s="54" t="s">
        <v>23174</v>
      </c>
      <c r="G3599" s="54" t="s">
        <v>1</v>
      </c>
      <c r="H3599" s="54" t="s">
        <v>37806</v>
      </c>
    </row>
    <row r="3600" spans="1:8">
      <c r="A3600" s="54" t="s">
        <v>2666</v>
      </c>
      <c r="B3600" s="54" t="s">
        <v>2667</v>
      </c>
      <c r="C3600" s="54" t="s">
        <v>2668</v>
      </c>
      <c r="D3600" s="54"/>
      <c r="E3600" s="55">
        <v>6500017</v>
      </c>
      <c r="F3600" s="54" t="s">
        <v>2684</v>
      </c>
      <c r="G3600" s="54" t="s">
        <v>2685</v>
      </c>
      <c r="H3600" s="54" t="s">
        <v>37807</v>
      </c>
    </row>
    <row r="3601" spans="1:8">
      <c r="A3601" s="54" t="s">
        <v>2690</v>
      </c>
      <c r="B3601" s="54" t="s">
        <v>2691</v>
      </c>
      <c r="C3601" s="54" t="s">
        <v>2692</v>
      </c>
      <c r="D3601" s="54"/>
      <c r="E3601" s="55">
        <v>6693304</v>
      </c>
      <c r="F3601" s="54" t="s">
        <v>2707</v>
      </c>
      <c r="G3601" s="54" t="s">
        <v>2708</v>
      </c>
      <c r="H3601" s="54" t="s">
        <v>37807</v>
      </c>
    </row>
    <row r="3602" spans="1:8">
      <c r="A3602" s="54" t="s">
        <v>1275</v>
      </c>
      <c r="B3602" s="54" t="s">
        <v>1274</v>
      </c>
      <c r="C3602" s="54" t="s">
        <v>1273</v>
      </c>
      <c r="D3602" s="54"/>
      <c r="E3602" s="55">
        <v>6800902</v>
      </c>
      <c r="F3602" s="54" t="s">
        <v>1228</v>
      </c>
      <c r="G3602" s="54" t="s">
        <v>1227</v>
      </c>
      <c r="H3602" s="54" t="s">
        <v>37810</v>
      </c>
    </row>
    <row r="3603" spans="1:8">
      <c r="A3603" s="54" t="s">
        <v>38493</v>
      </c>
      <c r="B3603" s="54" t="s">
        <v>38494</v>
      </c>
      <c r="C3603" s="54" t="s">
        <v>39432</v>
      </c>
      <c r="D3603" s="54"/>
      <c r="E3603" s="55">
        <v>1130034</v>
      </c>
      <c r="F3603" s="54"/>
      <c r="G3603" s="54"/>
      <c r="H3603" s="54" t="s">
        <v>37792</v>
      </c>
    </row>
    <row r="3604" spans="1:8">
      <c r="A3604" s="54" t="s">
        <v>2695</v>
      </c>
      <c r="B3604" s="54" t="s">
        <v>2696</v>
      </c>
      <c r="C3604" s="54" t="s">
        <v>38539</v>
      </c>
      <c r="D3604" s="54"/>
      <c r="E3604" s="55">
        <v>6391044</v>
      </c>
      <c r="F3604" s="54" t="s">
        <v>2712</v>
      </c>
      <c r="G3604" s="54" t="s">
        <v>2713</v>
      </c>
      <c r="H3604" s="54" t="s">
        <v>37808</v>
      </c>
    </row>
    <row r="3605" spans="1:8">
      <c r="A3605" s="54" t="s">
        <v>2709</v>
      </c>
      <c r="B3605" s="54" t="s">
        <v>2710</v>
      </c>
      <c r="C3605" s="54" t="s">
        <v>2711</v>
      </c>
      <c r="D3605" s="54"/>
      <c r="E3605" s="55">
        <v>6700940</v>
      </c>
      <c r="F3605" s="54" t="s">
        <v>37016</v>
      </c>
      <c r="G3605" s="54" t="s">
        <v>37015</v>
      </c>
      <c r="H3605" s="54" t="s">
        <v>37807</v>
      </c>
    </row>
    <row r="3606" spans="1:8">
      <c r="A3606" s="54" t="s">
        <v>2656</v>
      </c>
      <c r="B3606" s="54" t="s">
        <v>2657</v>
      </c>
      <c r="C3606" s="54" t="s">
        <v>80</v>
      </c>
      <c r="D3606" s="54"/>
      <c r="E3606" s="55">
        <v>6500047</v>
      </c>
      <c r="F3606" s="54" t="s">
        <v>2669</v>
      </c>
      <c r="G3606" s="54" t="s">
        <v>2670</v>
      </c>
      <c r="H3606" s="54" t="s">
        <v>37807</v>
      </c>
    </row>
    <row r="3607" spans="1:8">
      <c r="A3607" s="54" t="s">
        <v>2659</v>
      </c>
      <c r="B3607" s="54" t="s">
        <v>2660</v>
      </c>
      <c r="C3607" s="54" t="s">
        <v>80</v>
      </c>
      <c r="D3607" s="54"/>
      <c r="E3607" s="55">
        <v>6500047</v>
      </c>
      <c r="F3607" s="54" t="s">
        <v>2674</v>
      </c>
      <c r="G3607" s="54" t="s">
        <v>2675</v>
      </c>
      <c r="H3607" s="54" t="s">
        <v>37807</v>
      </c>
    </row>
    <row r="3608" spans="1:8">
      <c r="A3608" s="54" t="s">
        <v>2663</v>
      </c>
      <c r="B3608" s="54" t="s">
        <v>2664</v>
      </c>
      <c r="C3608" s="54" t="s">
        <v>80</v>
      </c>
      <c r="D3608" s="54"/>
      <c r="E3608" s="55">
        <v>6500047</v>
      </c>
      <c r="F3608" s="54" t="s">
        <v>2679</v>
      </c>
      <c r="G3608" s="54" t="s">
        <v>2680</v>
      </c>
      <c r="H3608" s="54" t="s">
        <v>37807</v>
      </c>
    </row>
    <row r="3609" spans="1:8">
      <c r="A3609" s="54" t="s">
        <v>5360</v>
      </c>
      <c r="B3609" s="54" t="s">
        <v>5361</v>
      </c>
      <c r="C3609" s="54" t="s">
        <v>5362</v>
      </c>
      <c r="D3609" s="54"/>
      <c r="E3609" s="55">
        <v>6240906</v>
      </c>
      <c r="F3609" s="54" t="s">
        <v>5435</v>
      </c>
      <c r="G3609" s="54" t="s">
        <v>1</v>
      </c>
      <c r="H3609" s="54" t="s">
        <v>37805</v>
      </c>
    </row>
    <row r="3610" spans="1:8">
      <c r="A3610" s="54" t="s">
        <v>33321</v>
      </c>
      <c r="B3610" s="54" t="s">
        <v>33320</v>
      </c>
      <c r="C3610" s="54" t="s">
        <v>33319</v>
      </c>
      <c r="D3610" s="54"/>
      <c r="E3610" s="55">
        <v>8111323</v>
      </c>
      <c r="F3610" s="54" t="s">
        <v>33042</v>
      </c>
      <c r="G3610" s="54" t="s">
        <v>1</v>
      </c>
      <c r="H3610" s="54" t="s">
        <v>37819</v>
      </c>
    </row>
    <row r="3611" spans="1:8">
      <c r="A3611" s="54" t="s">
        <v>2861</v>
      </c>
      <c r="B3611" s="54" t="s">
        <v>2862</v>
      </c>
      <c r="C3611" s="54" t="s">
        <v>2863</v>
      </c>
      <c r="D3611" s="54"/>
      <c r="E3611" s="55">
        <v>6893547</v>
      </c>
      <c r="F3611" s="54" t="s">
        <v>36342</v>
      </c>
      <c r="G3611" s="54" t="s">
        <v>36341</v>
      </c>
      <c r="H3611" s="54" t="s">
        <v>37810</v>
      </c>
    </row>
    <row r="3612" spans="1:8">
      <c r="A3612" s="54" t="s">
        <v>476</v>
      </c>
      <c r="B3612" s="54" t="s">
        <v>475</v>
      </c>
      <c r="C3612" s="54" t="s">
        <v>474</v>
      </c>
      <c r="D3612" s="54"/>
      <c r="E3612" s="55">
        <v>6680063</v>
      </c>
      <c r="F3612" s="54" t="s">
        <v>8152</v>
      </c>
      <c r="G3612" s="54" t="s">
        <v>8153</v>
      </c>
      <c r="H3612" s="54" t="s">
        <v>37807</v>
      </c>
    </row>
    <row r="3613" spans="1:8">
      <c r="A3613" s="54" t="s">
        <v>16012</v>
      </c>
      <c r="B3613" s="54" t="s">
        <v>16013</v>
      </c>
      <c r="C3613" s="54" t="s">
        <v>38951</v>
      </c>
      <c r="D3613" s="54" t="s">
        <v>38952</v>
      </c>
      <c r="E3613" s="55">
        <v>4650024</v>
      </c>
      <c r="F3613" s="54" t="s">
        <v>16208</v>
      </c>
      <c r="G3613" s="54" t="s">
        <v>1</v>
      </c>
      <c r="H3613" s="54" t="s">
        <v>37802</v>
      </c>
    </row>
    <row r="3614" spans="1:8">
      <c r="A3614" s="54" t="s">
        <v>2651</v>
      </c>
      <c r="B3614" s="54" t="s">
        <v>2652</v>
      </c>
      <c r="C3614" s="54" t="s">
        <v>2653</v>
      </c>
      <c r="D3614" s="54"/>
      <c r="E3614" s="55">
        <v>6740083</v>
      </c>
      <c r="F3614" s="54" t="s">
        <v>2665</v>
      </c>
      <c r="G3614" s="54" t="s">
        <v>2662</v>
      </c>
      <c r="H3614" s="54" t="s">
        <v>37807</v>
      </c>
    </row>
    <row r="3615" spans="1:8">
      <c r="A3615" s="54" t="s">
        <v>33172</v>
      </c>
      <c r="B3615" s="54" t="s">
        <v>33171</v>
      </c>
      <c r="C3615" s="54" t="s">
        <v>33170</v>
      </c>
      <c r="D3615" s="54"/>
      <c r="E3615" s="55">
        <v>6408322</v>
      </c>
      <c r="F3615" s="54" t="s">
        <v>4945</v>
      </c>
      <c r="G3615" s="54" t="s">
        <v>4946</v>
      </c>
      <c r="H3615" s="54" t="s">
        <v>37809</v>
      </c>
    </row>
    <row r="3616" spans="1:8">
      <c r="A3616" s="54" t="s">
        <v>13341</v>
      </c>
      <c r="B3616" s="54" t="s">
        <v>13342</v>
      </c>
      <c r="C3616" s="54" t="s">
        <v>13343</v>
      </c>
      <c r="D3616" s="54"/>
      <c r="E3616" s="55">
        <v>7560080</v>
      </c>
      <c r="F3616" s="54" t="s">
        <v>13500</v>
      </c>
      <c r="G3616" s="54" t="s">
        <v>13501</v>
      </c>
      <c r="H3616" s="54" t="s">
        <v>37814</v>
      </c>
    </row>
    <row r="3617" spans="1:8">
      <c r="A3617" s="54" t="s">
        <v>4364</v>
      </c>
      <c r="B3617" s="54" t="s">
        <v>4365</v>
      </c>
      <c r="C3617" s="54" t="s">
        <v>4366</v>
      </c>
      <c r="D3617" s="54"/>
      <c r="E3617" s="55">
        <v>8680598</v>
      </c>
      <c r="F3617" s="54" t="s">
        <v>1669</v>
      </c>
      <c r="G3617" s="54" t="s">
        <v>1668</v>
      </c>
      <c r="H3617" s="54" t="s">
        <v>37822</v>
      </c>
    </row>
    <row r="3618" spans="1:8">
      <c r="A3618" s="54" t="s">
        <v>15650</v>
      </c>
      <c r="B3618" s="54" t="s">
        <v>15651</v>
      </c>
      <c r="C3618" s="54" t="s">
        <v>15652</v>
      </c>
      <c r="D3618" s="54"/>
      <c r="E3618" s="55">
        <v>3500856</v>
      </c>
      <c r="F3618" s="54" t="s">
        <v>15844</v>
      </c>
      <c r="G3618" s="54" t="s">
        <v>1</v>
      </c>
      <c r="H3618" s="54" t="s">
        <v>37790</v>
      </c>
    </row>
    <row r="3619" spans="1:8">
      <c r="A3619" s="54" t="s">
        <v>22508</v>
      </c>
      <c r="B3619" s="54" t="s">
        <v>22509</v>
      </c>
      <c r="C3619" s="54" t="s">
        <v>22510</v>
      </c>
      <c r="D3619" s="54"/>
      <c r="E3619" s="55">
        <v>8490304</v>
      </c>
      <c r="F3619" s="54" t="s">
        <v>22784</v>
      </c>
      <c r="G3619" s="54" t="s">
        <v>1</v>
      </c>
      <c r="H3619" s="54" t="s">
        <v>37820</v>
      </c>
    </row>
    <row r="3620" spans="1:8">
      <c r="A3620" s="54" t="s">
        <v>21033</v>
      </c>
      <c r="B3620" s="54" t="s">
        <v>21034</v>
      </c>
      <c r="C3620" s="54" t="s">
        <v>21035</v>
      </c>
      <c r="D3620" s="54"/>
      <c r="E3620" s="55">
        <v>8010862</v>
      </c>
      <c r="F3620" s="54" t="s">
        <v>21325</v>
      </c>
      <c r="G3620" s="54" t="s">
        <v>1</v>
      </c>
      <c r="H3620" s="54" t="s">
        <v>37819</v>
      </c>
    </row>
    <row r="3621" spans="1:8">
      <c r="A3621" s="54" t="s">
        <v>20343</v>
      </c>
      <c r="B3621" s="54" t="s">
        <v>20344</v>
      </c>
      <c r="C3621" s="54" t="s">
        <v>20345</v>
      </c>
      <c r="D3621" s="54"/>
      <c r="E3621" s="55">
        <v>4000398</v>
      </c>
      <c r="F3621" s="54" t="s">
        <v>20639</v>
      </c>
      <c r="G3621" s="54" t="s">
        <v>20640</v>
      </c>
      <c r="H3621" s="54" t="s">
        <v>37798</v>
      </c>
    </row>
    <row r="3622" spans="1:8">
      <c r="A3622" s="54" t="s">
        <v>20155</v>
      </c>
      <c r="B3622" s="54" t="s">
        <v>20156</v>
      </c>
      <c r="C3622" s="54" t="s">
        <v>20157</v>
      </c>
      <c r="D3622" s="54"/>
      <c r="E3622" s="55">
        <v>2991902</v>
      </c>
      <c r="F3622" s="54" t="s">
        <v>20437</v>
      </c>
      <c r="G3622" s="54" t="s">
        <v>20438</v>
      </c>
      <c r="H3622" s="54" t="s">
        <v>37791</v>
      </c>
    </row>
    <row r="3623" spans="1:8">
      <c r="A3623" s="54" t="s">
        <v>12585</v>
      </c>
      <c r="B3623" s="54" t="s">
        <v>33808</v>
      </c>
      <c r="C3623" s="54" t="s">
        <v>12586</v>
      </c>
      <c r="D3623" s="54"/>
      <c r="E3623" s="55">
        <v>9460001</v>
      </c>
      <c r="F3623" s="54" t="s">
        <v>12736</v>
      </c>
      <c r="G3623" s="54" t="s">
        <v>12737</v>
      </c>
      <c r="H3623" s="54" t="s">
        <v>37794</v>
      </c>
    </row>
    <row r="3624" spans="1:8">
      <c r="A3624" s="54" t="s">
        <v>19189</v>
      </c>
      <c r="B3624" s="54" t="s">
        <v>23514</v>
      </c>
      <c r="C3624" s="54" t="s">
        <v>23515</v>
      </c>
      <c r="D3624" s="54"/>
      <c r="E3624" s="55">
        <v>6128450</v>
      </c>
      <c r="F3624" s="54" t="s">
        <v>19441</v>
      </c>
      <c r="G3624" s="54" t="s">
        <v>19442</v>
      </c>
      <c r="H3624" s="54" t="s">
        <v>37805</v>
      </c>
    </row>
    <row r="3625" spans="1:8">
      <c r="A3625" s="54" t="s">
        <v>19190</v>
      </c>
      <c r="B3625" s="54" t="s">
        <v>23518</v>
      </c>
      <c r="C3625" s="54" t="s">
        <v>19191</v>
      </c>
      <c r="D3625" s="54" t="s">
        <v>39098</v>
      </c>
      <c r="E3625" s="55">
        <v>6500045</v>
      </c>
      <c r="F3625" s="54" t="s">
        <v>19446</v>
      </c>
      <c r="G3625" s="54" t="s">
        <v>19447</v>
      </c>
      <c r="H3625" s="54" t="s">
        <v>37807</v>
      </c>
    </row>
    <row r="3626" spans="1:8">
      <c r="A3626" s="54" t="s">
        <v>3522</v>
      </c>
      <c r="B3626" s="54" t="s">
        <v>3523</v>
      </c>
      <c r="C3626" s="54" t="s">
        <v>3524</v>
      </c>
      <c r="D3626" s="54"/>
      <c r="E3626" s="55">
        <v>6293403</v>
      </c>
      <c r="F3626" s="54" t="s">
        <v>1</v>
      </c>
      <c r="G3626" s="54" t="s">
        <v>1</v>
      </c>
      <c r="H3626" s="54" t="s">
        <v>37805</v>
      </c>
    </row>
    <row r="3627" spans="1:8">
      <c r="A3627" s="54" t="s">
        <v>6235</v>
      </c>
      <c r="B3627" s="54" t="s">
        <v>6236</v>
      </c>
      <c r="C3627" s="54" t="s">
        <v>6237</v>
      </c>
      <c r="D3627" s="54"/>
      <c r="E3627" s="55">
        <v>6270111</v>
      </c>
      <c r="F3627" s="54" t="s">
        <v>6302</v>
      </c>
      <c r="G3627" s="54" t="s">
        <v>1</v>
      </c>
      <c r="H3627" s="54" t="s">
        <v>37805</v>
      </c>
    </row>
    <row r="3628" spans="1:8">
      <c r="A3628" s="54" t="s">
        <v>6406</v>
      </c>
      <c r="B3628" s="54" t="s">
        <v>33962</v>
      </c>
      <c r="C3628" s="54" t="s">
        <v>6407</v>
      </c>
      <c r="D3628" s="54"/>
      <c r="E3628" s="55">
        <v>6038142</v>
      </c>
      <c r="F3628" s="54" t="s">
        <v>6489</v>
      </c>
      <c r="G3628" s="54" t="s">
        <v>6490</v>
      </c>
      <c r="H3628" s="54" t="s">
        <v>37805</v>
      </c>
    </row>
    <row r="3629" spans="1:8">
      <c r="A3629" s="54" t="s">
        <v>19397</v>
      </c>
      <c r="B3629" s="54" t="s">
        <v>19398</v>
      </c>
      <c r="C3629" s="54" t="s">
        <v>19399</v>
      </c>
      <c r="D3629" s="54"/>
      <c r="E3629" s="55">
        <v>6100101</v>
      </c>
      <c r="F3629" s="54" t="s">
        <v>19661</v>
      </c>
      <c r="G3629" s="54" t="s">
        <v>19662</v>
      </c>
      <c r="H3629" s="54" t="s">
        <v>37805</v>
      </c>
    </row>
    <row r="3630" spans="1:8">
      <c r="A3630" s="54" t="s">
        <v>20292</v>
      </c>
      <c r="B3630" s="54" t="s">
        <v>20293</v>
      </c>
      <c r="C3630" s="54" t="s">
        <v>76</v>
      </c>
      <c r="D3630" s="54"/>
      <c r="E3630" s="55">
        <v>6200054</v>
      </c>
      <c r="F3630" s="54" t="s">
        <v>20584</v>
      </c>
      <c r="G3630" s="54" t="s">
        <v>20585</v>
      </c>
      <c r="H3630" s="54" t="s">
        <v>37805</v>
      </c>
    </row>
    <row r="3631" spans="1:8">
      <c r="A3631" s="54" t="s">
        <v>21690</v>
      </c>
      <c r="B3631" s="54" t="s">
        <v>21691</v>
      </c>
      <c r="C3631" s="54" t="s">
        <v>21692</v>
      </c>
      <c r="D3631" s="54"/>
      <c r="E3631" s="55">
        <v>6060866</v>
      </c>
      <c r="F3631" s="54" t="s">
        <v>22008</v>
      </c>
      <c r="G3631" s="54" t="s">
        <v>22009</v>
      </c>
      <c r="H3631" s="54" t="s">
        <v>37805</v>
      </c>
    </row>
    <row r="3632" spans="1:8">
      <c r="A3632" s="54" t="s">
        <v>3016</v>
      </c>
      <c r="B3632" s="54" t="s">
        <v>3017</v>
      </c>
      <c r="C3632" s="54" t="s">
        <v>3018</v>
      </c>
      <c r="D3632" s="54"/>
      <c r="E3632" s="55">
        <v>6018453</v>
      </c>
      <c r="F3632" s="54" t="s">
        <v>2284</v>
      </c>
      <c r="G3632" s="54" t="s">
        <v>1</v>
      </c>
      <c r="H3632" s="54" t="s">
        <v>37805</v>
      </c>
    </row>
    <row r="3633" spans="1:8">
      <c r="A3633" s="54" t="s">
        <v>2296</v>
      </c>
      <c r="B3633" s="54" t="s">
        <v>2295</v>
      </c>
      <c r="C3633" s="54" t="s">
        <v>2294</v>
      </c>
      <c r="D3633" s="54"/>
      <c r="E3633" s="55">
        <v>6158256</v>
      </c>
      <c r="F3633" s="54" t="s">
        <v>75</v>
      </c>
      <c r="G3633" s="54" t="s">
        <v>74</v>
      </c>
      <c r="H3633" s="54" t="s">
        <v>37805</v>
      </c>
    </row>
    <row r="3634" spans="1:8">
      <c r="A3634" s="54" t="s">
        <v>3359</v>
      </c>
      <c r="B3634" s="54" t="s">
        <v>3360</v>
      </c>
      <c r="C3634" s="54" t="s">
        <v>3361</v>
      </c>
      <c r="D3634" s="54"/>
      <c r="E3634" s="55">
        <v>6190214</v>
      </c>
      <c r="F3634" s="54" t="s">
        <v>1</v>
      </c>
      <c r="G3634" s="54" t="s">
        <v>1</v>
      </c>
      <c r="H3634" s="54" t="s">
        <v>37805</v>
      </c>
    </row>
    <row r="3635" spans="1:8">
      <c r="A3635" s="54" t="s">
        <v>3043</v>
      </c>
      <c r="B3635" s="54" t="s">
        <v>3044</v>
      </c>
      <c r="C3635" s="54" t="s">
        <v>3045</v>
      </c>
      <c r="D3635" s="54"/>
      <c r="E3635" s="55">
        <v>6048854</v>
      </c>
      <c r="F3635" s="54" t="s">
        <v>1</v>
      </c>
      <c r="G3635" s="54" t="s">
        <v>1</v>
      </c>
      <c r="H3635" s="54" t="s">
        <v>37805</v>
      </c>
    </row>
    <row r="3636" spans="1:8">
      <c r="A3636" s="54" t="s">
        <v>3020</v>
      </c>
      <c r="B3636" s="54" t="s">
        <v>3021</v>
      </c>
      <c r="C3636" s="54" t="s">
        <v>3022</v>
      </c>
      <c r="D3636" s="54"/>
      <c r="E3636" s="55">
        <v>6048845</v>
      </c>
      <c r="F3636" s="54" t="s">
        <v>3050</v>
      </c>
      <c r="G3636" s="54" t="s">
        <v>1</v>
      </c>
      <c r="H3636" s="54" t="s">
        <v>37805</v>
      </c>
    </row>
    <row r="3637" spans="1:8">
      <c r="A3637" s="54" t="s">
        <v>4039</v>
      </c>
      <c r="B3637" s="54" t="s">
        <v>4040</v>
      </c>
      <c r="C3637" s="54" t="s">
        <v>4041</v>
      </c>
      <c r="D3637" s="54"/>
      <c r="E3637" s="55">
        <v>6028319</v>
      </c>
      <c r="F3637" s="54" t="s">
        <v>1878</v>
      </c>
      <c r="G3637" s="54" t="s">
        <v>1877</v>
      </c>
      <c r="H3637" s="54" t="s">
        <v>37805</v>
      </c>
    </row>
    <row r="3638" spans="1:8">
      <c r="A3638" s="54" t="s">
        <v>22790</v>
      </c>
      <c r="B3638" s="54" t="s">
        <v>22791</v>
      </c>
      <c r="C3638" s="54" t="s">
        <v>22792</v>
      </c>
      <c r="D3638" s="54"/>
      <c r="E3638" s="55">
        <v>6068501</v>
      </c>
      <c r="F3638" s="54" t="s">
        <v>23049</v>
      </c>
      <c r="G3638" s="54" t="s">
        <v>1</v>
      </c>
      <c r="H3638" s="54" t="s">
        <v>37805</v>
      </c>
    </row>
    <row r="3639" spans="1:8">
      <c r="A3639" s="54" t="s">
        <v>3029</v>
      </c>
      <c r="B3639" s="54" t="s">
        <v>3030</v>
      </c>
      <c r="C3639" s="54" t="s">
        <v>3031</v>
      </c>
      <c r="D3639" s="54"/>
      <c r="E3639" s="55">
        <v>6068397</v>
      </c>
      <c r="F3639" s="54" t="s">
        <v>3054</v>
      </c>
      <c r="G3639" s="54" t="s">
        <v>1</v>
      </c>
      <c r="H3639" s="54" t="s">
        <v>37805</v>
      </c>
    </row>
    <row r="3640" spans="1:8">
      <c r="A3640" s="54" t="s">
        <v>23566</v>
      </c>
      <c r="B3640" s="54" t="s">
        <v>23567</v>
      </c>
      <c r="C3640" s="54" t="s">
        <v>23568</v>
      </c>
      <c r="D3640" s="54"/>
      <c r="E3640" s="55">
        <v>6068501</v>
      </c>
      <c r="F3640" s="54" t="s">
        <v>33081</v>
      </c>
      <c r="G3640" s="54" t="s">
        <v>33080</v>
      </c>
      <c r="H3640" s="54" t="s">
        <v>37805</v>
      </c>
    </row>
    <row r="3641" spans="1:8">
      <c r="A3641" s="54" t="s">
        <v>22468</v>
      </c>
      <c r="B3641" s="54" t="s">
        <v>22469</v>
      </c>
      <c r="C3641" s="54" t="s">
        <v>22470</v>
      </c>
      <c r="D3641" s="54"/>
      <c r="E3641" s="55">
        <v>6011246</v>
      </c>
      <c r="F3641" s="54" t="s">
        <v>22745</v>
      </c>
      <c r="G3641" s="54" t="s">
        <v>22746</v>
      </c>
      <c r="H3641" s="54" t="s">
        <v>37805</v>
      </c>
    </row>
    <row r="3642" spans="1:8">
      <c r="A3642" s="54" t="s">
        <v>1901</v>
      </c>
      <c r="B3642" s="54" t="s">
        <v>1900</v>
      </c>
      <c r="C3642" s="54" t="s">
        <v>1899</v>
      </c>
      <c r="D3642" s="54"/>
      <c r="E3642" s="55">
        <v>6050981</v>
      </c>
      <c r="F3642" s="54" t="s">
        <v>1889</v>
      </c>
      <c r="G3642" s="54" t="s">
        <v>1888</v>
      </c>
      <c r="H3642" s="54" t="s">
        <v>37805</v>
      </c>
    </row>
    <row r="3643" spans="1:8">
      <c r="A3643" s="54" t="s">
        <v>3025</v>
      </c>
      <c r="B3643" s="54" t="s">
        <v>3026</v>
      </c>
      <c r="C3643" s="54" t="s">
        <v>3027</v>
      </c>
      <c r="D3643" s="54"/>
      <c r="E3643" s="55">
        <v>6028026</v>
      </c>
      <c r="F3643" s="54" t="s">
        <v>2281</v>
      </c>
      <c r="G3643" s="54" t="s">
        <v>1</v>
      </c>
      <c r="H3643" s="54" t="s">
        <v>37805</v>
      </c>
    </row>
    <row r="3644" spans="1:8">
      <c r="A3644" s="54" t="s">
        <v>3382</v>
      </c>
      <c r="B3644" s="54" t="s">
        <v>3383</v>
      </c>
      <c r="C3644" s="54" t="s">
        <v>3384</v>
      </c>
      <c r="D3644" s="54"/>
      <c r="E3644" s="55">
        <v>6290197</v>
      </c>
      <c r="F3644" s="54" t="s">
        <v>34867</v>
      </c>
      <c r="G3644" s="54" t="s">
        <v>34866</v>
      </c>
      <c r="H3644" s="54" t="s">
        <v>37805</v>
      </c>
    </row>
    <row r="3645" spans="1:8">
      <c r="A3645" s="54" t="s">
        <v>7878</v>
      </c>
      <c r="B3645" s="54" t="s">
        <v>7879</v>
      </c>
      <c r="C3645" s="54" t="s">
        <v>7880</v>
      </c>
      <c r="D3645" s="54"/>
      <c r="E3645" s="55">
        <v>6048798</v>
      </c>
      <c r="F3645" s="54" t="s">
        <v>7978</v>
      </c>
      <c r="G3645" s="54" t="s">
        <v>1</v>
      </c>
      <c r="H3645" s="54" t="s">
        <v>37805</v>
      </c>
    </row>
    <row r="3646" spans="1:8">
      <c r="A3646" s="54" t="s">
        <v>3038</v>
      </c>
      <c r="B3646" s="54" t="s">
        <v>3039</v>
      </c>
      <c r="C3646" s="54" t="s">
        <v>3040</v>
      </c>
      <c r="D3646" s="54"/>
      <c r="E3646" s="55">
        <v>6038041</v>
      </c>
      <c r="F3646" s="54" t="s">
        <v>1</v>
      </c>
      <c r="G3646" s="54" t="s">
        <v>1</v>
      </c>
      <c r="H3646" s="54" t="s">
        <v>37805</v>
      </c>
    </row>
    <row r="3647" spans="1:8">
      <c r="A3647" s="54" t="s">
        <v>2291</v>
      </c>
      <c r="B3647" s="54" t="s">
        <v>2290</v>
      </c>
      <c r="C3647" s="54" t="s">
        <v>421</v>
      </c>
      <c r="D3647" s="54"/>
      <c r="E3647" s="55">
        <v>6020841</v>
      </c>
      <c r="F3647" s="54" t="s">
        <v>1</v>
      </c>
      <c r="G3647" s="54" t="s">
        <v>1</v>
      </c>
      <c r="H3647" s="54" t="s">
        <v>37805</v>
      </c>
    </row>
    <row r="3648" spans="1:8">
      <c r="A3648" s="54" t="s">
        <v>8797</v>
      </c>
      <c r="B3648" s="54" t="s">
        <v>8798</v>
      </c>
      <c r="C3648" s="54" t="s">
        <v>421</v>
      </c>
      <c r="D3648" s="54"/>
      <c r="E3648" s="55">
        <v>6028566</v>
      </c>
      <c r="F3648" s="54" t="s">
        <v>8914</v>
      </c>
      <c r="G3648" s="54" t="s">
        <v>8915</v>
      </c>
      <c r="H3648" s="54" t="s">
        <v>37805</v>
      </c>
    </row>
    <row r="3649" spans="1:8">
      <c r="A3649" s="54" t="s">
        <v>3364</v>
      </c>
      <c r="B3649" s="54" t="s">
        <v>3365</v>
      </c>
      <c r="C3649" s="54" t="s">
        <v>3366</v>
      </c>
      <c r="D3649" s="54"/>
      <c r="E3649" s="55">
        <v>6292261</v>
      </c>
      <c r="F3649" s="54" t="s">
        <v>1</v>
      </c>
      <c r="G3649" s="54" t="s">
        <v>1</v>
      </c>
      <c r="H3649" s="54" t="s">
        <v>37805</v>
      </c>
    </row>
    <row r="3650" spans="1:8">
      <c r="A3650" s="54" t="s">
        <v>7281</v>
      </c>
      <c r="B3650" s="54" t="s">
        <v>7282</v>
      </c>
      <c r="C3650" s="54" t="s">
        <v>7283</v>
      </c>
      <c r="D3650" s="54"/>
      <c r="E3650" s="55">
        <v>6250080</v>
      </c>
      <c r="F3650" s="54" t="s">
        <v>7382</v>
      </c>
      <c r="G3650" s="54" t="s">
        <v>7383</v>
      </c>
      <c r="H3650" s="54" t="s">
        <v>37805</v>
      </c>
    </row>
    <row r="3651" spans="1:8">
      <c r="A3651" s="54" t="s">
        <v>3033</v>
      </c>
      <c r="B3651" s="54" t="s">
        <v>3034</v>
      </c>
      <c r="C3651" s="54" t="s">
        <v>3035</v>
      </c>
      <c r="D3651" s="54"/>
      <c r="E3651" s="55">
        <v>6068226</v>
      </c>
      <c r="F3651" s="54" t="s">
        <v>3057</v>
      </c>
      <c r="G3651" s="54" t="s">
        <v>1</v>
      </c>
      <c r="H3651" s="54" t="s">
        <v>37805</v>
      </c>
    </row>
    <row r="3652" spans="1:8">
      <c r="A3652" s="54" t="s">
        <v>8458</v>
      </c>
      <c r="B3652" s="54" t="s">
        <v>8459</v>
      </c>
      <c r="C3652" s="54" t="s">
        <v>33934</v>
      </c>
      <c r="D3652" s="54"/>
      <c r="E3652" s="55">
        <v>6168147</v>
      </c>
      <c r="F3652" s="54" t="s">
        <v>8536</v>
      </c>
      <c r="G3652" s="54" t="s">
        <v>8537</v>
      </c>
      <c r="H3652" s="54" t="s">
        <v>37805</v>
      </c>
    </row>
    <row r="3653" spans="1:8">
      <c r="A3653" s="54" t="s">
        <v>34446</v>
      </c>
      <c r="B3653" s="54" t="s">
        <v>34445</v>
      </c>
      <c r="C3653" s="54" t="s">
        <v>34444</v>
      </c>
      <c r="D3653" s="54"/>
      <c r="E3653" s="55">
        <v>8040093</v>
      </c>
      <c r="F3653" s="54" t="s">
        <v>34420</v>
      </c>
      <c r="G3653" s="54" t="s">
        <v>34419</v>
      </c>
      <c r="H3653" s="54" t="s">
        <v>37819</v>
      </c>
    </row>
    <row r="3654" spans="1:8">
      <c r="A3654" s="54" t="s">
        <v>37545</v>
      </c>
      <c r="B3654" s="54" t="s">
        <v>37540</v>
      </c>
      <c r="C3654" s="54" t="s">
        <v>37544</v>
      </c>
      <c r="D3654" s="54"/>
      <c r="E3654" s="55">
        <v>3812247</v>
      </c>
      <c r="F3654" s="54" t="s">
        <v>37543</v>
      </c>
      <c r="G3654" s="54" t="s">
        <v>37542</v>
      </c>
      <c r="H3654" s="54" t="s">
        <v>37799</v>
      </c>
    </row>
    <row r="3655" spans="1:8">
      <c r="A3655" s="54" t="s">
        <v>37541</v>
      </c>
      <c r="B3655" s="54" t="s">
        <v>37539</v>
      </c>
      <c r="C3655" s="54" t="s">
        <v>37538</v>
      </c>
      <c r="D3655" s="54"/>
      <c r="E3655" s="55">
        <v>3990005</v>
      </c>
      <c r="F3655" s="54" t="s">
        <v>37537</v>
      </c>
      <c r="G3655" s="54" t="s">
        <v>37536</v>
      </c>
      <c r="H3655" s="54" t="s">
        <v>37799</v>
      </c>
    </row>
    <row r="3656" spans="1:8">
      <c r="A3656" s="54" t="s">
        <v>12154</v>
      </c>
      <c r="B3656" s="54" t="s">
        <v>12155</v>
      </c>
      <c r="C3656" s="54" t="s">
        <v>12156</v>
      </c>
      <c r="D3656" s="54"/>
      <c r="E3656" s="55">
        <v>3210207</v>
      </c>
      <c r="F3656" s="54" t="s">
        <v>12299</v>
      </c>
      <c r="G3656" s="54" t="s">
        <v>1</v>
      </c>
      <c r="H3656" s="54" t="s">
        <v>37788</v>
      </c>
    </row>
    <row r="3657" spans="1:8">
      <c r="A3657" s="54" t="s">
        <v>21814</v>
      </c>
      <c r="B3657" s="54" t="s">
        <v>21815</v>
      </c>
      <c r="C3657" s="54" t="s">
        <v>21816</v>
      </c>
      <c r="D3657" s="54"/>
      <c r="E3657" s="55">
        <v>3360931</v>
      </c>
      <c r="F3657" s="54" t="s">
        <v>18022</v>
      </c>
      <c r="G3657" s="54" t="s">
        <v>22111</v>
      </c>
      <c r="H3657" s="54" t="s">
        <v>37790</v>
      </c>
    </row>
    <row r="3658" spans="1:8">
      <c r="A3658" s="54" t="s">
        <v>13599</v>
      </c>
      <c r="B3658" s="54" t="s">
        <v>13600</v>
      </c>
      <c r="C3658" s="54" t="s">
        <v>13601</v>
      </c>
      <c r="D3658" s="54" t="s">
        <v>38891</v>
      </c>
      <c r="E3658" s="55">
        <v>1410001</v>
      </c>
      <c r="F3658" s="54" t="s">
        <v>1</v>
      </c>
      <c r="G3658" s="54" t="s">
        <v>1</v>
      </c>
      <c r="H3658" s="54" t="s">
        <v>37792</v>
      </c>
    </row>
    <row r="3659" spans="1:8">
      <c r="A3659" s="54" t="s">
        <v>21054</v>
      </c>
      <c r="B3659" s="54" t="s">
        <v>21055</v>
      </c>
      <c r="C3659" s="54" t="s">
        <v>21056</v>
      </c>
      <c r="D3659" s="54"/>
      <c r="E3659" s="55">
        <v>613203</v>
      </c>
      <c r="F3659" s="54" t="s">
        <v>11130</v>
      </c>
      <c r="G3659" s="54" t="s">
        <v>11131</v>
      </c>
      <c r="H3659" s="54" t="s">
        <v>37780</v>
      </c>
    </row>
    <row r="3660" spans="1:8">
      <c r="A3660" s="54" t="s">
        <v>22785</v>
      </c>
      <c r="B3660" s="54" t="s">
        <v>22786</v>
      </c>
      <c r="C3660" s="54" t="s">
        <v>22787</v>
      </c>
      <c r="D3660" s="54"/>
      <c r="E3660" s="55">
        <v>1400005</v>
      </c>
      <c r="F3660" s="54" t="s">
        <v>23045</v>
      </c>
      <c r="G3660" s="54" t="s">
        <v>1</v>
      </c>
      <c r="H3660" s="54" t="s">
        <v>37792</v>
      </c>
    </row>
    <row r="3661" spans="1:8">
      <c r="A3661" s="54" t="s">
        <v>31655</v>
      </c>
      <c r="B3661" s="54" t="s">
        <v>31654</v>
      </c>
      <c r="C3661" s="54" t="s">
        <v>31653</v>
      </c>
      <c r="D3661" s="54"/>
      <c r="E3661" s="55">
        <v>2630002</v>
      </c>
      <c r="F3661" s="54"/>
      <c r="G3661" s="54"/>
      <c r="H3661" s="54" t="s">
        <v>37791</v>
      </c>
    </row>
    <row r="3662" spans="1:8">
      <c r="A3662" s="54" t="s">
        <v>37535</v>
      </c>
      <c r="B3662" s="54" t="s">
        <v>31669</v>
      </c>
      <c r="C3662" s="54" t="s">
        <v>2536</v>
      </c>
      <c r="D3662" s="54"/>
      <c r="E3662" s="55">
        <v>200013</v>
      </c>
      <c r="F3662" s="54" t="s">
        <v>2537</v>
      </c>
      <c r="G3662" s="54" t="s">
        <v>2538</v>
      </c>
      <c r="H3662" s="54" t="s">
        <v>37782</v>
      </c>
    </row>
    <row r="3663" spans="1:8">
      <c r="A3663" s="54" t="s">
        <v>37471</v>
      </c>
      <c r="B3663" s="54" t="s">
        <v>37470</v>
      </c>
      <c r="C3663" s="54" t="s">
        <v>37469</v>
      </c>
      <c r="D3663" s="54"/>
      <c r="E3663" s="55">
        <v>200813</v>
      </c>
      <c r="F3663" s="54" t="s">
        <v>37468</v>
      </c>
      <c r="G3663" s="54" t="s">
        <v>37467</v>
      </c>
      <c r="H3663" s="54" t="s">
        <v>37782</v>
      </c>
    </row>
    <row r="3664" spans="1:8">
      <c r="A3664" s="54" t="s">
        <v>37534</v>
      </c>
      <c r="B3664" s="54" t="s">
        <v>37533</v>
      </c>
      <c r="C3664" s="54" t="s">
        <v>37532</v>
      </c>
      <c r="D3664" s="54"/>
      <c r="E3664" s="55">
        <v>260046</v>
      </c>
      <c r="F3664" s="54" t="s">
        <v>37531</v>
      </c>
      <c r="G3664" s="54" t="s">
        <v>37530</v>
      </c>
      <c r="H3664" s="54" t="s">
        <v>37782</v>
      </c>
    </row>
    <row r="3665" spans="1:8">
      <c r="A3665" s="54" t="s">
        <v>12011</v>
      </c>
      <c r="B3665" s="54" t="s">
        <v>12012</v>
      </c>
      <c r="C3665" s="54" t="s">
        <v>2536</v>
      </c>
      <c r="D3665" s="54"/>
      <c r="E3665" s="55">
        <v>200013</v>
      </c>
      <c r="F3665" s="54" t="s">
        <v>12152</v>
      </c>
      <c r="G3665" s="54" t="s">
        <v>12153</v>
      </c>
      <c r="H3665" s="54" t="s">
        <v>37782</v>
      </c>
    </row>
    <row r="3666" spans="1:8">
      <c r="A3666" s="54" t="s">
        <v>6260</v>
      </c>
      <c r="B3666" s="54" t="s">
        <v>6261</v>
      </c>
      <c r="C3666" s="54" t="s">
        <v>6262</v>
      </c>
      <c r="D3666" s="54"/>
      <c r="E3666" s="55">
        <v>368062</v>
      </c>
      <c r="F3666" s="54" t="s">
        <v>6325</v>
      </c>
      <c r="G3666" s="54" t="s">
        <v>6326</v>
      </c>
      <c r="H3666" s="54" t="s">
        <v>37781</v>
      </c>
    </row>
    <row r="3667" spans="1:8">
      <c r="A3667" s="54" t="s">
        <v>37524</v>
      </c>
      <c r="B3667" s="54" t="s">
        <v>37523</v>
      </c>
      <c r="C3667" s="54" t="s">
        <v>37522</v>
      </c>
      <c r="D3667" s="54"/>
      <c r="E3667" s="55">
        <v>230826</v>
      </c>
      <c r="F3667" s="54" t="s">
        <v>37521</v>
      </c>
      <c r="G3667" s="54" t="s">
        <v>37520</v>
      </c>
      <c r="H3667" s="54" t="s">
        <v>37782</v>
      </c>
    </row>
    <row r="3668" spans="1:8">
      <c r="A3668" s="54" t="s">
        <v>31670</v>
      </c>
      <c r="B3668" s="54" t="s">
        <v>31668</v>
      </c>
      <c r="C3668" s="54" t="s">
        <v>31667</v>
      </c>
      <c r="D3668" s="54"/>
      <c r="E3668" s="55">
        <v>300811</v>
      </c>
      <c r="F3668" s="54"/>
      <c r="G3668" s="54"/>
      <c r="H3668" s="54" t="s">
        <v>37781</v>
      </c>
    </row>
    <row r="3669" spans="1:8">
      <c r="A3669" s="54" t="s">
        <v>37529</v>
      </c>
      <c r="B3669" s="54" t="s">
        <v>37528</v>
      </c>
      <c r="C3669" s="54" t="s">
        <v>37527</v>
      </c>
      <c r="D3669" s="54"/>
      <c r="E3669" s="55">
        <v>391166</v>
      </c>
      <c r="F3669" s="54" t="s">
        <v>37526</v>
      </c>
      <c r="G3669" s="54" t="s">
        <v>37525</v>
      </c>
      <c r="H3669" s="54" t="s">
        <v>37781</v>
      </c>
    </row>
    <row r="3670" spans="1:8">
      <c r="A3670" s="54" t="s">
        <v>21916</v>
      </c>
      <c r="B3670" s="54" t="s">
        <v>21917</v>
      </c>
      <c r="C3670" s="54" t="s">
        <v>21918</v>
      </c>
      <c r="D3670" s="54"/>
      <c r="E3670" s="55">
        <v>4213306</v>
      </c>
      <c r="F3670" s="54" t="s">
        <v>31366</v>
      </c>
      <c r="G3670" s="54" t="s">
        <v>31365</v>
      </c>
      <c r="H3670" s="54" t="s">
        <v>37801</v>
      </c>
    </row>
    <row r="3671" spans="1:8">
      <c r="A3671" s="54" t="s">
        <v>8666</v>
      </c>
      <c r="B3671" s="54" t="s">
        <v>8667</v>
      </c>
      <c r="C3671" s="54" t="s">
        <v>8668</v>
      </c>
      <c r="D3671" s="54"/>
      <c r="E3671" s="55">
        <v>6011378</v>
      </c>
      <c r="F3671" s="54" t="s">
        <v>8784</v>
      </c>
      <c r="G3671" s="54" t="s">
        <v>8785</v>
      </c>
      <c r="H3671" s="54" t="s">
        <v>37805</v>
      </c>
    </row>
    <row r="3672" spans="1:8">
      <c r="A3672" s="54" t="s">
        <v>32226</v>
      </c>
      <c r="B3672" s="54" t="s">
        <v>32225</v>
      </c>
      <c r="C3672" s="54" t="s">
        <v>32224</v>
      </c>
      <c r="D3672" s="54"/>
      <c r="E3672" s="55">
        <v>3430856</v>
      </c>
      <c r="F3672" s="54" t="s">
        <v>31912</v>
      </c>
      <c r="G3672" s="54" t="s">
        <v>1</v>
      </c>
      <c r="H3672" s="54" t="s">
        <v>37790</v>
      </c>
    </row>
    <row r="3673" spans="1:8">
      <c r="A3673" s="54" t="s">
        <v>5074</v>
      </c>
      <c r="B3673" s="54" t="s">
        <v>5075</v>
      </c>
      <c r="C3673" s="54" t="s">
        <v>5076</v>
      </c>
      <c r="D3673" s="54"/>
      <c r="E3673" s="55">
        <v>3400804</v>
      </c>
      <c r="F3673" s="54" t="s">
        <v>1</v>
      </c>
      <c r="G3673" s="54" t="s">
        <v>1</v>
      </c>
      <c r="H3673" s="54" t="s">
        <v>37790</v>
      </c>
    </row>
    <row r="3674" spans="1:8">
      <c r="A3674" s="54" t="s">
        <v>9805</v>
      </c>
      <c r="B3674" s="54" t="s">
        <v>9806</v>
      </c>
      <c r="C3674" s="54" t="s">
        <v>9807</v>
      </c>
      <c r="D3674" s="54"/>
      <c r="E3674" s="55">
        <v>6660016</v>
      </c>
      <c r="F3674" s="54" t="s">
        <v>9950</v>
      </c>
      <c r="G3674" s="54" t="s">
        <v>9951</v>
      </c>
      <c r="H3674" s="54" t="s">
        <v>37807</v>
      </c>
    </row>
    <row r="3675" spans="1:8">
      <c r="A3675" s="54" t="s">
        <v>8870</v>
      </c>
      <c r="B3675" s="54" t="s">
        <v>8871</v>
      </c>
      <c r="C3675" s="54" t="s">
        <v>8872</v>
      </c>
      <c r="D3675" s="54"/>
      <c r="E3675" s="55">
        <v>4600012</v>
      </c>
      <c r="F3675" s="54" t="s">
        <v>8984</v>
      </c>
      <c r="G3675" s="54" t="s">
        <v>8985</v>
      </c>
      <c r="H3675" s="54" t="s">
        <v>37802</v>
      </c>
    </row>
    <row r="3676" spans="1:8">
      <c r="A3676" s="54" t="s">
        <v>6358</v>
      </c>
      <c r="B3676" s="54" t="s">
        <v>6359</v>
      </c>
      <c r="C3676" s="54" t="s">
        <v>6360</v>
      </c>
      <c r="D3676" s="54"/>
      <c r="E3676" s="55">
        <v>4420061</v>
      </c>
      <c r="F3676" s="54" t="s">
        <v>6436</v>
      </c>
      <c r="G3676" s="54" t="s">
        <v>6437</v>
      </c>
      <c r="H3676" s="54" t="s">
        <v>37802</v>
      </c>
    </row>
    <row r="3677" spans="1:8">
      <c r="A3677" s="54" t="s">
        <v>31498</v>
      </c>
      <c r="B3677" s="54" t="s">
        <v>31497</v>
      </c>
      <c r="C3677" s="54" t="s">
        <v>31496</v>
      </c>
      <c r="D3677" s="54" t="s">
        <v>39202</v>
      </c>
      <c r="E3677" s="55">
        <v>2300053</v>
      </c>
      <c r="F3677" s="54"/>
      <c r="G3677" s="54"/>
      <c r="H3677" s="54" t="s">
        <v>37793</v>
      </c>
    </row>
    <row r="3678" spans="1:8">
      <c r="A3678" s="54" t="s">
        <v>38261</v>
      </c>
      <c r="B3678" s="54" t="s">
        <v>38262</v>
      </c>
      <c r="C3678" s="54" t="s">
        <v>36052</v>
      </c>
      <c r="D3678" s="54"/>
      <c r="E3678" s="55">
        <v>2320024</v>
      </c>
      <c r="F3678" s="54"/>
      <c r="G3678" s="54"/>
      <c r="H3678" s="54" t="s">
        <v>37793</v>
      </c>
    </row>
    <row r="3679" spans="1:8">
      <c r="A3679" s="54" t="s">
        <v>37514</v>
      </c>
      <c r="B3679" s="54" t="s">
        <v>37513</v>
      </c>
      <c r="C3679" s="54" t="s">
        <v>37512</v>
      </c>
      <c r="D3679" s="54"/>
      <c r="E3679" s="55">
        <v>2240003</v>
      </c>
      <c r="F3679" s="54" t="s">
        <v>37511</v>
      </c>
      <c r="G3679" s="54" t="s">
        <v>37510</v>
      </c>
      <c r="H3679" s="54" t="s">
        <v>37793</v>
      </c>
    </row>
    <row r="3680" spans="1:8">
      <c r="A3680" s="54" t="s">
        <v>37509</v>
      </c>
      <c r="B3680" s="54" t="s">
        <v>37508</v>
      </c>
      <c r="C3680" s="54" t="s">
        <v>37507</v>
      </c>
      <c r="D3680" s="54"/>
      <c r="E3680" s="55">
        <v>4440823</v>
      </c>
      <c r="F3680" s="54" t="s">
        <v>37506</v>
      </c>
      <c r="G3680" s="54" t="s">
        <v>37505</v>
      </c>
      <c r="H3680" s="54" t="s">
        <v>37802</v>
      </c>
    </row>
    <row r="3681" spans="1:8">
      <c r="A3681" s="54" t="s">
        <v>36683</v>
      </c>
      <c r="B3681" s="54" t="s">
        <v>36682</v>
      </c>
      <c r="C3681" s="54" t="s">
        <v>36681</v>
      </c>
      <c r="D3681" s="54"/>
      <c r="E3681" s="55">
        <v>4360017</v>
      </c>
      <c r="F3681" s="54" t="s">
        <v>2821</v>
      </c>
      <c r="G3681" s="54" t="s">
        <v>2822</v>
      </c>
      <c r="H3681" s="54" t="s">
        <v>37801</v>
      </c>
    </row>
    <row r="3682" spans="1:8">
      <c r="A3682" s="54" t="s">
        <v>6330</v>
      </c>
      <c r="B3682" s="54" t="s">
        <v>6331</v>
      </c>
      <c r="C3682" s="54" t="s">
        <v>6332</v>
      </c>
      <c r="D3682" s="54" t="s">
        <v>38672</v>
      </c>
      <c r="E3682" s="55">
        <v>2430022</v>
      </c>
      <c r="F3682" s="54" t="s">
        <v>6413</v>
      </c>
      <c r="G3682" s="54" t="s">
        <v>1</v>
      </c>
      <c r="H3682" s="54" t="s">
        <v>37793</v>
      </c>
    </row>
    <row r="3683" spans="1:8">
      <c r="A3683" s="54" t="s">
        <v>37504</v>
      </c>
      <c r="B3683" s="54" t="s">
        <v>37503</v>
      </c>
      <c r="C3683" s="54" t="s">
        <v>37502</v>
      </c>
      <c r="D3683" s="54"/>
      <c r="E3683" s="55">
        <v>4000043</v>
      </c>
      <c r="F3683" s="54" t="s">
        <v>37501</v>
      </c>
      <c r="G3683" s="54" t="s">
        <v>37500</v>
      </c>
      <c r="H3683" s="54" t="s">
        <v>37798</v>
      </c>
    </row>
    <row r="3684" spans="1:8">
      <c r="A3684" s="54" t="s">
        <v>36396</v>
      </c>
      <c r="B3684" s="54" t="s">
        <v>36395</v>
      </c>
      <c r="C3684" s="54" t="s">
        <v>2854</v>
      </c>
      <c r="D3684" s="54" t="s">
        <v>38571</v>
      </c>
      <c r="E3684" s="55">
        <v>2520146</v>
      </c>
      <c r="F3684" s="54" t="s">
        <v>36369</v>
      </c>
      <c r="G3684" s="54" t="s">
        <v>36368</v>
      </c>
      <c r="H3684" s="54" t="s">
        <v>37793</v>
      </c>
    </row>
    <row r="3685" spans="1:8">
      <c r="A3685" s="54" t="s">
        <v>6144</v>
      </c>
      <c r="B3685" s="54" t="s">
        <v>6145</v>
      </c>
      <c r="C3685" s="54" t="s">
        <v>6146</v>
      </c>
      <c r="D3685" s="54"/>
      <c r="E3685" s="55">
        <v>4850029</v>
      </c>
      <c r="F3685" s="54" t="s">
        <v>6219</v>
      </c>
      <c r="G3685" s="54" t="s">
        <v>6220</v>
      </c>
      <c r="H3685" s="54" t="s">
        <v>37802</v>
      </c>
    </row>
    <row r="3686" spans="1:8">
      <c r="A3686" s="54" t="s">
        <v>37519</v>
      </c>
      <c r="B3686" s="54" t="s">
        <v>37518</v>
      </c>
      <c r="C3686" s="54" t="s">
        <v>37517</v>
      </c>
      <c r="D3686" s="54"/>
      <c r="E3686" s="55">
        <v>4100022</v>
      </c>
      <c r="F3686" s="54" t="s">
        <v>37516</v>
      </c>
      <c r="G3686" s="54" t="s">
        <v>37515</v>
      </c>
      <c r="H3686" s="54" t="s">
        <v>37801</v>
      </c>
    </row>
    <row r="3687" spans="1:8">
      <c r="A3687" s="54" t="s">
        <v>4737</v>
      </c>
      <c r="B3687" s="54" t="s">
        <v>4738</v>
      </c>
      <c r="C3687" s="54" t="s">
        <v>2539</v>
      </c>
      <c r="D3687" s="54"/>
      <c r="E3687" s="55">
        <v>4250066</v>
      </c>
      <c r="F3687" s="54" t="s">
        <v>4762</v>
      </c>
      <c r="G3687" s="54" t="s">
        <v>4763</v>
      </c>
      <c r="H3687" s="54" t="s">
        <v>37801</v>
      </c>
    </row>
    <row r="3688" spans="1:8">
      <c r="A3688" s="54" t="s">
        <v>14701</v>
      </c>
      <c r="B3688" s="54" t="s">
        <v>14702</v>
      </c>
      <c r="C3688" s="54" t="s">
        <v>14703</v>
      </c>
      <c r="D3688" s="54"/>
      <c r="E3688" s="55">
        <v>4340041</v>
      </c>
      <c r="F3688" s="54" t="s">
        <v>14888</v>
      </c>
      <c r="G3688" s="54" t="s">
        <v>14889</v>
      </c>
      <c r="H3688" s="54" t="s">
        <v>37801</v>
      </c>
    </row>
    <row r="3689" spans="1:8">
      <c r="A3689" s="54" t="s">
        <v>36607</v>
      </c>
      <c r="B3689" s="54" t="s">
        <v>36606</v>
      </c>
      <c r="C3689" s="54" t="s">
        <v>36605</v>
      </c>
      <c r="D3689" s="54"/>
      <c r="E3689" s="55">
        <v>4350042</v>
      </c>
      <c r="F3689" s="54" t="s">
        <v>36575</v>
      </c>
      <c r="G3689" s="54" t="s">
        <v>36574</v>
      </c>
      <c r="H3689" s="54" t="s">
        <v>37801</v>
      </c>
    </row>
    <row r="3690" spans="1:8">
      <c r="A3690" s="54" t="s">
        <v>10558</v>
      </c>
      <c r="B3690" s="54" t="s">
        <v>10559</v>
      </c>
      <c r="C3690" s="54" t="s">
        <v>10560</v>
      </c>
      <c r="D3690" s="54"/>
      <c r="E3690" s="55">
        <v>4400813</v>
      </c>
      <c r="F3690" s="54" t="s">
        <v>10698</v>
      </c>
      <c r="G3690" s="54" t="s">
        <v>1</v>
      </c>
      <c r="H3690" s="54" t="s">
        <v>37802</v>
      </c>
    </row>
    <row r="3691" spans="1:8">
      <c r="A3691" s="54" t="s">
        <v>36690</v>
      </c>
      <c r="B3691" s="54" t="s">
        <v>36689</v>
      </c>
      <c r="C3691" s="54" t="s">
        <v>2813</v>
      </c>
      <c r="D3691" s="54"/>
      <c r="E3691" s="55">
        <v>4228005</v>
      </c>
      <c r="F3691" s="54" t="s">
        <v>36670</v>
      </c>
      <c r="G3691" s="54" t="s">
        <v>36669</v>
      </c>
      <c r="H3691" s="54" t="s">
        <v>37801</v>
      </c>
    </row>
    <row r="3692" spans="1:8">
      <c r="A3692" s="54" t="s">
        <v>4735</v>
      </c>
      <c r="B3692" s="54" t="s">
        <v>4736</v>
      </c>
      <c r="C3692" s="54" t="s">
        <v>2813</v>
      </c>
      <c r="D3692" s="54"/>
      <c r="E3692" s="55">
        <v>4228005</v>
      </c>
      <c r="F3692" s="54" t="s">
        <v>286</v>
      </c>
      <c r="G3692" s="54" t="s">
        <v>285</v>
      </c>
      <c r="H3692" s="54" t="s">
        <v>37801</v>
      </c>
    </row>
    <row r="3693" spans="1:8">
      <c r="A3693" s="54" t="s">
        <v>37499</v>
      </c>
      <c r="B3693" s="54" t="s">
        <v>37498</v>
      </c>
      <c r="C3693" s="54" t="s">
        <v>37497</v>
      </c>
      <c r="D3693" s="54"/>
      <c r="E3693" s="55">
        <v>4660051</v>
      </c>
      <c r="F3693" s="54" t="s">
        <v>37496</v>
      </c>
      <c r="G3693" s="54" t="s">
        <v>37495</v>
      </c>
      <c r="H3693" s="54" t="s">
        <v>37802</v>
      </c>
    </row>
    <row r="3694" spans="1:8">
      <c r="A3694" s="54" t="s">
        <v>37494</v>
      </c>
      <c r="B3694" s="54" t="s">
        <v>37493</v>
      </c>
      <c r="C3694" s="54" t="s">
        <v>2539</v>
      </c>
      <c r="D3694" s="54"/>
      <c r="E3694" s="55">
        <v>4250066</v>
      </c>
      <c r="F3694" s="54" t="s">
        <v>2540</v>
      </c>
      <c r="G3694" s="54" t="s">
        <v>2541</v>
      </c>
      <c r="H3694" s="54" t="s">
        <v>37801</v>
      </c>
    </row>
    <row r="3695" spans="1:8">
      <c r="A3695" s="54" t="s">
        <v>10049</v>
      </c>
      <c r="B3695" s="54" t="s">
        <v>10050</v>
      </c>
      <c r="C3695" s="54" t="s">
        <v>10051</v>
      </c>
      <c r="D3695" s="54"/>
      <c r="E3695" s="55">
        <v>5320004</v>
      </c>
      <c r="F3695" s="54" t="s">
        <v>10187</v>
      </c>
      <c r="G3695" s="54" t="s">
        <v>10188</v>
      </c>
      <c r="H3695" s="54" t="s">
        <v>37806</v>
      </c>
    </row>
    <row r="3696" spans="1:8">
      <c r="A3696" s="54" t="s">
        <v>9919</v>
      </c>
      <c r="B3696" s="54" t="s">
        <v>9920</v>
      </c>
      <c r="C3696" s="54" t="s">
        <v>9921</v>
      </c>
      <c r="D3696" s="54"/>
      <c r="E3696" s="55">
        <v>5640001</v>
      </c>
      <c r="F3696" s="54" t="s">
        <v>10052</v>
      </c>
      <c r="G3696" s="54" t="s">
        <v>1</v>
      </c>
      <c r="H3696" s="54" t="s">
        <v>37806</v>
      </c>
    </row>
    <row r="3697" spans="1:8">
      <c r="A3697" s="54" t="s">
        <v>32108</v>
      </c>
      <c r="B3697" s="54" t="s">
        <v>32107</v>
      </c>
      <c r="C3697" s="54" t="s">
        <v>32106</v>
      </c>
      <c r="D3697" s="54"/>
      <c r="E3697" s="55">
        <v>3091195</v>
      </c>
      <c r="F3697" s="54" t="s">
        <v>31784</v>
      </c>
      <c r="G3697" s="54" t="s">
        <v>1</v>
      </c>
      <c r="H3697" s="54" t="s">
        <v>37787</v>
      </c>
    </row>
    <row r="3698" spans="1:8">
      <c r="A3698" s="54" t="s">
        <v>17841</v>
      </c>
      <c r="B3698" s="54" t="s">
        <v>17842</v>
      </c>
      <c r="C3698" s="54" t="s">
        <v>17843</v>
      </c>
      <c r="D3698" s="54"/>
      <c r="E3698" s="55">
        <v>1008185</v>
      </c>
      <c r="F3698" s="54" t="s">
        <v>33695</v>
      </c>
      <c r="G3698" s="54" t="s">
        <v>33694</v>
      </c>
      <c r="H3698" s="54" t="s">
        <v>37792</v>
      </c>
    </row>
    <row r="3699" spans="1:8">
      <c r="A3699" s="54" t="s">
        <v>14289</v>
      </c>
      <c r="B3699" s="54" t="s">
        <v>14290</v>
      </c>
      <c r="C3699" s="54" t="s">
        <v>11999</v>
      </c>
      <c r="D3699" s="54"/>
      <c r="E3699" s="55">
        <v>4000601</v>
      </c>
      <c r="F3699" s="54" t="s">
        <v>14454</v>
      </c>
      <c r="G3699" s="54" t="s">
        <v>14455</v>
      </c>
      <c r="H3699" s="54" t="s">
        <v>37798</v>
      </c>
    </row>
    <row r="3700" spans="1:8">
      <c r="A3700" s="54" t="s">
        <v>3411</v>
      </c>
      <c r="B3700" s="54" t="s">
        <v>3412</v>
      </c>
      <c r="C3700" s="54" t="s">
        <v>3413</v>
      </c>
      <c r="D3700" s="54"/>
      <c r="E3700" s="55">
        <v>6480005</v>
      </c>
      <c r="F3700" s="54" t="s">
        <v>1</v>
      </c>
      <c r="G3700" s="54" t="s">
        <v>1</v>
      </c>
      <c r="H3700" s="54" t="s">
        <v>37809</v>
      </c>
    </row>
    <row r="3701" spans="1:8">
      <c r="A3701" s="54" t="s">
        <v>21135</v>
      </c>
      <c r="B3701" s="54" t="s">
        <v>21136</v>
      </c>
      <c r="C3701" s="54" t="s">
        <v>21137</v>
      </c>
      <c r="D3701" s="54"/>
      <c r="E3701" s="55">
        <v>4331115</v>
      </c>
      <c r="F3701" s="54" t="s">
        <v>21424</v>
      </c>
      <c r="G3701" s="54" t="s">
        <v>21425</v>
      </c>
      <c r="H3701" s="54" t="s">
        <v>37801</v>
      </c>
    </row>
    <row r="3702" spans="1:8">
      <c r="A3702" s="54" t="s">
        <v>20117</v>
      </c>
      <c r="B3702" s="54" t="s">
        <v>20118</v>
      </c>
      <c r="C3702" s="54" t="s">
        <v>20119</v>
      </c>
      <c r="D3702" s="54"/>
      <c r="E3702" s="55">
        <v>6410041</v>
      </c>
      <c r="F3702" s="54" t="s">
        <v>20388</v>
      </c>
      <c r="G3702" s="54" t="s">
        <v>20389</v>
      </c>
      <c r="H3702" s="54" t="s">
        <v>37809</v>
      </c>
    </row>
    <row r="3703" spans="1:8">
      <c r="A3703" s="54" t="s">
        <v>9063</v>
      </c>
      <c r="B3703" s="54" t="s">
        <v>9064</v>
      </c>
      <c r="C3703" s="54" t="s">
        <v>9065</v>
      </c>
      <c r="D3703" s="54"/>
      <c r="E3703" s="55">
        <v>8910116</v>
      </c>
      <c r="F3703" s="54" t="s">
        <v>9184</v>
      </c>
      <c r="G3703" s="54" t="s">
        <v>9185</v>
      </c>
      <c r="H3703" s="54" t="s">
        <v>37825</v>
      </c>
    </row>
    <row r="3704" spans="1:8">
      <c r="A3704" s="54" t="s">
        <v>32166</v>
      </c>
      <c r="B3704" s="54" t="s">
        <v>32165</v>
      </c>
      <c r="C3704" s="54" t="s">
        <v>32164</v>
      </c>
      <c r="D3704" s="54"/>
      <c r="E3704" s="55">
        <v>3501306</v>
      </c>
      <c r="F3704" s="54" t="s">
        <v>31849</v>
      </c>
      <c r="G3704" s="54" t="s">
        <v>31848</v>
      </c>
      <c r="H3704" s="54" t="s">
        <v>37790</v>
      </c>
    </row>
    <row r="3705" spans="1:8">
      <c r="A3705" s="54" t="s">
        <v>5160</v>
      </c>
      <c r="B3705" s="54" t="s">
        <v>5161</v>
      </c>
      <c r="C3705" s="54" t="s">
        <v>5162</v>
      </c>
      <c r="D3705" s="54"/>
      <c r="E3705" s="55">
        <v>7238686</v>
      </c>
      <c r="F3705" s="54" t="s">
        <v>1</v>
      </c>
      <c r="G3705" s="54" t="s">
        <v>1</v>
      </c>
      <c r="H3705" s="54" t="s">
        <v>37813</v>
      </c>
    </row>
    <row r="3706" spans="1:8">
      <c r="A3706" s="54" t="s">
        <v>5626</v>
      </c>
      <c r="B3706" s="54" t="s">
        <v>5627</v>
      </c>
      <c r="C3706" s="54" t="s">
        <v>5628</v>
      </c>
      <c r="D3706" s="54"/>
      <c r="E3706" s="55">
        <v>4500002</v>
      </c>
      <c r="F3706" s="54" t="s">
        <v>5701</v>
      </c>
      <c r="G3706" s="54" t="s">
        <v>5702</v>
      </c>
      <c r="H3706" s="54" t="s">
        <v>37802</v>
      </c>
    </row>
    <row r="3707" spans="1:8">
      <c r="A3707" s="54" t="s">
        <v>18450</v>
      </c>
      <c r="B3707" s="54" t="s">
        <v>18451</v>
      </c>
      <c r="C3707" s="54" t="s">
        <v>18452</v>
      </c>
      <c r="D3707" s="54"/>
      <c r="E3707" s="55">
        <v>1038433</v>
      </c>
      <c r="F3707" s="54" t="s">
        <v>18689</v>
      </c>
      <c r="G3707" s="54" t="s">
        <v>18690</v>
      </c>
      <c r="H3707" s="54" t="s">
        <v>37792</v>
      </c>
    </row>
    <row r="3708" spans="1:8">
      <c r="A3708" s="54" t="s">
        <v>21384</v>
      </c>
      <c r="B3708" s="54" t="s">
        <v>37970</v>
      </c>
      <c r="C3708" s="54" t="s">
        <v>21385</v>
      </c>
      <c r="D3708" s="54"/>
      <c r="E3708" s="55">
        <v>5990202</v>
      </c>
      <c r="F3708" s="54" t="s">
        <v>21683</v>
      </c>
      <c r="G3708" s="54" t="s">
        <v>21684</v>
      </c>
      <c r="H3708" s="54" t="s">
        <v>37806</v>
      </c>
    </row>
    <row r="3709" spans="1:8">
      <c r="A3709" s="54" t="s">
        <v>11718</v>
      </c>
      <c r="B3709" s="54" t="s">
        <v>11719</v>
      </c>
      <c r="C3709" s="54" t="s">
        <v>11720</v>
      </c>
      <c r="D3709" s="54"/>
      <c r="E3709" s="55">
        <v>5190414</v>
      </c>
      <c r="F3709" s="54" t="s">
        <v>11859</v>
      </c>
      <c r="G3709" s="54" t="s">
        <v>11860</v>
      </c>
      <c r="H3709" s="54" t="s">
        <v>37803</v>
      </c>
    </row>
    <row r="3710" spans="1:8">
      <c r="A3710" s="54" t="s">
        <v>12177</v>
      </c>
      <c r="B3710" s="54" t="s">
        <v>12178</v>
      </c>
      <c r="C3710" s="54" t="s">
        <v>12179</v>
      </c>
      <c r="D3710" s="54"/>
      <c r="E3710" s="55">
        <v>7138122</v>
      </c>
      <c r="F3710" s="54" t="s">
        <v>12320</v>
      </c>
      <c r="G3710" s="54" t="s">
        <v>12321</v>
      </c>
      <c r="H3710" s="54" t="s">
        <v>37812</v>
      </c>
    </row>
    <row r="3711" spans="1:8">
      <c r="A3711" s="54" t="s">
        <v>32628</v>
      </c>
      <c r="B3711" s="54" t="s">
        <v>32627</v>
      </c>
      <c r="C3711" s="54" t="s">
        <v>32626</v>
      </c>
      <c r="D3711" s="54"/>
      <c r="E3711" s="55">
        <v>7060012</v>
      </c>
      <c r="F3711" s="54" t="s">
        <v>32314</v>
      </c>
      <c r="G3711" s="54" t="s">
        <v>1</v>
      </c>
      <c r="H3711" s="54" t="s">
        <v>37813</v>
      </c>
    </row>
    <row r="3712" spans="1:8">
      <c r="A3712" s="54" t="s">
        <v>32098</v>
      </c>
      <c r="B3712" s="54" t="s">
        <v>32097</v>
      </c>
      <c r="C3712" s="54" t="s">
        <v>32096</v>
      </c>
      <c r="D3712" s="54"/>
      <c r="E3712" s="55">
        <v>2258503</v>
      </c>
      <c r="F3712" s="54" t="s">
        <v>31775</v>
      </c>
      <c r="G3712" s="54" t="s">
        <v>1</v>
      </c>
      <c r="H3712" s="54" t="s">
        <v>37793</v>
      </c>
    </row>
    <row r="3713" spans="1:8">
      <c r="A3713" s="54" t="s">
        <v>3822</v>
      </c>
      <c r="B3713" s="54" t="s">
        <v>3823</v>
      </c>
      <c r="C3713" s="54" t="s">
        <v>3824</v>
      </c>
      <c r="D3713" s="54"/>
      <c r="E3713" s="55">
        <v>3760024</v>
      </c>
      <c r="F3713" s="54" t="s">
        <v>1</v>
      </c>
      <c r="G3713" s="54" t="s">
        <v>1</v>
      </c>
      <c r="H3713" s="54" t="s">
        <v>37789</v>
      </c>
    </row>
    <row r="3714" spans="1:8">
      <c r="A3714" s="54" t="s">
        <v>33441</v>
      </c>
      <c r="B3714" s="54" t="s">
        <v>33440</v>
      </c>
      <c r="C3714" s="54" t="s">
        <v>33439</v>
      </c>
      <c r="D3714" s="54"/>
      <c r="E3714" s="55">
        <v>38510</v>
      </c>
      <c r="F3714" s="54" t="s">
        <v>33173</v>
      </c>
      <c r="G3714" s="54" t="s">
        <v>1</v>
      </c>
      <c r="H3714" s="54" t="s">
        <v>37780</v>
      </c>
    </row>
    <row r="3715" spans="1:8">
      <c r="A3715" s="54" t="s">
        <v>596</v>
      </c>
      <c r="B3715" s="54" t="s">
        <v>595</v>
      </c>
      <c r="C3715" s="54" t="s">
        <v>594</v>
      </c>
      <c r="D3715" s="54"/>
      <c r="E3715" s="55">
        <v>78505</v>
      </c>
      <c r="F3715" s="54" t="s">
        <v>6251</v>
      </c>
      <c r="G3715" s="54" t="s">
        <v>6252</v>
      </c>
      <c r="H3715" s="54" t="s">
        <v>37780</v>
      </c>
    </row>
    <row r="3716" spans="1:8">
      <c r="A3716" s="54" t="s">
        <v>12602</v>
      </c>
      <c r="B3716" s="54" t="s">
        <v>12603</v>
      </c>
      <c r="C3716" s="54" t="s">
        <v>12604</v>
      </c>
      <c r="D3716" s="54"/>
      <c r="E3716" s="55">
        <v>9893123</v>
      </c>
      <c r="F3716" s="54" t="s">
        <v>12754</v>
      </c>
      <c r="G3716" s="54" t="s">
        <v>12755</v>
      </c>
      <c r="H3716" s="54" t="s">
        <v>37783</v>
      </c>
    </row>
    <row r="3717" spans="1:8">
      <c r="A3717" s="54" t="s">
        <v>17824</v>
      </c>
      <c r="B3717" s="54" t="s">
        <v>17825</v>
      </c>
      <c r="C3717" s="54" t="s">
        <v>17826</v>
      </c>
      <c r="D3717" s="54"/>
      <c r="E3717" s="55">
        <v>5950802</v>
      </c>
      <c r="F3717" s="54" t="s">
        <v>18050</v>
      </c>
      <c r="G3717" s="54" t="s">
        <v>18051</v>
      </c>
      <c r="H3717" s="54" t="s">
        <v>37806</v>
      </c>
    </row>
    <row r="3718" spans="1:8">
      <c r="A3718" s="54" t="s">
        <v>17820</v>
      </c>
      <c r="B3718" s="54" t="s">
        <v>17821</v>
      </c>
      <c r="C3718" s="54" t="s">
        <v>17822</v>
      </c>
      <c r="D3718" s="54"/>
      <c r="E3718" s="55">
        <v>5960006</v>
      </c>
      <c r="F3718" s="54" t="s">
        <v>17839</v>
      </c>
      <c r="G3718" s="54" t="s">
        <v>17840</v>
      </c>
      <c r="H3718" s="54" t="s">
        <v>37806</v>
      </c>
    </row>
    <row r="3719" spans="1:8">
      <c r="A3719" s="54" t="s">
        <v>2283</v>
      </c>
      <c r="B3719" s="54" t="s">
        <v>35819</v>
      </c>
      <c r="C3719" s="54" t="s">
        <v>2282</v>
      </c>
      <c r="D3719" s="54"/>
      <c r="E3719" s="55">
        <v>6300293</v>
      </c>
      <c r="F3719" s="54" t="s">
        <v>35795</v>
      </c>
      <c r="G3719" s="54" t="s">
        <v>35794</v>
      </c>
      <c r="H3719" s="54" t="s">
        <v>37808</v>
      </c>
    </row>
    <row r="3720" spans="1:8">
      <c r="A3720" s="54" t="s">
        <v>2286</v>
      </c>
      <c r="B3720" s="54" t="s">
        <v>35820</v>
      </c>
      <c r="C3720" s="54" t="s">
        <v>2285</v>
      </c>
      <c r="D3720" s="54"/>
      <c r="E3720" s="55">
        <v>5898511</v>
      </c>
      <c r="F3720" s="54" t="s">
        <v>32900</v>
      </c>
      <c r="G3720" s="54" t="s">
        <v>35802</v>
      </c>
      <c r="H3720" s="54" t="s">
        <v>37806</v>
      </c>
    </row>
    <row r="3721" spans="1:8">
      <c r="A3721" s="54" t="s">
        <v>3051</v>
      </c>
      <c r="B3721" s="54" t="s">
        <v>3052</v>
      </c>
      <c r="C3721" s="54" t="s">
        <v>3053</v>
      </c>
      <c r="D3721" s="54"/>
      <c r="E3721" s="55">
        <v>6648533</v>
      </c>
      <c r="F3721" s="54" t="s">
        <v>35790</v>
      </c>
      <c r="G3721" s="54" t="s">
        <v>35789</v>
      </c>
      <c r="H3721" s="54" t="s">
        <v>37807</v>
      </c>
    </row>
    <row r="3722" spans="1:8">
      <c r="A3722" s="54" t="s">
        <v>2158</v>
      </c>
      <c r="B3722" s="54" t="s">
        <v>2157</v>
      </c>
      <c r="C3722" s="54" t="s">
        <v>2156</v>
      </c>
      <c r="D3722" s="54"/>
      <c r="E3722" s="55">
        <v>5230082</v>
      </c>
      <c r="F3722" s="54" t="s">
        <v>34725</v>
      </c>
      <c r="G3722" s="54" t="s">
        <v>34724</v>
      </c>
      <c r="H3722" s="54" t="s">
        <v>37804</v>
      </c>
    </row>
    <row r="3723" spans="1:8">
      <c r="A3723" s="54" t="s">
        <v>19884</v>
      </c>
      <c r="B3723" s="54" t="s">
        <v>23684</v>
      </c>
      <c r="C3723" s="54" t="s">
        <v>19885</v>
      </c>
      <c r="D3723" s="54"/>
      <c r="E3723" s="55">
        <v>7800843</v>
      </c>
      <c r="F3723" s="54" t="s">
        <v>20124</v>
      </c>
      <c r="G3723" s="54" t="s">
        <v>1</v>
      </c>
      <c r="H3723" s="54" t="s">
        <v>37818</v>
      </c>
    </row>
    <row r="3724" spans="1:8">
      <c r="A3724" s="54" t="s">
        <v>1737</v>
      </c>
      <c r="B3724" s="54" t="s">
        <v>1736</v>
      </c>
      <c r="C3724" s="54" t="s">
        <v>1735</v>
      </c>
      <c r="D3724" s="54"/>
      <c r="E3724" s="55">
        <v>7808522</v>
      </c>
      <c r="F3724" s="54" t="s">
        <v>4275</v>
      </c>
      <c r="G3724" s="54" t="s">
        <v>1</v>
      </c>
      <c r="H3724" s="54" t="s">
        <v>37818</v>
      </c>
    </row>
    <row r="3725" spans="1:8">
      <c r="A3725" s="54" t="s">
        <v>19640</v>
      </c>
      <c r="B3725" s="54" t="s">
        <v>19641</v>
      </c>
      <c r="C3725" s="54" t="s">
        <v>19642</v>
      </c>
      <c r="D3725" s="54"/>
      <c r="E3725" s="55">
        <v>5020901</v>
      </c>
      <c r="F3725" s="54" t="s">
        <v>19909</v>
      </c>
      <c r="G3725" s="54" t="s">
        <v>19910</v>
      </c>
      <c r="H3725" s="54" t="s">
        <v>37800</v>
      </c>
    </row>
    <row r="3726" spans="1:8">
      <c r="A3726" s="54" t="s">
        <v>11362</v>
      </c>
      <c r="B3726" s="54" t="s">
        <v>11363</v>
      </c>
      <c r="C3726" s="54" t="s">
        <v>11364</v>
      </c>
      <c r="D3726" s="54"/>
      <c r="E3726" s="55">
        <v>2110002</v>
      </c>
      <c r="F3726" s="54" t="s">
        <v>11501</v>
      </c>
      <c r="G3726" s="54" t="s">
        <v>1</v>
      </c>
      <c r="H3726" s="54" t="s">
        <v>37793</v>
      </c>
    </row>
    <row r="3727" spans="1:8">
      <c r="A3727" s="54" t="s">
        <v>22840</v>
      </c>
      <c r="B3727" s="54" t="s">
        <v>22841</v>
      </c>
      <c r="C3727" s="54" t="s">
        <v>22842</v>
      </c>
      <c r="D3727" s="54"/>
      <c r="E3727" s="55">
        <v>6170832</v>
      </c>
      <c r="F3727" s="54" t="s">
        <v>23102</v>
      </c>
      <c r="G3727" s="54" t="s">
        <v>1</v>
      </c>
      <c r="H3727" s="54" t="s">
        <v>37805</v>
      </c>
    </row>
    <row r="3728" spans="1:8">
      <c r="A3728" s="54" t="s">
        <v>20353</v>
      </c>
      <c r="B3728" s="54" t="s">
        <v>20354</v>
      </c>
      <c r="C3728" s="54" t="s">
        <v>20355</v>
      </c>
      <c r="D3728" s="54"/>
      <c r="E3728" s="55">
        <v>2430001</v>
      </c>
      <c r="F3728" s="54" t="s">
        <v>20649</v>
      </c>
      <c r="G3728" s="54" t="s">
        <v>20650</v>
      </c>
      <c r="H3728" s="54" t="s">
        <v>37793</v>
      </c>
    </row>
    <row r="3729" spans="1:8">
      <c r="A3729" s="54" t="s">
        <v>21010</v>
      </c>
      <c r="B3729" s="54" t="s">
        <v>21011</v>
      </c>
      <c r="C3729" s="54" t="s">
        <v>21012</v>
      </c>
      <c r="D3729" s="54"/>
      <c r="E3729" s="55">
        <v>8800041</v>
      </c>
      <c r="F3729" s="54" t="s">
        <v>21297</v>
      </c>
      <c r="G3729" s="54" t="s">
        <v>1</v>
      </c>
      <c r="H3729" s="54" t="s">
        <v>37824</v>
      </c>
    </row>
    <row r="3730" spans="1:8">
      <c r="A3730" s="54" t="s">
        <v>34551</v>
      </c>
      <c r="B3730" s="54" t="s">
        <v>34550</v>
      </c>
      <c r="C3730" s="54" t="s">
        <v>34549</v>
      </c>
      <c r="D3730" s="54"/>
      <c r="E3730" s="55">
        <v>1740071</v>
      </c>
      <c r="F3730" s="54" t="s">
        <v>34520</v>
      </c>
      <c r="G3730" s="54" t="s">
        <v>1</v>
      </c>
      <c r="H3730" s="54" t="s">
        <v>37792</v>
      </c>
    </row>
    <row r="3731" spans="1:8">
      <c r="A3731" s="54" t="s">
        <v>31843</v>
      </c>
      <c r="B3731" s="54" t="s">
        <v>31842</v>
      </c>
      <c r="C3731" s="54" t="s">
        <v>31841</v>
      </c>
      <c r="D3731" s="54"/>
      <c r="E3731" s="55">
        <v>9203114</v>
      </c>
      <c r="F3731" s="54" t="s">
        <v>31509</v>
      </c>
      <c r="G3731" s="54" t="s">
        <v>31508</v>
      </c>
      <c r="H3731" s="54" t="s">
        <v>37796</v>
      </c>
    </row>
    <row r="3732" spans="1:8">
      <c r="A3732" s="54" t="s">
        <v>3926</v>
      </c>
      <c r="B3732" s="54" t="s">
        <v>3927</v>
      </c>
      <c r="C3732" s="54" t="s">
        <v>3928</v>
      </c>
      <c r="D3732" s="54"/>
      <c r="E3732" s="55">
        <v>9358531</v>
      </c>
      <c r="F3732" s="54" t="s">
        <v>3955</v>
      </c>
      <c r="G3732" s="54" t="s">
        <v>3956</v>
      </c>
      <c r="H3732" s="54" t="s">
        <v>37795</v>
      </c>
    </row>
    <row r="3733" spans="1:8">
      <c r="A3733" s="54" t="s">
        <v>35909</v>
      </c>
      <c r="B3733" s="54" t="s">
        <v>35908</v>
      </c>
      <c r="C3733" s="54" t="s">
        <v>35907</v>
      </c>
      <c r="D3733" s="54"/>
      <c r="E3733" s="55">
        <v>9200293</v>
      </c>
      <c r="F3733" s="54" t="s">
        <v>1</v>
      </c>
      <c r="G3733" s="54" t="s">
        <v>1</v>
      </c>
      <c r="H3733" s="54" t="s">
        <v>37796</v>
      </c>
    </row>
    <row r="3734" spans="1:8">
      <c r="A3734" s="54" t="s">
        <v>14467</v>
      </c>
      <c r="B3734" s="54" t="s">
        <v>14468</v>
      </c>
      <c r="C3734" s="54" t="s">
        <v>14469</v>
      </c>
      <c r="D3734" s="54"/>
      <c r="E3734" s="55">
        <v>9201182</v>
      </c>
      <c r="F3734" s="54" t="s">
        <v>1</v>
      </c>
      <c r="G3734" s="54" t="s">
        <v>1</v>
      </c>
      <c r="H3734" s="54" t="s">
        <v>37796</v>
      </c>
    </row>
    <row r="3735" spans="1:8">
      <c r="A3735" s="54" t="s">
        <v>35903</v>
      </c>
      <c r="B3735" s="54" t="s">
        <v>35902</v>
      </c>
      <c r="C3735" s="54" t="s">
        <v>35901</v>
      </c>
      <c r="D3735" s="54"/>
      <c r="E3735" s="55">
        <v>9218105</v>
      </c>
      <c r="F3735" s="54" t="s">
        <v>1</v>
      </c>
      <c r="G3735" s="54" t="s">
        <v>1</v>
      </c>
      <c r="H3735" s="54" t="s">
        <v>37796</v>
      </c>
    </row>
    <row r="3736" spans="1:8">
      <c r="A3736" s="54" t="s">
        <v>1964</v>
      </c>
      <c r="B3736" s="54" t="s">
        <v>1963</v>
      </c>
      <c r="C3736" s="54" t="s">
        <v>1962</v>
      </c>
      <c r="D3736" s="54"/>
      <c r="E3736" s="55">
        <v>9200007</v>
      </c>
      <c r="F3736" s="54" t="s">
        <v>1</v>
      </c>
      <c r="G3736" s="54" t="s">
        <v>1</v>
      </c>
      <c r="H3736" s="54" t="s">
        <v>37796</v>
      </c>
    </row>
    <row r="3737" spans="1:8">
      <c r="A3737" s="54" t="s">
        <v>13656</v>
      </c>
      <c r="B3737" s="54" t="s">
        <v>13657</v>
      </c>
      <c r="C3737" s="54" t="s">
        <v>13658</v>
      </c>
      <c r="D3737" s="54"/>
      <c r="E3737" s="55">
        <v>9208551</v>
      </c>
      <c r="F3737" s="54" t="s">
        <v>13808</v>
      </c>
      <c r="G3737" s="54" t="s">
        <v>13809</v>
      </c>
      <c r="H3737" s="54" t="s">
        <v>37796</v>
      </c>
    </row>
    <row r="3738" spans="1:8">
      <c r="A3738" s="54" t="s">
        <v>7045</v>
      </c>
      <c r="B3738" s="54" t="s">
        <v>7046</v>
      </c>
      <c r="C3738" s="54" t="s">
        <v>7047</v>
      </c>
      <c r="D3738" s="54"/>
      <c r="E3738" s="55">
        <v>9218162</v>
      </c>
      <c r="F3738" s="54" t="s">
        <v>7142</v>
      </c>
      <c r="G3738" s="54" t="s">
        <v>1</v>
      </c>
      <c r="H3738" s="54" t="s">
        <v>37796</v>
      </c>
    </row>
    <row r="3739" spans="1:8">
      <c r="A3739" s="54" t="s">
        <v>35900</v>
      </c>
      <c r="B3739" s="54" t="s">
        <v>35899</v>
      </c>
      <c r="C3739" s="54" t="s">
        <v>376</v>
      </c>
      <c r="D3739" s="54"/>
      <c r="E3739" s="55">
        <v>9208641</v>
      </c>
      <c r="F3739" s="54" t="s">
        <v>35876</v>
      </c>
      <c r="G3739" s="54" t="s">
        <v>35875</v>
      </c>
      <c r="H3739" s="54" t="s">
        <v>37796</v>
      </c>
    </row>
    <row r="3740" spans="1:8">
      <c r="A3740" s="54" t="s">
        <v>9372</v>
      </c>
      <c r="B3740" s="54" t="s">
        <v>9373</v>
      </c>
      <c r="C3740" s="54" t="s">
        <v>376</v>
      </c>
      <c r="D3740" s="54"/>
      <c r="E3740" s="55">
        <v>9208641</v>
      </c>
      <c r="F3740" s="54" t="s">
        <v>9508</v>
      </c>
      <c r="G3740" s="54" t="s">
        <v>9509</v>
      </c>
      <c r="H3740" s="54" t="s">
        <v>37796</v>
      </c>
    </row>
    <row r="3741" spans="1:8">
      <c r="A3741" s="54" t="s">
        <v>13735</v>
      </c>
      <c r="B3741" s="54" t="s">
        <v>13736</v>
      </c>
      <c r="C3741" s="54" t="s">
        <v>13737</v>
      </c>
      <c r="D3741" s="54"/>
      <c r="E3741" s="55">
        <v>9218161</v>
      </c>
      <c r="F3741" s="54" t="s">
        <v>13893</v>
      </c>
      <c r="G3741" s="54" t="s">
        <v>13894</v>
      </c>
      <c r="H3741" s="54" t="s">
        <v>37796</v>
      </c>
    </row>
    <row r="3742" spans="1:8">
      <c r="A3742" s="54" t="s">
        <v>7163</v>
      </c>
      <c r="B3742" s="54" t="s">
        <v>7164</v>
      </c>
      <c r="C3742" s="54" t="s">
        <v>7165</v>
      </c>
      <c r="D3742" s="54"/>
      <c r="E3742" s="55">
        <v>8400041</v>
      </c>
      <c r="F3742" s="54" t="s">
        <v>7249</v>
      </c>
      <c r="G3742" s="54" t="s">
        <v>7250</v>
      </c>
      <c r="H3742" s="54" t="s">
        <v>37820</v>
      </c>
    </row>
    <row r="3743" spans="1:8">
      <c r="A3743" s="54" t="s">
        <v>17104</v>
      </c>
      <c r="B3743" s="54" t="s">
        <v>17105</v>
      </c>
      <c r="C3743" s="54" t="s">
        <v>17106</v>
      </c>
      <c r="D3743" s="54" t="s">
        <v>38991</v>
      </c>
      <c r="E3743" s="55">
        <v>1040061</v>
      </c>
      <c r="F3743" s="54" t="s">
        <v>17287</v>
      </c>
      <c r="G3743" s="54" t="s">
        <v>1</v>
      </c>
      <c r="H3743" s="54" t="s">
        <v>37792</v>
      </c>
    </row>
    <row r="3744" spans="1:8">
      <c r="A3744" s="54" t="s">
        <v>12018</v>
      </c>
      <c r="B3744" s="54" t="s">
        <v>12019</v>
      </c>
      <c r="C3744" s="54" t="s">
        <v>12020</v>
      </c>
      <c r="D3744" s="54"/>
      <c r="E3744" s="55">
        <v>1040061</v>
      </c>
      <c r="F3744" s="54" t="s">
        <v>12162</v>
      </c>
      <c r="G3744" s="54" t="s">
        <v>12163</v>
      </c>
      <c r="H3744" s="54" t="s">
        <v>37792</v>
      </c>
    </row>
    <row r="3745" spans="1:8">
      <c r="A3745" s="54" t="s">
        <v>23589</v>
      </c>
      <c r="B3745" s="54" t="s">
        <v>23590</v>
      </c>
      <c r="C3745" s="54" t="s">
        <v>23591</v>
      </c>
      <c r="D3745" s="54"/>
      <c r="E3745" s="55">
        <v>5300002</v>
      </c>
      <c r="F3745" s="54" t="s">
        <v>32908</v>
      </c>
      <c r="G3745" s="54" t="s">
        <v>1</v>
      </c>
      <c r="H3745" s="54" t="s">
        <v>37806</v>
      </c>
    </row>
    <row r="3746" spans="1:8">
      <c r="A3746" s="54" t="s">
        <v>4739</v>
      </c>
      <c r="B3746" s="54" t="s">
        <v>4740</v>
      </c>
      <c r="C3746" s="54" t="s">
        <v>1212</v>
      </c>
      <c r="D3746" s="54"/>
      <c r="E3746" s="55">
        <v>8300015</v>
      </c>
      <c r="F3746" s="54" t="s">
        <v>4767</v>
      </c>
      <c r="G3746" s="54" t="s">
        <v>4768</v>
      </c>
      <c r="H3746" s="54" t="s">
        <v>37819</v>
      </c>
    </row>
    <row r="3747" spans="1:8">
      <c r="A3747" s="54" t="s">
        <v>1214</v>
      </c>
      <c r="B3747" s="54" t="s">
        <v>1213</v>
      </c>
      <c r="C3747" s="54" t="s">
        <v>1212</v>
      </c>
      <c r="D3747" s="54"/>
      <c r="E3747" s="55">
        <v>8300015</v>
      </c>
      <c r="F3747" s="54" t="s">
        <v>4772</v>
      </c>
      <c r="G3747" s="54" t="s">
        <v>4773</v>
      </c>
      <c r="H3747" s="54" t="s">
        <v>37819</v>
      </c>
    </row>
    <row r="3748" spans="1:8">
      <c r="A3748" s="54" t="s">
        <v>343</v>
      </c>
      <c r="B3748" s="54" t="s">
        <v>342</v>
      </c>
      <c r="C3748" s="54" t="s">
        <v>341</v>
      </c>
      <c r="D3748" s="54"/>
      <c r="E3748" s="55">
        <v>8800932</v>
      </c>
      <c r="F3748" s="54" t="s">
        <v>10939</v>
      </c>
      <c r="G3748" s="54" t="s">
        <v>10940</v>
      </c>
      <c r="H3748" s="54" t="s">
        <v>37824</v>
      </c>
    </row>
    <row r="3749" spans="1:8">
      <c r="A3749" s="54" t="s">
        <v>1189</v>
      </c>
      <c r="B3749" s="54" t="s">
        <v>1188</v>
      </c>
      <c r="C3749" s="54" t="s">
        <v>1187</v>
      </c>
      <c r="D3749" s="54"/>
      <c r="E3749" s="55">
        <v>8620968</v>
      </c>
      <c r="F3749" s="54" t="s">
        <v>4782</v>
      </c>
      <c r="G3749" s="54" t="s">
        <v>4783</v>
      </c>
      <c r="H3749" s="54" t="s">
        <v>37822</v>
      </c>
    </row>
    <row r="3750" spans="1:8">
      <c r="A3750" s="54" t="s">
        <v>681</v>
      </c>
      <c r="B3750" s="54" t="s">
        <v>680</v>
      </c>
      <c r="C3750" s="54" t="s">
        <v>679</v>
      </c>
      <c r="D3750" s="54"/>
      <c r="E3750" s="55">
        <v>8400027</v>
      </c>
      <c r="F3750" s="54" t="s">
        <v>5580</v>
      </c>
      <c r="G3750" s="54" t="s">
        <v>5272</v>
      </c>
      <c r="H3750" s="54" t="s">
        <v>37820</v>
      </c>
    </row>
    <row r="3751" spans="1:8">
      <c r="A3751" s="54" t="s">
        <v>1209</v>
      </c>
      <c r="B3751" s="54" t="s">
        <v>1208</v>
      </c>
      <c r="C3751" s="54" t="s">
        <v>1207</v>
      </c>
      <c r="D3751" s="54"/>
      <c r="E3751" s="55">
        <v>8560026</v>
      </c>
      <c r="F3751" s="54" t="s">
        <v>1172</v>
      </c>
      <c r="G3751" s="54" t="s">
        <v>1171</v>
      </c>
      <c r="H3751" s="54" t="s">
        <v>37821</v>
      </c>
    </row>
    <row r="3752" spans="1:8">
      <c r="A3752" s="54" t="s">
        <v>1204</v>
      </c>
      <c r="B3752" s="54" t="s">
        <v>1203</v>
      </c>
      <c r="C3752" s="54" t="s">
        <v>1202</v>
      </c>
      <c r="D3752" s="54"/>
      <c r="E3752" s="55">
        <v>8528024</v>
      </c>
      <c r="F3752" s="54" t="s">
        <v>1167</v>
      </c>
      <c r="G3752" s="54" t="s">
        <v>1166</v>
      </c>
      <c r="H3752" s="54" t="s">
        <v>37821</v>
      </c>
    </row>
    <row r="3753" spans="1:8">
      <c r="A3753" s="54" t="s">
        <v>4741</v>
      </c>
      <c r="B3753" s="54" t="s">
        <v>4742</v>
      </c>
      <c r="C3753" s="54" t="s">
        <v>4743</v>
      </c>
      <c r="D3753" s="54"/>
      <c r="E3753" s="55">
        <v>1110056</v>
      </c>
      <c r="F3753" s="54" t="s">
        <v>1162</v>
      </c>
      <c r="G3753" s="54" t="s">
        <v>1161</v>
      </c>
      <c r="H3753" s="54" t="s">
        <v>37792</v>
      </c>
    </row>
    <row r="3754" spans="1:8">
      <c r="A3754" s="54" t="s">
        <v>1199</v>
      </c>
      <c r="B3754" s="54" t="s">
        <v>1198</v>
      </c>
      <c r="C3754" s="54" t="s">
        <v>1197</v>
      </c>
      <c r="D3754" s="54"/>
      <c r="E3754" s="55">
        <v>8120006</v>
      </c>
      <c r="F3754" s="54" t="s">
        <v>1158</v>
      </c>
      <c r="G3754" s="54" t="s">
        <v>1157</v>
      </c>
      <c r="H3754" s="54" t="s">
        <v>37819</v>
      </c>
    </row>
    <row r="3755" spans="1:8">
      <c r="A3755" s="54" t="s">
        <v>1194</v>
      </c>
      <c r="B3755" s="54" t="s">
        <v>1193</v>
      </c>
      <c r="C3755" s="54" t="s">
        <v>1192</v>
      </c>
      <c r="D3755" s="54" t="s">
        <v>38632</v>
      </c>
      <c r="E3755" s="55">
        <v>8020072</v>
      </c>
      <c r="F3755" s="54" t="s">
        <v>4777</v>
      </c>
      <c r="G3755" s="54" t="s">
        <v>4778</v>
      </c>
      <c r="H3755" s="54" t="s">
        <v>37819</v>
      </c>
    </row>
    <row r="3756" spans="1:8">
      <c r="A3756" s="54" t="s">
        <v>32490</v>
      </c>
      <c r="B3756" s="54" t="s">
        <v>32489</v>
      </c>
      <c r="C3756" s="54" t="s">
        <v>32488</v>
      </c>
      <c r="D3756" s="54"/>
      <c r="E3756" s="55">
        <v>8620956</v>
      </c>
      <c r="F3756" s="54" t="s">
        <v>32177</v>
      </c>
      <c r="G3756" s="54" t="s">
        <v>32176</v>
      </c>
      <c r="H3756" s="54" t="s">
        <v>37822</v>
      </c>
    </row>
    <row r="3757" spans="1:8">
      <c r="A3757" s="54" t="s">
        <v>21326</v>
      </c>
      <c r="B3757" s="54" t="s">
        <v>21327</v>
      </c>
      <c r="C3757" s="54" t="s">
        <v>21328</v>
      </c>
      <c r="D3757" s="54"/>
      <c r="E3757" s="55">
        <v>8038580</v>
      </c>
      <c r="F3757" s="54" t="s">
        <v>21627</v>
      </c>
      <c r="G3757" s="54" t="s">
        <v>1</v>
      </c>
      <c r="H3757" s="54" t="s">
        <v>37819</v>
      </c>
    </row>
    <row r="3758" spans="1:8">
      <c r="A3758" s="54" t="s">
        <v>1724</v>
      </c>
      <c r="B3758" s="54" t="s">
        <v>23612</v>
      </c>
      <c r="C3758" s="54" t="s">
        <v>54</v>
      </c>
      <c r="D3758" s="54"/>
      <c r="E3758" s="55">
        <v>8128582</v>
      </c>
      <c r="F3758" s="54" t="s">
        <v>1710</v>
      </c>
      <c r="G3758" s="54" t="s">
        <v>1709</v>
      </c>
      <c r="H3758" s="54" t="s">
        <v>37819</v>
      </c>
    </row>
    <row r="3759" spans="1:8">
      <c r="A3759" s="54" t="s">
        <v>14612</v>
      </c>
      <c r="B3759" s="54" t="s">
        <v>14613</v>
      </c>
      <c r="C3759" s="54" t="s">
        <v>14614</v>
      </c>
      <c r="D3759" s="54"/>
      <c r="E3759" s="55">
        <v>8740838</v>
      </c>
      <c r="F3759" s="54" t="s">
        <v>14784</v>
      </c>
      <c r="G3759" s="54" t="s">
        <v>14785</v>
      </c>
      <c r="H3759" s="54" t="s">
        <v>37823</v>
      </c>
    </row>
    <row r="3760" spans="1:8">
      <c r="A3760" s="54" t="s">
        <v>7854</v>
      </c>
      <c r="B3760" s="54" t="s">
        <v>33942</v>
      </c>
      <c r="C3760" s="54" t="s">
        <v>7855</v>
      </c>
      <c r="D3760" s="54"/>
      <c r="E3760" s="55">
        <v>8000031</v>
      </c>
      <c r="F3760" s="54" t="s">
        <v>7946</v>
      </c>
      <c r="G3760" s="54" t="s">
        <v>7947</v>
      </c>
      <c r="H3760" s="54" t="s">
        <v>37819</v>
      </c>
    </row>
    <row r="3761" spans="1:8">
      <c r="A3761" s="54" t="s">
        <v>37549</v>
      </c>
      <c r="B3761" s="54" t="s">
        <v>31462</v>
      </c>
      <c r="C3761" s="54" t="s">
        <v>37548</v>
      </c>
      <c r="D3761" s="54"/>
      <c r="E3761" s="55">
        <v>8120006</v>
      </c>
      <c r="F3761" s="54" t="s">
        <v>37547</v>
      </c>
      <c r="G3761" s="54" t="s">
        <v>37546</v>
      </c>
      <c r="H3761" s="54" t="s">
        <v>37819</v>
      </c>
    </row>
    <row r="3762" spans="1:8">
      <c r="A3762" s="54" t="s">
        <v>31463</v>
      </c>
      <c r="B3762" s="54" t="s">
        <v>31461</v>
      </c>
      <c r="C3762" s="54" t="s">
        <v>31460</v>
      </c>
      <c r="D3762" s="54" t="s">
        <v>39204</v>
      </c>
      <c r="E3762" s="55">
        <v>7550076</v>
      </c>
      <c r="F3762" s="54"/>
      <c r="G3762" s="54"/>
      <c r="H3762" s="54" t="s">
        <v>37814</v>
      </c>
    </row>
    <row r="3763" spans="1:8">
      <c r="A3763" s="54" t="s">
        <v>32419</v>
      </c>
      <c r="B3763" s="54" t="s">
        <v>32418</v>
      </c>
      <c r="C3763" s="54" t="s">
        <v>32417</v>
      </c>
      <c r="D3763" s="54"/>
      <c r="E3763" s="55">
        <v>7510806</v>
      </c>
      <c r="F3763" s="54" t="s">
        <v>32105</v>
      </c>
      <c r="G3763" s="54" t="s">
        <v>32104</v>
      </c>
      <c r="H3763" s="54" t="s">
        <v>37814</v>
      </c>
    </row>
    <row r="3764" spans="1:8">
      <c r="A3764" s="54" t="s">
        <v>38479</v>
      </c>
      <c r="B3764" s="54" t="s">
        <v>38480</v>
      </c>
      <c r="C3764" s="54" t="s">
        <v>39426</v>
      </c>
      <c r="D3764" s="54"/>
      <c r="E3764" s="55">
        <v>8390809</v>
      </c>
      <c r="F3764" s="54"/>
      <c r="G3764" s="54"/>
      <c r="H3764" s="54" t="s">
        <v>37819</v>
      </c>
    </row>
    <row r="3765" spans="1:8">
      <c r="A3765" s="54" t="s">
        <v>7943</v>
      </c>
      <c r="B3765" s="54" t="s">
        <v>7944</v>
      </c>
      <c r="C3765" s="54" t="s">
        <v>7945</v>
      </c>
      <c r="D3765" s="54" t="s">
        <v>38707</v>
      </c>
      <c r="E3765" s="55">
        <v>7330012</v>
      </c>
      <c r="F3765" s="54" t="s">
        <v>8033</v>
      </c>
      <c r="G3765" s="54" t="s">
        <v>1</v>
      </c>
      <c r="H3765" s="54" t="s">
        <v>37813</v>
      </c>
    </row>
    <row r="3766" spans="1:8">
      <c r="A3766" s="54" t="s">
        <v>33238</v>
      </c>
      <c r="B3766" s="54" t="s">
        <v>33237</v>
      </c>
      <c r="C3766" s="54" t="s">
        <v>33236</v>
      </c>
      <c r="D3766" s="54" t="s">
        <v>39142</v>
      </c>
      <c r="E3766" s="55">
        <v>8490937</v>
      </c>
      <c r="F3766" s="54" t="s">
        <v>32947</v>
      </c>
      <c r="G3766" s="54" t="s">
        <v>1</v>
      </c>
      <c r="H3766" s="54" t="s">
        <v>37820</v>
      </c>
    </row>
    <row r="3767" spans="1:8">
      <c r="A3767" s="54" t="s">
        <v>23175</v>
      </c>
      <c r="B3767" s="54" t="s">
        <v>23176</v>
      </c>
      <c r="C3767" s="54" t="s">
        <v>23177</v>
      </c>
      <c r="D3767" s="54"/>
      <c r="E3767" s="55">
        <v>8580923</v>
      </c>
      <c r="F3767" s="54" t="s">
        <v>2459</v>
      </c>
      <c r="G3767" s="54" t="s">
        <v>2460</v>
      </c>
      <c r="H3767" s="54" t="s">
        <v>37821</v>
      </c>
    </row>
    <row r="3768" spans="1:8">
      <c r="A3768" s="54" t="s">
        <v>16489</v>
      </c>
      <c r="B3768" s="54" t="s">
        <v>16490</v>
      </c>
      <c r="C3768" s="54" t="s">
        <v>38968</v>
      </c>
      <c r="D3768" s="54"/>
      <c r="E3768" s="55">
        <v>8700031</v>
      </c>
      <c r="F3768" s="54" t="s">
        <v>16671</v>
      </c>
      <c r="G3768" s="54" t="s">
        <v>1</v>
      </c>
      <c r="H3768" s="54" t="s">
        <v>37823</v>
      </c>
    </row>
    <row r="3769" spans="1:8">
      <c r="A3769" s="54" t="s">
        <v>16788</v>
      </c>
      <c r="B3769" s="54" t="s">
        <v>16789</v>
      </c>
      <c r="C3769" s="54" t="s">
        <v>16790</v>
      </c>
      <c r="D3769" s="54" t="s">
        <v>38979</v>
      </c>
      <c r="E3769" s="55">
        <v>8528153</v>
      </c>
      <c r="F3769" s="54" t="s">
        <v>33714</v>
      </c>
      <c r="G3769" s="54" t="s">
        <v>1</v>
      </c>
      <c r="H3769" s="54" t="s">
        <v>37821</v>
      </c>
    </row>
    <row r="3770" spans="1:8">
      <c r="A3770" s="54" t="s">
        <v>31783</v>
      </c>
      <c r="B3770" s="54" t="s">
        <v>31782</v>
      </c>
      <c r="C3770" s="54" t="s">
        <v>31781</v>
      </c>
      <c r="D3770" s="54" t="s">
        <v>39191</v>
      </c>
      <c r="E3770" s="55">
        <v>8470821</v>
      </c>
      <c r="F3770" s="54" t="s">
        <v>31446</v>
      </c>
      <c r="G3770" s="54" t="s">
        <v>31445</v>
      </c>
      <c r="H3770" s="54" t="s">
        <v>37820</v>
      </c>
    </row>
    <row r="3771" spans="1:8">
      <c r="A3771" s="54" t="s">
        <v>38003</v>
      </c>
      <c r="B3771" s="54" t="s">
        <v>38004</v>
      </c>
      <c r="C3771" s="54" t="s">
        <v>39206</v>
      </c>
      <c r="D3771" s="54"/>
      <c r="E3771" s="55">
        <v>8120006</v>
      </c>
      <c r="F3771" s="54"/>
      <c r="G3771" s="54"/>
      <c r="H3771" s="54" t="s">
        <v>37819</v>
      </c>
    </row>
    <row r="3772" spans="1:8">
      <c r="A3772" s="54" t="s">
        <v>18199</v>
      </c>
      <c r="B3772" s="54" t="s">
        <v>18200</v>
      </c>
      <c r="C3772" s="54" t="s">
        <v>18201</v>
      </c>
      <c r="D3772" s="54"/>
      <c r="E3772" s="55">
        <v>8070843</v>
      </c>
      <c r="F3772" s="54" t="s">
        <v>18448</v>
      </c>
      <c r="G3772" s="54" t="s">
        <v>18449</v>
      </c>
      <c r="H3772" s="54" t="s">
        <v>37819</v>
      </c>
    </row>
    <row r="3773" spans="1:8">
      <c r="A3773" s="54" t="s">
        <v>19456</v>
      </c>
      <c r="B3773" s="54" t="s">
        <v>23673</v>
      </c>
      <c r="C3773" s="54" t="s">
        <v>19457</v>
      </c>
      <c r="D3773" s="54"/>
      <c r="E3773" s="55">
        <v>8760047</v>
      </c>
      <c r="F3773" s="54" t="s">
        <v>19722</v>
      </c>
      <c r="G3773" s="54" t="s">
        <v>19723</v>
      </c>
      <c r="H3773" s="54" t="s">
        <v>37823</v>
      </c>
    </row>
    <row r="3774" spans="1:8">
      <c r="A3774" s="54" t="s">
        <v>6584</v>
      </c>
      <c r="B3774" s="54" t="s">
        <v>6585</v>
      </c>
      <c r="C3774" s="54" t="s">
        <v>6586</v>
      </c>
      <c r="D3774" s="54"/>
      <c r="E3774" s="55">
        <v>8000296</v>
      </c>
      <c r="F3774" s="54" t="s">
        <v>6672</v>
      </c>
      <c r="G3774" s="54" t="s">
        <v>1</v>
      </c>
      <c r="H3774" s="54" t="s">
        <v>37819</v>
      </c>
    </row>
    <row r="3775" spans="1:8">
      <c r="A3775" s="54" t="s">
        <v>34968</v>
      </c>
      <c r="B3775" s="54" t="s">
        <v>34967</v>
      </c>
      <c r="C3775" s="54" t="s">
        <v>34966</v>
      </c>
      <c r="D3775" s="54"/>
      <c r="E3775" s="55">
        <v>8010853</v>
      </c>
      <c r="F3775" s="54" t="s">
        <v>34946</v>
      </c>
      <c r="G3775" s="54" t="s">
        <v>1</v>
      </c>
      <c r="H3775" s="54" t="s">
        <v>37819</v>
      </c>
    </row>
    <row r="3776" spans="1:8">
      <c r="A3776" s="54" t="s">
        <v>20299</v>
      </c>
      <c r="B3776" s="54" t="s">
        <v>23691</v>
      </c>
      <c r="C3776" s="54" t="s">
        <v>20300</v>
      </c>
      <c r="D3776" s="54"/>
      <c r="E3776" s="55">
        <v>2892147</v>
      </c>
      <c r="F3776" s="54" t="s">
        <v>20593</v>
      </c>
      <c r="G3776" s="54" t="s">
        <v>20594</v>
      </c>
      <c r="H3776" s="54" t="s">
        <v>37791</v>
      </c>
    </row>
    <row r="3777" spans="1:8">
      <c r="A3777" s="54" t="s">
        <v>21379</v>
      </c>
      <c r="B3777" s="54" t="s">
        <v>21380</v>
      </c>
      <c r="C3777" s="54" t="s">
        <v>21381</v>
      </c>
      <c r="D3777" s="54"/>
      <c r="E3777" s="55">
        <v>1020074</v>
      </c>
      <c r="F3777" s="54" t="s">
        <v>21678</v>
      </c>
      <c r="G3777" s="54" t="s">
        <v>21679</v>
      </c>
      <c r="H3777" s="54" t="s">
        <v>37792</v>
      </c>
    </row>
    <row r="3778" spans="1:8">
      <c r="A3778" s="54" t="s">
        <v>21112</v>
      </c>
      <c r="B3778" s="54" t="s">
        <v>21113</v>
      </c>
      <c r="C3778" s="54" t="s">
        <v>21114</v>
      </c>
      <c r="D3778" s="54"/>
      <c r="E3778" s="55">
        <v>4530036</v>
      </c>
      <c r="F3778" s="54" t="s">
        <v>14466</v>
      </c>
      <c r="G3778" s="54" t="s">
        <v>1</v>
      </c>
      <c r="H3778" s="54" t="s">
        <v>37802</v>
      </c>
    </row>
    <row r="3779" spans="1:8">
      <c r="A3779" s="54" t="s">
        <v>34768</v>
      </c>
      <c r="B3779" s="54" t="s">
        <v>34767</v>
      </c>
      <c r="C3779" s="54" t="s">
        <v>34766</v>
      </c>
      <c r="D3779" s="54"/>
      <c r="E3779" s="55">
        <v>8800913</v>
      </c>
      <c r="F3779" s="54" t="s">
        <v>1</v>
      </c>
      <c r="G3779" s="54" t="s">
        <v>1</v>
      </c>
      <c r="H3779" s="54" t="s">
        <v>37824</v>
      </c>
    </row>
    <row r="3780" spans="1:8">
      <c r="A3780" s="54" t="s">
        <v>1656</v>
      </c>
      <c r="B3780" s="54" t="s">
        <v>1655</v>
      </c>
      <c r="C3780" s="54" t="s">
        <v>1654</v>
      </c>
      <c r="D3780" s="54"/>
      <c r="E3780" s="55">
        <v>850062</v>
      </c>
      <c r="F3780" s="54" t="s">
        <v>1</v>
      </c>
      <c r="G3780" s="54" t="s">
        <v>1</v>
      </c>
      <c r="H3780" s="54" t="s">
        <v>37780</v>
      </c>
    </row>
    <row r="3781" spans="1:8">
      <c r="A3781" s="54" t="s">
        <v>5504</v>
      </c>
      <c r="B3781" s="54" t="s">
        <v>5505</v>
      </c>
      <c r="C3781" s="54" t="s">
        <v>5506</v>
      </c>
      <c r="D3781" s="54"/>
      <c r="E3781" s="55">
        <v>850836</v>
      </c>
      <c r="F3781" s="54" t="s">
        <v>381</v>
      </c>
      <c r="G3781" s="54" t="s">
        <v>380</v>
      </c>
      <c r="H3781" s="54" t="s">
        <v>37780</v>
      </c>
    </row>
    <row r="3782" spans="1:8">
      <c r="A3782" s="54" t="s">
        <v>35815</v>
      </c>
      <c r="B3782" s="54" t="s">
        <v>35814</v>
      </c>
      <c r="C3782" s="54" t="s">
        <v>35813</v>
      </c>
      <c r="D3782" s="54"/>
      <c r="E3782" s="55">
        <v>850822</v>
      </c>
      <c r="F3782" s="54" t="s">
        <v>1</v>
      </c>
      <c r="G3782" s="54" t="s">
        <v>1</v>
      </c>
      <c r="H3782" s="54" t="s">
        <v>37780</v>
      </c>
    </row>
    <row r="3783" spans="1:8">
      <c r="A3783" s="54" t="s">
        <v>34540</v>
      </c>
      <c r="B3783" s="54" t="s">
        <v>34539</v>
      </c>
      <c r="C3783" s="54" t="s">
        <v>34538</v>
      </c>
      <c r="D3783" s="54"/>
      <c r="E3783" s="55">
        <v>850032</v>
      </c>
      <c r="F3783" s="54" t="s">
        <v>3477</v>
      </c>
      <c r="G3783" s="54" t="s">
        <v>3478</v>
      </c>
      <c r="H3783" s="54" t="s">
        <v>37780</v>
      </c>
    </row>
    <row r="3784" spans="1:8">
      <c r="A3784" s="54" t="s">
        <v>17252</v>
      </c>
      <c r="B3784" s="54" t="s">
        <v>17253</v>
      </c>
      <c r="C3784" s="54" t="s">
        <v>17254</v>
      </c>
      <c r="D3784" s="54"/>
      <c r="E3784" s="55">
        <v>850018</v>
      </c>
      <c r="F3784" s="54" t="s">
        <v>86</v>
      </c>
      <c r="G3784" s="54" t="s">
        <v>85</v>
      </c>
      <c r="H3784" s="54" t="s">
        <v>37780</v>
      </c>
    </row>
    <row r="3785" spans="1:8">
      <c r="A3785" s="54" t="s">
        <v>20831</v>
      </c>
      <c r="B3785" s="54" t="s">
        <v>20832</v>
      </c>
      <c r="C3785" s="54" t="s">
        <v>20833</v>
      </c>
      <c r="D3785" s="54"/>
      <c r="E3785" s="55">
        <v>850008</v>
      </c>
      <c r="F3785" s="54" t="s">
        <v>21119</v>
      </c>
      <c r="G3785" s="54" t="s">
        <v>1</v>
      </c>
      <c r="H3785" s="54" t="s">
        <v>37780</v>
      </c>
    </row>
    <row r="3786" spans="1:8">
      <c r="A3786" s="54" t="s">
        <v>35812</v>
      </c>
      <c r="B3786" s="54" t="s">
        <v>35811</v>
      </c>
      <c r="C3786" s="54" t="s">
        <v>35810</v>
      </c>
      <c r="D3786" s="54"/>
      <c r="E3786" s="55">
        <v>858533</v>
      </c>
      <c r="F3786" s="54" t="s">
        <v>1</v>
      </c>
      <c r="G3786" s="54" t="s">
        <v>1</v>
      </c>
      <c r="H3786" s="54" t="s">
        <v>37780</v>
      </c>
    </row>
    <row r="3787" spans="1:8">
      <c r="A3787" s="54" t="s">
        <v>15018</v>
      </c>
      <c r="B3787" s="54" t="s">
        <v>15019</v>
      </c>
      <c r="C3787" s="54" t="s">
        <v>15020</v>
      </c>
      <c r="D3787" s="54"/>
      <c r="E3787" s="55">
        <v>3600854</v>
      </c>
      <c r="F3787" s="54" t="s">
        <v>15222</v>
      </c>
      <c r="G3787" s="54" t="s">
        <v>15223</v>
      </c>
      <c r="H3787" s="54" t="s">
        <v>37790</v>
      </c>
    </row>
    <row r="3788" spans="1:8">
      <c r="A3788" s="54" t="s">
        <v>32727</v>
      </c>
      <c r="B3788" s="54" t="s">
        <v>32726</v>
      </c>
      <c r="C3788" s="54" t="s">
        <v>32725</v>
      </c>
      <c r="D3788" s="54"/>
      <c r="E3788" s="55">
        <v>8614113</v>
      </c>
      <c r="F3788" s="54" t="s">
        <v>32411</v>
      </c>
      <c r="G3788" s="54" t="s">
        <v>32410</v>
      </c>
      <c r="H3788" s="54" t="s">
        <v>37822</v>
      </c>
    </row>
    <row r="3789" spans="1:8">
      <c r="A3789" s="54" t="s">
        <v>32636</v>
      </c>
      <c r="B3789" s="54" t="s">
        <v>32635</v>
      </c>
      <c r="C3789" s="54" t="s">
        <v>32634</v>
      </c>
      <c r="D3789" s="54"/>
      <c r="E3789" s="55">
        <v>8690524</v>
      </c>
      <c r="F3789" s="54" t="s">
        <v>32321</v>
      </c>
      <c r="G3789" s="54" t="s">
        <v>1</v>
      </c>
      <c r="H3789" s="54" t="s">
        <v>37822</v>
      </c>
    </row>
    <row r="3790" spans="1:8">
      <c r="A3790" s="54" t="s">
        <v>5698</v>
      </c>
      <c r="B3790" s="54" t="s">
        <v>5699</v>
      </c>
      <c r="C3790" s="54" t="s">
        <v>5700</v>
      </c>
      <c r="D3790" s="54"/>
      <c r="E3790" s="55">
        <v>8628505</v>
      </c>
      <c r="F3790" s="54" t="s">
        <v>5756</v>
      </c>
      <c r="G3790" s="54" t="s">
        <v>1</v>
      </c>
      <c r="H3790" s="54" t="s">
        <v>37822</v>
      </c>
    </row>
    <row r="3791" spans="1:8">
      <c r="A3791" s="54" t="s">
        <v>35809</v>
      </c>
      <c r="B3791" s="54" t="s">
        <v>35808</v>
      </c>
      <c r="C3791" s="54" t="s">
        <v>35807</v>
      </c>
      <c r="D3791" s="54"/>
      <c r="E3791" s="55">
        <v>8620975</v>
      </c>
      <c r="F3791" s="54" t="s">
        <v>3061</v>
      </c>
      <c r="G3791" s="54" t="s">
        <v>3062</v>
      </c>
      <c r="H3791" s="54" t="s">
        <v>37822</v>
      </c>
    </row>
    <row r="3792" spans="1:8">
      <c r="A3792" s="54" t="s">
        <v>35804</v>
      </c>
      <c r="B3792" s="54" t="s">
        <v>35803</v>
      </c>
      <c r="C3792" s="54" t="s">
        <v>32901</v>
      </c>
      <c r="D3792" s="54"/>
      <c r="E3792" s="55">
        <v>8618520</v>
      </c>
      <c r="F3792" s="54" t="s">
        <v>3066</v>
      </c>
      <c r="G3792" s="54" t="s">
        <v>3067</v>
      </c>
      <c r="H3792" s="54" t="s">
        <v>37822</v>
      </c>
    </row>
    <row r="3793" spans="1:8">
      <c r="A3793" s="54" t="s">
        <v>32903</v>
      </c>
      <c r="B3793" s="54" t="s">
        <v>32902</v>
      </c>
      <c r="C3793" s="54" t="s">
        <v>32901</v>
      </c>
      <c r="D3793" s="54"/>
      <c r="E3793" s="55">
        <v>8618520</v>
      </c>
      <c r="F3793" s="54" t="s">
        <v>32608</v>
      </c>
      <c r="G3793" s="54" t="s">
        <v>1</v>
      </c>
      <c r="H3793" s="54" t="s">
        <v>37822</v>
      </c>
    </row>
    <row r="3794" spans="1:8">
      <c r="A3794" s="54" t="s">
        <v>35801</v>
      </c>
      <c r="B3794" s="54" t="s">
        <v>37865</v>
      </c>
      <c r="C3794" s="54" t="s">
        <v>35800</v>
      </c>
      <c r="D3794" s="54"/>
      <c r="E3794" s="55">
        <v>8608556</v>
      </c>
      <c r="F3794" s="54" t="s">
        <v>1</v>
      </c>
      <c r="G3794" s="54" t="s">
        <v>1</v>
      </c>
      <c r="H3794" s="54" t="s">
        <v>37822</v>
      </c>
    </row>
    <row r="3795" spans="1:8">
      <c r="A3795" s="54" t="s">
        <v>35798</v>
      </c>
      <c r="B3795" s="54" t="s">
        <v>35797</v>
      </c>
      <c r="C3795" s="54" t="s">
        <v>35796</v>
      </c>
      <c r="D3795" s="54"/>
      <c r="E3795" s="55">
        <v>8600811</v>
      </c>
      <c r="F3795" s="54" t="s">
        <v>3071</v>
      </c>
      <c r="G3795" s="54" t="s">
        <v>3072</v>
      </c>
      <c r="H3795" s="54" t="s">
        <v>37822</v>
      </c>
    </row>
    <row r="3796" spans="1:8">
      <c r="A3796" s="54" t="s">
        <v>35793</v>
      </c>
      <c r="B3796" s="54" t="s">
        <v>35792</v>
      </c>
      <c r="C3796" s="54" t="s">
        <v>35791</v>
      </c>
      <c r="D3796" s="54"/>
      <c r="E3796" s="55">
        <v>8620965</v>
      </c>
      <c r="F3796" s="54" t="s">
        <v>3076</v>
      </c>
      <c r="G3796" s="54" t="s">
        <v>3077</v>
      </c>
      <c r="H3796" s="54" t="s">
        <v>37822</v>
      </c>
    </row>
    <row r="3797" spans="1:8">
      <c r="A3797" s="54" t="s">
        <v>22737</v>
      </c>
      <c r="B3797" s="54" t="s">
        <v>22738</v>
      </c>
      <c r="C3797" s="54" t="s">
        <v>22739</v>
      </c>
      <c r="D3797" s="54"/>
      <c r="E3797" s="55">
        <v>8600004</v>
      </c>
      <c r="F3797" s="54" t="s">
        <v>22995</v>
      </c>
      <c r="G3797" s="54" t="s">
        <v>22995</v>
      </c>
      <c r="H3797" s="54" t="s">
        <v>37822</v>
      </c>
    </row>
    <row r="3798" spans="1:8">
      <c r="A3798" s="54" t="s">
        <v>35788</v>
      </c>
      <c r="B3798" s="54" t="s">
        <v>35787</v>
      </c>
      <c r="C3798" s="54" t="s">
        <v>35786</v>
      </c>
      <c r="D3798" s="54"/>
      <c r="E3798" s="55">
        <v>8660826</v>
      </c>
      <c r="F3798" s="54" t="s">
        <v>35767</v>
      </c>
      <c r="G3798" s="54" t="s">
        <v>1</v>
      </c>
      <c r="H3798" s="54" t="s">
        <v>37822</v>
      </c>
    </row>
    <row r="3799" spans="1:8">
      <c r="A3799" s="54" t="s">
        <v>3407</v>
      </c>
      <c r="B3799" s="54" t="s">
        <v>3408</v>
      </c>
      <c r="C3799" s="54" t="s">
        <v>3409</v>
      </c>
      <c r="D3799" s="54"/>
      <c r="E3799" s="55">
        <v>6500011</v>
      </c>
      <c r="F3799" s="54" t="s">
        <v>34819</v>
      </c>
      <c r="G3799" s="54" t="s">
        <v>34818</v>
      </c>
      <c r="H3799" s="54" t="s">
        <v>37807</v>
      </c>
    </row>
    <row r="3800" spans="1:8">
      <c r="A3800" s="54" t="s">
        <v>11404</v>
      </c>
      <c r="B3800" s="54" t="s">
        <v>11405</v>
      </c>
      <c r="C3800" s="54" t="s">
        <v>11406</v>
      </c>
      <c r="D3800" s="54"/>
      <c r="E3800" s="55">
        <v>3750032</v>
      </c>
      <c r="F3800" s="54" t="s">
        <v>11546</v>
      </c>
      <c r="G3800" s="54" t="s">
        <v>11547</v>
      </c>
      <c r="H3800" s="54" t="s">
        <v>37789</v>
      </c>
    </row>
    <row r="3801" spans="1:8">
      <c r="A3801" s="54" t="s">
        <v>5556</v>
      </c>
      <c r="B3801" s="54" t="s">
        <v>5557</v>
      </c>
      <c r="C3801" s="54" t="s">
        <v>5558</v>
      </c>
      <c r="D3801" s="54"/>
      <c r="E3801" s="55">
        <v>9872205</v>
      </c>
      <c r="F3801" s="54" t="s">
        <v>5621</v>
      </c>
      <c r="G3801" s="54" t="s">
        <v>1</v>
      </c>
      <c r="H3801" s="54" t="s">
        <v>37783</v>
      </c>
    </row>
    <row r="3802" spans="1:8">
      <c r="A3802" s="54" t="s">
        <v>19862</v>
      </c>
      <c r="B3802" s="54" t="s">
        <v>19863</v>
      </c>
      <c r="C3802" s="54" t="s">
        <v>19864</v>
      </c>
      <c r="D3802" s="54"/>
      <c r="E3802" s="55">
        <v>9895501</v>
      </c>
      <c r="F3802" s="54" t="s">
        <v>33632</v>
      </c>
      <c r="G3802" s="54" t="s">
        <v>1</v>
      </c>
      <c r="H3802" s="54" t="s">
        <v>37783</v>
      </c>
    </row>
    <row r="3803" spans="1:8">
      <c r="A3803" s="54" t="s">
        <v>12440</v>
      </c>
      <c r="B3803" s="54" t="s">
        <v>12441</v>
      </c>
      <c r="C3803" s="54" t="s">
        <v>12442</v>
      </c>
      <c r="D3803" s="54"/>
      <c r="E3803" s="55">
        <v>691513</v>
      </c>
      <c r="F3803" s="54" t="s">
        <v>12583</v>
      </c>
      <c r="G3803" s="54" t="s">
        <v>12584</v>
      </c>
      <c r="H3803" s="54" t="s">
        <v>37780</v>
      </c>
    </row>
    <row r="3804" spans="1:8">
      <c r="A3804" s="54" t="s">
        <v>5346</v>
      </c>
      <c r="B3804" s="54" t="s">
        <v>5347</v>
      </c>
      <c r="C3804" s="54" t="s">
        <v>5348</v>
      </c>
      <c r="D3804" s="54"/>
      <c r="E3804" s="55">
        <v>2840027</v>
      </c>
      <c r="F3804" s="54" t="s">
        <v>5423</v>
      </c>
      <c r="G3804" s="54" t="s">
        <v>5424</v>
      </c>
      <c r="H3804" s="54" t="s">
        <v>37791</v>
      </c>
    </row>
    <row r="3805" spans="1:8">
      <c r="A3805" s="54" t="s">
        <v>18743</v>
      </c>
      <c r="B3805" s="54" t="s">
        <v>18744</v>
      </c>
      <c r="C3805" s="54" t="s">
        <v>18745</v>
      </c>
      <c r="D3805" s="54"/>
      <c r="E3805" s="55">
        <v>1608383</v>
      </c>
      <c r="F3805" s="54" t="s">
        <v>18971</v>
      </c>
      <c r="G3805" s="54" t="s">
        <v>18972</v>
      </c>
      <c r="H3805" s="54" t="s">
        <v>37792</v>
      </c>
    </row>
    <row r="3806" spans="1:8">
      <c r="A3806" s="54" t="s">
        <v>33208</v>
      </c>
      <c r="B3806" s="54" t="s">
        <v>33207</v>
      </c>
      <c r="C3806" s="54" t="s">
        <v>33206</v>
      </c>
      <c r="D3806" s="54"/>
      <c r="E3806" s="55">
        <v>3800921</v>
      </c>
      <c r="F3806" s="54" t="s">
        <v>32904</v>
      </c>
      <c r="G3806" s="54" t="s">
        <v>1</v>
      </c>
      <c r="H3806" s="54" t="s">
        <v>37799</v>
      </c>
    </row>
    <row r="3807" spans="1:8">
      <c r="A3807" s="54" t="s">
        <v>20317</v>
      </c>
      <c r="B3807" s="54" t="s">
        <v>20318</v>
      </c>
      <c r="C3807" s="54" t="s">
        <v>20319</v>
      </c>
      <c r="D3807" s="54"/>
      <c r="E3807" s="55">
        <v>6780066</v>
      </c>
      <c r="F3807" s="54" t="s">
        <v>20611</v>
      </c>
      <c r="G3807" s="54" t="s">
        <v>20612</v>
      </c>
      <c r="H3807" s="54" t="s">
        <v>37807</v>
      </c>
    </row>
    <row r="3808" spans="1:8">
      <c r="A3808" s="54" t="s">
        <v>21901</v>
      </c>
      <c r="B3808" s="54" t="s">
        <v>21902</v>
      </c>
      <c r="C3808" s="54" t="s">
        <v>21903</v>
      </c>
      <c r="D3808" s="54"/>
      <c r="E3808" s="55">
        <v>600008</v>
      </c>
      <c r="F3808" s="54" t="s">
        <v>22166</v>
      </c>
      <c r="G3808" s="54" t="s">
        <v>1</v>
      </c>
      <c r="H3808" s="54" t="s">
        <v>37780</v>
      </c>
    </row>
    <row r="3809" spans="1:8">
      <c r="A3809" s="54" t="s">
        <v>12208</v>
      </c>
      <c r="B3809" s="54" t="s">
        <v>12209</v>
      </c>
      <c r="C3809" s="54" t="s">
        <v>8923</v>
      </c>
      <c r="D3809" s="54"/>
      <c r="E3809" s="55">
        <v>5110061</v>
      </c>
      <c r="F3809" s="54" t="s">
        <v>12353</v>
      </c>
      <c r="G3809" s="54" t="s">
        <v>12354</v>
      </c>
      <c r="H3809" s="54" t="s">
        <v>37803</v>
      </c>
    </row>
    <row r="3810" spans="1:8">
      <c r="A3810" s="54" t="s">
        <v>8926</v>
      </c>
      <c r="B3810" s="54" t="s">
        <v>8927</v>
      </c>
      <c r="C3810" s="54" t="s">
        <v>8928</v>
      </c>
      <c r="D3810" s="54"/>
      <c r="E3810" s="55">
        <v>5110068</v>
      </c>
      <c r="F3810" s="54" t="s">
        <v>9042</v>
      </c>
      <c r="G3810" s="54" t="s">
        <v>1</v>
      </c>
      <c r="H3810" s="54" t="s">
        <v>37803</v>
      </c>
    </row>
    <row r="3811" spans="1:8">
      <c r="A3811" s="54" t="s">
        <v>5646</v>
      </c>
      <c r="B3811" s="54" t="s">
        <v>5647</v>
      </c>
      <c r="C3811" s="54" t="s">
        <v>5648</v>
      </c>
      <c r="D3811" s="54"/>
      <c r="E3811" s="55">
        <v>5110819</v>
      </c>
      <c r="F3811" s="54" t="s">
        <v>5716</v>
      </c>
      <c r="G3811" s="54" t="s">
        <v>1</v>
      </c>
      <c r="H3811" s="54" t="s">
        <v>37803</v>
      </c>
    </row>
    <row r="3812" spans="1:8">
      <c r="A3812" s="54" t="s">
        <v>8921</v>
      </c>
      <c r="B3812" s="54" t="s">
        <v>8922</v>
      </c>
      <c r="C3812" s="54" t="s">
        <v>8923</v>
      </c>
      <c r="D3812" s="54"/>
      <c r="E3812" s="55">
        <v>5110061</v>
      </c>
      <c r="F3812" s="54" t="s">
        <v>9034</v>
      </c>
      <c r="G3812" s="54" t="s">
        <v>9035</v>
      </c>
      <c r="H3812" s="54" t="s">
        <v>37803</v>
      </c>
    </row>
    <row r="3813" spans="1:8">
      <c r="A3813" s="54" t="s">
        <v>20630</v>
      </c>
      <c r="B3813" s="54" t="s">
        <v>20631</v>
      </c>
      <c r="C3813" s="54" t="s">
        <v>8928</v>
      </c>
      <c r="D3813" s="54"/>
      <c r="E3813" s="55">
        <v>5110068</v>
      </c>
      <c r="F3813" s="54" t="s">
        <v>20926</v>
      </c>
      <c r="G3813" s="54" t="s">
        <v>1</v>
      </c>
      <c r="H3813" s="54" t="s">
        <v>37803</v>
      </c>
    </row>
    <row r="3814" spans="1:8">
      <c r="A3814" s="54" t="s">
        <v>3919</v>
      </c>
      <c r="B3814" s="54" t="s">
        <v>3920</v>
      </c>
      <c r="C3814" s="54" t="s">
        <v>3921</v>
      </c>
      <c r="D3814" s="54"/>
      <c r="E3814" s="55">
        <v>9500032</v>
      </c>
      <c r="F3814" s="54" t="s">
        <v>1</v>
      </c>
      <c r="G3814" s="54" t="s">
        <v>1</v>
      </c>
      <c r="H3814" s="54" t="s">
        <v>37794</v>
      </c>
    </row>
    <row r="3815" spans="1:8">
      <c r="A3815" s="54" t="s">
        <v>12233</v>
      </c>
      <c r="B3815" s="54" t="s">
        <v>12234</v>
      </c>
      <c r="C3815" s="54" t="s">
        <v>12235</v>
      </c>
      <c r="D3815" s="54"/>
      <c r="E3815" s="55">
        <v>7470081</v>
      </c>
      <c r="F3815" s="54" t="s">
        <v>33820</v>
      </c>
      <c r="G3815" s="54" t="s">
        <v>33819</v>
      </c>
      <c r="H3815" s="54" t="s">
        <v>37814</v>
      </c>
    </row>
    <row r="3816" spans="1:8">
      <c r="A3816" s="54" t="s">
        <v>31897</v>
      </c>
      <c r="B3816" s="54" t="s">
        <v>31896</v>
      </c>
      <c r="C3816" s="54" t="s">
        <v>31895</v>
      </c>
      <c r="D3816" s="54"/>
      <c r="E3816" s="55">
        <v>3792147</v>
      </c>
      <c r="F3816" s="54" t="s">
        <v>31560</v>
      </c>
      <c r="G3816" s="54" t="s">
        <v>31559</v>
      </c>
      <c r="H3816" s="54" t="s">
        <v>37789</v>
      </c>
    </row>
    <row r="3817" spans="1:8">
      <c r="A3817" s="54" t="s">
        <v>1016</v>
      </c>
      <c r="B3817" s="54" t="s">
        <v>1015</v>
      </c>
      <c r="C3817" s="54" t="s">
        <v>1014</v>
      </c>
      <c r="D3817" s="54"/>
      <c r="E3817" s="55">
        <v>3710821</v>
      </c>
      <c r="F3817" s="54" t="s">
        <v>1</v>
      </c>
      <c r="G3817" s="54" t="s">
        <v>1</v>
      </c>
      <c r="H3817" s="54" t="s">
        <v>37789</v>
      </c>
    </row>
    <row r="3818" spans="1:8">
      <c r="A3818" s="54" t="s">
        <v>35776</v>
      </c>
      <c r="B3818" s="54" t="s">
        <v>35775</v>
      </c>
      <c r="C3818" s="54" t="s">
        <v>35774</v>
      </c>
      <c r="D3818" s="54"/>
      <c r="E3818" s="55">
        <v>3738550</v>
      </c>
      <c r="F3818" s="54" t="s">
        <v>35755</v>
      </c>
      <c r="G3818" s="54" t="s">
        <v>35754</v>
      </c>
      <c r="H3818" s="54" t="s">
        <v>37789</v>
      </c>
    </row>
    <row r="3819" spans="1:8">
      <c r="A3819" s="54" t="s">
        <v>6481</v>
      </c>
      <c r="B3819" s="54" t="s">
        <v>6482</v>
      </c>
      <c r="C3819" s="54" t="s">
        <v>6483</v>
      </c>
      <c r="D3819" s="54"/>
      <c r="E3819" s="55">
        <v>3778577</v>
      </c>
      <c r="F3819" s="54" t="s">
        <v>6573</v>
      </c>
      <c r="G3819" s="54" t="s">
        <v>6574</v>
      </c>
      <c r="H3819" s="54" t="s">
        <v>37789</v>
      </c>
    </row>
    <row r="3820" spans="1:8">
      <c r="A3820" s="54" t="s">
        <v>1008</v>
      </c>
      <c r="B3820" s="54" t="s">
        <v>1007</v>
      </c>
      <c r="C3820" s="54" t="s">
        <v>1006</v>
      </c>
      <c r="D3820" s="54"/>
      <c r="E3820" s="55">
        <v>3710004</v>
      </c>
      <c r="F3820" s="54" t="s">
        <v>974</v>
      </c>
      <c r="G3820" s="54" t="s">
        <v>973</v>
      </c>
      <c r="H3820" s="54" t="s">
        <v>37789</v>
      </c>
    </row>
    <row r="3821" spans="1:8">
      <c r="A3821" s="54" t="s">
        <v>4955</v>
      </c>
      <c r="B3821" s="54" t="s">
        <v>4956</v>
      </c>
      <c r="C3821" s="54" t="s">
        <v>4957</v>
      </c>
      <c r="D3821" s="54"/>
      <c r="E3821" s="55">
        <v>3710034</v>
      </c>
      <c r="F3821" s="54" t="s">
        <v>979</v>
      </c>
      <c r="G3821" s="54" t="s">
        <v>978</v>
      </c>
      <c r="H3821" s="54" t="s">
        <v>37789</v>
      </c>
    </row>
    <row r="3822" spans="1:8">
      <c r="A3822" s="54" t="s">
        <v>38481</v>
      </c>
      <c r="B3822" s="54" t="s">
        <v>38482</v>
      </c>
      <c r="C3822" s="54" t="s">
        <v>39427</v>
      </c>
      <c r="D3822" s="54"/>
      <c r="E3822" s="55">
        <v>3710811</v>
      </c>
      <c r="F3822" s="54"/>
      <c r="G3822" s="54"/>
      <c r="H3822" s="54" t="s">
        <v>37789</v>
      </c>
    </row>
    <row r="3823" spans="1:8">
      <c r="A3823" s="54" t="s">
        <v>10348</v>
      </c>
      <c r="B3823" s="54" t="s">
        <v>10349</v>
      </c>
      <c r="C3823" s="54" t="s">
        <v>10350</v>
      </c>
      <c r="D3823" s="54"/>
      <c r="E3823" s="55">
        <v>8530005</v>
      </c>
      <c r="F3823" s="54" t="s">
        <v>350</v>
      </c>
      <c r="G3823" s="54" t="s">
        <v>1</v>
      </c>
      <c r="H3823" s="54" t="s">
        <v>37821</v>
      </c>
    </row>
    <row r="3824" spans="1:8">
      <c r="A3824" s="54" t="s">
        <v>3088</v>
      </c>
      <c r="B3824" s="54" t="s">
        <v>3089</v>
      </c>
      <c r="C3824" s="54" t="s">
        <v>3090</v>
      </c>
      <c r="D3824" s="54"/>
      <c r="E3824" s="55">
        <v>6391136</v>
      </c>
      <c r="F3824" s="54" t="s">
        <v>1</v>
      </c>
      <c r="G3824" s="54" t="s">
        <v>1</v>
      </c>
      <c r="H3824" s="54" t="s">
        <v>37808</v>
      </c>
    </row>
    <row r="3825" spans="1:8">
      <c r="A3825" s="54" t="s">
        <v>13510</v>
      </c>
      <c r="B3825" s="54" t="s">
        <v>13511</v>
      </c>
      <c r="C3825" s="54" t="s">
        <v>13512</v>
      </c>
      <c r="D3825" s="54"/>
      <c r="E3825" s="55">
        <v>5014222</v>
      </c>
      <c r="F3825" s="54" t="s">
        <v>13659</v>
      </c>
      <c r="G3825" s="54" t="s">
        <v>13660</v>
      </c>
      <c r="H3825" s="54" t="s">
        <v>37800</v>
      </c>
    </row>
    <row r="3826" spans="1:8">
      <c r="A3826" s="54" t="s">
        <v>7667</v>
      </c>
      <c r="B3826" s="54" t="s">
        <v>7668</v>
      </c>
      <c r="C3826" s="54" t="s">
        <v>7669</v>
      </c>
      <c r="D3826" s="54"/>
      <c r="E3826" s="55">
        <v>294201</v>
      </c>
      <c r="F3826" s="54" t="s">
        <v>7749</v>
      </c>
      <c r="G3826" s="54" t="s">
        <v>7750</v>
      </c>
      <c r="H3826" s="54" t="s">
        <v>37782</v>
      </c>
    </row>
    <row r="3827" spans="1:8">
      <c r="A3827" s="54" t="s">
        <v>2029</v>
      </c>
      <c r="B3827" s="54" t="s">
        <v>2028</v>
      </c>
      <c r="C3827" s="54" t="s">
        <v>2027</v>
      </c>
      <c r="D3827" s="54"/>
      <c r="E3827" s="55">
        <v>2780004</v>
      </c>
      <c r="F3827" s="54" t="s">
        <v>1</v>
      </c>
      <c r="G3827" s="54" t="s">
        <v>1</v>
      </c>
      <c r="H3827" s="54" t="s">
        <v>37791</v>
      </c>
    </row>
    <row r="3828" spans="1:8">
      <c r="A3828" s="54" t="s">
        <v>3747</v>
      </c>
      <c r="B3828" s="54" t="s">
        <v>3748</v>
      </c>
      <c r="C3828" s="54" t="s">
        <v>3749</v>
      </c>
      <c r="D3828" s="54"/>
      <c r="E3828" s="55">
        <v>611373</v>
      </c>
      <c r="F3828" s="54" t="s">
        <v>34036</v>
      </c>
      <c r="G3828" s="54" t="s">
        <v>34035</v>
      </c>
      <c r="H3828" s="54" t="s">
        <v>37780</v>
      </c>
    </row>
    <row r="3829" spans="1:8">
      <c r="A3829" s="54" t="s">
        <v>34901</v>
      </c>
      <c r="B3829" s="54" t="s">
        <v>34900</v>
      </c>
      <c r="C3829" s="54" t="s">
        <v>34899</v>
      </c>
      <c r="D3829" s="54"/>
      <c r="E3829" s="55">
        <v>4170026</v>
      </c>
      <c r="F3829" s="54" t="s">
        <v>3389</v>
      </c>
      <c r="G3829" s="54" t="s">
        <v>1</v>
      </c>
      <c r="H3829" s="54" t="s">
        <v>37801</v>
      </c>
    </row>
    <row r="3830" spans="1:8">
      <c r="A3830" s="54" t="s">
        <v>5278</v>
      </c>
      <c r="B3830" s="54" t="s">
        <v>5279</v>
      </c>
      <c r="C3830" s="54" t="s">
        <v>5280</v>
      </c>
      <c r="D3830" s="54"/>
      <c r="E3830" s="55">
        <v>200122</v>
      </c>
      <c r="F3830" s="54" t="s">
        <v>5354</v>
      </c>
      <c r="G3830" s="54" t="s">
        <v>5355</v>
      </c>
      <c r="H3830" s="54" t="s">
        <v>37782</v>
      </c>
    </row>
    <row r="3831" spans="1:8">
      <c r="A3831" s="54" t="s">
        <v>20321</v>
      </c>
      <c r="B3831" s="54" t="s">
        <v>20322</v>
      </c>
      <c r="C3831" s="54" t="s">
        <v>20323</v>
      </c>
      <c r="D3831" s="54"/>
      <c r="E3831" s="55">
        <v>6360002</v>
      </c>
      <c r="F3831" s="54" t="s">
        <v>20616</v>
      </c>
      <c r="G3831" s="54" t="s">
        <v>20617</v>
      </c>
      <c r="H3831" s="54" t="s">
        <v>37808</v>
      </c>
    </row>
    <row r="3832" spans="1:8">
      <c r="A3832" s="54" t="s">
        <v>5101</v>
      </c>
      <c r="B3832" s="54" t="s">
        <v>5102</v>
      </c>
      <c r="C3832" s="54" t="s">
        <v>5103</v>
      </c>
      <c r="D3832" s="54"/>
      <c r="E3832" s="55">
        <v>200121</v>
      </c>
      <c r="F3832" s="54" t="s">
        <v>1</v>
      </c>
      <c r="G3832" s="54" t="s">
        <v>1</v>
      </c>
      <c r="H3832" s="54" t="s">
        <v>37782</v>
      </c>
    </row>
    <row r="3833" spans="1:8">
      <c r="A3833" s="54" t="s">
        <v>10863</v>
      </c>
      <c r="B3833" s="54" t="s">
        <v>10864</v>
      </c>
      <c r="C3833" s="54" t="s">
        <v>10865</v>
      </c>
      <c r="D3833" s="54"/>
      <c r="E3833" s="55">
        <v>611442</v>
      </c>
      <c r="F3833" s="54" t="s">
        <v>10997</v>
      </c>
      <c r="G3833" s="54" t="s">
        <v>10998</v>
      </c>
      <c r="H3833" s="54" t="s">
        <v>37780</v>
      </c>
    </row>
    <row r="3834" spans="1:8">
      <c r="A3834" s="54" t="s">
        <v>6750</v>
      </c>
      <c r="B3834" s="54" t="s">
        <v>6751</v>
      </c>
      <c r="C3834" s="54" t="s">
        <v>6752</v>
      </c>
      <c r="D3834" s="54"/>
      <c r="E3834" s="55">
        <v>611447</v>
      </c>
      <c r="F3834" s="54" t="s">
        <v>6844</v>
      </c>
      <c r="G3834" s="54" t="s">
        <v>6845</v>
      </c>
      <c r="H3834" s="54" t="s">
        <v>37780</v>
      </c>
    </row>
    <row r="3835" spans="1:8">
      <c r="A3835" s="54" t="s">
        <v>19826</v>
      </c>
      <c r="B3835" s="54" t="s">
        <v>23524</v>
      </c>
      <c r="C3835" s="54" t="s">
        <v>19827</v>
      </c>
      <c r="D3835" s="54"/>
      <c r="E3835" s="55">
        <v>5570024</v>
      </c>
      <c r="F3835" s="54" t="s">
        <v>20074</v>
      </c>
      <c r="G3835" s="54" t="s">
        <v>1</v>
      </c>
      <c r="H3835" s="54" t="s">
        <v>37806</v>
      </c>
    </row>
    <row r="3836" spans="1:8">
      <c r="A3836" s="54" t="s">
        <v>21665</v>
      </c>
      <c r="B3836" s="54" t="s">
        <v>21666</v>
      </c>
      <c r="C3836" s="54" t="s">
        <v>21667</v>
      </c>
      <c r="D3836" s="54"/>
      <c r="E3836" s="55">
        <v>30027</v>
      </c>
      <c r="F3836" s="54" t="s">
        <v>21984</v>
      </c>
      <c r="G3836" s="54" t="s">
        <v>21985</v>
      </c>
      <c r="H3836" s="54" t="s">
        <v>37780</v>
      </c>
    </row>
    <row r="3837" spans="1:8">
      <c r="A3837" s="54" t="s">
        <v>38497</v>
      </c>
      <c r="B3837" s="54" t="s">
        <v>38498</v>
      </c>
      <c r="C3837" s="54" t="s">
        <v>39434</v>
      </c>
      <c r="D3837" s="54"/>
      <c r="E3837" s="55">
        <v>30027</v>
      </c>
      <c r="F3837" s="54"/>
      <c r="G3837" s="54"/>
      <c r="H3837" s="54" t="s">
        <v>37780</v>
      </c>
    </row>
    <row r="3838" spans="1:8">
      <c r="A3838" s="54" t="s">
        <v>33297</v>
      </c>
      <c r="B3838" s="54" t="s">
        <v>33296</v>
      </c>
      <c r="C3838" s="54" t="s">
        <v>33295</v>
      </c>
      <c r="D3838" s="54"/>
      <c r="E3838" s="55">
        <v>1600017</v>
      </c>
      <c r="F3838" s="54" t="s">
        <v>33017</v>
      </c>
      <c r="G3838" s="54" t="s">
        <v>33016</v>
      </c>
      <c r="H3838" s="54" t="s">
        <v>37792</v>
      </c>
    </row>
    <row r="3839" spans="1:8">
      <c r="A3839" s="54" t="s">
        <v>23118</v>
      </c>
      <c r="B3839" s="54" t="s">
        <v>23119</v>
      </c>
      <c r="C3839" s="54" t="s">
        <v>20224</v>
      </c>
      <c r="D3839" s="54"/>
      <c r="E3839" s="55">
        <v>1200015</v>
      </c>
      <c r="F3839" s="54" t="s">
        <v>23384</v>
      </c>
      <c r="G3839" s="54" t="s">
        <v>1</v>
      </c>
      <c r="H3839" s="54" t="s">
        <v>37792</v>
      </c>
    </row>
    <row r="3840" spans="1:8">
      <c r="A3840" s="54" t="s">
        <v>5390</v>
      </c>
      <c r="B3840" s="54" t="s">
        <v>5391</v>
      </c>
      <c r="C3840" s="54" t="s">
        <v>5392</v>
      </c>
      <c r="D3840" s="54"/>
      <c r="E3840" s="55">
        <v>3020118</v>
      </c>
      <c r="F3840" s="54" t="s">
        <v>5459</v>
      </c>
      <c r="G3840" s="54" t="s">
        <v>5460</v>
      </c>
      <c r="H3840" s="54" t="s">
        <v>37787</v>
      </c>
    </row>
    <row r="3841" spans="1:8">
      <c r="A3841" s="54" t="s">
        <v>17139</v>
      </c>
      <c r="B3841" s="54" t="s">
        <v>17140</v>
      </c>
      <c r="C3841" s="54" t="s">
        <v>17141</v>
      </c>
      <c r="D3841" s="54"/>
      <c r="E3841" s="55">
        <v>3780051</v>
      </c>
      <c r="F3841" s="54" t="s">
        <v>17327</v>
      </c>
      <c r="G3841" s="54" t="s">
        <v>1</v>
      </c>
      <c r="H3841" s="54" t="s">
        <v>37789</v>
      </c>
    </row>
    <row r="3842" spans="1:8">
      <c r="A3842" s="54" t="s">
        <v>34119</v>
      </c>
      <c r="B3842" s="54" t="s">
        <v>34118</v>
      </c>
      <c r="C3842" s="54" t="s">
        <v>34117</v>
      </c>
      <c r="D3842" s="54"/>
      <c r="E3842" s="55">
        <v>1608582</v>
      </c>
      <c r="F3842" s="54" t="s">
        <v>1</v>
      </c>
      <c r="G3842" s="54" t="s">
        <v>1</v>
      </c>
      <c r="H3842" s="54" t="s">
        <v>37792</v>
      </c>
    </row>
    <row r="3843" spans="1:8">
      <c r="A3843" s="54" t="s">
        <v>524</v>
      </c>
      <c r="B3843" s="54" t="s">
        <v>523</v>
      </c>
      <c r="C3843" s="54" t="s">
        <v>2438</v>
      </c>
      <c r="D3843" s="54"/>
      <c r="E3843" s="55">
        <v>9042195</v>
      </c>
      <c r="F3843" s="54" t="s">
        <v>7026</v>
      </c>
      <c r="G3843" s="54" t="s">
        <v>7027</v>
      </c>
      <c r="H3843" s="54" t="s">
        <v>37826</v>
      </c>
    </row>
    <row r="3844" spans="1:8">
      <c r="A3844" s="54" t="s">
        <v>20775</v>
      </c>
      <c r="B3844" s="54" t="s">
        <v>20776</v>
      </c>
      <c r="C3844" s="54" t="s">
        <v>20777</v>
      </c>
      <c r="D3844" s="54"/>
      <c r="E3844" s="55">
        <v>1230865</v>
      </c>
      <c r="F3844" s="54" t="s">
        <v>21062</v>
      </c>
      <c r="G3844" s="54" t="s">
        <v>1</v>
      </c>
      <c r="H3844" s="54" t="s">
        <v>37792</v>
      </c>
    </row>
    <row r="3845" spans="1:8">
      <c r="A3845" s="54" t="s">
        <v>7301</v>
      </c>
      <c r="B3845" s="54" t="s">
        <v>7302</v>
      </c>
      <c r="C3845" s="54" t="s">
        <v>7303</v>
      </c>
      <c r="D3845" s="54"/>
      <c r="E3845" s="55">
        <v>5860024</v>
      </c>
      <c r="F3845" s="54" t="s">
        <v>7396</v>
      </c>
      <c r="G3845" s="54" t="s">
        <v>7397</v>
      </c>
      <c r="H3845" s="54" t="s">
        <v>37806</v>
      </c>
    </row>
    <row r="3846" spans="1:8">
      <c r="A3846" s="54" t="s">
        <v>4372</v>
      </c>
      <c r="B3846" s="54" t="s">
        <v>4373</v>
      </c>
      <c r="C3846" s="54" t="s">
        <v>4374</v>
      </c>
      <c r="D3846" s="54"/>
      <c r="E3846" s="55">
        <v>8700192</v>
      </c>
      <c r="F3846" s="54" t="s">
        <v>4404</v>
      </c>
      <c r="G3846" s="54" t="s">
        <v>1</v>
      </c>
      <c r="H3846" s="54" t="s">
        <v>37823</v>
      </c>
    </row>
    <row r="3847" spans="1:8">
      <c r="A3847" s="54" t="s">
        <v>4078</v>
      </c>
      <c r="B3847" s="54" t="s">
        <v>4079</v>
      </c>
      <c r="C3847" s="54" t="s">
        <v>4080</v>
      </c>
      <c r="D3847" s="54"/>
      <c r="E3847" s="55">
        <v>5590012</v>
      </c>
      <c r="F3847" s="54" t="s">
        <v>4107</v>
      </c>
      <c r="G3847" s="54" t="s">
        <v>4108</v>
      </c>
      <c r="H3847" s="54" t="s">
        <v>37806</v>
      </c>
    </row>
    <row r="3848" spans="1:8">
      <c r="A3848" s="54" t="s">
        <v>3063</v>
      </c>
      <c r="B3848" s="54" t="s">
        <v>3064</v>
      </c>
      <c r="C3848" s="54" t="s">
        <v>3065</v>
      </c>
      <c r="D3848" s="54"/>
      <c r="E3848" s="55">
        <v>5320031</v>
      </c>
      <c r="F3848" s="54" t="s">
        <v>35748</v>
      </c>
      <c r="G3848" s="54" t="s">
        <v>35747</v>
      </c>
      <c r="H3848" s="54" t="s">
        <v>37806</v>
      </c>
    </row>
    <row r="3849" spans="1:8">
      <c r="A3849" s="54" t="s">
        <v>2987</v>
      </c>
      <c r="B3849" s="54" t="s">
        <v>2988</v>
      </c>
      <c r="C3849" s="54" t="s">
        <v>2989</v>
      </c>
      <c r="D3849" s="54"/>
      <c r="E3849" s="55">
        <v>5200834</v>
      </c>
      <c r="F3849" s="54" t="s">
        <v>35893</v>
      </c>
      <c r="G3849" s="54" t="s">
        <v>1</v>
      </c>
      <c r="H3849" s="54" t="s">
        <v>37804</v>
      </c>
    </row>
    <row r="3850" spans="1:8">
      <c r="A3850" s="54" t="s">
        <v>864</v>
      </c>
      <c r="B3850" s="54" t="s">
        <v>863</v>
      </c>
      <c r="C3850" s="54" t="s">
        <v>862</v>
      </c>
      <c r="D3850" s="54"/>
      <c r="E3850" s="55">
        <v>60811</v>
      </c>
      <c r="F3850" s="54" t="s">
        <v>1</v>
      </c>
      <c r="G3850" s="54" t="s">
        <v>1</v>
      </c>
      <c r="H3850" s="54" t="s">
        <v>37780</v>
      </c>
    </row>
    <row r="3851" spans="1:8">
      <c r="A3851" s="54" t="s">
        <v>3699</v>
      </c>
      <c r="B3851" s="54" t="s">
        <v>3700</v>
      </c>
      <c r="C3851" s="54" t="s">
        <v>3701</v>
      </c>
      <c r="D3851" s="54"/>
      <c r="E3851" s="55">
        <v>670000</v>
      </c>
      <c r="F3851" s="54" t="s">
        <v>1</v>
      </c>
      <c r="G3851" s="54" t="s">
        <v>1</v>
      </c>
      <c r="H3851" s="54" t="s">
        <v>37780</v>
      </c>
    </row>
    <row r="3852" spans="1:8">
      <c r="A3852" s="54" t="s">
        <v>7983</v>
      </c>
      <c r="B3852" s="54" t="s">
        <v>7984</v>
      </c>
      <c r="C3852" s="54" t="s">
        <v>7985</v>
      </c>
      <c r="D3852" s="54"/>
      <c r="E3852" s="55">
        <v>3890111</v>
      </c>
      <c r="F3852" s="54" t="s">
        <v>8069</v>
      </c>
      <c r="G3852" s="54" t="s">
        <v>8070</v>
      </c>
      <c r="H3852" s="54" t="s">
        <v>37799</v>
      </c>
    </row>
    <row r="3853" spans="1:8">
      <c r="A3853" s="54" t="s">
        <v>11847</v>
      </c>
      <c r="B3853" s="54" t="s">
        <v>11848</v>
      </c>
      <c r="C3853" s="54" t="s">
        <v>11849</v>
      </c>
      <c r="D3853" s="54"/>
      <c r="E3853" s="55">
        <v>4101123</v>
      </c>
      <c r="F3853" s="54" t="s">
        <v>296</v>
      </c>
      <c r="G3853" s="54" t="s">
        <v>1</v>
      </c>
      <c r="H3853" s="54" t="s">
        <v>37801</v>
      </c>
    </row>
    <row r="3854" spans="1:8">
      <c r="A3854" s="54" t="s">
        <v>12985</v>
      </c>
      <c r="B3854" s="54" t="s">
        <v>12986</v>
      </c>
      <c r="C3854" s="54" t="s">
        <v>12987</v>
      </c>
      <c r="D3854" s="54"/>
      <c r="E3854" s="55">
        <v>9810911</v>
      </c>
      <c r="F3854" s="54" t="s">
        <v>13127</v>
      </c>
      <c r="G3854" s="54" t="s">
        <v>13128</v>
      </c>
      <c r="H3854" s="54" t="s">
        <v>37783</v>
      </c>
    </row>
    <row r="3855" spans="1:8">
      <c r="A3855" s="54" t="s">
        <v>38107</v>
      </c>
      <c r="B3855" s="54" t="s">
        <v>38108</v>
      </c>
      <c r="C3855" s="54" t="s">
        <v>39252</v>
      </c>
      <c r="D3855" s="54"/>
      <c r="E3855" s="55">
        <v>700061</v>
      </c>
      <c r="F3855" s="54"/>
      <c r="G3855" s="54"/>
      <c r="H3855" s="54" t="s">
        <v>37780</v>
      </c>
    </row>
    <row r="3856" spans="1:8">
      <c r="A3856" s="54" t="s">
        <v>3683</v>
      </c>
      <c r="B3856" s="54" t="s">
        <v>3684</v>
      </c>
      <c r="C3856" s="54" t="s">
        <v>3685</v>
      </c>
      <c r="D3856" s="54"/>
      <c r="E3856" s="55">
        <v>2600034</v>
      </c>
      <c r="F3856" s="54" t="s">
        <v>1</v>
      </c>
      <c r="G3856" s="54" t="s">
        <v>1</v>
      </c>
      <c r="H3856" s="54" t="s">
        <v>37791</v>
      </c>
    </row>
    <row r="3857" spans="1:8">
      <c r="A3857" s="54" t="s">
        <v>13578</v>
      </c>
      <c r="B3857" s="54" t="s">
        <v>13579</v>
      </c>
      <c r="C3857" s="54" t="s">
        <v>33787</v>
      </c>
      <c r="D3857" s="54"/>
      <c r="E3857" s="55">
        <v>3330847</v>
      </c>
      <c r="F3857" s="54" t="s">
        <v>13738</v>
      </c>
      <c r="G3857" s="54" t="s">
        <v>1</v>
      </c>
      <c r="H3857" s="54" t="s">
        <v>37790</v>
      </c>
    </row>
    <row r="3858" spans="1:8">
      <c r="A3858" s="54" t="s">
        <v>3834</v>
      </c>
      <c r="B3858" s="54" t="s">
        <v>3835</v>
      </c>
      <c r="C3858" s="54" t="s">
        <v>3836</v>
      </c>
      <c r="D3858" s="54"/>
      <c r="E3858" s="55">
        <v>3410035</v>
      </c>
      <c r="F3858" s="54" t="s">
        <v>1</v>
      </c>
      <c r="G3858" s="54" t="s">
        <v>1</v>
      </c>
      <c r="H3858" s="54" t="s">
        <v>37790</v>
      </c>
    </row>
    <row r="3859" spans="1:8">
      <c r="A3859" s="54" t="s">
        <v>4462</v>
      </c>
      <c r="B3859" s="54" t="s">
        <v>4463</v>
      </c>
      <c r="C3859" s="54" t="s">
        <v>4464</v>
      </c>
      <c r="D3859" s="54"/>
      <c r="E3859" s="55">
        <v>3958522</v>
      </c>
      <c r="F3859" s="54" t="s">
        <v>1</v>
      </c>
      <c r="G3859" s="54" t="s">
        <v>1</v>
      </c>
      <c r="H3859" s="54" t="s">
        <v>37799</v>
      </c>
    </row>
    <row r="3860" spans="1:8">
      <c r="A3860" s="54" t="s">
        <v>5785</v>
      </c>
      <c r="B3860" s="54" t="s">
        <v>5786</v>
      </c>
      <c r="C3860" s="54" t="s">
        <v>5787</v>
      </c>
      <c r="D3860" s="54"/>
      <c r="E3860" s="55">
        <v>8038543</v>
      </c>
      <c r="F3860" s="54" t="s">
        <v>5850</v>
      </c>
      <c r="G3860" s="54" t="s">
        <v>5851</v>
      </c>
      <c r="H3860" s="54" t="s">
        <v>37819</v>
      </c>
    </row>
    <row r="3861" spans="1:8">
      <c r="A3861" s="54" t="s">
        <v>38150</v>
      </c>
      <c r="B3861" s="54" t="s">
        <v>38151</v>
      </c>
      <c r="C3861" s="54" t="s">
        <v>39271</v>
      </c>
      <c r="D3861" s="54"/>
      <c r="E3861" s="55">
        <v>3591106</v>
      </c>
      <c r="F3861" s="54"/>
      <c r="G3861" s="54"/>
      <c r="H3861" s="54" t="s">
        <v>37790</v>
      </c>
    </row>
    <row r="3862" spans="1:8">
      <c r="A3862" s="54" t="s">
        <v>22650</v>
      </c>
      <c r="B3862" s="54" t="s">
        <v>22651</v>
      </c>
      <c r="C3862" s="54" t="s">
        <v>22652</v>
      </c>
      <c r="D3862" s="54"/>
      <c r="E3862" s="55">
        <v>4840894</v>
      </c>
      <c r="F3862" s="54" t="s">
        <v>22914</v>
      </c>
      <c r="G3862" s="54" t="s">
        <v>22915</v>
      </c>
      <c r="H3862" s="54" t="s">
        <v>37802</v>
      </c>
    </row>
    <row r="3863" spans="1:8">
      <c r="A3863" s="54" t="s">
        <v>20586</v>
      </c>
      <c r="B3863" s="54" t="s">
        <v>23698</v>
      </c>
      <c r="C3863" s="54" t="s">
        <v>20587</v>
      </c>
      <c r="D3863" s="54"/>
      <c r="E3863" s="55">
        <v>4328580</v>
      </c>
      <c r="F3863" s="54" t="s">
        <v>20881</v>
      </c>
      <c r="G3863" s="54" t="s">
        <v>20882</v>
      </c>
      <c r="H3863" s="54" t="s">
        <v>37801</v>
      </c>
    </row>
    <row r="3864" spans="1:8">
      <c r="A3864" s="54" t="s">
        <v>20129</v>
      </c>
      <c r="B3864" s="54" t="s">
        <v>20130</v>
      </c>
      <c r="C3864" s="54" t="s">
        <v>20131</v>
      </c>
      <c r="D3864" s="54"/>
      <c r="E3864" s="55">
        <v>3000841</v>
      </c>
      <c r="F3864" s="54" t="s">
        <v>20401</v>
      </c>
      <c r="G3864" s="54" t="s">
        <v>20402</v>
      </c>
      <c r="H3864" s="54" t="s">
        <v>37787</v>
      </c>
    </row>
    <row r="3865" spans="1:8">
      <c r="A3865" s="54" t="s">
        <v>21162</v>
      </c>
      <c r="B3865" s="54" t="s">
        <v>23720</v>
      </c>
      <c r="C3865" s="54" t="s">
        <v>21163</v>
      </c>
      <c r="D3865" s="54"/>
      <c r="E3865" s="55">
        <v>3180004</v>
      </c>
      <c r="F3865" s="54" t="s">
        <v>21455</v>
      </c>
      <c r="G3865" s="54" t="s">
        <v>1</v>
      </c>
      <c r="H3865" s="54" t="s">
        <v>37787</v>
      </c>
    </row>
    <row r="3866" spans="1:8">
      <c r="A3866" s="54" t="s">
        <v>34798</v>
      </c>
      <c r="B3866" s="54" t="s">
        <v>34797</v>
      </c>
      <c r="C3866" s="54" t="s">
        <v>34796</v>
      </c>
      <c r="D3866" s="54"/>
      <c r="E3866" s="55">
        <v>8930013</v>
      </c>
      <c r="F3866" s="54" t="s">
        <v>34761</v>
      </c>
      <c r="G3866" s="54" t="s">
        <v>34760</v>
      </c>
      <c r="H3866" s="54" t="s">
        <v>37825</v>
      </c>
    </row>
    <row r="3867" spans="1:8">
      <c r="A3867" s="54" t="s">
        <v>20569</v>
      </c>
      <c r="B3867" s="54" t="s">
        <v>23533</v>
      </c>
      <c r="C3867" s="54" t="s">
        <v>20570</v>
      </c>
      <c r="D3867" s="54"/>
      <c r="E3867" s="55">
        <v>6512215</v>
      </c>
      <c r="F3867" s="54" t="s">
        <v>20865</v>
      </c>
      <c r="G3867" s="54" t="s">
        <v>1</v>
      </c>
      <c r="H3867" s="54" t="s">
        <v>37807</v>
      </c>
    </row>
    <row r="3868" spans="1:8">
      <c r="A3868" s="54" t="s">
        <v>1667</v>
      </c>
      <c r="B3868" s="54" t="s">
        <v>1666</v>
      </c>
      <c r="C3868" s="54" t="s">
        <v>1665</v>
      </c>
      <c r="D3868" s="54"/>
      <c r="E3868" s="55">
        <v>8808510</v>
      </c>
      <c r="F3868" s="54" t="s">
        <v>4438</v>
      </c>
      <c r="G3868" s="54" t="s">
        <v>4439</v>
      </c>
      <c r="H3868" s="54" t="s">
        <v>37824</v>
      </c>
    </row>
    <row r="3869" spans="1:8">
      <c r="A3869" s="54" t="s">
        <v>1779</v>
      </c>
      <c r="B3869" s="54" t="s">
        <v>1778</v>
      </c>
      <c r="C3869" s="54" t="s">
        <v>1777</v>
      </c>
      <c r="D3869" s="54"/>
      <c r="E3869" s="55">
        <v>7348530</v>
      </c>
      <c r="F3869" s="54" t="s">
        <v>4166</v>
      </c>
      <c r="G3869" s="54" t="s">
        <v>4167</v>
      </c>
      <c r="H3869" s="54" t="s">
        <v>37813</v>
      </c>
    </row>
    <row r="3870" spans="1:8">
      <c r="A3870" s="54" t="s">
        <v>9539</v>
      </c>
      <c r="B3870" s="54" t="s">
        <v>33893</v>
      </c>
      <c r="C3870" s="54" t="s">
        <v>9540</v>
      </c>
      <c r="D3870" s="54"/>
      <c r="E3870" s="55">
        <v>6511114</v>
      </c>
      <c r="F3870" s="54" t="s">
        <v>9664</v>
      </c>
      <c r="G3870" s="54" t="s">
        <v>9665</v>
      </c>
      <c r="H3870" s="54" t="s">
        <v>37807</v>
      </c>
    </row>
    <row r="3871" spans="1:8">
      <c r="A3871" s="54" t="s">
        <v>6644</v>
      </c>
      <c r="B3871" s="54" t="s">
        <v>6645</v>
      </c>
      <c r="C3871" s="54" t="s">
        <v>6646</v>
      </c>
      <c r="D3871" s="54"/>
      <c r="E3871" s="55">
        <v>3490131</v>
      </c>
      <c r="F3871" s="54" t="s">
        <v>6722</v>
      </c>
      <c r="G3871" s="54" t="s">
        <v>6723</v>
      </c>
      <c r="H3871" s="54" t="s">
        <v>37790</v>
      </c>
    </row>
    <row r="3872" spans="1:8">
      <c r="A3872" s="54" t="s">
        <v>34235</v>
      </c>
      <c r="B3872" s="54" t="s">
        <v>34234</v>
      </c>
      <c r="C3872" s="54" t="s">
        <v>34233</v>
      </c>
      <c r="D3872" s="54"/>
      <c r="E3872" s="55">
        <v>101414</v>
      </c>
      <c r="F3872" s="54" t="s">
        <v>1</v>
      </c>
      <c r="G3872" s="54" t="s">
        <v>1</v>
      </c>
      <c r="H3872" s="54" t="s">
        <v>37784</v>
      </c>
    </row>
    <row r="3873" spans="1:8">
      <c r="A3873" s="54" t="s">
        <v>34055</v>
      </c>
      <c r="B3873" s="54" t="s">
        <v>34054</v>
      </c>
      <c r="C3873" s="54" t="s">
        <v>3594</v>
      </c>
      <c r="D3873" s="54"/>
      <c r="E3873" s="55">
        <v>2940037</v>
      </c>
      <c r="F3873" s="54" t="s">
        <v>1</v>
      </c>
      <c r="G3873" s="54" t="s">
        <v>1</v>
      </c>
      <c r="H3873" s="54" t="s">
        <v>37791</v>
      </c>
    </row>
    <row r="3874" spans="1:8">
      <c r="A3874" s="54" t="s">
        <v>34505</v>
      </c>
      <c r="B3874" s="54" t="s">
        <v>34504</v>
      </c>
      <c r="C3874" s="54" t="s">
        <v>34503</v>
      </c>
      <c r="D3874" s="54"/>
      <c r="E3874" s="55">
        <v>8120033</v>
      </c>
      <c r="F3874" s="54" t="s">
        <v>1</v>
      </c>
      <c r="G3874" s="54" t="s">
        <v>1</v>
      </c>
      <c r="H3874" s="54" t="s">
        <v>37819</v>
      </c>
    </row>
    <row r="3875" spans="1:8">
      <c r="A3875" s="54" t="s">
        <v>33183</v>
      </c>
      <c r="B3875" s="54" t="s">
        <v>33182</v>
      </c>
      <c r="C3875" s="54" t="s">
        <v>33181</v>
      </c>
      <c r="D3875" s="54"/>
      <c r="E3875" s="55">
        <v>1900004</v>
      </c>
      <c r="F3875" s="54" t="s">
        <v>32878</v>
      </c>
      <c r="G3875" s="54" t="s">
        <v>32877</v>
      </c>
      <c r="H3875" s="54" t="s">
        <v>37792</v>
      </c>
    </row>
    <row r="3876" spans="1:8">
      <c r="A3876" s="54" t="s">
        <v>22697</v>
      </c>
      <c r="B3876" s="54" t="s">
        <v>22698</v>
      </c>
      <c r="C3876" s="54" t="s">
        <v>22699</v>
      </c>
      <c r="D3876" s="54"/>
      <c r="E3876" s="55">
        <v>3770882</v>
      </c>
      <c r="F3876" s="54" t="s">
        <v>22956</v>
      </c>
      <c r="G3876" s="54" t="s">
        <v>1</v>
      </c>
      <c r="H3876" s="54" t="s">
        <v>37789</v>
      </c>
    </row>
    <row r="3877" spans="1:8">
      <c r="A3877" s="54" t="s">
        <v>17507</v>
      </c>
      <c r="B3877" s="54" t="s">
        <v>17508</v>
      </c>
      <c r="C3877" s="54" t="s">
        <v>17509</v>
      </c>
      <c r="D3877" s="54"/>
      <c r="E3877" s="55">
        <v>8138588</v>
      </c>
      <c r="F3877" s="54" t="s">
        <v>17732</v>
      </c>
      <c r="G3877" s="54" t="s">
        <v>17733</v>
      </c>
      <c r="H3877" s="54" t="s">
        <v>37819</v>
      </c>
    </row>
    <row r="3878" spans="1:8">
      <c r="A3878" s="54" t="s">
        <v>16502</v>
      </c>
      <c r="B3878" s="54" t="s">
        <v>16503</v>
      </c>
      <c r="C3878" s="54" t="s">
        <v>16504</v>
      </c>
      <c r="D3878" s="54"/>
      <c r="E3878" s="55">
        <v>6500012</v>
      </c>
      <c r="F3878" s="54" t="s">
        <v>16684</v>
      </c>
      <c r="G3878" s="54" t="s">
        <v>16685</v>
      </c>
      <c r="H3878" s="54" t="s">
        <v>37807</v>
      </c>
    </row>
    <row r="3879" spans="1:8">
      <c r="A3879" s="54" t="s">
        <v>299</v>
      </c>
      <c r="B3879" s="54" t="s">
        <v>298</v>
      </c>
      <c r="C3879" s="54" t="s">
        <v>297</v>
      </c>
      <c r="D3879" s="54"/>
      <c r="E3879" s="55">
        <v>2991144</v>
      </c>
      <c r="F3879" s="54" t="s">
        <v>12113</v>
      </c>
      <c r="G3879" s="54" t="s">
        <v>12114</v>
      </c>
      <c r="H3879" s="54" t="s">
        <v>37791</v>
      </c>
    </row>
    <row r="3880" spans="1:8">
      <c r="A3880" s="54" t="s">
        <v>31554</v>
      </c>
      <c r="B3880" s="54" t="s">
        <v>31553</v>
      </c>
      <c r="C3880" s="54" t="s">
        <v>31552</v>
      </c>
      <c r="D3880" s="54"/>
      <c r="E3880" s="55">
        <v>8790471</v>
      </c>
      <c r="F3880" s="54"/>
      <c r="G3880" s="54"/>
      <c r="H3880" s="54" t="s">
        <v>37823</v>
      </c>
    </row>
    <row r="3881" spans="1:8">
      <c r="A3881" s="54" t="s">
        <v>13902</v>
      </c>
      <c r="B3881" s="54" t="s">
        <v>13903</v>
      </c>
      <c r="C3881" s="54" t="s">
        <v>13904</v>
      </c>
      <c r="D3881" s="54"/>
      <c r="E3881" s="55">
        <v>3060014</v>
      </c>
      <c r="F3881" s="54" t="s">
        <v>14062</v>
      </c>
      <c r="G3881" s="54" t="s">
        <v>1</v>
      </c>
      <c r="H3881" s="54" t="s">
        <v>37787</v>
      </c>
    </row>
    <row r="3882" spans="1:8">
      <c r="A3882" s="54" t="s">
        <v>35740</v>
      </c>
      <c r="B3882" s="54" t="s">
        <v>35739</v>
      </c>
      <c r="C3882" s="54" t="s">
        <v>35738</v>
      </c>
      <c r="D3882" s="54"/>
      <c r="E3882" s="55">
        <v>8800041</v>
      </c>
      <c r="F3882" s="54" t="s">
        <v>35711</v>
      </c>
      <c r="G3882" s="54" t="s">
        <v>35710</v>
      </c>
      <c r="H3882" s="54" t="s">
        <v>37824</v>
      </c>
    </row>
    <row r="3883" spans="1:8">
      <c r="A3883" s="54" t="s">
        <v>20335</v>
      </c>
      <c r="B3883" s="54" t="s">
        <v>20336</v>
      </c>
      <c r="C3883" s="54" t="s">
        <v>20337</v>
      </c>
      <c r="D3883" s="54"/>
      <c r="E3883" s="55">
        <v>8300033</v>
      </c>
      <c r="F3883" s="54" t="s">
        <v>8929</v>
      </c>
      <c r="G3883" s="54" t="s">
        <v>8930</v>
      </c>
      <c r="H3883" s="54" t="s">
        <v>37819</v>
      </c>
    </row>
    <row r="3884" spans="1:8">
      <c r="A3884" s="54" t="s">
        <v>34465</v>
      </c>
      <c r="B3884" s="54" t="s">
        <v>34464</v>
      </c>
      <c r="C3884" s="54" t="s">
        <v>34463</v>
      </c>
      <c r="D3884" s="54"/>
      <c r="E3884" s="55">
        <v>8390801</v>
      </c>
      <c r="F3884" s="54" t="s">
        <v>1</v>
      </c>
      <c r="G3884" s="54" t="s">
        <v>1</v>
      </c>
      <c r="H3884" s="54" t="s">
        <v>37819</v>
      </c>
    </row>
    <row r="3885" spans="1:8">
      <c r="A3885" s="54" t="s">
        <v>21483</v>
      </c>
      <c r="B3885" s="54" t="s">
        <v>21484</v>
      </c>
      <c r="C3885" s="54" t="s">
        <v>21485</v>
      </c>
      <c r="D3885" s="54"/>
      <c r="E3885" s="55">
        <v>9896155</v>
      </c>
      <c r="F3885" s="54" t="s">
        <v>21799</v>
      </c>
      <c r="G3885" s="54" t="s">
        <v>21800</v>
      </c>
      <c r="H3885" s="54" t="s">
        <v>37783</v>
      </c>
    </row>
    <row r="3886" spans="1:8">
      <c r="A3886" s="54" t="s">
        <v>33106</v>
      </c>
      <c r="B3886" s="54" t="s">
        <v>33105</v>
      </c>
      <c r="C3886" s="54" t="s">
        <v>33104</v>
      </c>
      <c r="D3886" s="54"/>
      <c r="E3886" s="55">
        <v>6408325</v>
      </c>
      <c r="F3886" s="54" t="s">
        <v>32806</v>
      </c>
      <c r="G3886" s="54" t="s">
        <v>1</v>
      </c>
      <c r="H3886" s="54" t="s">
        <v>37809</v>
      </c>
    </row>
    <row r="3887" spans="1:8">
      <c r="A3887" s="54" t="s">
        <v>32732</v>
      </c>
      <c r="B3887" s="54" t="s">
        <v>32731</v>
      </c>
      <c r="C3887" s="54" t="s">
        <v>32730</v>
      </c>
      <c r="D3887" s="54"/>
      <c r="E3887" s="55">
        <v>3890805</v>
      </c>
      <c r="F3887" s="54" t="s">
        <v>32416</v>
      </c>
      <c r="G3887" s="54" t="s">
        <v>32415</v>
      </c>
      <c r="H3887" s="54" t="s">
        <v>37799</v>
      </c>
    </row>
    <row r="3888" spans="1:8">
      <c r="A3888" s="54" t="s">
        <v>20080</v>
      </c>
      <c r="B3888" s="54" t="s">
        <v>33635</v>
      </c>
      <c r="C3888" s="54" t="s">
        <v>20081</v>
      </c>
      <c r="D3888" s="54"/>
      <c r="E3888" s="55">
        <v>2440003</v>
      </c>
      <c r="F3888" s="54" t="s">
        <v>20341</v>
      </c>
      <c r="G3888" s="54" t="s">
        <v>20342</v>
      </c>
      <c r="H3888" s="54" t="s">
        <v>37793</v>
      </c>
    </row>
    <row r="3889" spans="1:8">
      <c r="A3889" s="54" t="s">
        <v>23200</v>
      </c>
      <c r="B3889" s="54" t="s">
        <v>23201</v>
      </c>
      <c r="C3889" s="54" t="s">
        <v>23202</v>
      </c>
      <c r="D3889" s="54"/>
      <c r="E3889" s="55">
        <v>2440003</v>
      </c>
      <c r="F3889" s="54" t="s">
        <v>23464</v>
      </c>
      <c r="G3889" s="54" t="s">
        <v>23465</v>
      </c>
      <c r="H3889" s="54" t="s">
        <v>37793</v>
      </c>
    </row>
    <row r="3890" spans="1:8">
      <c r="A3890" s="54" t="s">
        <v>3906</v>
      </c>
      <c r="B3890" s="54" t="s">
        <v>3907</v>
      </c>
      <c r="C3890" s="54" t="s">
        <v>3908</v>
      </c>
      <c r="D3890" s="54"/>
      <c r="E3890" s="55">
        <v>2440817</v>
      </c>
      <c r="F3890" s="54" t="s">
        <v>1</v>
      </c>
      <c r="G3890" s="54" t="s">
        <v>1</v>
      </c>
      <c r="H3890" s="54" t="s">
        <v>37793</v>
      </c>
    </row>
    <row r="3891" spans="1:8">
      <c r="A3891" s="54" t="s">
        <v>34441</v>
      </c>
      <c r="B3891" s="54" t="s">
        <v>34440</v>
      </c>
      <c r="C3891" s="54" t="s">
        <v>34439</v>
      </c>
      <c r="D3891" s="54"/>
      <c r="E3891" s="55">
        <v>3350023</v>
      </c>
      <c r="F3891" s="54" t="s">
        <v>1</v>
      </c>
      <c r="G3891" s="54" t="s">
        <v>1</v>
      </c>
      <c r="H3891" s="54" t="s">
        <v>37790</v>
      </c>
    </row>
    <row r="3892" spans="1:8">
      <c r="A3892" s="54" t="s">
        <v>35347</v>
      </c>
      <c r="B3892" s="54" t="s">
        <v>33603</v>
      </c>
      <c r="C3892" s="54" t="s">
        <v>58</v>
      </c>
      <c r="D3892" s="54"/>
      <c r="E3892" s="55">
        <v>3350023</v>
      </c>
      <c r="F3892" s="54" t="s">
        <v>35334</v>
      </c>
      <c r="G3892" s="54" t="s">
        <v>1</v>
      </c>
      <c r="H3892" s="54" t="s">
        <v>37790</v>
      </c>
    </row>
    <row r="3893" spans="1:8">
      <c r="A3893" s="54" t="s">
        <v>19355</v>
      </c>
      <c r="B3893" s="54" t="s">
        <v>23669</v>
      </c>
      <c r="C3893" s="54" t="s">
        <v>19356</v>
      </c>
      <c r="D3893" s="54"/>
      <c r="E3893" s="55">
        <v>8040092</v>
      </c>
      <c r="F3893" s="54" t="s">
        <v>19621</v>
      </c>
      <c r="G3893" s="54" t="s">
        <v>19622</v>
      </c>
      <c r="H3893" s="54" t="s">
        <v>37819</v>
      </c>
    </row>
    <row r="3894" spans="1:8">
      <c r="A3894" s="54" t="s">
        <v>16668</v>
      </c>
      <c r="B3894" s="54" t="s">
        <v>16669</v>
      </c>
      <c r="C3894" s="54" t="s">
        <v>16670</v>
      </c>
      <c r="D3894" s="54"/>
      <c r="E3894" s="55">
        <v>8040025</v>
      </c>
      <c r="F3894" s="54" t="s">
        <v>16866</v>
      </c>
      <c r="G3894" s="54" t="s">
        <v>1</v>
      </c>
      <c r="H3894" s="54" t="s">
        <v>37819</v>
      </c>
    </row>
    <row r="3895" spans="1:8">
      <c r="A3895" s="54" t="s">
        <v>8649</v>
      </c>
      <c r="B3895" s="54" t="s">
        <v>8650</v>
      </c>
      <c r="C3895" s="54" t="s">
        <v>8651</v>
      </c>
      <c r="D3895" s="54"/>
      <c r="E3895" s="55">
        <v>5101234</v>
      </c>
      <c r="F3895" s="54" t="s">
        <v>8764</v>
      </c>
      <c r="G3895" s="54" t="s">
        <v>8765</v>
      </c>
      <c r="H3895" s="54" t="s">
        <v>37803</v>
      </c>
    </row>
    <row r="3896" spans="1:8">
      <c r="A3896" s="54" t="s">
        <v>35328</v>
      </c>
      <c r="B3896" s="54" t="s">
        <v>35327</v>
      </c>
      <c r="C3896" s="54" t="s">
        <v>35326</v>
      </c>
      <c r="D3896" s="54"/>
      <c r="E3896" s="55">
        <v>1050001</v>
      </c>
      <c r="F3896" s="54" t="s">
        <v>1</v>
      </c>
      <c r="G3896" s="54" t="s">
        <v>1</v>
      </c>
      <c r="H3896" s="54" t="s">
        <v>37792</v>
      </c>
    </row>
    <row r="3897" spans="1:8">
      <c r="A3897" s="54" t="s">
        <v>14960</v>
      </c>
      <c r="B3897" s="54" t="s">
        <v>14961</v>
      </c>
      <c r="C3897" s="54" t="s">
        <v>14962</v>
      </c>
      <c r="D3897" s="54"/>
      <c r="E3897" s="55">
        <v>2138587</v>
      </c>
      <c r="F3897" s="54" t="s">
        <v>15157</v>
      </c>
      <c r="G3897" s="54" t="s">
        <v>15158</v>
      </c>
      <c r="H3897" s="54" t="s">
        <v>37793</v>
      </c>
    </row>
    <row r="3898" spans="1:8">
      <c r="A3898" s="54" t="s">
        <v>23471</v>
      </c>
      <c r="B3898" s="54" t="s">
        <v>23472</v>
      </c>
      <c r="C3898" s="54" t="s">
        <v>23473</v>
      </c>
      <c r="D3898" s="54"/>
      <c r="E3898" s="55">
        <v>1360071</v>
      </c>
      <c r="F3898" s="54" t="s">
        <v>33323</v>
      </c>
      <c r="G3898" s="54" t="s">
        <v>33322</v>
      </c>
      <c r="H3898" s="54" t="s">
        <v>37792</v>
      </c>
    </row>
    <row r="3899" spans="1:8">
      <c r="A3899" s="54" t="s">
        <v>8332</v>
      </c>
      <c r="B3899" s="54" t="s">
        <v>8333</v>
      </c>
      <c r="C3899" s="54" t="s">
        <v>8334</v>
      </c>
      <c r="D3899" s="54"/>
      <c r="E3899" s="55">
        <v>7858501</v>
      </c>
      <c r="F3899" s="54" t="s">
        <v>8434</v>
      </c>
      <c r="G3899" s="54" t="s">
        <v>8435</v>
      </c>
      <c r="H3899" s="54" t="s">
        <v>37818</v>
      </c>
    </row>
    <row r="3900" spans="1:8">
      <c r="A3900" s="54" t="s">
        <v>3386</v>
      </c>
      <c r="B3900" s="54" t="s">
        <v>3387</v>
      </c>
      <c r="C3900" s="54" t="s">
        <v>3388</v>
      </c>
      <c r="D3900" s="54"/>
      <c r="E3900" s="55">
        <v>6158036</v>
      </c>
      <c r="F3900" s="54" t="s">
        <v>34862</v>
      </c>
      <c r="G3900" s="54" t="s">
        <v>34861</v>
      </c>
      <c r="H3900" s="54" t="s">
        <v>37805</v>
      </c>
    </row>
    <row r="3901" spans="1:8">
      <c r="A3901" s="54" t="s">
        <v>5852</v>
      </c>
      <c r="B3901" s="54" t="s">
        <v>5853</v>
      </c>
      <c r="C3901" s="54" t="s">
        <v>5854</v>
      </c>
      <c r="D3901" s="54"/>
      <c r="E3901" s="55">
        <v>4520961</v>
      </c>
      <c r="F3901" s="54" t="s">
        <v>5924</v>
      </c>
      <c r="G3901" s="54" t="s">
        <v>5925</v>
      </c>
      <c r="H3901" s="54" t="s">
        <v>37802</v>
      </c>
    </row>
    <row r="3902" spans="1:8">
      <c r="A3902" s="54" t="s">
        <v>37432</v>
      </c>
      <c r="B3902" s="54" t="s">
        <v>37431</v>
      </c>
      <c r="C3902" s="54" t="s">
        <v>37430</v>
      </c>
      <c r="D3902" s="54"/>
      <c r="E3902" s="55">
        <v>7000034</v>
      </c>
      <c r="F3902" s="54" t="s">
        <v>37429</v>
      </c>
      <c r="G3902" s="54" t="s">
        <v>37428</v>
      </c>
      <c r="H3902" s="54" t="s">
        <v>37812</v>
      </c>
    </row>
    <row r="3903" spans="1:8">
      <c r="A3903" s="54" t="s">
        <v>37427</v>
      </c>
      <c r="B3903" s="54" t="s">
        <v>37426</v>
      </c>
      <c r="C3903" s="54" t="s">
        <v>37425</v>
      </c>
      <c r="D3903" s="54" t="s">
        <v>38525</v>
      </c>
      <c r="E3903" s="55">
        <v>7300048</v>
      </c>
      <c r="F3903" s="54" t="s">
        <v>37424</v>
      </c>
      <c r="G3903" s="54" t="s">
        <v>37423</v>
      </c>
      <c r="H3903" s="54" t="s">
        <v>37813</v>
      </c>
    </row>
    <row r="3904" spans="1:8">
      <c r="A3904" s="54" t="s">
        <v>17417</v>
      </c>
      <c r="B3904" s="54" t="s">
        <v>17418</v>
      </c>
      <c r="C3904" s="54" t="s">
        <v>17419</v>
      </c>
      <c r="D3904" s="54"/>
      <c r="E3904" s="55">
        <v>7230051</v>
      </c>
      <c r="F3904" s="54" t="s">
        <v>17625</v>
      </c>
      <c r="G3904" s="54" t="s">
        <v>17626</v>
      </c>
      <c r="H3904" s="54" t="s">
        <v>37813</v>
      </c>
    </row>
    <row r="3905" spans="1:8">
      <c r="A3905" s="54" t="s">
        <v>37422</v>
      </c>
      <c r="B3905" s="54" t="s">
        <v>37421</v>
      </c>
      <c r="C3905" s="54" t="s">
        <v>37420</v>
      </c>
      <c r="D3905" s="54"/>
      <c r="E3905" s="55">
        <v>7210961</v>
      </c>
      <c r="F3905" s="54" t="s">
        <v>37419</v>
      </c>
      <c r="G3905" s="54" t="s">
        <v>37418</v>
      </c>
      <c r="H3905" s="54" t="s">
        <v>37813</v>
      </c>
    </row>
    <row r="3906" spans="1:8">
      <c r="A3906" s="54" t="s">
        <v>15833</v>
      </c>
      <c r="B3906" s="54" t="s">
        <v>15834</v>
      </c>
      <c r="C3906" s="54" t="s">
        <v>15835</v>
      </c>
      <c r="D3906" s="54"/>
      <c r="E3906" s="55">
        <v>50802</v>
      </c>
      <c r="F3906" s="54" t="s">
        <v>16014</v>
      </c>
      <c r="G3906" s="54" t="s">
        <v>16015</v>
      </c>
      <c r="H3906" s="54" t="s">
        <v>37780</v>
      </c>
    </row>
    <row r="3907" spans="1:8">
      <c r="A3907" s="54" t="s">
        <v>1792</v>
      </c>
      <c r="B3907" s="54" t="s">
        <v>1791</v>
      </c>
      <c r="C3907" s="54" t="s">
        <v>1790</v>
      </c>
      <c r="D3907" s="54"/>
      <c r="E3907" s="55">
        <v>7378505</v>
      </c>
      <c r="F3907" s="54" t="s">
        <v>4151</v>
      </c>
      <c r="G3907" s="54" t="s">
        <v>4152</v>
      </c>
      <c r="H3907" s="54" t="s">
        <v>37813</v>
      </c>
    </row>
    <row r="3908" spans="1:8">
      <c r="A3908" s="54" t="s">
        <v>19559</v>
      </c>
      <c r="B3908" s="54" t="s">
        <v>19560</v>
      </c>
      <c r="C3908" s="54" t="s">
        <v>19561</v>
      </c>
      <c r="D3908" s="54"/>
      <c r="E3908" s="55">
        <v>7370056</v>
      </c>
      <c r="F3908" s="54" t="s">
        <v>19825</v>
      </c>
      <c r="G3908" s="54" t="s">
        <v>1</v>
      </c>
      <c r="H3908" s="54" t="s">
        <v>37813</v>
      </c>
    </row>
    <row r="3909" spans="1:8">
      <c r="A3909" s="54" t="s">
        <v>20075</v>
      </c>
      <c r="B3909" s="54" t="s">
        <v>20076</v>
      </c>
      <c r="C3909" s="54" t="s">
        <v>20077</v>
      </c>
      <c r="D3909" s="54"/>
      <c r="E3909" s="55">
        <v>4420027</v>
      </c>
      <c r="F3909" s="54" t="s">
        <v>20338</v>
      </c>
      <c r="G3909" s="54" t="s">
        <v>1</v>
      </c>
      <c r="H3909" s="54" t="s">
        <v>37802</v>
      </c>
    </row>
    <row r="3910" spans="1:8">
      <c r="A3910" s="54" t="s">
        <v>34746</v>
      </c>
      <c r="B3910" s="54" t="s">
        <v>34745</v>
      </c>
      <c r="C3910" s="54" t="s">
        <v>34744</v>
      </c>
      <c r="D3910" s="54"/>
      <c r="E3910" s="55">
        <v>4371612</v>
      </c>
      <c r="F3910" s="54" t="s">
        <v>1</v>
      </c>
      <c r="G3910" s="54" t="s">
        <v>1</v>
      </c>
      <c r="H3910" s="54" t="s">
        <v>37801</v>
      </c>
    </row>
    <row r="3911" spans="1:8">
      <c r="A3911" s="54" t="s">
        <v>14236</v>
      </c>
      <c r="B3911" s="54" t="s">
        <v>14237</v>
      </c>
      <c r="C3911" s="54" t="s">
        <v>14238</v>
      </c>
      <c r="D3911" s="54"/>
      <c r="E3911" s="55">
        <v>3890206</v>
      </c>
      <c r="F3911" s="54" t="s">
        <v>14404</v>
      </c>
      <c r="G3911" s="54" t="s">
        <v>14405</v>
      </c>
      <c r="H3911" s="54" t="s">
        <v>37799</v>
      </c>
    </row>
    <row r="3912" spans="1:8">
      <c r="A3912" s="54" t="s">
        <v>10950</v>
      </c>
      <c r="B3912" s="54" t="s">
        <v>10951</v>
      </c>
      <c r="C3912" s="54" t="s">
        <v>10952</v>
      </c>
      <c r="D3912" s="54"/>
      <c r="E3912" s="55">
        <v>1920375</v>
      </c>
      <c r="F3912" s="54" t="s">
        <v>11092</v>
      </c>
      <c r="G3912" s="54" t="s">
        <v>11093</v>
      </c>
      <c r="H3912" s="54" t="s">
        <v>37792</v>
      </c>
    </row>
    <row r="3913" spans="1:8">
      <c r="A3913" s="54" t="s">
        <v>7093</v>
      </c>
      <c r="B3913" s="54" t="s">
        <v>7094</v>
      </c>
      <c r="C3913" s="54" t="s">
        <v>7095</v>
      </c>
      <c r="D3913" s="54"/>
      <c r="E3913" s="55">
        <v>5760052</v>
      </c>
      <c r="F3913" s="54" t="s">
        <v>7191</v>
      </c>
      <c r="G3913" s="54" t="s">
        <v>7192</v>
      </c>
      <c r="H3913" s="54" t="s">
        <v>37806</v>
      </c>
    </row>
    <row r="3914" spans="1:8">
      <c r="A3914" s="54" t="s">
        <v>20326</v>
      </c>
      <c r="B3914" s="54" t="s">
        <v>20327</v>
      </c>
      <c r="C3914" s="54" t="s">
        <v>20328</v>
      </c>
      <c r="D3914" s="54"/>
      <c r="E3914" s="55">
        <v>7421111</v>
      </c>
      <c r="F3914" s="54" t="s">
        <v>20624</v>
      </c>
      <c r="G3914" s="54" t="s">
        <v>1</v>
      </c>
      <c r="H3914" s="54" t="s">
        <v>37814</v>
      </c>
    </row>
    <row r="3915" spans="1:8">
      <c r="A3915" s="54" t="s">
        <v>4991</v>
      </c>
      <c r="B3915" s="54" t="s">
        <v>4992</v>
      </c>
      <c r="C3915" s="54" t="s">
        <v>4993</v>
      </c>
      <c r="D3915" s="54"/>
      <c r="E3915" s="55">
        <v>7430022</v>
      </c>
      <c r="F3915" s="54" t="s">
        <v>5029</v>
      </c>
      <c r="G3915" s="54" t="s">
        <v>5030</v>
      </c>
      <c r="H3915" s="54" t="s">
        <v>37814</v>
      </c>
    </row>
    <row r="3916" spans="1:8">
      <c r="A3916" s="54" t="s">
        <v>20495</v>
      </c>
      <c r="B3916" s="54" t="s">
        <v>20496</v>
      </c>
      <c r="C3916" s="54" t="s">
        <v>20497</v>
      </c>
      <c r="D3916" s="54"/>
      <c r="E3916" s="55">
        <v>7430192</v>
      </c>
      <c r="F3916" s="54" t="s">
        <v>20790</v>
      </c>
      <c r="G3916" s="54" t="s">
        <v>20791</v>
      </c>
      <c r="H3916" s="54" t="s">
        <v>37814</v>
      </c>
    </row>
    <row r="3917" spans="1:8">
      <c r="A3917" s="54" t="s">
        <v>6120</v>
      </c>
      <c r="B3917" s="54" t="s">
        <v>6121</v>
      </c>
      <c r="C3917" s="54" t="s">
        <v>6122</v>
      </c>
      <c r="D3917" s="54"/>
      <c r="E3917" s="55">
        <v>4810041</v>
      </c>
      <c r="F3917" s="54" t="s">
        <v>6201</v>
      </c>
      <c r="G3917" s="54" t="s">
        <v>6202</v>
      </c>
      <c r="H3917" s="54" t="s">
        <v>37802</v>
      </c>
    </row>
    <row r="3918" spans="1:8">
      <c r="A3918" s="54" t="s">
        <v>35762</v>
      </c>
      <c r="B3918" s="54" t="s">
        <v>35761</v>
      </c>
      <c r="C3918" s="54" t="s">
        <v>35760</v>
      </c>
      <c r="D3918" s="54"/>
      <c r="E3918" s="55">
        <v>8528053</v>
      </c>
      <c r="F3918" s="54" t="s">
        <v>116</v>
      </c>
      <c r="G3918" s="54" t="s">
        <v>392</v>
      </c>
      <c r="H3918" s="54" t="s">
        <v>37821</v>
      </c>
    </row>
    <row r="3919" spans="1:8">
      <c r="A3919" s="54" t="s">
        <v>9923</v>
      </c>
      <c r="B3919" s="54" t="s">
        <v>9924</v>
      </c>
      <c r="C3919" s="54" t="s">
        <v>9925</v>
      </c>
      <c r="D3919" s="54"/>
      <c r="E3919" s="55">
        <v>7000985</v>
      </c>
      <c r="F3919" s="54" t="s">
        <v>10056</v>
      </c>
      <c r="G3919" s="54" t="s">
        <v>10057</v>
      </c>
      <c r="H3919" s="54" t="s">
        <v>37812</v>
      </c>
    </row>
    <row r="3920" spans="1:8">
      <c r="A3920" s="54" t="s">
        <v>18551</v>
      </c>
      <c r="B3920" s="54" t="s">
        <v>18552</v>
      </c>
      <c r="C3920" s="54" t="s">
        <v>18553</v>
      </c>
      <c r="D3920" s="54"/>
      <c r="E3920" s="55">
        <v>3491158</v>
      </c>
      <c r="F3920" s="54" t="s">
        <v>18773</v>
      </c>
      <c r="G3920" s="54" t="s">
        <v>1</v>
      </c>
      <c r="H3920" s="54" t="s">
        <v>37790</v>
      </c>
    </row>
    <row r="3921" spans="1:8">
      <c r="A3921" s="54" t="s">
        <v>23480</v>
      </c>
      <c r="B3921" s="54" t="s">
        <v>23481</v>
      </c>
      <c r="C3921" s="54" t="s">
        <v>23482</v>
      </c>
      <c r="D3921" s="54"/>
      <c r="E3921" s="55">
        <v>3491155</v>
      </c>
      <c r="F3921" s="54" t="s">
        <v>20983</v>
      </c>
      <c r="G3921" s="54" t="s">
        <v>1</v>
      </c>
      <c r="H3921" s="54" t="s">
        <v>37790</v>
      </c>
    </row>
    <row r="3922" spans="1:8">
      <c r="A3922" s="54" t="s">
        <v>33248</v>
      </c>
      <c r="B3922" s="54" t="s">
        <v>33247</v>
      </c>
      <c r="C3922" s="54" t="s">
        <v>33246</v>
      </c>
      <c r="D3922" s="54"/>
      <c r="E3922" s="55">
        <v>3720033</v>
      </c>
      <c r="F3922" s="54" t="s">
        <v>32957</v>
      </c>
      <c r="G3922" s="54" t="s">
        <v>1</v>
      </c>
      <c r="H3922" s="54" t="s">
        <v>37789</v>
      </c>
    </row>
    <row r="3923" spans="1:8">
      <c r="A3923" s="54" t="s">
        <v>23286</v>
      </c>
      <c r="B3923" s="54" t="s">
        <v>23287</v>
      </c>
      <c r="C3923" s="54" t="s">
        <v>23288</v>
      </c>
      <c r="D3923" s="54"/>
      <c r="E3923" s="55">
        <v>7430063</v>
      </c>
      <c r="F3923" s="54" t="s">
        <v>33515</v>
      </c>
      <c r="G3923" s="54" t="s">
        <v>33514</v>
      </c>
      <c r="H3923" s="54" t="s">
        <v>37814</v>
      </c>
    </row>
    <row r="3924" spans="1:8">
      <c r="A3924" s="54" t="s">
        <v>6997</v>
      </c>
      <c r="B3924" s="54" t="s">
        <v>6998</v>
      </c>
      <c r="C3924" s="54" t="s">
        <v>6999</v>
      </c>
      <c r="D3924" s="54"/>
      <c r="E3924" s="55">
        <v>7400017</v>
      </c>
      <c r="F3924" s="54" t="s">
        <v>7086</v>
      </c>
      <c r="G3924" s="54" t="s">
        <v>7087</v>
      </c>
      <c r="H3924" s="54" t="s">
        <v>37814</v>
      </c>
    </row>
    <row r="3925" spans="1:8">
      <c r="A3925" s="54" t="s">
        <v>7233</v>
      </c>
      <c r="B3925" s="54" t="s">
        <v>33947</v>
      </c>
      <c r="C3925" s="54" t="s">
        <v>7234</v>
      </c>
      <c r="D3925" s="54"/>
      <c r="E3925" s="55">
        <v>6750009</v>
      </c>
      <c r="F3925" s="54" t="s">
        <v>7334</v>
      </c>
      <c r="G3925" s="54" t="s">
        <v>7335</v>
      </c>
      <c r="H3925" s="54" t="s">
        <v>37807</v>
      </c>
    </row>
    <row r="3926" spans="1:8">
      <c r="A3926" s="54" t="s">
        <v>35542</v>
      </c>
      <c r="B3926" s="54" t="s">
        <v>35541</v>
      </c>
      <c r="C3926" s="54" t="s">
        <v>35540</v>
      </c>
      <c r="D3926" s="54"/>
      <c r="E3926" s="55">
        <v>1060031</v>
      </c>
      <c r="F3926" s="54" t="s">
        <v>1</v>
      </c>
      <c r="G3926" s="54" t="s">
        <v>1</v>
      </c>
      <c r="H3926" s="54" t="s">
        <v>37792</v>
      </c>
    </row>
    <row r="3927" spans="1:8">
      <c r="A3927" s="54" t="s">
        <v>22409</v>
      </c>
      <c r="B3927" s="54" t="s">
        <v>22410</v>
      </c>
      <c r="C3927" s="54" t="s">
        <v>22411</v>
      </c>
      <c r="D3927" s="54"/>
      <c r="E3927" s="55">
        <v>6500047</v>
      </c>
      <c r="F3927" s="54" t="s">
        <v>22688</v>
      </c>
      <c r="G3927" s="54" t="s">
        <v>1</v>
      </c>
      <c r="H3927" s="54" t="s">
        <v>37807</v>
      </c>
    </row>
    <row r="3928" spans="1:8">
      <c r="A3928" s="54" t="s">
        <v>33280</v>
      </c>
      <c r="B3928" s="54" t="s">
        <v>33279</v>
      </c>
      <c r="C3928" s="54" t="s">
        <v>33278</v>
      </c>
      <c r="D3928" s="54"/>
      <c r="E3928" s="55">
        <v>2310021</v>
      </c>
      <c r="F3928" s="54" t="s">
        <v>32990</v>
      </c>
      <c r="G3928" s="54" t="s">
        <v>1</v>
      </c>
      <c r="H3928" s="54" t="s">
        <v>37793</v>
      </c>
    </row>
    <row r="3929" spans="1:8">
      <c r="A3929" s="54" t="s">
        <v>547</v>
      </c>
      <c r="B3929" s="54" t="s">
        <v>546</v>
      </c>
      <c r="C3929" s="54" t="s">
        <v>545</v>
      </c>
      <c r="D3929" s="54"/>
      <c r="E3929" s="55">
        <v>9638501</v>
      </c>
      <c r="F3929" s="54" t="s">
        <v>6591</v>
      </c>
      <c r="G3929" s="54" t="s">
        <v>1</v>
      </c>
      <c r="H3929" s="54" t="s">
        <v>37786</v>
      </c>
    </row>
    <row r="3930" spans="1:8">
      <c r="A3930" s="54" t="s">
        <v>17198</v>
      </c>
      <c r="B3930" s="54" t="s">
        <v>17199</v>
      </c>
      <c r="C3930" s="54" t="s">
        <v>17200</v>
      </c>
      <c r="D3930" s="54"/>
      <c r="E3930" s="55">
        <v>250075</v>
      </c>
      <c r="F3930" s="54" t="s">
        <v>17395</v>
      </c>
      <c r="G3930" s="54" t="s">
        <v>17396</v>
      </c>
      <c r="H3930" s="54" t="s">
        <v>37782</v>
      </c>
    </row>
    <row r="3931" spans="1:8">
      <c r="A3931" s="54" t="s">
        <v>38359</v>
      </c>
      <c r="B3931" s="54" t="s">
        <v>38360</v>
      </c>
      <c r="C3931" s="54" t="s">
        <v>39365</v>
      </c>
      <c r="D3931" s="54"/>
      <c r="E3931" s="55">
        <v>8360094</v>
      </c>
      <c r="F3931" s="54"/>
      <c r="G3931" s="54"/>
      <c r="H3931" s="54" t="s">
        <v>37819</v>
      </c>
    </row>
    <row r="3932" spans="1:8">
      <c r="A3932" s="54" t="s">
        <v>15177</v>
      </c>
      <c r="B3932" s="54" t="s">
        <v>23638</v>
      </c>
      <c r="C3932" s="54" t="s">
        <v>15178</v>
      </c>
      <c r="D3932" s="54"/>
      <c r="E3932" s="55">
        <v>368243</v>
      </c>
      <c r="F3932" s="54" t="s">
        <v>15384</v>
      </c>
      <c r="G3932" s="54" t="s">
        <v>1</v>
      </c>
      <c r="H3932" s="54" t="s">
        <v>37781</v>
      </c>
    </row>
    <row r="3933" spans="1:8">
      <c r="A3933" s="54" t="s">
        <v>22019</v>
      </c>
      <c r="B3933" s="54" t="s">
        <v>23730</v>
      </c>
      <c r="C3933" s="54" t="s">
        <v>22020</v>
      </c>
      <c r="D3933" s="54"/>
      <c r="E3933" s="55">
        <v>380003</v>
      </c>
      <c r="F3933" s="54" t="s">
        <v>22255</v>
      </c>
      <c r="G3933" s="54" t="s">
        <v>1</v>
      </c>
      <c r="H3933" s="54" t="s">
        <v>37781</v>
      </c>
    </row>
    <row r="3934" spans="1:8">
      <c r="A3934" s="54" t="s">
        <v>3240</v>
      </c>
      <c r="B3934" s="54" t="s">
        <v>3241</v>
      </c>
      <c r="C3934" s="54" t="s">
        <v>3242</v>
      </c>
      <c r="D3934" s="54"/>
      <c r="E3934" s="55">
        <v>5500006</v>
      </c>
      <c r="F3934" s="54" t="s">
        <v>35209</v>
      </c>
      <c r="G3934" s="54" t="s">
        <v>1</v>
      </c>
      <c r="H3934" s="54" t="s">
        <v>37806</v>
      </c>
    </row>
    <row r="3935" spans="1:8">
      <c r="A3935" s="54" t="s">
        <v>38421</v>
      </c>
      <c r="B3935" s="54" t="s">
        <v>38422</v>
      </c>
      <c r="C3935" s="54" t="s">
        <v>39399</v>
      </c>
      <c r="D3935" s="54"/>
      <c r="E3935" s="55">
        <v>9398555</v>
      </c>
      <c r="F3935" s="54"/>
      <c r="G3935" s="54"/>
      <c r="H3935" s="54" t="s">
        <v>37795</v>
      </c>
    </row>
    <row r="3936" spans="1:8">
      <c r="A3936" s="54" t="s">
        <v>33044</v>
      </c>
      <c r="B3936" s="54" t="s">
        <v>37987</v>
      </c>
      <c r="C3936" s="54" t="s">
        <v>33043</v>
      </c>
      <c r="D3936" s="54"/>
      <c r="E3936" s="55">
        <v>8020065</v>
      </c>
      <c r="F3936" s="54" t="s">
        <v>32742</v>
      </c>
      <c r="G3936" s="54" t="s">
        <v>1</v>
      </c>
      <c r="H3936" s="54" t="s">
        <v>37819</v>
      </c>
    </row>
    <row r="3937" spans="1:8">
      <c r="A3937" s="54" t="s">
        <v>32791</v>
      </c>
      <c r="B3937" s="54" t="s">
        <v>37988</v>
      </c>
      <c r="C3937" s="54" t="s">
        <v>39158</v>
      </c>
      <c r="D3937" s="54"/>
      <c r="E3937" s="55">
        <v>8900051</v>
      </c>
      <c r="F3937" s="54" t="s">
        <v>32473</v>
      </c>
      <c r="G3937" s="54" t="s">
        <v>32472</v>
      </c>
      <c r="H3937" s="54" t="s">
        <v>37825</v>
      </c>
    </row>
    <row r="3938" spans="1:8">
      <c r="A3938" s="54" t="s">
        <v>8241</v>
      </c>
      <c r="B3938" s="54" t="s">
        <v>8242</v>
      </c>
      <c r="C3938" s="54" t="s">
        <v>8243</v>
      </c>
      <c r="D3938" s="54"/>
      <c r="E3938" s="55">
        <v>9360027</v>
      </c>
      <c r="F3938" s="54" t="s">
        <v>8348</v>
      </c>
      <c r="G3938" s="54" t="s">
        <v>8349</v>
      </c>
      <c r="H3938" s="54" t="s">
        <v>37795</v>
      </c>
    </row>
    <row r="3939" spans="1:8">
      <c r="A3939" s="54" t="s">
        <v>8657</v>
      </c>
      <c r="B3939" s="54" t="s">
        <v>8658</v>
      </c>
      <c r="C3939" s="54" t="s">
        <v>8659</v>
      </c>
      <c r="D3939" s="54"/>
      <c r="E3939" s="55">
        <v>6728501</v>
      </c>
      <c r="F3939" s="54" t="s">
        <v>8774</v>
      </c>
      <c r="G3939" s="54" t="s">
        <v>8775</v>
      </c>
      <c r="H3939" s="54" t="s">
        <v>37807</v>
      </c>
    </row>
    <row r="3940" spans="1:8">
      <c r="A3940" s="54" t="s">
        <v>20312</v>
      </c>
      <c r="B3940" s="54" t="s">
        <v>20313</v>
      </c>
      <c r="C3940" s="54" t="s">
        <v>20314</v>
      </c>
      <c r="D3940" s="54"/>
      <c r="E3940" s="55">
        <v>6530021</v>
      </c>
      <c r="F3940" s="54" t="s">
        <v>20606</v>
      </c>
      <c r="G3940" s="54" t="s">
        <v>20607</v>
      </c>
      <c r="H3940" s="54" t="s">
        <v>37807</v>
      </c>
    </row>
    <row r="3941" spans="1:8">
      <c r="A3941" s="54" t="s">
        <v>4015</v>
      </c>
      <c r="B3941" s="54" t="s">
        <v>4016</v>
      </c>
      <c r="C3941" s="54" t="s">
        <v>4017</v>
      </c>
      <c r="D3941" s="54"/>
      <c r="E3941" s="55">
        <v>5280074</v>
      </c>
      <c r="F3941" s="54" t="s">
        <v>4049</v>
      </c>
      <c r="G3941" s="54" t="s">
        <v>4050</v>
      </c>
      <c r="H3941" s="54" t="s">
        <v>37804</v>
      </c>
    </row>
    <row r="3942" spans="1:8">
      <c r="A3942" s="54" t="s">
        <v>5031</v>
      </c>
      <c r="B3942" s="54" t="s">
        <v>5032</v>
      </c>
      <c r="C3942" s="54" t="s">
        <v>5033</v>
      </c>
      <c r="D3942" s="54"/>
      <c r="E3942" s="55">
        <v>9760011</v>
      </c>
      <c r="F3942" s="54" t="s">
        <v>5062</v>
      </c>
      <c r="G3942" s="54" t="s">
        <v>5063</v>
      </c>
      <c r="H3942" s="54" t="s">
        <v>37786</v>
      </c>
    </row>
    <row r="3943" spans="1:8">
      <c r="A3943" s="54" t="s">
        <v>567</v>
      </c>
      <c r="B3943" s="54" t="s">
        <v>566</v>
      </c>
      <c r="C3943" s="54" t="s">
        <v>565</v>
      </c>
      <c r="D3943" s="54"/>
      <c r="E3943" s="55">
        <v>4898642</v>
      </c>
      <c r="F3943" s="54" t="s">
        <v>6390</v>
      </c>
      <c r="G3943" s="54" t="s">
        <v>6391</v>
      </c>
      <c r="H3943" s="54" t="s">
        <v>37802</v>
      </c>
    </row>
    <row r="3944" spans="1:8">
      <c r="A3944" s="54" t="s">
        <v>4958</v>
      </c>
      <c r="B3944" s="54" t="s">
        <v>4959</v>
      </c>
      <c r="C3944" s="54" t="s">
        <v>4960</v>
      </c>
      <c r="D3944" s="54"/>
      <c r="E3944" s="55">
        <v>3702316</v>
      </c>
      <c r="F3944" s="54" t="s">
        <v>4989</v>
      </c>
      <c r="G3944" s="54" t="s">
        <v>4990</v>
      </c>
      <c r="H3944" s="54" t="s">
        <v>37789</v>
      </c>
    </row>
    <row r="3945" spans="1:8">
      <c r="A3945" s="54" t="s">
        <v>22579</v>
      </c>
      <c r="B3945" s="54" t="s">
        <v>22580</v>
      </c>
      <c r="C3945" s="54" t="s">
        <v>22581</v>
      </c>
      <c r="D3945" s="54"/>
      <c r="E3945" s="55">
        <v>9202134</v>
      </c>
      <c r="F3945" s="54" t="s">
        <v>22847</v>
      </c>
      <c r="G3945" s="54" t="s">
        <v>22848</v>
      </c>
      <c r="H3945" s="54" t="s">
        <v>37796</v>
      </c>
    </row>
    <row r="3946" spans="1:8">
      <c r="A3946" s="54" t="s">
        <v>4153</v>
      </c>
      <c r="B3946" s="54" t="s">
        <v>4154</v>
      </c>
      <c r="C3946" s="54" t="s">
        <v>4155</v>
      </c>
      <c r="D3946" s="54"/>
      <c r="E3946" s="55">
        <v>7220393</v>
      </c>
      <c r="F3946" s="54" t="s">
        <v>4190</v>
      </c>
      <c r="G3946" s="54" t="s">
        <v>4191</v>
      </c>
      <c r="H3946" s="54" t="s">
        <v>37813</v>
      </c>
    </row>
    <row r="3947" spans="1:8">
      <c r="A3947" s="54" t="s">
        <v>7688</v>
      </c>
      <c r="B3947" s="54" t="s">
        <v>7689</v>
      </c>
      <c r="C3947" s="54" t="s">
        <v>7690</v>
      </c>
      <c r="D3947" s="54"/>
      <c r="E3947" s="55">
        <v>1970834</v>
      </c>
      <c r="F3947" s="54" t="s">
        <v>7774</v>
      </c>
      <c r="G3947" s="54" t="s">
        <v>7775</v>
      </c>
      <c r="H3947" s="54" t="s">
        <v>37792</v>
      </c>
    </row>
    <row r="3948" spans="1:8">
      <c r="A3948" s="54" t="s">
        <v>10251</v>
      </c>
      <c r="B3948" s="54" t="s">
        <v>10252</v>
      </c>
      <c r="C3948" s="54" t="s">
        <v>10253</v>
      </c>
      <c r="D3948" s="54"/>
      <c r="E3948" s="55">
        <v>9258502</v>
      </c>
      <c r="F3948" s="54" t="s">
        <v>2963</v>
      </c>
      <c r="G3948" s="54" t="s">
        <v>1</v>
      </c>
      <c r="H3948" s="54" t="s">
        <v>37796</v>
      </c>
    </row>
    <row r="3949" spans="1:8">
      <c r="A3949" s="54" t="s">
        <v>31893</v>
      </c>
      <c r="B3949" s="54" t="s">
        <v>31892</v>
      </c>
      <c r="C3949" s="54" t="s">
        <v>31891</v>
      </c>
      <c r="D3949" s="54"/>
      <c r="E3949" s="55">
        <v>3790133</v>
      </c>
      <c r="F3949" s="54" t="s">
        <v>31555</v>
      </c>
      <c r="G3949" s="54" t="s">
        <v>1</v>
      </c>
      <c r="H3949" s="54" t="s">
        <v>37789</v>
      </c>
    </row>
    <row r="3950" spans="1:8">
      <c r="A3950" s="54" t="s">
        <v>5093</v>
      </c>
      <c r="B3950" s="54" t="s">
        <v>33987</v>
      </c>
      <c r="C3950" s="54" t="s">
        <v>5094</v>
      </c>
      <c r="D3950" s="54"/>
      <c r="E3950" s="55">
        <v>820014</v>
      </c>
      <c r="F3950" s="54" t="s">
        <v>1</v>
      </c>
      <c r="G3950" s="54" t="s">
        <v>1</v>
      </c>
      <c r="H3950" s="54" t="s">
        <v>37780</v>
      </c>
    </row>
    <row r="3951" spans="1:8">
      <c r="A3951" s="54" t="s">
        <v>4263</v>
      </c>
      <c r="B3951" s="54" t="s">
        <v>4264</v>
      </c>
      <c r="C3951" s="54" t="s">
        <v>4265</v>
      </c>
      <c r="D3951" s="54"/>
      <c r="E3951" s="55">
        <v>8158588</v>
      </c>
      <c r="F3951" s="54" t="s">
        <v>4299</v>
      </c>
      <c r="G3951" s="54" t="s">
        <v>4300</v>
      </c>
      <c r="H3951" s="54" t="s">
        <v>37819</v>
      </c>
    </row>
    <row r="3952" spans="1:8">
      <c r="A3952" s="54" t="s">
        <v>3969</v>
      </c>
      <c r="B3952" s="54" t="s">
        <v>3970</v>
      </c>
      <c r="C3952" s="54" t="s">
        <v>3971</v>
      </c>
      <c r="D3952" s="54"/>
      <c r="E3952" s="55">
        <v>5040816</v>
      </c>
      <c r="F3952" s="54" t="s">
        <v>1</v>
      </c>
      <c r="G3952" s="54" t="s">
        <v>1</v>
      </c>
      <c r="H3952" s="54" t="s">
        <v>37800</v>
      </c>
    </row>
    <row r="3953" spans="1:8">
      <c r="A3953" s="54" t="s">
        <v>938</v>
      </c>
      <c r="B3953" s="54" t="s">
        <v>937</v>
      </c>
      <c r="C3953" s="54" t="s">
        <v>936</v>
      </c>
      <c r="D3953" s="54"/>
      <c r="E3953" s="55">
        <v>9890231</v>
      </c>
      <c r="F3953" s="54" t="s">
        <v>119</v>
      </c>
      <c r="G3953" s="54" t="s">
        <v>118</v>
      </c>
      <c r="H3953" s="54" t="s">
        <v>37783</v>
      </c>
    </row>
    <row r="3954" spans="1:8">
      <c r="A3954" s="54" t="s">
        <v>13250</v>
      </c>
      <c r="B3954" s="54" t="s">
        <v>13251</v>
      </c>
      <c r="C3954" s="54" t="s">
        <v>13252</v>
      </c>
      <c r="D3954" s="54"/>
      <c r="E3954" s="55">
        <v>9628503</v>
      </c>
      <c r="F3954" s="54" t="s">
        <v>13398</v>
      </c>
      <c r="G3954" s="54" t="s">
        <v>1</v>
      </c>
      <c r="H3954" s="54" t="s">
        <v>37786</v>
      </c>
    </row>
    <row r="3955" spans="1:8">
      <c r="A3955" s="54" t="s">
        <v>11198</v>
      </c>
      <c r="B3955" s="54" t="s">
        <v>11199</v>
      </c>
      <c r="C3955" s="54" t="s">
        <v>11200</v>
      </c>
      <c r="D3955" s="54"/>
      <c r="E3955" s="55">
        <v>9270027</v>
      </c>
      <c r="F3955" s="54" t="s">
        <v>11340</v>
      </c>
      <c r="G3955" s="54" t="s">
        <v>11341</v>
      </c>
      <c r="H3955" s="54" t="s">
        <v>37796</v>
      </c>
    </row>
    <row r="3956" spans="1:8">
      <c r="A3956" s="54" t="s">
        <v>38491</v>
      </c>
      <c r="B3956" s="54" t="s">
        <v>38492</v>
      </c>
      <c r="C3956" s="54" t="s">
        <v>39431</v>
      </c>
      <c r="D3956" s="54"/>
      <c r="E3956" s="55">
        <v>9920351</v>
      </c>
      <c r="F3956" s="54"/>
      <c r="G3956" s="54"/>
      <c r="H3956" s="54" t="s">
        <v>37785</v>
      </c>
    </row>
    <row r="3957" spans="1:8">
      <c r="A3957" s="54" t="s">
        <v>13327</v>
      </c>
      <c r="B3957" s="54" t="s">
        <v>13328</v>
      </c>
      <c r="C3957" s="54" t="s">
        <v>13329</v>
      </c>
      <c r="D3957" s="54"/>
      <c r="E3957" s="55">
        <v>9813682</v>
      </c>
      <c r="F3957" s="54" t="s">
        <v>13486</v>
      </c>
      <c r="G3957" s="54" t="s">
        <v>1</v>
      </c>
      <c r="H3957" s="54" t="s">
        <v>37783</v>
      </c>
    </row>
    <row r="3958" spans="1:8">
      <c r="A3958" s="54" t="s">
        <v>5807</v>
      </c>
      <c r="B3958" s="54" t="s">
        <v>5808</v>
      </c>
      <c r="C3958" s="54" t="s">
        <v>5809</v>
      </c>
      <c r="D3958" s="54"/>
      <c r="E3958" s="55">
        <v>9860763</v>
      </c>
      <c r="F3958" s="54" t="s">
        <v>614</v>
      </c>
      <c r="G3958" s="54" t="s">
        <v>613</v>
      </c>
      <c r="H3958" s="54" t="s">
        <v>37783</v>
      </c>
    </row>
    <row r="3959" spans="1:8">
      <c r="A3959" s="54" t="s">
        <v>16672</v>
      </c>
      <c r="B3959" s="54" t="s">
        <v>16673</v>
      </c>
      <c r="C3959" s="54" t="s">
        <v>16674</v>
      </c>
      <c r="D3959" s="54"/>
      <c r="E3959" s="55">
        <v>6712576</v>
      </c>
      <c r="F3959" s="54" t="s">
        <v>16870</v>
      </c>
      <c r="G3959" s="54" t="s">
        <v>1</v>
      </c>
      <c r="H3959" s="54" t="s">
        <v>37807</v>
      </c>
    </row>
    <row r="3960" spans="1:8">
      <c r="A3960" s="54" t="s">
        <v>21107</v>
      </c>
      <c r="B3960" s="54" t="s">
        <v>21108</v>
      </c>
      <c r="C3960" s="54" t="s">
        <v>21109</v>
      </c>
      <c r="D3960" s="54"/>
      <c r="E3960" s="55">
        <v>392523</v>
      </c>
      <c r="F3960" s="54" t="s">
        <v>21399</v>
      </c>
      <c r="G3960" s="54" t="s">
        <v>21400</v>
      </c>
      <c r="H3960" s="54" t="s">
        <v>37781</v>
      </c>
    </row>
    <row r="3961" spans="1:8">
      <c r="A3961" s="54" t="s">
        <v>35958</v>
      </c>
      <c r="B3961" s="54" t="s">
        <v>35957</v>
      </c>
      <c r="C3961" s="54" t="s">
        <v>35956</v>
      </c>
      <c r="D3961" s="54"/>
      <c r="E3961" s="55">
        <v>9178567</v>
      </c>
      <c r="F3961" s="54" t="s">
        <v>1</v>
      </c>
      <c r="G3961" s="54" t="s">
        <v>1</v>
      </c>
      <c r="H3961" s="54" t="s">
        <v>37797</v>
      </c>
    </row>
    <row r="3962" spans="1:8">
      <c r="A3962" s="54" t="s">
        <v>31697</v>
      </c>
      <c r="B3962" s="54" t="s">
        <v>31696</v>
      </c>
      <c r="C3962" s="54" t="s">
        <v>31695</v>
      </c>
      <c r="D3962" s="54"/>
      <c r="E3962" s="55">
        <v>9191392</v>
      </c>
      <c r="F3962" s="54"/>
      <c r="G3962" s="54"/>
      <c r="H3962" s="54" t="s">
        <v>37797</v>
      </c>
    </row>
    <row r="3963" spans="1:8">
      <c r="A3963" s="54" t="s">
        <v>2006</v>
      </c>
      <c r="B3963" s="54" t="s">
        <v>2005</v>
      </c>
      <c r="C3963" s="54" t="s">
        <v>2004</v>
      </c>
      <c r="D3963" s="54"/>
      <c r="E3963" s="55">
        <v>1870004</v>
      </c>
      <c r="F3963" s="54" t="s">
        <v>1</v>
      </c>
      <c r="G3963" s="54" t="s">
        <v>1</v>
      </c>
      <c r="H3963" s="54" t="s">
        <v>37792</v>
      </c>
    </row>
    <row r="3964" spans="1:8">
      <c r="A3964" s="54" t="s">
        <v>35041</v>
      </c>
      <c r="B3964" s="54" t="s">
        <v>35040</v>
      </c>
      <c r="C3964" s="54" t="s">
        <v>35039</v>
      </c>
      <c r="D3964" s="54"/>
      <c r="E3964" s="55">
        <v>9240865</v>
      </c>
      <c r="F3964" s="54" t="s">
        <v>3315</v>
      </c>
      <c r="G3964" s="54" t="s">
        <v>3316</v>
      </c>
      <c r="H3964" s="54" t="s">
        <v>37796</v>
      </c>
    </row>
    <row r="3965" spans="1:8">
      <c r="A3965" s="54" t="s">
        <v>4315</v>
      </c>
      <c r="B3965" s="54" t="s">
        <v>4316</v>
      </c>
      <c r="C3965" s="54" t="s">
        <v>4317</v>
      </c>
      <c r="D3965" s="54"/>
      <c r="E3965" s="55">
        <v>8540593</v>
      </c>
      <c r="F3965" s="54" t="s">
        <v>4362</v>
      </c>
      <c r="G3965" s="54" t="s">
        <v>4363</v>
      </c>
      <c r="H3965" s="54" t="s">
        <v>37821</v>
      </c>
    </row>
    <row r="3966" spans="1:8">
      <c r="A3966" s="54" t="s">
        <v>34960</v>
      </c>
      <c r="B3966" s="54" t="s">
        <v>34959</v>
      </c>
      <c r="C3966" s="54" t="s">
        <v>34958</v>
      </c>
      <c r="D3966" s="54"/>
      <c r="E3966" s="55">
        <v>4370214</v>
      </c>
      <c r="F3966" s="54" t="s">
        <v>34937</v>
      </c>
      <c r="G3966" s="54" t="s">
        <v>34936</v>
      </c>
      <c r="H3966" s="54" t="s">
        <v>37801</v>
      </c>
    </row>
    <row r="3967" spans="1:8">
      <c r="A3967" s="54" t="s">
        <v>20641</v>
      </c>
      <c r="B3967" s="54" t="s">
        <v>20642</v>
      </c>
      <c r="C3967" s="54" t="s">
        <v>20643</v>
      </c>
      <c r="D3967" s="54"/>
      <c r="E3967" s="55">
        <v>9871222</v>
      </c>
      <c r="F3967" s="54" t="s">
        <v>20938</v>
      </c>
      <c r="G3967" s="54" t="s">
        <v>1</v>
      </c>
      <c r="H3967" s="54" t="s">
        <v>37783</v>
      </c>
    </row>
    <row r="3968" spans="1:8">
      <c r="A3968" s="54" t="s">
        <v>7251</v>
      </c>
      <c r="B3968" s="54" t="s">
        <v>7252</v>
      </c>
      <c r="C3968" s="54" t="s">
        <v>7253</v>
      </c>
      <c r="D3968" s="54"/>
      <c r="E3968" s="55">
        <v>6792414</v>
      </c>
      <c r="F3968" s="54" t="s">
        <v>7354</v>
      </c>
      <c r="G3968" s="54" t="s">
        <v>7355</v>
      </c>
      <c r="H3968" s="54" t="s">
        <v>37807</v>
      </c>
    </row>
    <row r="3969" spans="1:8">
      <c r="A3969" s="54" t="s">
        <v>4537</v>
      </c>
      <c r="B3969" s="54" t="s">
        <v>4538</v>
      </c>
      <c r="C3969" s="54" t="s">
        <v>4539</v>
      </c>
      <c r="D3969" s="54"/>
      <c r="E3969" s="55">
        <v>7221112</v>
      </c>
      <c r="F3969" s="54" t="s">
        <v>4574</v>
      </c>
      <c r="G3969" s="54" t="s">
        <v>4575</v>
      </c>
      <c r="H3969" s="54" t="s">
        <v>37813</v>
      </c>
    </row>
    <row r="3970" spans="1:8">
      <c r="A3970" s="54" t="s">
        <v>6353</v>
      </c>
      <c r="B3970" s="54" t="s">
        <v>6354</v>
      </c>
      <c r="C3970" s="54" t="s">
        <v>6355</v>
      </c>
      <c r="D3970" s="54"/>
      <c r="E3970" s="55">
        <v>9168515</v>
      </c>
      <c r="F3970" s="54" t="s">
        <v>6431</v>
      </c>
      <c r="G3970" s="54" t="s">
        <v>6432</v>
      </c>
      <c r="H3970" s="54" t="s">
        <v>37797</v>
      </c>
    </row>
    <row r="3971" spans="1:8">
      <c r="A3971" s="54" t="s">
        <v>671</v>
      </c>
      <c r="B3971" s="54" t="s">
        <v>670</v>
      </c>
      <c r="C3971" s="54" t="s">
        <v>669</v>
      </c>
      <c r="D3971" s="54"/>
      <c r="E3971" s="55">
        <v>9920601</v>
      </c>
      <c r="F3971" s="54" t="s">
        <v>5617</v>
      </c>
      <c r="G3971" s="54" t="s">
        <v>1</v>
      </c>
      <c r="H3971" s="54" t="s">
        <v>37785</v>
      </c>
    </row>
    <row r="3972" spans="1:8">
      <c r="A3972" s="54" t="s">
        <v>9347</v>
      </c>
      <c r="B3972" s="54" t="s">
        <v>9348</v>
      </c>
      <c r="C3972" s="54" t="s">
        <v>9349</v>
      </c>
      <c r="D3972" s="54"/>
      <c r="E3972" s="55">
        <v>9920601</v>
      </c>
      <c r="F3972" s="54" t="s">
        <v>9482</v>
      </c>
      <c r="G3972" s="54" t="s">
        <v>9483</v>
      </c>
      <c r="H3972" s="54" t="s">
        <v>37785</v>
      </c>
    </row>
    <row r="3973" spans="1:8">
      <c r="A3973" s="54" t="s">
        <v>31796</v>
      </c>
      <c r="B3973" s="54" t="s">
        <v>31795</v>
      </c>
      <c r="C3973" s="54" t="s">
        <v>31794</v>
      </c>
      <c r="D3973" s="54"/>
      <c r="E3973" s="55">
        <v>9930002</v>
      </c>
      <c r="F3973" s="54" t="s">
        <v>31459</v>
      </c>
      <c r="G3973" s="54" t="s">
        <v>31458</v>
      </c>
      <c r="H3973" s="54" t="s">
        <v>37785</v>
      </c>
    </row>
    <row r="3974" spans="1:8">
      <c r="A3974" s="54" t="s">
        <v>23456</v>
      </c>
      <c r="B3974" s="54" t="s">
        <v>23457</v>
      </c>
      <c r="C3974" s="54" t="s">
        <v>23458</v>
      </c>
      <c r="D3974" s="54"/>
      <c r="E3974" s="55">
        <v>9920472</v>
      </c>
      <c r="F3974" s="54" t="s">
        <v>33335</v>
      </c>
      <c r="G3974" s="54" t="s">
        <v>33334</v>
      </c>
      <c r="H3974" s="54" t="s">
        <v>37785</v>
      </c>
    </row>
    <row r="3975" spans="1:8">
      <c r="A3975" s="54" t="s">
        <v>35420</v>
      </c>
      <c r="B3975" s="54" t="s">
        <v>35419</v>
      </c>
      <c r="C3975" s="54" t="s">
        <v>35418</v>
      </c>
      <c r="D3975" s="54"/>
      <c r="E3975" s="55">
        <v>2994192</v>
      </c>
      <c r="F3975" s="54" t="s">
        <v>1</v>
      </c>
      <c r="G3975" s="54" t="s">
        <v>1</v>
      </c>
      <c r="H3975" s="54" t="s">
        <v>37791</v>
      </c>
    </row>
    <row r="3976" spans="1:8">
      <c r="A3976" s="54" t="s">
        <v>5508</v>
      </c>
      <c r="B3976" s="54" t="s">
        <v>5509</v>
      </c>
      <c r="C3976" s="54" t="s">
        <v>5510</v>
      </c>
      <c r="D3976" s="54"/>
      <c r="E3976" s="55">
        <v>3758503</v>
      </c>
      <c r="F3976" s="54" t="s">
        <v>1</v>
      </c>
      <c r="G3976" s="54" t="s">
        <v>1</v>
      </c>
      <c r="H3976" s="54" t="s">
        <v>37789</v>
      </c>
    </row>
    <row r="3977" spans="1:8">
      <c r="A3977" s="54" t="s">
        <v>14309</v>
      </c>
      <c r="B3977" s="54" t="s">
        <v>14310</v>
      </c>
      <c r="C3977" s="54" t="s">
        <v>14311</v>
      </c>
      <c r="D3977" s="54"/>
      <c r="E3977" s="55">
        <v>9691793</v>
      </c>
      <c r="F3977" s="54" t="s">
        <v>14480</v>
      </c>
      <c r="G3977" s="54" t="s">
        <v>14481</v>
      </c>
      <c r="H3977" s="54" t="s">
        <v>37786</v>
      </c>
    </row>
    <row r="3978" spans="1:8">
      <c r="A3978" s="54" t="s">
        <v>3205</v>
      </c>
      <c r="B3978" s="54" t="s">
        <v>3206</v>
      </c>
      <c r="C3978" s="54" t="s">
        <v>3207</v>
      </c>
      <c r="D3978" s="54"/>
      <c r="E3978" s="55">
        <v>6496414</v>
      </c>
      <c r="F3978" s="54" t="s">
        <v>2193</v>
      </c>
      <c r="G3978" s="54" t="s">
        <v>2192</v>
      </c>
      <c r="H3978" s="54" t="s">
        <v>37809</v>
      </c>
    </row>
    <row r="3979" spans="1:8">
      <c r="A3979" s="54" t="s">
        <v>35290</v>
      </c>
      <c r="B3979" s="54" t="s">
        <v>35289</v>
      </c>
      <c r="C3979" s="54" t="s">
        <v>35288</v>
      </c>
      <c r="D3979" s="54"/>
      <c r="E3979" s="55">
        <v>9391724</v>
      </c>
      <c r="F3979" s="54" t="s">
        <v>35255</v>
      </c>
      <c r="G3979" s="54" t="s">
        <v>35254</v>
      </c>
      <c r="H3979" s="54" t="s">
        <v>37795</v>
      </c>
    </row>
    <row r="3980" spans="1:8">
      <c r="A3980" s="54" t="s">
        <v>8805</v>
      </c>
      <c r="B3980" s="54" t="s">
        <v>8806</v>
      </c>
      <c r="C3980" s="54" t="s">
        <v>8807</v>
      </c>
      <c r="D3980" s="54"/>
      <c r="E3980" s="55">
        <v>9260816</v>
      </c>
      <c r="F3980" s="54" t="s">
        <v>8924</v>
      </c>
      <c r="G3980" s="54" t="s">
        <v>8925</v>
      </c>
      <c r="H3980" s="54" t="s">
        <v>37796</v>
      </c>
    </row>
    <row r="3981" spans="1:8">
      <c r="A3981" s="54" t="s">
        <v>20720</v>
      </c>
      <c r="B3981" s="54" t="s">
        <v>20721</v>
      </c>
      <c r="C3981" s="54" t="s">
        <v>20722</v>
      </c>
      <c r="D3981" s="54"/>
      <c r="E3981" s="55">
        <v>6678555</v>
      </c>
      <c r="F3981" s="54" t="s">
        <v>21009</v>
      </c>
      <c r="G3981" s="54" t="s">
        <v>1</v>
      </c>
      <c r="H3981" s="54" t="s">
        <v>37807</v>
      </c>
    </row>
    <row r="3982" spans="1:8">
      <c r="A3982" s="54" t="s">
        <v>34918</v>
      </c>
      <c r="B3982" s="54" t="s">
        <v>34917</v>
      </c>
      <c r="C3982" s="54" t="s">
        <v>34916</v>
      </c>
      <c r="D3982" s="54"/>
      <c r="E3982" s="55">
        <v>8340034</v>
      </c>
      <c r="F3982" s="54" t="s">
        <v>34892</v>
      </c>
      <c r="G3982" s="54" t="s">
        <v>1</v>
      </c>
      <c r="H3982" s="54" t="s">
        <v>37819</v>
      </c>
    </row>
    <row r="3983" spans="1:8">
      <c r="A3983" s="54" t="s">
        <v>3867</v>
      </c>
      <c r="B3983" s="54" t="s">
        <v>3868</v>
      </c>
      <c r="C3983" s="54" t="s">
        <v>3869</v>
      </c>
      <c r="D3983" s="54"/>
      <c r="E3983" s="55">
        <v>1970012</v>
      </c>
      <c r="F3983" s="54" t="s">
        <v>1</v>
      </c>
      <c r="G3983" s="54" t="s">
        <v>1</v>
      </c>
      <c r="H3983" s="54" t="s">
        <v>37792</v>
      </c>
    </row>
    <row r="3984" spans="1:8">
      <c r="A3984" s="54" t="s">
        <v>2205</v>
      </c>
      <c r="B3984" s="54" t="s">
        <v>2204</v>
      </c>
      <c r="C3984" s="54" t="s">
        <v>2203</v>
      </c>
      <c r="D3984" s="54"/>
      <c r="E3984" s="55">
        <v>6680065</v>
      </c>
      <c r="F3984" s="54" t="s">
        <v>3213</v>
      </c>
      <c r="G3984" s="54" t="s">
        <v>3214</v>
      </c>
      <c r="H3984" s="54" t="s">
        <v>37807</v>
      </c>
    </row>
    <row r="3985" spans="1:8">
      <c r="A3985" s="54" t="s">
        <v>14641</v>
      </c>
      <c r="B3985" s="54" t="s">
        <v>14642</v>
      </c>
      <c r="C3985" s="54" t="s">
        <v>14643</v>
      </c>
      <c r="D3985" s="54"/>
      <c r="E3985" s="55">
        <v>6695252</v>
      </c>
      <c r="F3985" s="54" t="s">
        <v>14819</v>
      </c>
      <c r="G3985" s="54" t="s">
        <v>14820</v>
      </c>
      <c r="H3985" s="54" t="s">
        <v>37807</v>
      </c>
    </row>
    <row r="3986" spans="1:8">
      <c r="A3986" s="54" t="s">
        <v>6611</v>
      </c>
      <c r="B3986" s="54" t="s">
        <v>6612</v>
      </c>
      <c r="C3986" s="54" t="s">
        <v>6613</v>
      </c>
      <c r="D3986" s="54"/>
      <c r="E3986" s="55">
        <v>5058503</v>
      </c>
      <c r="F3986" s="54" t="s">
        <v>6694</v>
      </c>
      <c r="G3986" s="54" t="s">
        <v>6695</v>
      </c>
      <c r="H3986" s="54" t="s">
        <v>37800</v>
      </c>
    </row>
    <row r="3987" spans="1:8">
      <c r="A3987" s="54" t="s">
        <v>35758</v>
      </c>
      <c r="B3987" s="54" t="s">
        <v>35757</v>
      </c>
      <c r="C3987" s="54" t="s">
        <v>35756</v>
      </c>
      <c r="D3987" s="54"/>
      <c r="E3987" s="55">
        <v>1530062</v>
      </c>
      <c r="F3987" s="54" t="s">
        <v>3086</v>
      </c>
      <c r="G3987" s="54" t="s">
        <v>3087</v>
      </c>
      <c r="H3987" s="54" t="s">
        <v>37792</v>
      </c>
    </row>
    <row r="3988" spans="1:8">
      <c r="A3988" s="54" t="s">
        <v>2113</v>
      </c>
      <c r="B3988" s="54" t="s">
        <v>2112</v>
      </c>
      <c r="C3988" s="54" t="s">
        <v>83</v>
      </c>
      <c r="D3988" s="54"/>
      <c r="E3988" s="55">
        <v>800016</v>
      </c>
      <c r="F3988" s="54" t="s">
        <v>1</v>
      </c>
      <c r="G3988" s="54" t="s">
        <v>1</v>
      </c>
      <c r="H3988" s="54" t="s">
        <v>37780</v>
      </c>
    </row>
    <row r="3989" spans="1:8">
      <c r="A3989" s="54" t="s">
        <v>17532</v>
      </c>
      <c r="B3989" s="54" t="s">
        <v>17533</v>
      </c>
      <c r="C3989" s="54" t="s">
        <v>83</v>
      </c>
      <c r="D3989" s="54"/>
      <c r="E3989" s="55">
        <v>800016</v>
      </c>
      <c r="F3989" s="54" t="s">
        <v>17763</v>
      </c>
      <c r="G3989" s="54" t="s">
        <v>17764</v>
      </c>
      <c r="H3989" s="54" t="s">
        <v>37780</v>
      </c>
    </row>
    <row r="3990" spans="1:8">
      <c r="A3990" s="54" t="s">
        <v>3696</v>
      </c>
      <c r="B3990" s="54" t="s">
        <v>3697</v>
      </c>
      <c r="C3990" s="54" t="s">
        <v>3698</v>
      </c>
      <c r="D3990" s="54"/>
      <c r="E3990" s="55">
        <v>930076</v>
      </c>
      <c r="F3990" s="54" t="s">
        <v>1</v>
      </c>
      <c r="G3990" s="54" t="s">
        <v>1</v>
      </c>
      <c r="H3990" s="54" t="s">
        <v>37780</v>
      </c>
    </row>
    <row r="3991" spans="1:8">
      <c r="A3991" s="54" t="s">
        <v>38105</v>
      </c>
      <c r="B3991" s="54" t="s">
        <v>38106</v>
      </c>
      <c r="C3991" s="54" t="s">
        <v>39251</v>
      </c>
      <c r="D3991" s="54"/>
      <c r="E3991" s="55">
        <v>1008916</v>
      </c>
      <c r="F3991" s="54"/>
      <c r="G3991" s="54"/>
      <c r="H3991" s="54" t="s">
        <v>37792</v>
      </c>
    </row>
    <row r="3992" spans="1:8">
      <c r="A3992" s="54" t="s">
        <v>36124</v>
      </c>
      <c r="B3992" s="54" t="s">
        <v>36123</v>
      </c>
      <c r="C3992" s="54" t="s">
        <v>36122</v>
      </c>
      <c r="D3992" s="54"/>
      <c r="E3992" s="55">
        <v>8920842</v>
      </c>
      <c r="F3992" s="54" t="s">
        <v>1</v>
      </c>
      <c r="G3992" s="54" t="s">
        <v>1</v>
      </c>
      <c r="H3992" s="54" t="s">
        <v>37825</v>
      </c>
    </row>
    <row r="3993" spans="1:8">
      <c r="A3993" s="54" t="s">
        <v>8809</v>
      </c>
      <c r="B3993" s="54" t="s">
        <v>8810</v>
      </c>
      <c r="C3993" s="54" t="s">
        <v>8811</v>
      </c>
      <c r="D3993" s="54"/>
      <c r="E3993" s="55">
        <v>7590204</v>
      </c>
      <c r="F3993" s="54" t="s">
        <v>8929</v>
      </c>
      <c r="G3993" s="54" t="s">
        <v>8930</v>
      </c>
      <c r="H3993" s="54" t="s">
        <v>37814</v>
      </c>
    </row>
    <row r="3994" spans="1:8">
      <c r="A3994" s="54" t="s">
        <v>33272</v>
      </c>
      <c r="B3994" s="54" t="s">
        <v>33271</v>
      </c>
      <c r="C3994" s="54" t="s">
        <v>33270</v>
      </c>
      <c r="D3994" s="54"/>
      <c r="E3994" s="55">
        <v>40065</v>
      </c>
      <c r="F3994" s="54" t="s">
        <v>32981</v>
      </c>
      <c r="G3994" s="54" t="s">
        <v>32980</v>
      </c>
      <c r="H3994" s="54" t="s">
        <v>37780</v>
      </c>
    </row>
    <row r="3995" spans="1:8">
      <c r="A3995" s="54" t="s">
        <v>7393</v>
      </c>
      <c r="B3995" s="54" t="s">
        <v>7394</v>
      </c>
      <c r="C3995" s="54" t="s">
        <v>7395</v>
      </c>
      <c r="D3995" s="54"/>
      <c r="E3995" s="55">
        <v>40055</v>
      </c>
      <c r="F3995" s="54" t="s">
        <v>7484</v>
      </c>
      <c r="G3995" s="54" t="s">
        <v>7485</v>
      </c>
      <c r="H3995" s="54" t="s">
        <v>37780</v>
      </c>
    </row>
    <row r="3996" spans="1:8">
      <c r="A3996" s="54" t="s">
        <v>19743</v>
      </c>
      <c r="B3996" s="54" t="s">
        <v>19744</v>
      </c>
      <c r="C3996" s="54" t="s">
        <v>19745</v>
      </c>
      <c r="D3996" s="54"/>
      <c r="E3996" s="55">
        <v>2430125</v>
      </c>
      <c r="F3996" s="54" t="s">
        <v>20001</v>
      </c>
      <c r="G3996" s="54" t="s">
        <v>1</v>
      </c>
      <c r="H3996" s="54" t="s">
        <v>37793</v>
      </c>
    </row>
    <row r="3997" spans="1:8">
      <c r="A3997" s="54" t="s">
        <v>34452</v>
      </c>
      <c r="B3997" s="54" t="s">
        <v>34451</v>
      </c>
      <c r="C3997" s="54" t="s">
        <v>34450</v>
      </c>
      <c r="D3997" s="54"/>
      <c r="E3997" s="55">
        <v>2438588</v>
      </c>
      <c r="F3997" s="54" t="s">
        <v>1</v>
      </c>
      <c r="G3997" s="54" t="s">
        <v>1</v>
      </c>
      <c r="H3997" s="54" t="s">
        <v>37793</v>
      </c>
    </row>
    <row r="3998" spans="1:8">
      <c r="A3998" s="54" t="s">
        <v>10501</v>
      </c>
      <c r="B3998" s="54" t="s">
        <v>10502</v>
      </c>
      <c r="C3998" s="54" t="s">
        <v>10503</v>
      </c>
      <c r="D3998" s="54"/>
      <c r="E3998" s="55">
        <v>6300258</v>
      </c>
      <c r="F3998" s="54" t="s">
        <v>10644</v>
      </c>
      <c r="G3998" s="54" t="s">
        <v>1</v>
      </c>
      <c r="H3998" s="54" t="s">
        <v>37808</v>
      </c>
    </row>
    <row r="3999" spans="1:8">
      <c r="A3999" s="54" t="s">
        <v>5660</v>
      </c>
      <c r="B3999" s="54" t="s">
        <v>5661</v>
      </c>
      <c r="C3999" s="54" t="s">
        <v>5662</v>
      </c>
      <c r="D3999" s="54"/>
      <c r="E3999" s="55">
        <v>6511421</v>
      </c>
      <c r="F3999" s="54" t="s">
        <v>5728</v>
      </c>
      <c r="G3999" s="54" t="s">
        <v>5729</v>
      </c>
      <c r="H3999" s="54" t="s">
        <v>37807</v>
      </c>
    </row>
    <row r="4000" spans="1:8">
      <c r="A4000" s="54" t="s">
        <v>15150</v>
      </c>
      <c r="B4000" s="54" t="s">
        <v>33755</v>
      </c>
      <c r="C4000" s="54" t="s">
        <v>15151</v>
      </c>
      <c r="D4000" s="54"/>
      <c r="E4000" s="55">
        <v>3958558</v>
      </c>
      <c r="F4000" s="54" t="s">
        <v>15360</v>
      </c>
      <c r="G4000" s="54" t="s">
        <v>15361</v>
      </c>
      <c r="H4000" s="54" t="s">
        <v>37799</v>
      </c>
    </row>
    <row r="4001" spans="1:8">
      <c r="A4001" s="54" t="s">
        <v>12472</v>
      </c>
      <c r="B4001" s="54" t="s">
        <v>12473</v>
      </c>
      <c r="C4001" s="54" t="s">
        <v>12474</v>
      </c>
      <c r="D4001" s="54"/>
      <c r="E4001" s="55">
        <v>948709</v>
      </c>
      <c r="F4001" s="54" t="s">
        <v>12618</v>
      </c>
      <c r="G4001" s="54" t="s">
        <v>1</v>
      </c>
      <c r="H4001" s="54" t="s">
        <v>37780</v>
      </c>
    </row>
    <row r="4002" spans="1:8">
      <c r="A4002" s="54" t="s">
        <v>6158</v>
      </c>
      <c r="B4002" s="54" t="s">
        <v>6159</v>
      </c>
      <c r="C4002" s="54" t="s">
        <v>6160</v>
      </c>
      <c r="D4002" s="54"/>
      <c r="E4002" s="55">
        <v>8100004</v>
      </c>
      <c r="F4002" s="54" t="s">
        <v>6234</v>
      </c>
      <c r="G4002" s="54" t="s">
        <v>1</v>
      </c>
      <c r="H4002" s="54" t="s">
        <v>37819</v>
      </c>
    </row>
    <row r="4003" spans="1:8">
      <c r="A4003" s="54" t="s">
        <v>31593</v>
      </c>
      <c r="B4003" s="54" t="s">
        <v>31592</v>
      </c>
      <c r="C4003" s="54" t="s">
        <v>31591</v>
      </c>
      <c r="D4003" s="54"/>
      <c r="E4003" s="55">
        <v>7320053</v>
      </c>
      <c r="F4003" s="54"/>
      <c r="G4003" s="54"/>
      <c r="H4003" s="54" t="s">
        <v>37813</v>
      </c>
    </row>
    <row r="4004" spans="1:8">
      <c r="A4004" s="54" t="s">
        <v>12308</v>
      </c>
      <c r="B4004" s="54" t="s">
        <v>12309</v>
      </c>
      <c r="C4004" s="54" t="s">
        <v>12310</v>
      </c>
      <c r="D4004" s="54"/>
      <c r="E4004" s="55">
        <v>7310121</v>
      </c>
      <c r="F4004" s="54" t="s">
        <v>12456</v>
      </c>
      <c r="G4004" s="54" t="s">
        <v>280</v>
      </c>
      <c r="H4004" s="54" t="s">
        <v>37813</v>
      </c>
    </row>
    <row r="4005" spans="1:8">
      <c r="A4005" s="54" t="s">
        <v>15595</v>
      </c>
      <c r="B4005" s="54" t="s">
        <v>15596</v>
      </c>
      <c r="C4005" s="54" t="s">
        <v>15597</v>
      </c>
      <c r="D4005" s="54"/>
      <c r="E4005" s="55">
        <v>7300802</v>
      </c>
      <c r="F4005" s="54" t="s">
        <v>15784</v>
      </c>
      <c r="G4005" s="54" t="s">
        <v>15785</v>
      </c>
      <c r="H4005" s="54" t="s">
        <v>37813</v>
      </c>
    </row>
    <row r="4006" spans="1:8">
      <c r="A4006" s="54" t="s">
        <v>20097</v>
      </c>
      <c r="B4006" s="54" t="s">
        <v>20098</v>
      </c>
      <c r="C4006" s="54" t="s">
        <v>20099</v>
      </c>
      <c r="D4006" s="54"/>
      <c r="E4006" s="55">
        <v>7392402</v>
      </c>
      <c r="F4006" s="54" t="s">
        <v>20366</v>
      </c>
      <c r="G4006" s="54" t="s">
        <v>20367</v>
      </c>
      <c r="H4006" s="54" t="s">
        <v>37813</v>
      </c>
    </row>
    <row r="4007" spans="1:8">
      <c r="A4007" s="54" t="s">
        <v>10636</v>
      </c>
      <c r="B4007" s="54" t="s">
        <v>10637</v>
      </c>
      <c r="C4007" s="54" t="s">
        <v>10638</v>
      </c>
      <c r="D4007" s="54"/>
      <c r="E4007" s="55">
        <v>7390036</v>
      </c>
      <c r="F4007" s="54" t="s">
        <v>10773</v>
      </c>
      <c r="G4007" s="54" t="s">
        <v>10774</v>
      </c>
      <c r="H4007" s="54" t="s">
        <v>37813</v>
      </c>
    </row>
    <row r="4008" spans="1:8">
      <c r="A4008" s="54" t="s">
        <v>10320</v>
      </c>
      <c r="B4008" s="54" t="s">
        <v>10321</v>
      </c>
      <c r="C4008" s="54" t="s">
        <v>10322</v>
      </c>
      <c r="D4008" s="54"/>
      <c r="E4008" s="55">
        <v>7315193</v>
      </c>
      <c r="F4008" s="54" t="s">
        <v>10449</v>
      </c>
      <c r="G4008" s="54" t="s">
        <v>10450</v>
      </c>
      <c r="H4008" s="54" t="s">
        <v>37813</v>
      </c>
    </row>
    <row r="4009" spans="1:8">
      <c r="A4009" s="54" t="s">
        <v>1774</v>
      </c>
      <c r="B4009" s="54" t="s">
        <v>1773</v>
      </c>
      <c r="C4009" s="54" t="s">
        <v>1772</v>
      </c>
      <c r="D4009" s="54"/>
      <c r="E4009" s="55">
        <v>7308518</v>
      </c>
      <c r="F4009" s="54" t="s">
        <v>4171</v>
      </c>
      <c r="G4009" s="54" t="s">
        <v>4172</v>
      </c>
      <c r="H4009" s="54" t="s">
        <v>37813</v>
      </c>
    </row>
    <row r="4010" spans="1:8">
      <c r="A4010" s="54" t="s">
        <v>1802</v>
      </c>
      <c r="B4010" s="54" t="s">
        <v>1801</v>
      </c>
      <c r="C4010" s="54" t="s">
        <v>1800</v>
      </c>
      <c r="D4010" s="54"/>
      <c r="E4010" s="55">
        <v>7310293</v>
      </c>
      <c r="F4010" s="54" t="s">
        <v>4141</v>
      </c>
      <c r="G4010" s="54" t="s">
        <v>4142</v>
      </c>
      <c r="H4010" s="54" t="s">
        <v>37813</v>
      </c>
    </row>
    <row r="4011" spans="1:8">
      <c r="A4011" s="54" t="s">
        <v>38283</v>
      </c>
      <c r="B4011" s="54" t="s">
        <v>38284</v>
      </c>
      <c r="C4011" s="54" t="s">
        <v>39330</v>
      </c>
      <c r="D4011" s="54"/>
      <c r="E4011" s="55">
        <v>7300844</v>
      </c>
      <c r="F4011" s="54"/>
      <c r="G4011" s="54"/>
      <c r="H4011" s="54" t="s">
        <v>37813</v>
      </c>
    </row>
    <row r="4012" spans="1:8">
      <c r="A4012" s="54" t="s">
        <v>4143</v>
      </c>
      <c r="B4012" s="54" t="s">
        <v>4144</v>
      </c>
      <c r="C4012" s="54" t="s">
        <v>4145</v>
      </c>
      <c r="D4012" s="54"/>
      <c r="E4012" s="55">
        <v>7308619</v>
      </c>
      <c r="F4012" s="54" t="s">
        <v>4181</v>
      </c>
      <c r="G4012" s="54" t="s">
        <v>4182</v>
      </c>
      <c r="H4012" s="54" t="s">
        <v>37813</v>
      </c>
    </row>
    <row r="4013" spans="1:8">
      <c r="A4013" s="54" t="s">
        <v>1769</v>
      </c>
      <c r="B4013" s="54" t="s">
        <v>34024</v>
      </c>
      <c r="C4013" s="54" t="s">
        <v>1768</v>
      </c>
      <c r="D4013" s="54"/>
      <c r="E4013" s="55">
        <v>7348551</v>
      </c>
      <c r="F4013" s="54" t="s">
        <v>4176</v>
      </c>
      <c r="G4013" s="54" t="s">
        <v>4177</v>
      </c>
      <c r="H4013" s="54" t="s">
        <v>37813</v>
      </c>
    </row>
    <row r="4014" spans="1:8">
      <c r="A4014" s="54" t="s">
        <v>6231</v>
      </c>
      <c r="B4014" s="54" t="s">
        <v>6232</v>
      </c>
      <c r="C4014" s="54" t="s">
        <v>6233</v>
      </c>
      <c r="D4014" s="54"/>
      <c r="E4014" s="55">
        <v>7300004</v>
      </c>
      <c r="F4014" s="54" t="s">
        <v>6297</v>
      </c>
      <c r="G4014" s="54" t="s">
        <v>6298</v>
      </c>
      <c r="H4014" s="54" t="s">
        <v>37813</v>
      </c>
    </row>
    <row r="4015" spans="1:8">
      <c r="A4015" s="54" t="s">
        <v>19262</v>
      </c>
      <c r="B4015" s="54" t="s">
        <v>19263</v>
      </c>
      <c r="C4015" s="54" t="s">
        <v>19264</v>
      </c>
      <c r="D4015" s="54"/>
      <c r="E4015" s="55">
        <v>7470825</v>
      </c>
      <c r="F4015" s="54" t="s">
        <v>19525</v>
      </c>
      <c r="G4015" s="54" t="s">
        <v>19526</v>
      </c>
      <c r="H4015" s="54" t="s">
        <v>37814</v>
      </c>
    </row>
    <row r="4016" spans="1:8">
      <c r="A4016" s="54" t="s">
        <v>4104</v>
      </c>
      <c r="B4016" s="54" t="s">
        <v>4105</v>
      </c>
      <c r="C4016" s="54" t="s">
        <v>4106</v>
      </c>
      <c r="D4016" s="54"/>
      <c r="E4016" s="55">
        <v>6308041</v>
      </c>
      <c r="F4016" s="54" t="s">
        <v>1817</v>
      </c>
      <c r="G4016" s="54" t="s">
        <v>1816</v>
      </c>
      <c r="H4016" s="54" t="s">
        <v>37808</v>
      </c>
    </row>
    <row r="4017" spans="1:8">
      <c r="A4017" s="54" t="s">
        <v>1897</v>
      </c>
      <c r="B4017" s="54" t="s">
        <v>1896</v>
      </c>
      <c r="C4017" s="54" t="s">
        <v>1895</v>
      </c>
      <c r="D4017" s="54"/>
      <c r="E4017" s="55">
        <v>6008558</v>
      </c>
      <c r="F4017" s="54" t="s">
        <v>4062</v>
      </c>
      <c r="G4017" s="54" t="s">
        <v>1</v>
      </c>
      <c r="H4017" s="54" t="s">
        <v>37805</v>
      </c>
    </row>
    <row r="4018" spans="1:8">
      <c r="A4018" s="54" t="s">
        <v>7356</v>
      </c>
      <c r="B4018" s="54" t="s">
        <v>7357</v>
      </c>
      <c r="C4018" s="54" t="s">
        <v>7358</v>
      </c>
      <c r="D4018" s="54"/>
      <c r="E4018" s="55">
        <v>6158231</v>
      </c>
      <c r="F4018" s="54" t="s">
        <v>7448</v>
      </c>
      <c r="G4018" s="54" t="s">
        <v>1</v>
      </c>
      <c r="H4018" s="54" t="s">
        <v>37805</v>
      </c>
    </row>
    <row r="4019" spans="1:8">
      <c r="A4019" s="54" t="s">
        <v>35134</v>
      </c>
      <c r="B4019" s="54" t="s">
        <v>35133</v>
      </c>
      <c r="C4019" s="54" t="s">
        <v>35132</v>
      </c>
      <c r="D4019" s="54"/>
      <c r="E4019" s="55">
        <v>368076</v>
      </c>
      <c r="F4019" s="54" t="s">
        <v>1</v>
      </c>
      <c r="G4019" s="54" t="s">
        <v>1</v>
      </c>
      <c r="H4019" s="54" t="s">
        <v>37781</v>
      </c>
    </row>
    <row r="4020" spans="1:8">
      <c r="A4020" s="54" t="s">
        <v>21046</v>
      </c>
      <c r="B4020" s="54" t="s">
        <v>21047</v>
      </c>
      <c r="C4020" s="54" t="s">
        <v>21048</v>
      </c>
      <c r="D4020" s="54"/>
      <c r="E4020" s="55">
        <v>368004</v>
      </c>
      <c r="F4020" s="54" t="s">
        <v>21339</v>
      </c>
      <c r="G4020" s="54" t="s">
        <v>21340</v>
      </c>
      <c r="H4020" s="54" t="s">
        <v>37781</v>
      </c>
    </row>
    <row r="4021" spans="1:8">
      <c r="A4021" s="54" t="s">
        <v>34259</v>
      </c>
      <c r="B4021" s="54" t="s">
        <v>34258</v>
      </c>
      <c r="C4021" s="54" t="s">
        <v>34257</v>
      </c>
      <c r="D4021" s="54"/>
      <c r="E4021" s="55">
        <v>368053</v>
      </c>
      <c r="F4021" s="54" t="s">
        <v>1</v>
      </c>
      <c r="G4021" s="54" t="s">
        <v>1</v>
      </c>
      <c r="H4021" s="54" t="s">
        <v>37781</v>
      </c>
    </row>
    <row r="4022" spans="1:8">
      <c r="A4022" s="54" t="s">
        <v>2098</v>
      </c>
      <c r="B4022" s="54" t="s">
        <v>2097</v>
      </c>
      <c r="C4022" s="54" t="s">
        <v>338</v>
      </c>
      <c r="D4022" s="54"/>
      <c r="E4022" s="55">
        <v>368203</v>
      </c>
      <c r="F4022" s="54" t="s">
        <v>3780</v>
      </c>
      <c r="G4022" s="54" t="s">
        <v>3781</v>
      </c>
      <c r="H4022" s="54" t="s">
        <v>37781</v>
      </c>
    </row>
    <row r="4023" spans="1:8">
      <c r="A4023" s="54" t="s">
        <v>10815</v>
      </c>
      <c r="B4023" s="54" t="s">
        <v>10816</v>
      </c>
      <c r="C4023" s="54" t="s">
        <v>338</v>
      </c>
      <c r="D4023" s="54"/>
      <c r="E4023" s="55">
        <v>368563</v>
      </c>
      <c r="F4023" s="54" t="s">
        <v>10944</v>
      </c>
      <c r="G4023" s="54" t="s">
        <v>1</v>
      </c>
      <c r="H4023" s="54" t="s">
        <v>37781</v>
      </c>
    </row>
    <row r="4024" spans="1:8">
      <c r="A4024" s="54" t="s">
        <v>14251</v>
      </c>
      <c r="B4024" s="54" t="s">
        <v>14252</v>
      </c>
      <c r="C4024" s="54" t="s">
        <v>14253</v>
      </c>
      <c r="D4024" s="54"/>
      <c r="E4024" s="55">
        <v>5560014</v>
      </c>
      <c r="F4024" s="54" t="s">
        <v>14421</v>
      </c>
      <c r="G4024" s="54" t="s">
        <v>1</v>
      </c>
      <c r="H4024" s="54" t="s">
        <v>37806</v>
      </c>
    </row>
    <row r="4025" spans="1:8">
      <c r="A4025" s="54" t="s">
        <v>17207</v>
      </c>
      <c r="B4025" s="54" t="s">
        <v>17208</v>
      </c>
      <c r="C4025" s="54" t="s">
        <v>17209</v>
      </c>
      <c r="D4025" s="54"/>
      <c r="E4025" s="55">
        <v>5710071</v>
      </c>
      <c r="F4025" s="54" t="s">
        <v>17410</v>
      </c>
      <c r="G4025" s="54" t="s">
        <v>17411</v>
      </c>
      <c r="H4025" s="54" t="s">
        <v>37806</v>
      </c>
    </row>
    <row r="4026" spans="1:8">
      <c r="A4026" s="54" t="s">
        <v>19384</v>
      </c>
      <c r="B4026" s="54" t="s">
        <v>19385</v>
      </c>
      <c r="C4026" s="54" t="s">
        <v>19386</v>
      </c>
      <c r="D4026" s="54"/>
      <c r="E4026" s="55">
        <v>8930023</v>
      </c>
      <c r="F4026" s="54" t="s">
        <v>19648</v>
      </c>
      <c r="G4026" s="54" t="s">
        <v>19649</v>
      </c>
      <c r="H4026" s="54" t="s">
        <v>37825</v>
      </c>
    </row>
    <row r="4027" spans="1:8">
      <c r="A4027" s="54" t="s">
        <v>19867</v>
      </c>
      <c r="B4027" s="54" t="s">
        <v>19868</v>
      </c>
      <c r="C4027" s="54" t="s">
        <v>19869</v>
      </c>
      <c r="D4027" s="54"/>
      <c r="E4027" s="55">
        <v>6511505</v>
      </c>
      <c r="F4027" s="54" t="s">
        <v>20107</v>
      </c>
      <c r="G4027" s="54" t="s">
        <v>1</v>
      </c>
      <c r="H4027" s="54" t="s">
        <v>37807</v>
      </c>
    </row>
    <row r="4028" spans="1:8">
      <c r="A4028" s="54" t="s">
        <v>7541</v>
      </c>
      <c r="B4028" s="54" t="s">
        <v>7542</v>
      </c>
      <c r="C4028" s="54" t="s">
        <v>7543</v>
      </c>
      <c r="D4028" s="54"/>
      <c r="E4028" s="55">
        <v>3550328</v>
      </c>
      <c r="F4028" s="54" t="s">
        <v>7619</v>
      </c>
      <c r="G4028" s="54" t="s">
        <v>7620</v>
      </c>
      <c r="H4028" s="54" t="s">
        <v>37790</v>
      </c>
    </row>
    <row r="4029" spans="1:8">
      <c r="A4029" s="54" t="s">
        <v>12215</v>
      </c>
      <c r="B4029" s="54" t="s">
        <v>12216</v>
      </c>
      <c r="C4029" s="54" t="s">
        <v>12217</v>
      </c>
      <c r="D4029" s="54"/>
      <c r="E4029" s="55">
        <v>4850047</v>
      </c>
      <c r="F4029" s="54" t="s">
        <v>12363</v>
      </c>
      <c r="G4029" s="54" t="s">
        <v>12364</v>
      </c>
      <c r="H4029" s="54" t="s">
        <v>37802</v>
      </c>
    </row>
    <row r="4030" spans="1:8">
      <c r="A4030" s="54" t="s">
        <v>21863</v>
      </c>
      <c r="B4030" s="54" t="s">
        <v>21864</v>
      </c>
      <c r="C4030" s="54" t="s">
        <v>21865</v>
      </c>
      <c r="D4030" s="54"/>
      <c r="E4030" s="55">
        <v>1360073</v>
      </c>
      <c r="F4030" s="54" t="s">
        <v>23542</v>
      </c>
      <c r="G4030" s="54" t="s">
        <v>23543</v>
      </c>
      <c r="H4030" s="54" t="s">
        <v>37792</v>
      </c>
    </row>
    <row r="4031" spans="1:8">
      <c r="A4031" s="54" t="s">
        <v>6727</v>
      </c>
      <c r="B4031" s="54" t="s">
        <v>6728</v>
      </c>
      <c r="C4031" s="54" t="s">
        <v>6729</v>
      </c>
      <c r="D4031" s="54"/>
      <c r="E4031" s="55">
        <v>8620970</v>
      </c>
      <c r="F4031" s="54" t="s">
        <v>6817</v>
      </c>
      <c r="G4031" s="54" t="s">
        <v>6818</v>
      </c>
      <c r="H4031" s="54" t="s">
        <v>37822</v>
      </c>
    </row>
    <row r="4032" spans="1:8">
      <c r="A4032" s="54" t="s">
        <v>8761</v>
      </c>
      <c r="B4032" s="54" t="s">
        <v>8762</v>
      </c>
      <c r="C4032" s="54" t="s">
        <v>8763</v>
      </c>
      <c r="D4032" s="54"/>
      <c r="E4032" s="55">
        <v>678585</v>
      </c>
      <c r="F4032" s="54" t="s">
        <v>8877</v>
      </c>
      <c r="G4032" s="54" t="s">
        <v>8878</v>
      </c>
      <c r="H4032" s="54" t="s">
        <v>37780</v>
      </c>
    </row>
    <row r="4033" spans="1:8">
      <c r="A4033" s="54" t="s">
        <v>6648</v>
      </c>
      <c r="B4033" s="54" t="s">
        <v>6649</v>
      </c>
      <c r="C4033" s="54" t="s">
        <v>6650</v>
      </c>
      <c r="D4033" s="54"/>
      <c r="E4033" s="55">
        <v>960031</v>
      </c>
      <c r="F4033" s="54" t="s">
        <v>1</v>
      </c>
      <c r="G4033" s="54" t="s">
        <v>1</v>
      </c>
      <c r="H4033" s="54" t="s">
        <v>37780</v>
      </c>
    </row>
    <row r="4034" spans="1:8">
      <c r="A4034" s="54" t="s">
        <v>11032</v>
      </c>
      <c r="B4034" s="54" t="s">
        <v>11033</v>
      </c>
      <c r="C4034" s="54" t="s">
        <v>11034</v>
      </c>
      <c r="D4034" s="54"/>
      <c r="E4034" s="55">
        <v>6550046</v>
      </c>
      <c r="F4034" s="54" t="s">
        <v>11165</v>
      </c>
      <c r="G4034" s="54" t="s">
        <v>1</v>
      </c>
      <c r="H4034" s="54" t="s">
        <v>37807</v>
      </c>
    </row>
    <row r="4035" spans="1:8">
      <c r="A4035" s="54" t="s">
        <v>22544</v>
      </c>
      <c r="B4035" s="54" t="s">
        <v>22545</v>
      </c>
      <c r="C4035" s="54" t="s">
        <v>22546</v>
      </c>
      <c r="D4035" s="54"/>
      <c r="E4035" s="55">
        <v>8100001</v>
      </c>
      <c r="F4035" s="54" t="s">
        <v>22817</v>
      </c>
      <c r="G4035" s="54" t="s">
        <v>1</v>
      </c>
      <c r="H4035" s="54" t="s">
        <v>37819</v>
      </c>
    </row>
    <row r="4036" spans="1:8">
      <c r="A4036" s="54" t="s">
        <v>32619</v>
      </c>
      <c r="B4036" s="54" t="s">
        <v>32618</v>
      </c>
      <c r="C4036" s="54" t="s">
        <v>32617</v>
      </c>
      <c r="D4036" s="54"/>
      <c r="E4036" s="55">
        <v>5291851</v>
      </c>
      <c r="F4036" s="54" t="s">
        <v>32306</v>
      </c>
      <c r="G4036" s="54" t="s">
        <v>32305</v>
      </c>
      <c r="H4036" s="54" t="s">
        <v>37804</v>
      </c>
    </row>
    <row r="4037" spans="1:8">
      <c r="A4037" s="54" t="s">
        <v>3577</v>
      </c>
      <c r="B4037" s="54" t="s">
        <v>3578</v>
      </c>
      <c r="C4037" s="54" t="s">
        <v>3579</v>
      </c>
      <c r="D4037" s="54"/>
      <c r="E4037" s="55">
        <v>5203313</v>
      </c>
      <c r="F4037" s="54" t="s">
        <v>3592</v>
      </c>
      <c r="G4037" s="54" t="s">
        <v>3593</v>
      </c>
      <c r="H4037" s="54" t="s">
        <v>37804</v>
      </c>
    </row>
    <row r="4038" spans="1:8">
      <c r="A4038" s="54" t="s">
        <v>3940</v>
      </c>
      <c r="B4038" s="54" t="s">
        <v>3941</v>
      </c>
      <c r="C4038" s="54" t="s">
        <v>3942</v>
      </c>
      <c r="D4038" s="54"/>
      <c r="E4038" s="55">
        <v>4000034</v>
      </c>
      <c r="F4038" s="54" t="s">
        <v>1</v>
      </c>
      <c r="G4038" s="54" t="s">
        <v>1</v>
      </c>
      <c r="H4038" s="54" t="s">
        <v>37798</v>
      </c>
    </row>
    <row r="4039" spans="1:8">
      <c r="A4039" s="54" t="s">
        <v>35743</v>
      </c>
      <c r="B4039" s="54" t="s">
        <v>35742</v>
      </c>
      <c r="C4039" s="54" t="s">
        <v>35741</v>
      </c>
      <c r="D4039" s="54"/>
      <c r="E4039" s="55">
        <v>4000832</v>
      </c>
      <c r="F4039" s="54" t="s">
        <v>35729</v>
      </c>
      <c r="G4039" s="54" t="s">
        <v>35728</v>
      </c>
      <c r="H4039" s="54" t="s">
        <v>37798</v>
      </c>
    </row>
    <row r="4040" spans="1:8">
      <c r="A4040" s="54" t="s">
        <v>12296</v>
      </c>
      <c r="B4040" s="54" t="s">
        <v>12297</v>
      </c>
      <c r="C4040" s="54" t="s">
        <v>12298</v>
      </c>
      <c r="D4040" s="54"/>
      <c r="E4040" s="55">
        <v>4000805</v>
      </c>
      <c r="F4040" s="54" t="s">
        <v>12443</v>
      </c>
      <c r="G4040" s="54" t="s">
        <v>12444</v>
      </c>
      <c r="H4040" s="54" t="s">
        <v>37798</v>
      </c>
    </row>
    <row r="4041" spans="1:8">
      <c r="A4041" s="54" t="s">
        <v>34537</v>
      </c>
      <c r="B4041" s="54" t="s">
        <v>34536</v>
      </c>
      <c r="C4041" s="54" t="s">
        <v>34535</v>
      </c>
      <c r="D4041" s="54"/>
      <c r="E4041" s="55">
        <v>4638530</v>
      </c>
      <c r="F4041" s="54" t="s">
        <v>1</v>
      </c>
      <c r="G4041" s="54" t="s">
        <v>1</v>
      </c>
      <c r="H4041" s="54" t="s">
        <v>37802</v>
      </c>
    </row>
    <row r="4042" spans="1:8">
      <c r="A4042" s="54" t="s">
        <v>31778</v>
      </c>
      <c r="B4042" s="54" t="s">
        <v>31777</v>
      </c>
      <c r="C4042" s="54" t="s">
        <v>31776</v>
      </c>
      <c r="D4042" s="54"/>
      <c r="E4042" s="55">
        <v>2230053</v>
      </c>
      <c r="F4042" s="54" t="s">
        <v>31441</v>
      </c>
      <c r="G4042" s="54" t="s">
        <v>1</v>
      </c>
      <c r="H4042" s="54" t="s">
        <v>37793</v>
      </c>
    </row>
    <row r="4043" spans="1:8">
      <c r="A4043" s="54" t="s">
        <v>4350</v>
      </c>
      <c r="B4043" s="54" t="s">
        <v>4351</v>
      </c>
      <c r="C4043" s="54" t="s">
        <v>4352</v>
      </c>
      <c r="D4043" s="54"/>
      <c r="E4043" s="55">
        <v>8640041</v>
      </c>
      <c r="F4043" s="54" t="s">
        <v>4394</v>
      </c>
      <c r="G4043" s="54" t="s">
        <v>4395</v>
      </c>
      <c r="H4043" s="54" t="s">
        <v>37822</v>
      </c>
    </row>
    <row r="4044" spans="1:8">
      <c r="A4044" s="54" t="s">
        <v>12615</v>
      </c>
      <c r="B4044" s="54" t="s">
        <v>12616</v>
      </c>
      <c r="C4044" s="54" t="s">
        <v>12617</v>
      </c>
      <c r="D4044" s="54"/>
      <c r="E4044" s="55">
        <v>7330821</v>
      </c>
      <c r="F4044" s="54" t="s">
        <v>12769</v>
      </c>
      <c r="G4044" s="54" t="s">
        <v>12770</v>
      </c>
      <c r="H4044" s="54" t="s">
        <v>37813</v>
      </c>
    </row>
    <row r="4045" spans="1:8">
      <c r="A4045" s="54" t="s">
        <v>11765</v>
      </c>
      <c r="B4045" s="54" t="s">
        <v>11766</v>
      </c>
      <c r="C4045" s="54" t="s">
        <v>11767</v>
      </c>
      <c r="D4045" s="54"/>
      <c r="E4045" s="55">
        <v>9230832</v>
      </c>
      <c r="F4045" s="54" t="s">
        <v>11905</v>
      </c>
      <c r="G4045" s="54" t="s">
        <v>11906</v>
      </c>
      <c r="H4045" s="54" t="s">
        <v>37796</v>
      </c>
    </row>
    <row r="4046" spans="1:8">
      <c r="A4046" s="54" t="s">
        <v>20173</v>
      </c>
      <c r="B4046" s="54" t="s">
        <v>20174</v>
      </c>
      <c r="C4046" s="54" t="s">
        <v>11767</v>
      </c>
      <c r="D4046" s="54"/>
      <c r="E4046" s="55">
        <v>9230832</v>
      </c>
      <c r="F4046" s="54" t="s">
        <v>20462</v>
      </c>
      <c r="G4046" s="54" t="s">
        <v>20463</v>
      </c>
      <c r="H4046" s="54" t="s">
        <v>37796</v>
      </c>
    </row>
    <row r="4047" spans="1:8">
      <c r="A4047" s="54" t="s">
        <v>21166</v>
      </c>
      <c r="B4047" s="54" t="s">
        <v>21167</v>
      </c>
      <c r="C4047" s="54" t="s">
        <v>21168</v>
      </c>
      <c r="D4047" s="54"/>
      <c r="E4047" s="55">
        <v>5300021</v>
      </c>
      <c r="F4047" s="54" t="s">
        <v>21458</v>
      </c>
      <c r="G4047" s="54" t="s">
        <v>1</v>
      </c>
      <c r="H4047" s="54" t="s">
        <v>37806</v>
      </c>
    </row>
    <row r="4048" spans="1:8">
      <c r="A4048" s="54" t="s">
        <v>21355</v>
      </c>
      <c r="B4048" s="54" t="s">
        <v>21356</v>
      </c>
      <c r="C4048" s="54" t="s">
        <v>21357</v>
      </c>
      <c r="D4048" s="54"/>
      <c r="E4048" s="55">
        <v>4000066</v>
      </c>
      <c r="F4048" s="54" t="s">
        <v>21655</v>
      </c>
      <c r="G4048" s="54" t="s">
        <v>21656</v>
      </c>
      <c r="H4048" s="54" t="s">
        <v>37798</v>
      </c>
    </row>
    <row r="4049" spans="1:8">
      <c r="A4049" s="54" t="s">
        <v>16557</v>
      </c>
      <c r="B4049" s="54" t="s">
        <v>16558</v>
      </c>
      <c r="C4049" s="54" t="s">
        <v>16559</v>
      </c>
      <c r="D4049" s="54"/>
      <c r="E4049" s="55">
        <v>6390252</v>
      </c>
      <c r="F4049" s="54" t="s">
        <v>16743</v>
      </c>
      <c r="G4049" s="54" t="s">
        <v>1</v>
      </c>
      <c r="H4049" s="54" t="s">
        <v>37808</v>
      </c>
    </row>
    <row r="4050" spans="1:8">
      <c r="A4050" s="54" t="s">
        <v>6616</v>
      </c>
      <c r="B4050" s="54" t="s">
        <v>6617</v>
      </c>
      <c r="C4050" s="54" t="s">
        <v>6618</v>
      </c>
      <c r="D4050" s="54"/>
      <c r="E4050" s="55">
        <v>7691613</v>
      </c>
      <c r="F4050" s="54" t="s">
        <v>6699</v>
      </c>
      <c r="G4050" s="54" t="s">
        <v>6700</v>
      </c>
      <c r="H4050" s="54" t="s">
        <v>37816</v>
      </c>
    </row>
    <row r="4051" spans="1:8">
      <c r="A4051" s="54" t="s">
        <v>8819</v>
      </c>
      <c r="B4051" s="54" t="s">
        <v>8820</v>
      </c>
      <c r="C4051" s="54" t="s">
        <v>8821</v>
      </c>
      <c r="D4051" s="54"/>
      <c r="E4051" s="55">
        <v>7600073</v>
      </c>
      <c r="F4051" s="54" t="s">
        <v>8939</v>
      </c>
      <c r="G4051" s="54" t="s">
        <v>8940</v>
      </c>
      <c r="H4051" s="54" t="s">
        <v>37816</v>
      </c>
    </row>
    <row r="4052" spans="1:8">
      <c r="A4052" s="54" t="s">
        <v>4206</v>
      </c>
      <c r="B4052" s="54" t="s">
        <v>4207</v>
      </c>
      <c r="C4052" s="54" t="s">
        <v>4208</v>
      </c>
      <c r="D4052" s="54"/>
      <c r="E4052" s="55">
        <v>7612305</v>
      </c>
      <c r="F4052" s="54" t="s">
        <v>79</v>
      </c>
      <c r="G4052" s="54" t="s">
        <v>1734</v>
      </c>
      <c r="H4052" s="54" t="s">
        <v>37816</v>
      </c>
    </row>
    <row r="4053" spans="1:8">
      <c r="A4053" s="54" t="s">
        <v>9592</v>
      </c>
      <c r="B4053" s="54" t="s">
        <v>9593</v>
      </c>
      <c r="C4053" s="54" t="s">
        <v>9594</v>
      </c>
      <c r="D4053" s="54"/>
      <c r="E4053" s="55">
        <v>7618076</v>
      </c>
      <c r="F4053" s="54" t="s">
        <v>9724</v>
      </c>
      <c r="G4053" s="54" t="s">
        <v>9725</v>
      </c>
      <c r="H4053" s="54" t="s">
        <v>37816</v>
      </c>
    </row>
    <row r="4054" spans="1:8">
      <c r="A4054" s="54" t="s">
        <v>19551</v>
      </c>
      <c r="B4054" s="54" t="s">
        <v>19552</v>
      </c>
      <c r="C4054" s="54" t="s">
        <v>19553</v>
      </c>
      <c r="D4054" s="54"/>
      <c r="E4054" s="55">
        <v>7638518</v>
      </c>
      <c r="F4054" s="54" t="s">
        <v>1</v>
      </c>
      <c r="G4054" s="54" t="s">
        <v>1</v>
      </c>
      <c r="H4054" s="54" t="s">
        <v>37816</v>
      </c>
    </row>
    <row r="4055" spans="1:8">
      <c r="A4055" s="54" t="s">
        <v>1751</v>
      </c>
      <c r="B4055" s="54" t="s">
        <v>1750</v>
      </c>
      <c r="C4055" s="54" t="s">
        <v>1749</v>
      </c>
      <c r="D4055" s="54"/>
      <c r="E4055" s="55">
        <v>7608557</v>
      </c>
      <c r="F4055" s="54" t="s">
        <v>4229</v>
      </c>
      <c r="G4055" s="54" t="s">
        <v>4230</v>
      </c>
      <c r="H4055" s="54" t="s">
        <v>37816</v>
      </c>
    </row>
    <row r="4056" spans="1:8">
      <c r="A4056" s="54" t="s">
        <v>6592</v>
      </c>
      <c r="B4056" s="54" t="s">
        <v>6593</v>
      </c>
      <c r="C4056" s="54" t="s">
        <v>6594</v>
      </c>
      <c r="D4056" s="54"/>
      <c r="E4056" s="55">
        <v>7692788</v>
      </c>
      <c r="F4056" s="54" t="s">
        <v>6681</v>
      </c>
      <c r="G4056" s="54" t="s">
        <v>1</v>
      </c>
      <c r="H4056" s="54" t="s">
        <v>37816</v>
      </c>
    </row>
    <row r="4057" spans="1:8">
      <c r="A4057" s="54" t="s">
        <v>35949</v>
      </c>
      <c r="B4057" s="54" t="s">
        <v>35948</v>
      </c>
      <c r="C4057" s="54" t="s">
        <v>35947</v>
      </c>
      <c r="D4057" s="54"/>
      <c r="E4057" s="55">
        <v>7610793</v>
      </c>
      <c r="F4057" s="54" t="s">
        <v>1</v>
      </c>
      <c r="G4057" s="54" t="s">
        <v>1</v>
      </c>
      <c r="H4057" s="54" t="s">
        <v>37816</v>
      </c>
    </row>
    <row r="4058" spans="1:8">
      <c r="A4058" s="54" t="s">
        <v>4187</v>
      </c>
      <c r="B4058" s="54" t="s">
        <v>4188</v>
      </c>
      <c r="C4058" s="54" t="s">
        <v>4189</v>
      </c>
      <c r="D4058" s="54"/>
      <c r="E4058" s="55">
        <v>7638502</v>
      </c>
      <c r="F4058" s="54" t="s">
        <v>4234</v>
      </c>
      <c r="G4058" s="54" t="s">
        <v>4235</v>
      </c>
      <c r="H4058" s="54" t="s">
        <v>37816</v>
      </c>
    </row>
    <row r="4059" spans="1:8">
      <c r="A4059" s="54" t="s">
        <v>20469</v>
      </c>
      <c r="B4059" s="54" t="s">
        <v>20470</v>
      </c>
      <c r="C4059" s="54" t="s">
        <v>20471</v>
      </c>
      <c r="D4059" s="54"/>
      <c r="E4059" s="55">
        <v>8130002</v>
      </c>
      <c r="F4059" s="54" t="s">
        <v>20767</v>
      </c>
      <c r="G4059" s="54" t="s">
        <v>20767</v>
      </c>
      <c r="H4059" s="54" t="s">
        <v>37819</v>
      </c>
    </row>
    <row r="4060" spans="1:8">
      <c r="A4060" s="54" t="s">
        <v>15262</v>
      </c>
      <c r="B4060" s="54" t="s">
        <v>15263</v>
      </c>
      <c r="C4060" s="54" t="s">
        <v>15264</v>
      </c>
      <c r="D4060" s="54"/>
      <c r="E4060" s="55">
        <v>5730046</v>
      </c>
      <c r="F4060" s="54" t="s">
        <v>15466</v>
      </c>
      <c r="G4060" s="54" t="s">
        <v>15467</v>
      </c>
      <c r="H4060" s="54" t="s">
        <v>37806</v>
      </c>
    </row>
    <row r="4061" spans="1:8">
      <c r="A4061" s="54" t="s">
        <v>2147</v>
      </c>
      <c r="B4061" s="54" t="s">
        <v>2146</v>
      </c>
      <c r="C4061" s="54" t="s">
        <v>2145</v>
      </c>
      <c r="D4061" s="54"/>
      <c r="E4061" s="55">
        <v>6310805</v>
      </c>
      <c r="F4061" s="54" t="s">
        <v>34516</v>
      </c>
      <c r="G4061" s="54" t="s">
        <v>34515</v>
      </c>
      <c r="H4061" s="54" t="s">
        <v>37808</v>
      </c>
    </row>
    <row r="4062" spans="1:8">
      <c r="A4062" s="54" t="s">
        <v>13924</v>
      </c>
      <c r="B4062" s="54" t="s">
        <v>13925</v>
      </c>
      <c r="C4062" s="54" t="s">
        <v>13926</v>
      </c>
      <c r="D4062" s="54"/>
      <c r="E4062" s="55">
        <v>6711524</v>
      </c>
      <c r="F4062" s="54" t="s">
        <v>14082</v>
      </c>
      <c r="G4062" s="54" t="s">
        <v>14083</v>
      </c>
      <c r="H4062" s="54" t="s">
        <v>37807</v>
      </c>
    </row>
    <row r="4063" spans="1:8">
      <c r="A4063" s="54" t="s">
        <v>35478</v>
      </c>
      <c r="B4063" s="54" t="s">
        <v>35477</v>
      </c>
      <c r="C4063" s="54" t="s">
        <v>35476</v>
      </c>
      <c r="D4063" s="54"/>
      <c r="E4063" s="55">
        <v>9330064</v>
      </c>
      <c r="F4063" s="54" t="s">
        <v>1</v>
      </c>
      <c r="G4063" s="54" t="s">
        <v>1</v>
      </c>
      <c r="H4063" s="54" t="s">
        <v>37795</v>
      </c>
    </row>
    <row r="4064" spans="1:8">
      <c r="A4064" s="54" t="s">
        <v>6077</v>
      </c>
      <c r="B4064" s="54" t="s">
        <v>6078</v>
      </c>
      <c r="C4064" s="54" t="s">
        <v>6079</v>
      </c>
      <c r="D4064" s="54"/>
      <c r="E4064" s="55">
        <v>9860767</v>
      </c>
      <c r="F4064" s="54" t="s">
        <v>1</v>
      </c>
      <c r="G4064" s="54" t="s">
        <v>1</v>
      </c>
      <c r="H4064" s="54" t="s">
        <v>37783</v>
      </c>
    </row>
    <row r="4065" spans="1:8">
      <c r="A4065" s="54" t="s">
        <v>34303</v>
      </c>
      <c r="B4065" s="54" t="s">
        <v>34302</v>
      </c>
      <c r="C4065" s="54" t="s">
        <v>34301</v>
      </c>
      <c r="D4065" s="54"/>
      <c r="E4065" s="55">
        <v>9850004</v>
      </c>
      <c r="F4065" s="54" t="s">
        <v>1</v>
      </c>
      <c r="G4065" s="54" t="s">
        <v>1</v>
      </c>
      <c r="H4065" s="54" t="s">
        <v>37783</v>
      </c>
    </row>
    <row r="4066" spans="1:8">
      <c r="A4066" s="54" t="s">
        <v>35473</v>
      </c>
      <c r="B4066" s="54" t="s">
        <v>35472</v>
      </c>
      <c r="C4066" s="54" t="s">
        <v>35471</v>
      </c>
      <c r="D4066" s="54"/>
      <c r="E4066" s="55">
        <v>3210973</v>
      </c>
      <c r="F4066" s="54" t="s">
        <v>3189</v>
      </c>
      <c r="G4066" s="54" t="s">
        <v>3190</v>
      </c>
      <c r="H4066" s="54" t="s">
        <v>37788</v>
      </c>
    </row>
    <row r="4067" spans="1:8">
      <c r="A4067" s="54" t="s">
        <v>20857</v>
      </c>
      <c r="B4067" s="54" t="s">
        <v>20858</v>
      </c>
      <c r="C4067" s="54" t="s">
        <v>20859</v>
      </c>
      <c r="D4067" s="54"/>
      <c r="E4067" s="55">
        <v>2891608</v>
      </c>
      <c r="F4067" s="54" t="s">
        <v>21148</v>
      </c>
      <c r="G4067" s="54" t="s">
        <v>21149</v>
      </c>
      <c r="H4067" s="54" t="s">
        <v>37791</v>
      </c>
    </row>
    <row r="4068" spans="1:8">
      <c r="A4068" s="54" t="s">
        <v>3171</v>
      </c>
      <c r="B4068" s="54" t="s">
        <v>3172</v>
      </c>
      <c r="C4068" s="54" t="s">
        <v>3173</v>
      </c>
      <c r="D4068" s="54"/>
      <c r="E4068" s="55">
        <v>6768585</v>
      </c>
      <c r="F4068" s="54" t="s">
        <v>35448</v>
      </c>
      <c r="G4068" s="54" t="s">
        <v>1</v>
      </c>
      <c r="H4068" s="54" t="s">
        <v>37807</v>
      </c>
    </row>
    <row r="4069" spans="1:8">
      <c r="A4069" s="54" t="s">
        <v>861</v>
      </c>
      <c r="B4069" s="54" t="s">
        <v>860</v>
      </c>
      <c r="C4069" s="54" t="s">
        <v>859</v>
      </c>
      <c r="D4069" s="54"/>
      <c r="E4069" s="55">
        <v>3700829</v>
      </c>
      <c r="F4069" s="54" t="s">
        <v>1</v>
      </c>
      <c r="G4069" s="54" t="s">
        <v>1</v>
      </c>
      <c r="H4069" s="54" t="s">
        <v>37789</v>
      </c>
    </row>
    <row r="4070" spans="1:8">
      <c r="A4070" s="54" t="s">
        <v>35470</v>
      </c>
      <c r="B4070" s="54" t="s">
        <v>35469</v>
      </c>
      <c r="C4070" s="54" t="s">
        <v>35468</v>
      </c>
      <c r="D4070" s="54"/>
      <c r="E4070" s="55">
        <v>5068550</v>
      </c>
      <c r="F4070" s="54" t="s">
        <v>35442</v>
      </c>
      <c r="G4070" s="54" t="s">
        <v>1</v>
      </c>
      <c r="H4070" s="54" t="s">
        <v>37800</v>
      </c>
    </row>
    <row r="4071" spans="1:8">
      <c r="A4071" s="54" t="s">
        <v>8800</v>
      </c>
      <c r="B4071" s="54" t="s">
        <v>8801</v>
      </c>
      <c r="C4071" s="54" t="s">
        <v>8802</v>
      </c>
      <c r="D4071" s="54"/>
      <c r="E4071" s="55">
        <v>7610103</v>
      </c>
      <c r="F4071" s="54" t="s">
        <v>8919</v>
      </c>
      <c r="G4071" s="54" t="s">
        <v>8920</v>
      </c>
      <c r="H4071" s="54" t="s">
        <v>37816</v>
      </c>
    </row>
    <row r="4072" spans="1:8">
      <c r="A4072" s="54" t="s">
        <v>4202</v>
      </c>
      <c r="B4072" s="54" t="s">
        <v>4203</v>
      </c>
      <c r="C4072" s="54" t="s">
        <v>4204</v>
      </c>
      <c r="D4072" s="54"/>
      <c r="E4072" s="55">
        <v>7618538</v>
      </c>
      <c r="F4072" s="54" t="s">
        <v>4244</v>
      </c>
      <c r="G4072" s="54" t="s">
        <v>1</v>
      </c>
      <c r="H4072" s="54" t="s">
        <v>37816</v>
      </c>
    </row>
    <row r="4073" spans="1:8">
      <c r="A4073" s="54" t="s">
        <v>961</v>
      </c>
      <c r="B4073" s="54" t="s">
        <v>960</v>
      </c>
      <c r="C4073" s="54" t="s">
        <v>959</v>
      </c>
      <c r="D4073" s="54"/>
      <c r="E4073" s="55">
        <v>7600017</v>
      </c>
      <c r="F4073" s="54" t="s">
        <v>1</v>
      </c>
      <c r="G4073" s="54" t="s">
        <v>1</v>
      </c>
      <c r="H4073" s="54" t="s">
        <v>37816</v>
      </c>
    </row>
    <row r="4074" spans="1:8">
      <c r="A4074" s="54" t="s">
        <v>18111</v>
      </c>
      <c r="B4074" s="54" t="s">
        <v>18112</v>
      </c>
      <c r="C4074" s="54" t="s">
        <v>18113</v>
      </c>
      <c r="D4074" s="54"/>
      <c r="E4074" s="55">
        <v>7710219</v>
      </c>
      <c r="F4074" s="54" t="s">
        <v>18354</v>
      </c>
      <c r="G4074" s="54" t="s">
        <v>18355</v>
      </c>
      <c r="H4074" s="54" t="s">
        <v>37815</v>
      </c>
    </row>
    <row r="4075" spans="1:8">
      <c r="A4075" s="54" t="s">
        <v>32358</v>
      </c>
      <c r="B4075" s="54" t="s">
        <v>32357</v>
      </c>
      <c r="C4075" s="54" t="s">
        <v>32356</v>
      </c>
      <c r="D4075" s="54"/>
      <c r="E4075" s="55">
        <v>3700072</v>
      </c>
      <c r="F4075" s="54" t="s">
        <v>32046</v>
      </c>
      <c r="G4075" s="54" t="s">
        <v>32045</v>
      </c>
      <c r="H4075" s="54" t="s">
        <v>37789</v>
      </c>
    </row>
    <row r="4076" spans="1:8">
      <c r="A4076" s="54" t="s">
        <v>19951</v>
      </c>
      <c r="B4076" s="54" t="s">
        <v>19952</v>
      </c>
      <c r="C4076" s="54" t="s">
        <v>19953</v>
      </c>
      <c r="D4076" s="54"/>
      <c r="E4076" s="55">
        <v>8190031</v>
      </c>
      <c r="F4076" s="54" t="s">
        <v>17323</v>
      </c>
      <c r="G4076" s="54" t="s">
        <v>20194</v>
      </c>
      <c r="H4076" s="54" t="s">
        <v>37819</v>
      </c>
    </row>
    <row r="4077" spans="1:8">
      <c r="A4077" s="54" t="s">
        <v>21619</v>
      </c>
      <c r="B4077" s="54" t="s">
        <v>21620</v>
      </c>
      <c r="C4077" s="54" t="s">
        <v>21621</v>
      </c>
      <c r="D4077" s="54"/>
      <c r="E4077" s="55">
        <v>4440495</v>
      </c>
      <c r="F4077" s="54" t="s">
        <v>21929</v>
      </c>
      <c r="G4077" s="54" t="s">
        <v>21930</v>
      </c>
      <c r="H4077" s="54" t="s">
        <v>37802</v>
      </c>
    </row>
    <row r="4078" spans="1:8">
      <c r="A4078" s="54" t="s">
        <v>8662</v>
      </c>
      <c r="B4078" s="54" t="s">
        <v>8663</v>
      </c>
      <c r="C4078" s="54" t="s">
        <v>8664</v>
      </c>
      <c r="D4078" s="54"/>
      <c r="E4078" s="55">
        <v>5460026</v>
      </c>
      <c r="F4078" s="54" t="s">
        <v>8779</v>
      </c>
      <c r="G4078" s="54" t="s">
        <v>8780</v>
      </c>
      <c r="H4078" s="54" t="s">
        <v>37806</v>
      </c>
    </row>
    <row r="4079" spans="1:8">
      <c r="A4079" s="54" t="s">
        <v>740</v>
      </c>
      <c r="B4079" s="54" t="s">
        <v>739</v>
      </c>
      <c r="C4079" s="54" t="s">
        <v>738</v>
      </c>
      <c r="D4079" s="54"/>
      <c r="E4079" s="55">
        <v>3700036</v>
      </c>
      <c r="F4079" s="54" t="s">
        <v>5259</v>
      </c>
      <c r="G4079" s="54" t="s">
        <v>1</v>
      </c>
      <c r="H4079" s="54" t="s">
        <v>37789</v>
      </c>
    </row>
    <row r="4080" spans="1:8">
      <c r="A4080" s="54" t="s">
        <v>1846</v>
      </c>
      <c r="B4080" s="54" t="s">
        <v>1845</v>
      </c>
      <c r="C4080" s="54" t="s">
        <v>413</v>
      </c>
      <c r="D4080" s="54"/>
      <c r="E4080" s="55">
        <v>6320006</v>
      </c>
      <c r="F4080" s="54" t="s">
        <v>1822</v>
      </c>
      <c r="G4080" s="54" t="s">
        <v>1821</v>
      </c>
      <c r="H4080" s="54" t="s">
        <v>37808</v>
      </c>
    </row>
    <row r="4081" spans="1:8">
      <c r="A4081" s="54" t="s">
        <v>8986</v>
      </c>
      <c r="B4081" s="54" t="s">
        <v>8987</v>
      </c>
      <c r="C4081" s="54" t="s">
        <v>413</v>
      </c>
      <c r="D4081" s="54"/>
      <c r="E4081" s="55">
        <v>6320006</v>
      </c>
      <c r="F4081" s="54" t="s">
        <v>9111</v>
      </c>
      <c r="G4081" s="54" t="s">
        <v>9112</v>
      </c>
      <c r="H4081" s="54" t="s">
        <v>37808</v>
      </c>
    </row>
    <row r="4082" spans="1:8">
      <c r="A4082" s="54" t="s">
        <v>15130</v>
      </c>
      <c r="B4082" s="54" t="s">
        <v>15131</v>
      </c>
      <c r="C4082" s="54" t="s">
        <v>15132</v>
      </c>
      <c r="D4082" s="54"/>
      <c r="E4082" s="55">
        <v>8821101</v>
      </c>
      <c r="F4082" s="54" t="s">
        <v>15341</v>
      </c>
      <c r="G4082" s="54" t="s">
        <v>15342</v>
      </c>
      <c r="H4082" s="54" t="s">
        <v>37824</v>
      </c>
    </row>
    <row r="4083" spans="1:8">
      <c r="A4083" s="54" t="s">
        <v>34787</v>
      </c>
      <c r="B4083" s="54" t="s">
        <v>34786</v>
      </c>
      <c r="C4083" s="54" t="s">
        <v>34785</v>
      </c>
      <c r="D4083" s="54"/>
      <c r="E4083" s="55">
        <v>7818555</v>
      </c>
      <c r="F4083" s="54" t="s">
        <v>34754</v>
      </c>
      <c r="G4083" s="54" t="s">
        <v>34753</v>
      </c>
      <c r="H4083" s="54" t="s">
        <v>37818</v>
      </c>
    </row>
    <row r="4084" spans="1:8">
      <c r="A4084" s="54" t="s">
        <v>32458</v>
      </c>
      <c r="B4084" s="54" t="s">
        <v>32457</v>
      </c>
      <c r="C4084" s="54" t="s">
        <v>32456</v>
      </c>
      <c r="D4084" s="54"/>
      <c r="E4084" s="55">
        <v>7800824</v>
      </c>
      <c r="F4084" s="54" t="s">
        <v>32142</v>
      </c>
      <c r="G4084" s="54" t="s">
        <v>1</v>
      </c>
      <c r="H4084" s="54" t="s">
        <v>37818</v>
      </c>
    </row>
    <row r="4085" spans="1:8">
      <c r="A4085" s="54" t="s">
        <v>11115</v>
      </c>
      <c r="B4085" s="54" t="s">
        <v>11116</v>
      </c>
      <c r="C4085" s="54" t="s">
        <v>11117</v>
      </c>
      <c r="D4085" s="54"/>
      <c r="E4085" s="55">
        <v>7840027</v>
      </c>
      <c r="F4085" s="54" t="s">
        <v>11253</v>
      </c>
      <c r="G4085" s="54" t="s">
        <v>11254</v>
      </c>
      <c r="H4085" s="54" t="s">
        <v>37818</v>
      </c>
    </row>
    <row r="4086" spans="1:8">
      <c r="A4086" s="54" t="s">
        <v>4245</v>
      </c>
      <c r="B4086" s="54" t="s">
        <v>4246</v>
      </c>
      <c r="C4086" s="54" t="s">
        <v>4247</v>
      </c>
      <c r="D4086" s="54"/>
      <c r="E4086" s="55">
        <v>7880785</v>
      </c>
      <c r="F4086" s="54" t="s">
        <v>1719</v>
      </c>
      <c r="G4086" s="54" t="s">
        <v>1718</v>
      </c>
      <c r="H4086" s="54" t="s">
        <v>37818</v>
      </c>
    </row>
    <row r="4087" spans="1:8">
      <c r="A4087" s="54" t="s">
        <v>21041</v>
      </c>
      <c r="B4087" s="54" t="s">
        <v>21042</v>
      </c>
      <c r="C4087" s="54" t="s">
        <v>21043</v>
      </c>
      <c r="D4087" s="54"/>
      <c r="E4087" s="55">
        <v>7815103</v>
      </c>
      <c r="F4087" s="54" t="s">
        <v>21334</v>
      </c>
      <c r="G4087" s="54" t="s">
        <v>21335</v>
      </c>
      <c r="H4087" s="54" t="s">
        <v>37818</v>
      </c>
    </row>
    <row r="4088" spans="1:8">
      <c r="A4088" s="54" t="s">
        <v>35750</v>
      </c>
      <c r="B4088" s="54" t="s">
        <v>35749</v>
      </c>
      <c r="C4088" s="54" t="s">
        <v>38586</v>
      </c>
      <c r="D4088" s="54"/>
      <c r="E4088" s="55">
        <v>7808562</v>
      </c>
      <c r="F4088" s="54" t="s">
        <v>35737</v>
      </c>
      <c r="G4088" s="54" t="s">
        <v>35736</v>
      </c>
      <c r="H4088" s="54" t="s">
        <v>37818</v>
      </c>
    </row>
    <row r="4089" spans="1:8">
      <c r="A4089" s="54" t="s">
        <v>665</v>
      </c>
      <c r="B4089" s="54" t="s">
        <v>664</v>
      </c>
      <c r="C4089" s="54" t="s">
        <v>663</v>
      </c>
      <c r="D4089" s="54"/>
      <c r="E4089" s="55">
        <v>7838505</v>
      </c>
      <c r="F4089" s="54" t="s">
        <v>5644</v>
      </c>
      <c r="G4089" s="54" t="s">
        <v>5645</v>
      </c>
      <c r="H4089" s="54" t="s">
        <v>37818</v>
      </c>
    </row>
    <row r="4090" spans="1:8">
      <c r="A4090" s="54" t="s">
        <v>16021</v>
      </c>
      <c r="B4090" s="54" t="s">
        <v>16022</v>
      </c>
      <c r="C4090" s="54" t="s">
        <v>16023</v>
      </c>
      <c r="D4090" s="54"/>
      <c r="E4090" s="55">
        <v>7808065</v>
      </c>
      <c r="F4090" s="54" t="s">
        <v>16216</v>
      </c>
      <c r="G4090" s="54" t="s">
        <v>16217</v>
      </c>
      <c r="H4090" s="54" t="s">
        <v>37818</v>
      </c>
    </row>
    <row r="4091" spans="1:8">
      <c r="A4091" s="54" t="s">
        <v>6154</v>
      </c>
      <c r="B4091" s="54" t="s">
        <v>6155</v>
      </c>
      <c r="C4091" s="54" t="s">
        <v>6156</v>
      </c>
      <c r="D4091" s="54"/>
      <c r="E4091" s="55">
        <v>5691045</v>
      </c>
      <c r="F4091" s="54" t="s">
        <v>6229</v>
      </c>
      <c r="G4091" s="54" t="s">
        <v>6230</v>
      </c>
      <c r="H4091" s="54" t="s">
        <v>37806</v>
      </c>
    </row>
    <row r="4092" spans="1:8">
      <c r="A4092" s="54" t="s">
        <v>3176</v>
      </c>
      <c r="B4092" s="54" t="s">
        <v>3177</v>
      </c>
      <c r="C4092" s="54" t="s">
        <v>3178</v>
      </c>
      <c r="D4092" s="54"/>
      <c r="E4092" s="55">
        <v>5201121</v>
      </c>
      <c r="F4092" s="54" t="s">
        <v>35447</v>
      </c>
      <c r="G4092" s="54" t="s">
        <v>35446</v>
      </c>
      <c r="H4092" s="54" t="s">
        <v>37804</v>
      </c>
    </row>
    <row r="4093" spans="1:8">
      <c r="A4093" s="54" t="s">
        <v>20973</v>
      </c>
      <c r="B4093" s="54" t="s">
        <v>23712</v>
      </c>
      <c r="C4093" s="54" t="s">
        <v>20974</v>
      </c>
      <c r="D4093" s="54"/>
      <c r="E4093" s="55">
        <v>1750082</v>
      </c>
      <c r="F4093" s="54" t="s">
        <v>21258</v>
      </c>
      <c r="G4093" s="54" t="s">
        <v>21259</v>
      </c>
      <c r="H4093" s="54" t="s">
        <v>37792</v>
      </c>
    </row>
    <row r="4094" spans="1:8">
      <c r="A4094" s="54" t="s">
        <v>5836</v>
      </c>
      <c r="B4094" s="54" t="s">
        <v>5837</v>
      </c>
      <c r="C4094" s="54" t="s">
        <v>5838</v>
      </c>
      <c r="D4094" s="54"/>
      <c r="E4094" s="55">
        <v>8310016</v>
      </c>
      <c r="F4094" s="54" t="s">
        <v>5901</v>
      </c>
      <c r="G4094" s="54" t="s">
        <v>5902</v>
      </c>
      <c r="H4094" s="54" t="s">
        <v>37819</v>
      </c>
    </row>
    <row r="4095" spans="1:8">
      <c r="A4095" s="54" t="s">
        <v>32885</v>
      </c>
      <c r="B4095" s="54" t="s">
        <v>32884</v>
      </c>
      <c r="C4095" s="54" t="s">
        <v>32883</v>
      </c>
      <c r="D4095" s="54"/>
      <c r="E4095" s="55">
        <v>8100022</v>
      </c>
      <c r="F4095" s="54" t="s">
        <v>32586</v>
      </c>
      <c r="G4095" s="54" t="s">
        <v>32585</v>
      </c>
      <c r="H4095" s="54" t="s">
        <v>37819</v>
      </c>
    </row>
    <row r="4096" spans="1:8">
      <c r="A4096" s="54" t="s">
        <v>35475</v>
      </c>
      <c r="B4096" s="54" t="s">
        <v>35474</v>
      </c>
      <c r="C4096" s="54" t="s">
        <v>3170</v>
      </c>
      <c r="D4096" s="54"/>
      <c r="E4096" s="55">
        <v>1980021</v>
      </c>
      <c r="F4096" s="54" t="s">
        <v>1</v>
      </c>
      <c r="G4096" s="54" t="s">
        <v>1</v>
      </c>
      <c r="H4096" s="54" t="s">
        <v>37792</v>
      </c>
    </row>
    <row r="4097" spans="1:8">
      <c r="A4097" s="54" t="s">
        <v>15729</v>
      </c>
      <c r="B4097" s="54" t="s">
        <v>15730</v>
      </c>
      <c r="C4097" s="54" t="s">
        <v>15731</v>
      </c>
      <c r="D4097" s="54"/>
      <c r="E4097" s="55">
        <v>4228041</v>
      </c>
      <c r="F4097" s="54" t="s">
        <v>2775</v>
      </c>
      <c r="G4097" s="54" t="s">
        <v>15930</v>
      </c>
      <c r="H4097" s="54" t="s">
        <v>37801</v>
      </c>
    </row>
    <row r="4098" spans="1:8">
      <c r="A4098" s="54" t="s">
        <v>12229</v>
      </c>
      <c r="B4098" s="54" t="s">
        <v>12230</v>
      </c>
      <c r="C4098" s="54" t="s">
        <v>12231</v>
      </c>
      <c r="D4098" s="54"/>
      <c r="E4098" s="55">
        <v>9600615</v>
      </c>
      <c r="F4098" s="54" t="s">
        <v>12377</v>
      </c>
      <c r="G4098" s="54" t="s">
        <v>12378</v>
      </c>
      <c r="H4098" s="54" t="s">
        <v>37786</v>
      </c>
    </row>
    <row r="4099" spans="1:8">
      <c r="A4099" s="54" t="s">
        <v>9162</v>
      </c>
      <c r="B4099" s="54" t="s">
        <v>9163</v>
      </c>
      <c r="C4099" s="54" t="s">
        <v>9164</v>
      </c>
      <c r="D4099" s="54"/>
      <c r="E4099" s="55">
        <v>7391742</v>
      </c>
      <c r="F4099" s="54" t="s">
        <v>9289</v>
      </c>
      <c r="G4099" s="54" t="s">
        <v>9290</v>
      </c>
      <c r="H4099" s="54" t="s">
        <v>37813</v>
      </c>
    </row>
    <row r="4100" spans="1:8">
      <c r="A4100" s="54" t="s">
        <v>31571</v>
      </c>
      <c r="B4100" s="54" t="s">
        <v>31570</v>
      </c>
      <c r="C4100" s="54" t="s">
        <v>31569</v>
      </c>
      <c r="D4100" s="54"/>
      <c r="E4100" s="55">
        <v>7160033</v>
      </c>
      <c r="F4100" s="54"/>
      <c r="G4100" s="54"/>
      <c r="H4100" s="54" t="s">
        <v>37812</v>
      </c>
    </row>
    <row r="4101" spans="1:8">
      <c r="A4101" s="54" t="s">
        <v>16883</v>
      </c>
      <c r="B4101" s="54" t="s">
        <v>16884</v>
      </c>
      <c r="C4101" s="54" t="s">
        <v>16885</v>
      </c>
      <c r="D4101" s="54"/>
      <c r="E4101" s="55">
        <v>3650074</v>
      </c>
      <c r="F4101" s="54" t="s">
        <v>1</v>
      </c>
      <c r="G4101" s="54" t="s">
        <v>1</v>
      </c>
      <c r="H4101" s="54" t="s">
        <v>37790</v>
      </c>
    </row>
    <row r="4102" spans="1:8">
      <c r="A4102" s="54" t="s">
        <v>19046</v>
      </c>
      <c r="B4102" s="54" t="s">
        <v>19047</v>
      </c>
      <c r="C4102" s="54" t="s">
        <v>19048</v>
      </c>
      <c r="D4102" s="54"/>
      <c r="E4102" s="55">
        <v>4910822</v>
      </c>
      <c r="F4102" s="54" t="s">
        <v>19301</v>
      </c>
      <c r="G4102" s="54" t="s">
        <v>1</v>
      </c>
      <c r="H4102" s="54" t="s">
        <v>37802</v>
      </c>
    </row>
    <row r="4103" spans="1:8">
      <c r="A4103" s="54" t="s">
        <v>19206</v>
      </c>
      <c r="B4103" s="54" t="s">
        <v>19207</v>
      </c>
      <c r="C4103" s="54" t="s">
        <v>19208</v>
      </c>
      <c r="D4103" s="54"/>
      <c r="E4103" s="55">
        <v>7520928</v>
      </c>
      <c r="F4103" s="54" t="s">
        <v>19465</v>
      </c>
      <c r="G4103" s="54" t="s">
        <v>19466</v>
      </c>
      <c r="H4103" s="54" t="s">
        <v>37814</v>
      </c>
    </row>
    <row r="4104" spans="1:8">
      <c r="A4104" s="54" t="s">
        <v>17662</v>
      </c>
      <c r="B4104" s="54" t="s">
        <v>17663</v>
      </c>
      <c r="C4104" s="54" t="s">
        <v>17664</v>
      </c>
      <c r="D4104" s="54"/>
      <c r="E4104" s="55">
        <v>9813627</v>
      </c>
      <c r="F4104" s="54" t="s">
        <v>17896</v>
      </c>
      <c r="G4104" s="54" t="s">
        <v>17897</v>
      </c>
      <c r="H4104" s="54" t="s">
        <v>37783</v>
      </c>
    </row>
    <row r="4105" spans="1:8">
      <c r="A4105" s="54" t="s">
        <v>17681</v>
      </c>
      <c r="B4105" s="54" t="s">
        <v>17682</v>
      </c>
      <c r="C4105" s="54" t="s">
        <v>17683</v>
      </c>
      <c r="D4105" s="54"/>
      <c r="E4105" s="55">
        <v>7360055</v>
      </c>
      <c r="F4105" s="54" t="s">
        <v>17912</v>
      </c>
      <c r="G4105" s="54" t="s">
        <v>17913</v>
      </c>
      <c r="H4105" s="54" t="s">
        <v>37813</v>
      </c>
    </row>
    <row r="4106" spans="1:8">
      <c r="A4106" s="54" t="s">
        <v>17578</v>
      </c>
      <c r="B4106" s="54" t="s">
        <v>17579</v>
      </c>
      <c r="C4106" s="54" t="s">
        <v>17580</v>
      </c>
      <c r="D4106" s="54"/>
      <c r="E4106" s="55">
        <v>3350026</v>
      </c>
      <c r="F4106" s="54" t="s">
        <v>17811</v>
      </c>
      <c r="G4106" s="54" t="s">
        <v>17812</v>
      </c>
      <c r="H4106" s="54" t="s">
        <v>37790</v>
      </c>
    </row>
    <row r="4107" spans="1:8">
      <c r="A4107" s="54" t="s">
        <v>17783</v>
      </c>
      <c r="B4107" s="54" t="s">
        <v>17784</v>
      </c>
      <c r="C4107" s="54" t="s">
        <v>17785</v>
      </c>
      <c r="D4107" s="54"/>
      <c r="E4107" s="55">
        <v>181305</v>
      </c>
      <c r="F4107" s="54" t="s">
        <v>17527</v>
      </c>
      <c r="G4107" s="54" t="s">
        <v>18012</v>
      </c>
      <c r="H4107" s="54" t="s">
        <v>37784</v>
      </c>
    </row>
    <row r="4108" spans="1:8">
      <c r="A4108" s="54" t="s">
        <v>19180</v>
      </c>
      <c r="B4108" s="54" t="s">
        <v>19181</v>
      </c>
      <c r="C4108" s="54" t="s">
        <v>19182</v>
      </c>
      <c r="D4108" s="54"/>
      <c r="E4108" s="55">
        <v>2900045</v>
      </c>
      <c r="F4108" s="54" t="s">
        <v>19431</v>
      </c>
      <c r="G4108" s="54" t="s">
        <v>19432</v>
      </c>
      <c r="H4108" s="54" t="s">
        <v>37791</v>
      </c>
    </row>
    <row r="4109" spans="1:8">
      <c r="A4109" s="54" t="s">
        <v>19117</v>
      </c>
      <c r="B4109" s="54" t="s">
        <v>19118</v>
      </c>
      <c r="C4109" s="54" t="s">
        <v>19119</v>
      </c>
      <c r="D4109" s="54"/>
      <c r="E4109" s="55">
        <v>5928342</v>
      </c>
      <c r="F4109" s="54" t="s">
        <v>19369</v>
      </c>
      <c r="G4109" s="54" t="s">
        <v>1</v>
      </c>
      <c r="H4109" s="54" t="s">
        <v>37806</v>
      </c>
    </row>
    <row r="4110" spans="1:8">
      <c r="A4110" s="54" t="s">
        <v>21606</v>
      </c>
      <c r="B4110" s="54" t="s">
        <v>21607</v>
      </c>
      <c r="C4110" s="54" t="s">
        <v>21608</v>
      </c>
      <c r="D4110" s="54"/>
      <c r="E4110" s="55">
        <v>5928342</v>
      </c>
      <c r="F4110" s="54" t="s">
        <v>21914</v>
      </c>
      <c r="G4110" s="54" t="s">
        <v>21915</v>
      </c>
      <c r="H4110" s="54" t="s">
        <v>37806</v>
      </c>
    </row>
    <row r="4111" spans="1:8">
      <c r="A4111" s="54" t="s">
        <v>21846</v>
      </c>
      <c r="B4111" s="54" t="s">
        <v>23729</v>
      </c>
      <c r="C4111" s="54" t="s">
        <v>21847</v>
      </c>
      <c r="D4111" s="54"/>
      <c r="E4111" s="55">
        <v>1310043</v>
      </c>
      <c r="F4111" s="54" t="s">
        <v>22138</v>
      </c>
      <c r="G4111" s="54" t="s">
        <v>22139</v>
      </c>
      <c r="H4111" s="54" t="s">
        <v>37792</v>
      </c>
    </row>
    <row r="4112" spans="1:8">
      <c r="A4112" s="54" t="s">
        <v>17765</v>
      </c>
      <c r="B4112" s="54" t="s">
        <v>17766</v>
      </c>
      <c r="C4112" s="54" t="s">
        <v>17767</v>
      </c>
      <c r="D4112" s="54"/>
      <c r="E4112" s="55">
        <v>6740094</v>
      </c>
      <c r="F4112" s="54" t="s">
        <v>17997</v>
      </c>
      <c r="G4112" s="54" t="s">
        <v>1</v>
      </c>
      <c r="H4112" s="54" t="s">
        <v>37807</v>
      </c>
    </row>
    <row r="4113" spans="1:8">
      <c r="A4113" s="54" t="s">
        <v>17818</v>
      </c>
      <c r="B4113" s="54" t="s">
        <v>17819</v>
      </c>
      <c r="C4113" s="54" t="s">
        <v>17767</v>
      </c>
      <c r="D4113" s="54"/>
      <c r="E4113" s="55">
        <v>6740094</v>
      </c>
      <c r="F4113" s="54" t="s">
        <v>18043</v>
      </c>
      <c r="G4113" s="54" t="s">
        <v>1</v>
      </c>
      <c r="H4113" s="54" t="s">
        <v>37807</v>
      </c>
    </row>
    <row r="4114" spans="1:8">
      <c r="A4114" s="54" t="s">
        <v>18763</v>
      </c>
      <c r="B4114" s="54" t="s">
        <v>18764</v>
      </c>
      <c r="C4114" s="54" t="s">
        <v>18765</v>
      </c>
      <c r="D4114" s="54" t="s">
        <v>39068</v>
      </c>
      <c r="E4114" s="55">
        <v>1000006</v>
      </c>
      <c r="F4114" s="54" t="s">
        <v>18995</v>
      </c>
      <c r="G4114" s="54" t="s">
        <v>18996</v>
      </c>
      <c r="H4114" s="54" t="s">
        <v>37792</v>
      </c>
    </row>
    <row r="4115" spans="1:8">
      <c r="A4115" s="54" t="s">
        <v>19175</v>
      </c>
      <c r="B4115" s="54" t="s">
        <v>19176</v>
      </c>
      <c r="C4115" s="54" t="s">
        <v>19177</v>
      </c>
      <c r="D4115" s="54"/>
      <c r="E4115" s="55">
        <v>4910827</v>
      </c>
      <c r="F4115" s="54" t="s">
        <v>19427</v>
      </c>
      <c r="G4115" s="54" t="s">
        <v>19428</v>
      </c>
      <c r="H4115" s="54" t="s">
        <v>37802</v>
      </c>
    </row>
    <row r="4116" spans="1:8">
      <c r="A4116" s="54" t="s">
        <v>19272</v>
      </c>
      <c r="B4116" s="54" t="s">
        <v>19273</v>
      </c>
      <c r="C4116" s="54" t="s">
        <v>19274</v>
      </c>
      <c r="D4116" s="54"/>
      <c r="E4116" s="55">
        <v>7530214</v>
      </c>
      <c r="F4116" s="54" t="s">
        <v>19535</v>
      </c>
      <c r="G4116" s="54" t="s">
        <v>19536</v>
      </c>
      <c r="H4116" s="54" t="s">
        <v>37814</v>
      </c>
    </row>
    <row r="4117" spans="1:8">
      <c r="A4117" s="54" t="s">
        <v>4192</v>
      </c>
      <c r="B4117" s="54" t="s">
        <v>4193</v>
      </c>
      <c r="C4117" s="54" t="s">
        <v>4194</v>
      </c>
      <c r="D4117" s="54"/>
      <c r="E4117" s="55">
        <v>7600018</v>
      </c>
      <c r="F4117" s="54" t="s">
        <v>1739</v>
      </c>
      <c r="G4117" s="54" t="s">
        <v>1738</v>
      </c>
      <c r="H4117" s="54" t="s">
        <v>37816</v>
      </c>
    </row>
    <row r="4118" spans="1:8">
      <c r="A4118" s="54" t="s">
        <v>3871</v>
      </c>
      <c r="B4118" s="54" t="s">
        <v>3872</v>
      </c>
      <c r="C4118" s="54" t="s">
        <v>3873</v>
      </c>
      <c r="D4118" s="54"/>
      <c r="E4118" s="55">
        <v>1530051</v>
      </c>
      <c r="F4118" s="54" t="s">
        <v>1</v>
      </c>
      <c r="G4118" s="54" t="s">
        <v>1</v>
      </c>
      <c r="H4118" s="54" t="s">
        <v>37792</v>
      </c>
    </row>
    <row r="4119" spans="1:8">
      <c r="A4119" s="54" t="s">
        <v>4376</v>
      </c>
      <c r="B4119" s="54" t="s">
        <v>4377</v>
      </c>
      <c r="C4119" s="54" t="s">
        <v>4378</v>
      </c>
      <c r="D4119" s="54"/>
      <c r="E4119" s="55">
        <v>8740833</v>
      </c>
      <c r="F4119" s="54" t="s">
        <v>90</v>
      </c>
      <c r="G4119" s="54" t="s">
        <v>1</v>
      </c>
      <c r="H4119" s="54" t="s">
        <v>37823</v>
      </c>
    </row>
    <row r="4120" spans="1:8">
      <c r="A4120" s="54" t="s">
        <v>1872</v>
      </c>
      <c r="B4120" s="54" t="s">
        <v>1871</v>
      </c>
      <c r="C4120" s="54" t="s">
        <v>1870</v>
      </c>
      <c r="D4120" s="54"/>
      <c r="E4120" s="55">
        <v>5400008</v>
      </c>
      <c r="F4120" s="54" t="s">
        <v>4092</v>
      </c>
      <c r="G4120" s="54" t="s">
        <v>4093</v>
      </c>
      <c r="H4120" s="54" t="s">
        <v>37806</v>
      </c>
    </row>
    <row r="4121" spans="1:8">
      <c r="A4121" s="54" t="s">
        <v>8694</v>
      </c>
      <c r="B4121" s="54" t="s">
        <v>8695</v>
      </c>
      <c r="C4121" s="54" t="s">
        <v>8696</v>
      </c>
      <c r="D4121" s="54"/>
      <c r="E4121" s="55">
        <v>1908531</v>
      </c>
      <c r="F4121" s="54" t="s">
        <v>8808</v>
      </c>
      <c r="G4121" s="54" t="s">
        <v>1</v>
      </c>
      <c r="H4121" s="54" t="s">
        <v>37792</v>
      </c>
    </row>
    <row r="4122" spans="1:8">
      <c r="A4122" s="54" t="s">
        <v>9082</v>
      </c>
      <c r="B4122" s="54" t="s">
        <v>33909</v>
      </c>
      <c r="C4122" s="54" t="s">
        <v>9083</v>
      </c>
      <c r="D4122" s="54"/>
      <c r="E4122" s="55">
        <v>6570022</v>
      </c>
      <c r="F4122" s="54" t="s">
        <v>9201</v>
      </c>
      <c r="G4122" s="54" t="s">
        <v>9202</v>
      </c>
      <c r="H4122" s="54" t="s">
        <v>37807</v>
      </c>
    </row>
    <row r="4123" spans="1:8">
      <c r="A4123" s="54" t="s">
        <v>21976</v>
      </c>
      <c r="B4123" s="54" t="s">
        <v>21977</v>
      </c>
      <c r="C4123" s="54" t="s">
        <v>21978</v>
      </c>
      <c r="D4123" s="54"/>
      <c r="E4123" s="55">
        <v>7800901</v>
      </c>
      <c r="F4123" s="54" t="s">
        <v>22222</v>
      </c>
      <c r="G4123" s="54" t="s">
        <v>22223</v>
      </c>
      <c r="H4123" s="54" t="s">
        <v>37818</v>
      </c>
    </row>
    <row r="4124" spans="1:8">
      <c r="A4124" s="54" t="s">
        <v>17075</v>
      </c>
      <c r="B4124" s="54" t="s">
        <v>17076</v>
      </c>
      <c r="C4124" s="54" t="s">
        <v>17077</v>
      </c>
      <c r="D4124" s="54"/>
      <c r="E4124" s="55">
        <v>6500047</v>
      </c>
      <c r="F4124" s="54" t="s">
        <v>15407</v>
      </c>
      <c r="G4124" s="54" t="s">
        <v>1</v>
      </c>
      <c r="H4124" s="54" t="s">
        <v>37807</v>
      </c>
    </row>
    <row r="4125" spans="1:8">
      <c r="A4125" s="54" t="s">
        <v>32170</v>
      </c>
      <c r="B4125" s="54" t="s">
        <v>32169</v>
      </c>
      <c r="C4125" s="54" t="s">
        <v>17077</v>
      </c>
      <c r="D4125" s="54"/>
      <c r="E4125" s="55">
        <v>6500047</v>
      </c>
      <c r="F4125" s="54" t="s">
        <v>31854</v>
      </c>
      <c r="G4125" s="54" t="s">
        <v>31853</v>
      </c>
      <c r="H4125" s="54" t="s">
        <v>37807</v>
      </c>
    </row>
    <row r="4126" spans="1:8">
      <c r="A4126" s="54" t="s">
        <v>32324</v>
      </c>
      <c r="B4126" s="54" t="s">
        <v>32323</v>
      </c>
      <c r="C4126" s="54" t="s">
        <v>32322</v>
      </c>
      <c r="D4126" s="54"/>
      <c r="E4126" s="55">
        <v>6500047</v>
      </c>
      <c r="F4126" s="54" t="s">
        <v>32012</v>
      </c>
      <c r="G4126" s="54" t="s">
        <v>1</v>
      </c>
      <c r="H4126" s="54" t="s">
        <v>37807</v>
      </c>
    </row>
    <row r="4127" spans="1:8">
      <c r="A4127" s="54" t="s">
        <v>7516</v>
      </c>
      <c r="B4127" s="54" t="s">
        <v>7517</v>
      </c>
      <c r="C4127" s="54" t="s">
        <v>7518</v>
      </c>
      <c r="D4127" s="54"/>
      <c r="E4127" s="55">
        <v>3292145</v>
      </c>
      <c r="F4127" s="54" t="s">
        <v>7593</v>
      </c>
      <c r="G4127" s="54" t="s">
        <v>7594</v>
      </c>
      <c r="H4127" s="54" t="s">
        <v>37788</v>
      </c>
    </row>
    <row r="4128" spans="1:8">
      <c r="A4128" s="54" t="s">
        <v>38057</v>
      </c>
      <c r="B4128" s="54" t="s">
        <v>38058</v>
      </c>
      <c r="C4128" s="54" t="s">
        <v>4448</v>
      </c>
      <c r="D4128" s="54"/>
      <c r="E4128" s="55">
        <v>2720827</v>
      </c>
      <c r="F4128" s="54"/>
      <c r="G4128" s="54"/>
      <c r="H4128" s="54" t="s">
        <v>37791</v>
      </c>
    </row>
    <row r="4129" spans="1:8">
      <c r="A4129" s="54" t="s">
        <v>23426</v>
      </c>
      <c r="B4129" s="54" t="s">
        <v>23427</v>
      </c>
      <c r="C4129" s="54" t="s">
        <v>39129</v>
      </c>
      <c r="D4129" s="54"/>
      <c r="E4129" s="55">
        <v>2868520</v>
      </c>
      <c r="F4129" s="54" t="s">
        <v>33363</v>
      </c>
      <c r="G4129" s="54" t="s">
        <v>33362</v>
      </c>
      <c r="H4129" s="54" t="s">
        <v>37791</v>
      </c>
    </row>
    <row r="4130" spans="1:8">
      <c r="A4130" s="54" t="s">
        <v>38196</v>
      </c>
      <c r="B4130" s="54" t="s">
        <v>38197</v>
      </c>
      <c r="C4130" s="54" t="s">
        <v>39129</v>
      </c>
      <c r="D4130" s="54"/>
      <c r="E4130" s="55">
        <v>2868520</v>
      </c>
      <c r="F4130" s="54"/>
      <c r="G4130" s="54"/>
      <c r="H4130" s="54" t="s">
        <v>37791</v>
      </c>
    </row>
    <row r="4131" spans="1:8">
      <c r="A4131" s="54" t="s">
        <v>36127</v>
      </c>
      <c r="B4131" s="54" t="s">
        <v>36126</v>
      </c>
      <c r="C4131" s="54" t="s">
        <v>36125</v>
      </c>
      <c r="D4131" s="54"/>
      <c r="E4131" s="55">
        <v>4130012</v>
      </c>
      <c r="F4131" s="54" t="s">
        <v>1</v>
      </c>
      <c r="G4131" s="54" t="s">
        <v>1</v>
      </c>
      <c r="H4131" s="54" t="s">
        <v>37801</v>
      </c>
    </row>
    <row r="4132" spans="1:8">
      <c r="A4132" s="54" t="s">
        <v>34152</v>
      </c>
      <c r="B4132" s="54" t="s">
        <v>34151</v>
      </c>
      <c r="C4132" s="54" t="s">
        <v>34150</v>
      </c>
      <c r="D4132" s="54"/>
      <c r="E4132" s="55">
        <v>3292763</v>
      </c>
      <c r="F4132" s="54" t="s">
        <v>1</v>
      </c>
      <c r="G4132" s="54" t="s">
        <v>1</v>
      </c>
      <c r="H4132" s="54" t="s">
        <v>37788</v>
      </c>
    </row>
    <row r="4133" spans="1:8">
      <c r="A4133" s="54" t="s">
        <v>34677</v>
      </c>
      <c r="B4133" s="54" t="s">
        <v>34676</v>
      </c>
      <c r="C4133" s="54" t="s">
        <v>34675</v>
      </c>
      <c r="D4133" s="54"/>
      <c r="E4133" s="55">
        <v>1080073</v>
      </c>
      <c r="F4133" s="54" t="s">
        <v>34647</v>
      </c>
      <c r="G4133" s="54" t="s">
        <v>34646</v>
      </c>
      <c r="H4133" s="54" t="s">
        <v>37792</v>
      </c>
    </row>
    <row r="4134" spans="1:8">
      <c r="A4134" s="54" t="s">
        <v>7781</v>
      </c>
      <c r="B4134" s="54" t="s">
        <v>7782</v>
      </c>
      <c r="C4134" s="54" t="s">
        <v>7783</v>
      </c>
      <c r="D4134" s="54"/>
      <c r="E4134" s="55">
        <v>2450006</v>
      </c>
      <c r="F4134" s="54" t="s">
        <v>488</v>
      </c>
      <c r="G4134" s="54" t="s">
        <v>487</v>
      </c>
      <c r="H4134" s="54" t="s">
        <v>37793</v>
      </c>
    </row>
    <row r="4135" spans="1:8">
      <c r="A4135" s="54" t="s">
        <v>22436</v>
      </c>
      <c r="B4135" s="54" t="s">
        <v>22437</v>
      </c>
      <c r="C4135" s="54" t="s">
        <v>22438</v>
      </c>
      <c r="D4135" s="54"/>
      <c r="E4135" s="55">
        <v>1960035</v>
      </c>
      <c r="F4135" s="54" t="s">
        <v>22713</v>
      </c>
      <c r="G4135" s="54" t="s">
        <v>22714</v>
      </c>
      <c r="H4135" s="54" t="s">
        <v>37792</v>
      </c>
    </row>
    <row r="4136" spans="1:8">
      <c r="A4136" s="54" t="s">
        <v>35746</v>
      </c>
      <c r="B4136" s="54" t="s">
        <v>35745</v>
      </c>
      <c r="C4136" s="54" t="s">
        <v>35744</v>
      </c>
      <c r="D4136" s="54"/>
      <c r="E4136" s="55">
        <v>2728516</v>
      </c>
      <c r="F4136" s="54" t="s">
        <v>1</v>
      </c>
      <c r="G4136" s="54" t="s">
        <v>1</v>
      </c>
      <c r="H4136" s="54" t="s">
        <v>37791</v>
      </c>
    </row>
    <row r="4137" spans="1:8">
      <c r="A4137" s="54" t="s">
        <v>32907</v>
      </c>
      <c r="B4137" s="54" t="s">
        <v>32906</v>
      </c>
      <c r="C4137" s="54" t="s">
        <v>32905</v>
      </c>
      <c r="D4137" s="54"/>
      <c r="E4137" s="55">
        <v>8994332</v>
      </c>
      <c r="F4137" s="54" t="s">
        <v>32613</v>
      </c>
      <c r="G4137" s="54" t="s">
        <v>32612</v>
      </c>
      <c r="H4137" s="54" t="s">
        <v>37825</v>
      </c>
    </row>
    <row r="4138" spans="1:8">
      <c r="A4138" s="54" t="s">
        <v>22530</v>
      </c>
      <c r="B4138" s="54" t="s">
        <v>22531</v>
      </c>
      <c r="C4138" s="54" t="s">
        <v>22532</v>
      </c>
      <c r="D4138" s="54"/>
      <c r="E4138" s="55">
        <v>2892144</v>
      </c>
      <c r="F4138" s="54" t="s">
        <v>22805</v>
      </c>
      <c r="G4138" s="54" t="s">
        <v>22806</v>
      </c>
      <c r="H4138" s="54" t="s">
        <v>37791</v>
      </c>
    </row>
    <row r="4139" spans="1:8">
      <c r="A4139" s="54" t="s">
        <v>19476</v>
      </c>
      <c r="B4139" s="54" t="s">
        <v>19477</v>
      </c>
      <c r="C4139" s="54" t="s">
        <v>19478</v>
      </c>
      <c r="D4139" s="54"/>
      <c r="E4139" s="55">
        <v>2930036</v>
      </c>
      <c r="F4139" s="54" t="s">
        <v>19746</v>
      </c>
      <c r="G4139" s="54" t="s">
        <v>19747</v>
      </c>
      <c r="H4139" s="54" t="s">
        <v>37791</v>
      </c>
    </row>
    <row r="4140" spans="1:8">
      <c r="A4140" s="54" t="s">
        <v>1047</v>
      </c>
      <c r="B4140" s="54" t="s">
        <v>1046</v>
      </c>
      <c r="C4140" s="54" t="s">
        <v>1045</v>
      </c>
      <c r="D4140" s="54"/>
      <c r="E4140" s="55">
        <v>2920822</v>
      </c>
      <c r="F4140" s="54" t="s">
        <v>1</v>
      </c>
      <c r="G4140" s="54" t="s">
        <v>1</v>
      </c>
      <c r="H4140" s="54" t="s">
        <v>37791</v>
      </c>
    </row>
    <row r="4141" spans="1:8">
      <c r="A4141" s="54" t="s">
        <v>10984</v>
      </c>
      <c r="B4141" s="54" t="s">
        <v>10985</v>
      </c>
      <c r="C4141" s="54" t="s">
        <v>10986</v>
      </c>
      <c r="D4141" s="54"/>
      <c r="E4141" s="55">
        <v>6401141</v>
      </c>
      <c r="F4141" s="54" t="s">
        <v>11127</v>
      </c>
      <c r="G4141" s="54" t="s">
        <v>1</v>
      </c>
      <c r="H4141" s="54" t="s">
        <v>37809</v>
      </c>
    </row>
    <row r="4142" spans="1:8">
      <c r="A4142" s="54" t="s">
        <v>10539</v>
      </c>
      <c r="B4142" s="54" t="s">
        <v>33860</v>
      </c>
      <c r="C4142" s="54" t="s">
        <v>10540</v>
      </c>
      <c r="D4142" s="54"/>
      <c r="E4142" s="55">
        <v>5031514</v>
      </c>
      <c r="F4142" s="54" t="s">
        <v>10681</v>
      </c>
      <c r="G4142" s="54" t="s">
        <v>1</v>
      </c>
      <c r="H4142" s="54" t="s">
        <v>37800</v>
      </c>
    </row>
    <row r="4143" spans="1:8">
      <c r="A4143" s="54" t="s">
        <v>21125</v>
      </c>
      <c r="B4143" s="54" t="s">
        <v>21126</v>
      </c>
      <c r="C4143" s="54" t="s">
        <v>21127</v>
      </c>
      <c r="D4143" s="54"/>
      <c r="E4143" s="55">
        <v>391517</v>
      </c>
      <c r="F4143" s="54" t="s">
        <v>21415</v>
      </c>
      <c r="G4143" s="54" t="s">
        <v>1</v>
      </c>
      <c r="H4143" s="54" t="s">
        <v>37781</v>
      </c>
    </row>
    <row r="4144" spans="1:8">
      <c r="A4144" s="54" t="s">
        <v>33553</v>
      </c>
      <c r="B4144" s="54" t="s">
        <v>33552</v>
      </c>
      <c r="C4144" s="54" t="s">
        <v>33551</v>
      </c>
      <c r="D4144" s="54"/>
      <c r="E4144" s="55">
        <v>5170603</v>
      </c>
      <c r="F4144" s="54" t="s">
        <v>33273</v>
      </c>
      <c r="G4144" s="54" t="s">
        <v>1</v>
      </c>
      <c r="H4144" s="54" t="s">
        <v>37803</v>
      </c>
    </row>
    <row r="4145" spans="1:8">
      <c r="A4145" s="54" t="s">
        <v>21540</v>
      </c>
      <c r="B4145" s="54" t="s">
        <v>21541</v>
      </c>
      <c r="C4145" s="54" t="s">
        <v>21542</v>
      </c>
      <c r="D4145" s="54"/>
      <c r="E4145" s="55">
        <v>8631215</v>
      </c>
      <c r="F4145" s="54" t="s">
        <v>21848</v>
      </c>
      <c r="G4145" s="54" t="s">
        <v>21849</v>
      </c>
      <c r="H4145" s="54" t="s">
        <v>37822</v>
      </c>
    </row>
    <row r="4146" spans="1:8">
      <c r="A4146" s="54" t="s">
        <v>20898</v>
      </c>
      <c r="B4146" s="54" t="s">
        <v>20899</v>
      </c>
      <c r="C4146" s="54" t="s">
        <v>20900</v>
      </c>
      <c r="D4146" s="54"/>
      <c r="E4146" s="55">
        <v>5061111</v>
      </c>
      <c r="F4146" s="54" t="s">
        <v>21185</v>
      </c>
      <c r="G4146" s="54" t="s">
        <v>21186</v>
      </c>
      <c r="H4146" s="54" t="s">
        <v>37800</v>
      </c>
    </row>
    <row r="4147" spans="1:8">
      <c r="A4147" s="54" t="s">
        <v>12445</v>
      </c>
      <c r="B4147" s="54" t="s">
        <v>12446</v>
      </c>
      <c r="C4147" s="54" t="s">
        <v>12447</v>
      </c>
      <c r="D4147" s="54"/>
      <c r="E4147" s="55">
        <v>610511</v>
      </c>
      <c r="F4147" s="54" t="s">
        <v>12587</v>
      </c>
      <c r="G4147" s="54" t="s">
        <v>12588</v>
      </c>
      <c r="H4147" s="54" t="s">
        <v>37780</v>
      </c>
    </row>
    <row r="4148" spans="1:8">
      <c r="A4148" s="54" t="s">
        <v>23398</v>
      </c>
      <c r="B4148" s="54" t="s">
        <v>23399</v>
      </c>
      <c r="C4148" s="54" t="s">
        <v>23400</v>
      </c>
      <c r="D4148" s="54"/>
      <c r="E4148" s="55">
        <v>6891402</v>
      </c>
      <c r="F4148" s="54" t="s">
        <v>33387</v>
      </c>
      <c r="G4148" s="54" t="s">
        <v>1</v>
      </c>
      <c r="H4148" s="54" t="s">
        <v>37810</v>
      </c>
    </row>
    <row r="4149" spans="1:8">
      <c r="A4149" s="54" t="s">
        <v>35863</v>
      </c>
      <c r="B4149" s="54" t="s">
        <v>35862</v>
      </c>
      <c r="C4149" s="54" t="s">
        <v>35861</v>
      </c>
      <c r="D4149" s="54"/>
      <c r="E4149" s="55">
        <v>1040045</v>
      </c>
      <c r="F4149" s="54" t="s">
        <v>35842</v>
      </c>
      <c r="G4149" s="54" t="s">
        <v>35841</v>
      </c>
      <c r="H4149" s="54" t="s">
        <v>37792</v>
      </c>
    </row>
    <row r="4150" spans="1:8">
      <c r="A4150" s="54" t="s">
        <v>35860</v>
      </c>
      <c r="B4150" s="54" t="s">
        <v>35859</v>
      </c>
      <c r="C4150" s="54" t="s">
        <v>35858</v>
      </c>
      <c r="D4150" s="54"/>
      <c r="E4150" s="55">
        <v>2778577</v>
      </c>
      <c r="F4150" s="54" t="s">
        <v>35837</v>
      </c>
      <c r="G4150" s="54" t="s">
        <v>1</v>
      </c>
      <c r="H4150" s="54" t="s">
        <v>37791</v>
      </c>
    </row>
    <row r="4151" spans="1:8">
      <c r="A4151" s="54" t="s">
        <v>34852</v>
      </c>
      <c r="B4151" s="54" t="s">
        <v>34851</v>
      </c>
      <c r="C4151" s="54" t="s">
        <v>34850</v>
      </c>
      <c r="D4151" s="54"/>
      <c r="E4151" s="55">
        <v>4748511</v>
      </c>
      <c r="F4151" s="54" t="s">
        <v>1</v>
      </c>
      <c r="G4151" s="54" t="s">
        <v>1</v>
      </c>
      <c r="H4151" s="54" t="s">
        <v>37802</v>
      </c>
    </row>
    <row r="4152" spans="1:8">
      <c r="A4152" s="54" t="s">
        <v>38343</v>
      </c>
      <c r="B4152" s="54" t="s">
        <v>38344</v>
      </c>
      <c r="C4152" s="54" t="s">
        <v>39357</v>
      </c>
      <c r="D4152" s="54"/>
      <c r="E4152" s="55">
        <v>3058560</v>
      </c>
      <c r="F4152" s="54"/>
      <c r="G4152" s="54"/>
      <c r="H4152" s="54" t="s">
        <v>37787</v>
      </c>
    </row>
    <row r="4153" spans="1:8">
      <c r="A4153" s="54" t="s">
        <v>35735</v>
      </c>
      <c r="B4153" s="54" t="s">
        <v>35734</v>
      </c>
      <c r="C4153" s="54" t="s">
        <v>35733</v>
      </c>
      <c r="D4153" s="54"/>
      <c r="E4153" s="55">
        <v>1628655</v>
      </c>
      <c r="F4153" s="54" t="s">
        <v>3103</v>
      </c>
      <c r="G4153" s="54" t="s">
        <v>1</v>
      </c>
      <c r="H4153" s="54" t="s">
        <v>37792</v>
      </c>
    </row>
    <row r="4154" spans="1:8">
      <c r="A4154" s="54" t="s">
        <v>2257</v>
      </c>
      <c r="B4154" s="54" t="s">
        <v>2256</v>
      </c>
      <c r="C4154" s="54" t="s">
        <v>23741</v>
      </c>
      <c r="D4154" s="54"/>
      <c r="E4154" s="55">
        <v>5648565</v>
      </c>
      <c r="F4154" s="54" t="s">
        <v>1</v>
      </c>
      <c r="G4154" s="54" t="s">
        <v>1</v>
      </c>
      <c r="H4154" s="54" t="s">
        <v>37806</v>
      </c>
    </row>
    <row r="4155" spans="1:8">
      <c r="A4155" s="54" t="s">
        <v>32671</v>
      </c>
      <c r="B4155" s="54" t="s">
        <v>23740</v>
      </c>
      <c r="C4155" s="54" t="s">
        <v>23741</v>
      </c>
      <c r="D4155" s="54"/>
      <c r="E4155" s="55">
        <v>5648565</v>
      </c>
      <c r="F4155" s="54" t="s">
        <v>32351</v>
      </c>
      <c r="G4155" s="54" t="s">
        <v>32347</v>
      </c>
      <c r="H4155" s="54" t="s">
        <v>37806</v>
      </c>
    </row>
    <row r="4156" spans="1:8">
      <c r="A4156" s="54" t="s">
        <v>35537</v>
      </c>
      <c r="B4156" s="54" t="s">
        <v>35536</v>
      </c>
      <c r="C4156" s="54" t="s">
        <v>35535</v>
      </c>
      <c r="D4156" s="54"/>
      <c r="E4156" s="55">
        <v>3598555</v>
      </c>
      <c r="F4156" s="54" t="s">
        <v>35507</v>
      </c>
      <c r="G4156" s="54" t="s">
        <v>1</v>
      </c>
      <c r="H4156" s="54" t="s">
        <v>37790</v>
      </c>
    </row>
    <row r="4157" spans="1:8">
      <c r="A4157" s="54" t="s">
        <v>3850</v>
      </c>
      <c r="B4157" s="54" t="s">
        <v>34030</v>
      </c>
      <c r="C4157" s="54" t="s">
        <v>3851</v>
      </c>
      <c r="D4157" s="54"/>
      <c r="E4157" s="55">
        <v>1570074</v>
      </c>
      <c r="F4157" s="54" t="s">
        <v>1</v>
      </c>
      <c r="G4157" s="54" t="s">
        <v>1</v>
      </c>
      <c r="H4157" s="54" t="s">
        <v>37792</v>
      </c>
    </row>
    <row r="4158" spans="1:8">
      <c r="A4158" s="54" t="s">
        <v>34782</v>
      </c>
      <c r="B4158" s="54" t="s">
        <v>34781</v>
      </c>
      <c r="C4158" s="54" t="s">
        <v>34780</v>
      </c>
      <c r="D4158" s="54"/>
      <c r="E4158" s="55">
        <v>1878551</v>
      </c>
      <c r="F4158" s="54" t="s">
        <v>2155</v>
      </c>
      <c r="G4158" s="54" t="s">
        <v>2154</v>
      </c>
      <c r="H4158" s="54" t="s">
        <v>37792</v>
      </c>
    </row>
    <row r="4159" spans="1:8">
      <c r="A4159" s="54" t="s">
        <v>15955</v>
      </c>
      <c r="B4159" s="54" t="s">
        <v>15956</v>
      </c>
      <c r="C4159" s="54" t="s">
        <v>8269</v>
      </c>
      <c r="D4159" s="54"/>
      <c r="E4159" s="55">
        <v>1830057</v>
      </c>
      <c r="F4159" s="54" t="s">
        <v>16140</v>
      </c>
      <c r="G4159" s="54" t="s">
        <v>16141</v>
      </c>
      <c r="H4159" s="54" t="s">
        <v>37792</v>
      </c>
    </row>
    <row r="4160" spans="1:8">
      <c r="A4160" s="54" t="s">
        <v>8267</v>
      </c>
      <c r="B4160" s="54" t="s">
        <v>8268</v>
      </c>
      <c r="C4160" s="54" t="s">
        <v>8269</v>
      </c>
      <c r="D4160" s="54"/>
      <c r="E4160" s="55">
        <v>1838583</v>
      </c>
      <c r="F4160" s="54" t="s">
        <v>8376</v>
      </c>
      <c r="G4160" s="54" t="s">
        <v>1</v>
      </c>
      <c r="H4160" s="54" t="s">
        <v>37792</v>
      </c>
    </row>
    <row r="4161" spans="1:8">
      <c r="A4161" s="54" t="s">
        <v>35385</v>
      </c>
      <c r="B4161" s="54" t="s">
        <v>35384</v>
      </c>
      <c r="C4161" s="54" t="s">
        <v>35383</v>
      </c>
      <c r="D4161" s="54"/>
      <c r="E4161" s="55">
        <v>1528902</v>
      </c>
      <c r="F4161" s="54" t="s">
        <v>3194</v>
      </c>
      <c r="G4161" s="54" t="s">
        <v>35357</v>
      </c>
      <c r="H4161" s="54" t="s">
        <v>37792</v>
      </c>
    </row>
    <row r="4162" spans="1:8">
      <c r="A4162" s="54" t="s">
        <v>35034</v>
      </c>
      <c r="B4162" s="54" t="s">
        <v>35033</v>
      </c>
      <c r="C4162" s="54" t="s">
        <v>35032</v>
      </c>
      <c r="D4162" s="54"/>
      <c r="E4162" s="55">
        <v>3998701</v>
      </c>
      <c r="F4162" s="54" t="s">
        <v>35009</v>
      </c>
      <c r="G4162" s="54" t="s">
        <v>1</v>
      </c>
      <c r="H4162" s="54" t="s">
        <v>37799</v>
      </c>
    </row>
    <row r="4163" spans="1:8">
      <c r="A4163" s="54" t="s">
        <v>5618</v>
      </c>
      <c r="B4163" s="54" t="s">
        <v>5619</v>
      </c>
      <c r="C4163" s="54" t="s">
        <v>5620</v>
      </c>
      <c r="D4163" s="54"/>
      <c r="E4163" s="55">
        <v>7910203</v>
      </c>
      <c r="F4163" s="54" t="s">
        <v>5693</v>
      </c>
      <c r="G4163" s="54" t="s">
        <v>5694</v>
      </c>
      <c r="H4163" s="54" t="s">
        <v>37817</v>
      </c>
    </row>
    <row r="4164" spans="1:8">
      <c r="A4164" s="54" t="s">
        <v>34432</v>
      </c>
      <c r="B4164" s="54" t="s">
        <v>34431</v>
      </c>
      <c r="C4164" s="54" t="s">
        <v>34430</v>
      </c>
      <c r="D4164" s="54"/>
      <c r="E4164" s="55">
        <v>3291193</v>
      </c>
      <c r="F4164" s="54" t="s">
        <v>34394</v>
      </c>
      <c r="G4164" s="54" t="s">
        <v>1</v>
      </c>
      <c r="H4164" s="54" t="s">
        <v>37788</v>
      </c>
    </row>
    <row r="4165" spans="1:8">
      <c r="A4165" s="54" t="s">
        <v>1820</v>
      </c>
      <c r="B4165" s="54" t="s">
        <v>1819</v>
      </c>
      <c r="C4165" s="54" t="s">
        <v>1818</v>
      </c>
      <c r="D4165" s="54"/>
      <c r="E4165" s="55">
        <v>7011154</v>
      </c>
      <c r="F4165" s="54" t="s">
        <v>1781</v>
      </c>
      <c r="G4165" s="54" t="s">
        <v>1780</v>
      </c>
      <c r="H4165" s="54" t="s">
        <v>37812</v>
      </c>
    </row>
    <row r="4166" spans="1:8">
      <c r="A4166" s="54" t="s">
        <v>21710</v>
      </c>
      <c r="B4166" s="54" t="s">
        <v>21711</v>
      </c>
      <c r="C4166" s="54" t="s">
        <v>21712</v>
      </c>
      <c r="D4166" s="54"/>
      <c r="E4166" s="55">
        <v>7092133</v>
      </c>
      <c r="F4166" s="54" t="s">
        <v>22026</v>
      </c>
      <c r="G4166" s="54" t="s">
        <v>22027</v>
      </c>
      <c r="H4166" s="54" t="s">
        <v>37812</v>
      </c>
    </row>
    <row r="4167" spans="1:8">
      <c r="A4167" s="54" t="s">
        <v>16229</v>
      </c>
      <c r="B4167" s="54" t="s">
        <v>16230</v>
      </c>
      <c r="C4167" s="54" t="s">
        <v>16231</v>
      </c>
      <c r="D4167" s="54"/>
      <c r="E4167" s="55">
        <v>9012214</v>
      </c>
      <c r="F4167" s="54" t="s">
        <v>121</v>
      </c>
      <c r="G4167" s="54" t="s">
        <v>1</v>
      </c>
      <c r="H4167" s="54" t="s">
        <v>37826</v>
      </c>
    </row>
    <row r="4168" spans="1:8">
      <c r="A4168" s="54" t="s">
        <v>4168</v>
      </c>
      <c r="B4168" s="54" t="s">
        <v>4169</v>
      </c>
      <c r="C4168" s="54" t="s">
        <v>4170</v>
      </c>
      <c r="D4168" s="54"/>
      <c r="E4168" s="55">
        <v>7528510</v>
      </c>
      <c r="F4168" s="54" t="s">
        <v>4209</v>
      </c>
      <c r="G4168" s="54" t="s">
        <v>4210</v>
      </c>
      <c r="H4168" s="54" t="s">
        <v>37814</v>
      </c>
    </row>
    <row r="4169" spans="1:8">
      <c r="A4169" s="54" t="s">
        <v>1761</v>
      </c>
      <c r="B4169" s="54" t="s">
        <v>1760</v>
      </c>
      <c r="C4169" s="54" t="s">
        <v>1759</v>
      </c>
      <c r="D4169" s="54"/>
      <c r="E4169" s="55">
        <v>7408510</v>
      </c>
      <c r="F4169" s="54" t="s">
        <v>4200</v>
      </c>
      <c r="G4169" s="54" t="s">
        <v>4201</v>
      </c>
      <c r="H4169" s="54" t="s">
        <v>37814</v>
      </c>
    </row>
    <row r="4170" spans="1:8">
      <c r="A4170" s="54" t="s">
        <v>19979</v>
      </c>
      <c r="B4170" s="54" t="s">
        <v>19980</v>
      </c>
      <c r="C4170" s="54" t="s">
        <v>19981</v>
      </c>
      <c r="D4170" s="54"/>
      <c r="E4170" s="55">
        <v>8800911</v>
      </c>
      <c r="F4170" s="54" t="s">
        <v>20225</v>
      </c>
      <c r="G4170" s="54" t="s">
        <v>20226</v>
      </c>
      <c r="H4170" s="54" t="s">
        <v>37824</v>
      </c>
    </row>
    <row r="4171" spans="1:8">
      <c r="A4171" s="54" t="s">
        <v>4020</v>
      </c>
      <c r="B4171" s="54" t="s">
        <v>4021</v>
      </c>
      <c r="C4171" s="54" t="s">
        <v>4022</v>
      </c>
      <c r="D4171" s="54"/>
      <c r="E4171" s="55">
        <v>6120861</v>
      </c>
      <c r="F4171" s="54" t="s">
        <v>4058</v>
      </c>
      <c r="G4171" s="54" t="s">
        <v>1</v>
      </c>
      <c r="H4171" s="54" t="s">
        <v>37805</v>
      </c>
    </row>
    <row r="4172" spans="1:8">
      <c r="A4172" s="54" t="s">
        <v>11879</v>
      </c>
      <c r="B4172" s="54" t="s">
        <v>11880</v>
      </c>
      <c r="C4172" s="54" t="s">
        <v>4022</v>
      </c>
      <c r="D4172" s="54"/>
      <c r="E4172" s="55">
        <v>6128555</v>
      </c>
      <c r="F4172" s="54" t="s">
        <v>12010</v>
      </c>
      <c r="G4172" s="54" t="s">
        <v>1</v>
      </c>
      <c r="H4172" s="54" t="s">
        <v>37805</v>
      </c>
    </row>
    <row r="4173" spans="1:8">
      <c r="A4173" s="54" t="s">
        <v>35727</v>
      </c>
      <c r="B4173" s="54" t="s">
        <v>33707</v>
      </c>
      <c r="C4173" s="54" t="s">
        <v>84</v>
      </c>
      <c r="D4173" s="54"/>
      <c r="E4173" s="55">
        <v>9208650</v>
      </c>
      <c r="F4173" s="54" t="s">
        <v>1</v>
      </c>
      <c r="G4173" s="54" t="s">
        <v>1</v>
      </c>
      <c r="H4173" s="54" t="s">
        <v>37796</v>
      </c>
    </row>
    <row r="4174" spans="1:8">
      <c r="A4174" s="54" t="s">
        <v>17516</v>
      </c>
      <c r="B4174" s="54" t="s">
        <v>17517</v>
      </c>
      <c r="C4174" s="54" t="s">
        <v>84</v>
      </c>
      <c r="D4174" s="54"/>
      <c r="E4174" s="55">
        <v>9200939</v>
      </c>
      <c r="F4174" s="54" t="s">
        <v>2688</v>
      </c>
      <c r="G4174" s="54" t="s">
        <v>17741</v>
      </c>
      <c r="H4174" s="54" t="s">
        <v>37796</v>
      </c>
    </row>
    <row r="4175" spans="1:8">
      <c r="A4175" s="54" t="s">
        <v>13688</v>
      </c>
      <c r="B4175" s="54" t="s">
        <v>13689</v>
      </c>
      <c r="C4175" s="54" t="s">
        <v>13690</v>
      </c>
      <c r="D4175" s="54"/>
      <c r="E4175" s="55">
        <v>8111395</v>
      </c>
      <c r="F4175" s="54" t="s">
        <v>13849</v>
      </c>
      <c r="G4175" s="54" t="s">
        <v>13850</v>
      </c>
      <c r="H4175" s="54" t="s">
        <v>37819</v>
      </c>
    </row>
    <row r="4176" spans="1:8">
      <c r="A4176" s="54" t="s">
        <v>1729</v>
      </c>
      <c r="B4176" s="54" t="s">
        <v>1728</v>
      </c>
      <c r="C4176" s="54" t="s">
        <v>1727</v>
      </c>
      <c r="D4176" s="54"/>
      <c r="E4176" s="55">
        <v>8108563</v>
      </c>
      <c r="F4176" s="54" t="s">
        <v>1714</v>
      </c>
      <c r="G4176" s="54" t="s">
        <v>1</v>
      </c>
      <c r="H4176" s="54" t="s">
        <v>37819</v>
      </c>
    </row>
    <row r="4177" spans="1:8">
      <c r="A4177" s="54" t="s">
        <v>4355</v>
      </c>
      <c r="B4177" s="54" t="s">
        <v>4356</v>
      </c>
      <c r="C4177" s="54" t="s">
        <v>4357</v>
      </c>
      <c r="D4177" s="54"/>
      <c r="E4177" s="55">
        <v>8600008</v>
      </c>
      <c r="F4177" s="54" t="s">
        <v>1673</v>
      </c>
      <c r="G4177" s="54" t="s">
        <v>1</v>
      </c>
      <c r="H4177" s="54" t="s">
        <v>37822</v>
      </c>
    </row>
    <row r="4178" spans="1:8">
      <c r="A4178" s="54" t="s">
        <v>4360</v>
      </c>
      <c r="B4178" s="54" t="s">
        <v>34023</v>
      </c>
      <c r="C4178" s="54" t="s">
        <v>4361</v>
      </c>
      <c r="D4178" s="54"/>
      <c r="E4178" s="55">
        <v>8611196</v>
      </c>
      <c r="F4178" s="54" t="s">
        <v>4399</v>
      </c>
      <c r="G4178" s="54" t="s">
        <v>4400</v>
      </c>
      <c r="H4178" s="54" t="s">
        <v>37822</v>
      </c>
    </row>
    <row r="4179" spans="1:8">
      <c r="A4179" s="54" t="s">
        <v>20303</v>
      </c>
      <c r="B4179" s="54" t="s">
        <v>23692</v>
      </c>
      <c r="C4179" s="54" t="s">
        <v>20304</v>
      </c>
      <c r="D4179" s="54"/>
      <c r="E4179" s="55">
        <v>8690593</v>
      </c>
      <c r="F4179" s="54" t="s">
        <v>20598</v>
      </c>
      <c r="G4179" s="54" t="s">
        <v>20599</v>
      </c>
      <c r="H4179" s="54" t="s">
        <v>37822</v>
      </c>
    </row>
    <row r="4180" spans="1:8">
      <c r="A4180" s="54" t="s">
        <v>1797</v>
      </c>
      <c r="B4180" s="54" t="s">
        <v>1796</v>
      </c>
      <c r="C4180" s="54" t="s">
        <v>1795</v>
      </c>
      <c r="D4180" s="54"/>
      <c r="E4180" s="55">
        <v>7370023</v>
      </c>
      <c r="F4180" s="54" t="s">
        <v>4146</v>
      </c>
      <c r="G4180" s="54" t="s">
        <v>4147</v>
      </c>
      <c r="H4180" s="54" t="s">
        <v>37813</v>
      </c>
    </row>
    <row r="4181" spans="1:8">
      <c r="A4181" s="54" t="s">
        <v>4478</v>
      </c>
      <c r="B4181" s="54" t="s">
        <v>4479</v>
      </c>
      <c r="C4181" s="54" t="s">
        <v>4480</v>
      </c>
      <c r="D4181" s="54"/>
      <c r="E4181" s="55">
        <v>7390696</v>
      </c>
      <c r="F4181" s="54" t="s">
        <v>1</v>
      </c>
      <c r="G4181" s="54" t="s">
        <v>1</v>
      </c>
      <c r="H4181" s="54" t="s">
        <v>37813</v>
      </c>
    </row>
    <row r="4182" spans="1:8">
      <c r="A4182" s="54" t="s">
        <v>7476</v>
      </c>
      <c r="B4182" s="54" t="s">
        <v>7477</v>
      </c>
      <c r="C4182" s="54" t="s">
        <v>7478</v>
      </c>
      <c r="D4182" s="54"/>
      <c r="E4182" s="55">
        <v>368545</v>
      </c>
      <c r="F4182" s="54" t="s">
        <v>7558</v>
      </c>
      <c r="G4182" s="54" t="s">
        <v>1</v>
      </c>
      <c r="H4182" s="54" t="s">
        <v>37781</v>
      </c>
    </row>
    <row r="4183" spans="1:8">
      <c r="A4183" s="54" t="s">
        <v>20085</v>
      </c>
      <c r="B4183" s="54" t="s">
        <v>20086</v>
      </c>
      <c r="C4183" s="54" t="s">
        <v>20087</v>
      </c>
      <c r="D4183" s="54"/>
      <c r="E4183" s="55">
        <v>4008533</v>
      </c>
      <c r="F4183" s="54" t="s">
        <v>20351</v>
      </c>
      <c r="G4183" s="54" t="s">
        <v>20352</v>
      </c>
      <c r="H4183" s="54" t="s">
        <v>37798</v>
      </c>
    </row>
    <row r="4184" spans="1:8">
      <c r="A4184" s="54" t="s">
        <v>35726</v>
      </c>
      <c r="B4184" s="54" t="s">
        <v>35725</v>
      </c>
      <c r="C4184" s="54" t="s">
        <v>35724</v>
      </c>
      <c r="D4184" s="54"/>
      <c r="E4184" s="55">
        <v>7808077</v>
      </c>
      <c r="F4184" s="54" t="s">
        <v>35701</v>
      </c>
      <c r="G4184" s="54" t="s">
        <v>35700</v>
      </c>
      <c r="H4184" s="54" t="s">
        <v>37818</v>
      </c>
    </row>
    <row r="4185" spans="1:8">
      <c r="A4185" s="54" t="s">
        <v>2012</v>
      </c>
      <c r="B4185" s="54" t="s">
        <v>2011</v>
      </c>
      <c r="C4185" s="54" t="s">
        <v>2010</v>
      </c>
      <c r="D4185" s="54"/>
      <c r="E4185" s="55">
        <v>1900014</v>
      </c>
      <c r="F4185" s="54" t="s">
        <v>1</v>
      </c>
      <c r="G4185" s="54" t="s">
        <v>1</v>
      </c>
      <c r="H4185" s="54" t="s">
        <v>37792</v>
      </c>
    </row>
    <row r="4186" spans="1:8">
      <c r="A4186" s="54" t="s">
        <v>2043</v>
      </c>
      <c r="B4186" s="54" t="s">
        <v>2042</v>
      </c>
      <c r="C4186" s="54" t="s">
        <v>353</v>
      </c>
      <c r="D4186" s="54"/>
      <c r="E4186" s="55">
        <v>3510102</v>
      </c>
      <c r="F4186" s="54" t="s">
        <v>1</v>
      </c>
      <c r="G4186" s="54" t="s">
        <v>1</v>
      </c>
      <c r="H4186" s="54" t="s">
        <v>37790</v>
      </c>
    </row>
    <row r="4187" spans="1:8">
      <c r="A4187" s="54" t="s">
        <v>20339</v>
      </c>
      <c r="B4187" s="54" t="s">
        <v>23693</v>
      </c>
      <c r="C4187" s="54" t="s">
        <v>20340</v>
      </c>
      <c r="D4187" s="54"/>
      <c r="E4187" s="55">
        <v>5140125</v>
      </c>
      <c r="F4187" s="54" t="s">
        <v>20634</v>
      </c>
      <c r="G4187" s="54" t="s">
        <v>20635</v>
      </c>
      <c r="H4187" s="54" t="s">
        <v>37803</v>
      </c>
    </row>
    <row r="4188" spans="1:8">
      <c r="A4188" s="54" t="s">
        <v>34650</v>
      </c>
      <c r="B4188" s="54" t="s">
        <v>34649</v>
      </c>
      <c r="C4188" s="54" t="s">
        <v>34648</v>
      </c>
      <c r="D4188" s="54"/>
      <c r="E4188" s="55">
        <v>7910280</v>
      </c>
      <c r="F4188" s="54" t="s">
        <v>1</v>
      </c>
      <c r="G4188" s="54" t="s">
        <v>1</v>
      </c>
      <c r="H4188" s="54" t="s">
        <v>37817</v>
      </c>
    </row>
    <row r="4189" spans="1:8">
      <c r="A4189" s="54" t="s">
        <v>20381</v>
      </c>
      <c r="B4189" s="54" t="s">
        <v>23529</v>
      </c>
      <c r="C4189" s="54" t="s">
        <v>20382</v>
      </c>
      <c r="D4189" s="54"/>
      <c r="E4189" s="55">
        <v>5291803</v>
      </c>
      <c r="F4189" s="54" t="s">
        <v>20675</v>
      </c>
      <c r="G4189" s="54" t="s">
        <v>20676</v>
      </c>
      <c r="H4189" s="54" t="s">
        <v>37804</v>
      </c>
    </row>
    <row r="4190" spans="1:8">
      <c r="A4190" s="54" t="s">
        <v>1660</v>
      </c>
      <c r="B4190" s="54" t="s">
        <v>1659</v>
      </c>
      <c r="C4190" s="54" t="s">
        <v>1658</v>
      </c>
      <c r="D4190" s="54"/>
      <c r="E4190" s="55">
        <v>8920853</v>
      </c>
      <c r="F4190" s="54" t="s">
        <v>1</v>
      </c>
      <c r="G4190" s="54" t="s">
        <v>1</v>
      </c>
      <c r="H4190" s="54" t="s">
        <v>37825</v>
      </c>
    </row>
    <row r="4191" spans="1:8">
      <c r="A4191" s="54" t="s">
        <v>17280</v>
      </c>
      <c r="B4191" s="54" t="s">
        <v>17281</v>
      </c>
      <c r="C4191" s="54" t="s">
        <v>17282</v>
      </c>
      <c r="D4191" s="54"/>
      <c r="E4191" s="55">
        <v>8028533</v>
      </c>
      <c r="F4191" s="54" t="s">
        <v>17490</v>
      </c>
      <c r="G4191" s="54" t="s">
        <v>17491</v>
      </c>
      <c r="H4191" s="54" t="s">
        <v>37819</v>
      </c>
    </row>
    <row r="4192" spans="1:8">
      <c r="A4192" s="54" t="s">
        <v>35313</v>
      </c>
      <c r="B4192" s="54" t="s">
        <v>35312</v>
      </c>
      <c r="C4192" s="54" t="s">
        <v>35311</v>
      </c>
      <c r="D4192" s="54"/>
      <c r="E4192" s="55">
        <v>3868610</v>
      </c>
      <c r="F4192" s="54" t="s">
        <v>1</v>
      </c>
      <c r="G4192" s="54" t="s">
        <v>1</v>
      </c>
      <c r="H4192" s="54" t="s">
        <v>37799</v>
      </c>
    </row>
    <row r="4193" spans="1:8">
      <c r="A4193" s="54" t="s">
        <v>1853</v>
      </c>
      <c r="B4193" s="54" t="s">
        <v>1852</v>
      </c>
      <c r="C4193" s="54" t="s">
        <v>192</v>
      </c>
      <c r="D4193" s="54"/>
      <c r="E4193" s="55">
        <v>6540155</v>
      </c>
      <c r="F4193" s="54" t="s">
        <v>1836</v>
      </c>
      <c r="G4193" s="54" t="s">
        <v>1</v>
      </c>
      <c r="H4193" s="54" t="s">
        <v>37807</v>
      </c>
    </row>
    <row r="4194" spans="1:8">
      <c r="A4194" s="54" t="s">
        <v>20257</v>
      </c>
      <c r="B4194" s="54" t="s">
        <v>23690</v>
      </c>
      <c r="C4194" s="54" t="s">
        <v>20258</v>
      </c>
      <c r="D4194" s="54"/>
      <c r="E4194" s="55">
        <v>2570025</v>
      </c>
      <c r="F4194" s="54" t="s">
        <v>20551</v>
      </c>
      <c r="G4194" s="54" t="s">
        <v>20552</v>
      </c>
      <c r="H4194" s="54" t="s">
        <v>37793</v>
      </c>
    </row>
    <row r="4195" spans="1:8">
      <c r="A4195" s="54" t="s">
        <v>7912</v>
      </c>
      <c r="B4195" s="54" t="s">
        <v>7913</v>
      </c>
      <c r="C4195" s="54" t="s">
        <v>7914</v>
      </c>
      <c r="D4195" s="54"/>
      <c r="E4195" s="55">
        <v>9502085</v>
      </c>
      <c r="F4195" s="54" t="s">
        <v>483</v>
      </c>
      <c r="G4195" s="54" t="s">
        <v>482</v>
      </c>
      <c r="H4195" s="54" t="s">
        <v>37794</v>
      </c>
    </row>
    <row r="4196" spans="1:8">
      <c r="A4196" s="54" t="s">
        <v>7630</v>
      </c>
      <c r="B4196" s="54" t="s">
        <v>7631</v>
      </c>
      <c r="C4196" s="54" t="s">
        <v>7632</v>
      </c>
      <c r="D4196" s="54"/>
      <c r="E4196" s="55">
        <v>381331</v>
      </c>
      <c r="F4196" s="54" t="s">
        <v>7715</v>
      </c>
      <c r="G4196" s="54" t="s">
        <v>1</v>
      </c>
      <c r="H4196" s="54" t="s">
        <v>37781</v>
      </c>
    </row>
    <row r="4197" spans="1:8">
      <c r="A4197" s="54" t="s">
        <v>20390</v>
      </c>
      <c r="B4197" s="54" t="s">
        <v>23695</v>
      </c>
      <c r="C4197" s="54" t="s">
        <v>20391</v>
      </c>
      <c r="D4197" s="54"/>
      <c r="E4197" s="55">
        <v>4208688</v>
      </c>
      <c r="F4197" s="54" t="s">
        <v>20685</v>
      </c>
      <c r="G4197" s="54" t="s">
        <v>1</v>
      </c>
      <c r="H4197" s="54" t="s">
        <v>37801</v>
      </c>
    </row>
    <row r="4198" spans="1:8">
      <c r="A4198" s="54" t="s">
        <v>3975</v>
      </c>
      <c r="B4198" s="54" t="s">
        <v>3976</v>
      </c>
      <c r="C4198" s="54" t="s">
        <v>3977</v>
      </c>
      <c r="D4198" s="54"/>
      <c r="E4198" s="55">
        <v>4110905</v>
      </c>
      <c r="F4198" s="54" t="s">
        <v>1</v>
      </c>
      <c r="G4198" s="54" t="s">
        <v>1</v>
      </c>
      <c r="H4198" s="54" t="s">
        <v>37801</v>
      </c>
    </row>
    <row r="4199" spans="1:8">
      <c r="A4199" s="54" t="s">
        <v>9208</v>
      </c>
      <c r="B4199" s="54" t="s">
        <v>9209</v>
      </c>
      <c r="C4199" s="54" t="s">
        <v>9210</v>
      </c>
      <c r="D4199" s="54"/>
      <c r="E4199" s="55">
        <v>9220405</v>
      </c>
      <c r="F4199" s="54" t="s">
        <v>9323</v>
      </c>
      <c r="G4199" s="54" t="s">
        <v>9324</v>
      </c>
      <c r="H4199" s="54" t="s">
        <v>37796</v>
      </c>
    </row>
    <row r="4200" spans="1:8">
      <c r="A4200" s="54" t="s">
        <v>34250</v>
      </c>
      <c r="B4200" s="54" t="s">
        <v>34249</v>
      </c>
      <c r="C4200" s="54" t="s">
        <v>34248</v>
      </c>
      <c r="D4200" s="54"/>
      <c r="E4200" s="55">
        <v>9838520</v>
      </c>
      <c r="F4200" s="54" t="s">
        <v>3525</v>
      </c>
      <c r="G4200" s="54" t="s">
        <v>1</v>
      </c>
      <c r="H4200" s="54" t="s">
        <v>37783</v>
      </c>
    </row>
    <row r="4201" spans="1:8">
      <c r="A4201" s="54" t="s">
        <v>20558</v>
      </c>
      <c r="B4201" s="54" t="s">
        <v>20559</v>
      </c>
      <c r="C4201" s="54" t="s">
        <v>20560</v>
      </c>
      <c r="D4201" s="54"/>
      <c r="E4201" s="55">
        <v>9828555</v>
      </c>
      <c r="F4201" s="54" t="s">
        <v>20852</v>
      </c>
      <c r="G4201" s="54" t="s">
        <v>1</v>
      </c>
      <c r="H4201" s="54" t="s">
        <v>37783</v>
      </c>
    </row>
    <row r="4202" spans="1:8">
      <c r="A4202" s="54" t="s">
        <v>13205</v>
      </c>
      <c r="B4202" s="54" t="s">
        <v>13206</v>
      </c>
      <c r="C4202" s="54" t="s">
        <v>13207</v>
      </c>
      <c r="D4202" s="54"/>
      <c r="E4202" s="55">
        <v>2608712</v>
      </c>
      <c r="F4202" s="54" t="s">
        <v>13348</v>
      </c>
      <c r="G4202" s="54" t="s">
        <v>1</v>
      </c>
      <c r="H4202" s="54" t="s">
        <v>37791</v>
      </c>
    </row>
    <row r="4203" spans="1:8">
      <c r="A4203" s="54" t="s">
        <v>3880</v>
      </c>
      <c r="B4203" s="54" t="s">
        <v>3881</v>
      </c>
      <c r="C4203" s="54" t="s">
        <v>3882</v>
      </c>
      <c r="D4203" s="54"/>
      <c r="E4203" s="55">
        <v>2280815</v>
      </c>
      <c r="F4203" s="54" t="s">
        <v>3912</v>
      </c>
      <c r="G4203" s="54" t="s">
        <v>1</v>
      </c>
      <c r="H4203" s="54" t="s">
        <v>37793</v>
      </c>
    </row>
    <row r="4204" spans="1:8">
      <c r="A4204" s="54" t="s">
        <v>23022</v>
      </c>
      <c r="B4204" s="54" t="s">
        <v>23023</v>
      </c>
      <c r="C4204" s="54" t="s">
        <v>23024</v>
      </c>
      <c r="D4204" s="54"/>
      <c r="E4204" s="55">
        <v>2080011</v>
      </c>
      <c r="F4204" s="54" t="s">
        <v>23289</v>
      </c>
      <c r="G4204" s="54" t="s">
        <v>23290</v>
      </c>
      <c r="H4204" s="54" t="s">
        <v>37792</v>
      </c>
    </row>
    <row r="4205" spans="1:8">
      <c r="A4205" s="54" t="s">
        <v>2116</v>
      </c>
      <c r="B4205" s="54" t="s">
        <v>2115</v>
      </c>
      <c r="C4205" s="54" t="s">
        <v>2114</v>
      </c>
      <c r="D4205" s="54"/>
      <c r="E4205" s="55">
        <v>800048</v>
      </c>
      <c r="F4205" s="54" t="s">
        <v>1</v>
      </c>
      <c r="G4205" s="54" t="s">
        <v>1</v>
      </c>
      <c r="H4205" s="54" t="s">
        <v>37780</v>
      </c>
    </row>
    <row r="4206" spans="1:8">
      <c r="A4206" s="54" t="s">
        <v>1887</v>
      </c>
      <c r="B4206" s="54" t="s">
        <v>1886</v>
      </c>
      <c r="C4206" s="54" t="s">
        <v>432</v>
      </c>
      <c r="D4206" s="54"/>
      <c r="E4206" s="55">
        <v>5400006</v>
      </c>
      <c r="F4206" s="54" t="s">
        <v>4073</v>
      </c>
      <c r="G4206" s="54" t="s">
        <v>1</v>
      </c>
      <c r="H4206" s="54" t="s">
        <v>37806</v>
      </c>
    </row>
    <row r="4207" spans="1:8">
      <c r="A4207" s="54" t="s">
        <v>8583</v>
      </c>
      <c r="B4207" s="54" t="s">
        <v>8584</v>
      </c>
      <c r="C4207" s="54" t="s">
        <v>432</v>
      </c>
      <c r="D4207" s="54"/>
      <c r="E4207" s="55">
        <v>5400006</v>
      </c>
      <c r="F4207" s="54" t="s">
        <v>8692</v>
      </c>
      <c r="G4207" s="54" t="s">
        <v>8693</v>
      </c>
      <c r="H4207" s="54" t="s">
        <v>37806</v>
      </c>
    </row>
    <row r="4208" spans="1:8">
      <c r="A4208" s="54" t="s">
        <v>1876</v>
      </c>
      <c r="B4208" s="54" t="s">
        <v>1875</v>
      </c>
      <c r="C4208" s="54" t="s">
        <v>1874</v>
      </c>
      <c r="D4208" s="54"/>
      <c r="E4208" s="55">
        <v>5868521</v>
      </c>
      <c r="F4208" s="54" t="s">
        <v>34025</v>
      </c>
      <c r="G4208" s="54" t="s">
        <v>1</v>
      </c>
      <c r="H4208" s="54" t="s">
        <v>37806</v>
      </c>
    </row>
    <row r="4209" spans="1:8">
      <c r="A4209" s="54" t="s">
        <v>6929</v>
      </c>
      <c r="B4209" s="54" t="s">
        <v>6930</v>
      </c>
      <c r="C4209" s="54" t="s">
        <v>6931</v>
      </c>
      <c r="D4209" s="54"/>
      <c r="E4209" s="55">
        <v>8700263</v>
      </c>
      <c r="F4209" s="54" t="s">
        <v>7013</v>
      </c>
      <c r="G4209" s="54" t="s">
        <v>7014</v>
      </c>
      <c r="H4209" s="54" t="s">
        <v>37823</v>
      </c>
    </row>
    <row r="4210" spans="1:8">
      <c r="A4210" s="54" t="s">
        <v>4320</v>
      </c>
      <c r="B4210" s="54" t="s">
        <v>4321</v>
      </c>
      <c r="C4210" s="54" t="s">
        <v>4322</v>
      </c>
      <c r="D4210" s="54"/>
      <c r="E4210" s="55">
        <v>8568562</v>
      </c>
      <c r="F4210" s="54" t="s">
        <v>4367</v>
      </c>
      <c r="G4210" s="54" t="s">
        <v>1</v>
      </c>
      <c r="H4210" s="54" t="s">
        <v>37821</v>
      </c>
    </row>
    <row r="4211" spans="1:8">
      <c r="A4211" s="54" t="s">
        <v>7958</v>
      </c>
      <c r="B4211" s="54" t="s">
        <v>7959</v>
      </c>
      <c r="C4211" s="54" t="s">
        <v>7960</v>
      </c>
      <c r="D4211" s="54"/>
      <c r="E4211" s="55">
        <v>8593615</v>
      </c>
      <c r="F4211" s="54" t="s">
        <v>8047</v>
      </c>
      <c r="G4211" s="54" t="s">
        <v>8048</v>
      </c>
      <c r="H4211" s="54" t="s">
        <v>37821</v>
      </c>
    </row>
    <row r="4212" spans="1:8">
      <c r="A4212" s="54" t="s">
        <v>15100</v>
      </c>
      <c r="B4212" s="54" t="s">
        <v>15101</v>
      </c>
      <c r="C4212" s="54" t="s">
        <v>15102</v>
      </c>
      <c r="D4212" s="54"/>
      <c r="E4212" s="55">
        <v>8508523</v>
      </c>
      <c r="F4212" s="54" t="s">
        <v>15312</v>
      </c>
      <c r="G4212" s="54" t="s">
        <v>15313</v>
      </c>
      <c r="H4212" s="54" t="s">
        <v>37821</v>
      </c>
    </row>
    <row r="4213" spans="1:8">
      <c r="A4213" s="54" t="s">
        <v>21604</v>
      </c>
      <c r="B4213" s="54" t="s">
        <v>21605</v>
      </c>
      <c r="C4213" s="54" t="s">
        <v>15102</v>
      </c>
      <c r="D4213" s="54"/>
      <c r="E4213" s="55">
        <v>8500835</v>
      </c>
      <c r="F4213" s="54" t="s">
        <v>21909</v>
      </c>
      <c r="G4213" s="54" t="s">
        <v>21910</v>
      </c>
      <c r="H4213" s="54" t="s">
        <v>37821</v>
      </c>
    </row>
    <row r="4214" spans="1:8">
      <c r="A4214" s="54" t="s">
        <v>34720</v>
      </c>
      <c r="B4214" s="54" t="s">
        <v>34719</v>
      </c>
      <c r="C4214" s="54" t="s">
        <v>34718</v>
      </c>
      <c r="D4214" s="54"/>
      <c r="E4214" s="55">
        <v>5028558</v>
      </c>
      <c r="F4214" s="54" t="s">
        <v>201</v>
      </c>
      <c r="G4214" s="54" t="s">
        <v>200</v>
      </c>
      <c r="H4214" s="54" t="s">
        <v>37800</v>
      </c>
    </row>
    <row r="4215" spans="1:8">
      <c r="A4215" s="54" t="s">
        <v>4459</v>
      </c>
      <c r="B4215" s="54" t="s">
        <v>4460</v>
      </c>
      <c r="C4215" s="54" t="s">
        <v>4461</v>
      </c>
      <c r="D4215" s="54"/>
      <c r="E4215" s="55">
        <v>2040023</v>
      </c>
      <c r="F4215" s="54" t="s">
        <v>1</v>
      </c>
      <c r="G4215" s="54" t="s">
        <v>1</v>
      </c>
      <c r="H4215" s="54" t="s">
        <v>37792</v>
      </c>
    </row>
    <row r="4216" spans="1:8">
      <c r="A4216" s="54" t="s">
        <v>1784</v>
      </c>
      <c r="B4216" s="54" t="s">
        <v>1783</v>
      </c>
      <c r="C4216" s="54" t="s">
        <v>1782</v>
      </c>
      <c r="D4216" s="54"/>
      <c r="E4216" s="55">
        <v>7390041</v>
      </c>
      <c r="F4216" s="54" t="s">
        <v>1758</v>
      </c>
      <c r="G4216" s="54" t="s">
        <v>1757</v>
      </c>
      <c r="H4216" s="54" t="s">
        <v>37813</v>
      </c>
    </row>
    <row r="4217" spans="1:8">
      <c r="A4217" s="54" t="s">
        <v>20613</v>
      </c>
      <c r="B4217" s="54" t="s">
        <v>20614</v>
      </c>
      <c r="C4217" s="54" t="s">
        <v>20615</v>
      </c>
      <c r="D4217" s="54"/>
      <c r="E4217" s="55">
        <v>8490101</v>
      </c>
      <c r="F4217" s="54" t="s">
        <v>20910</v>
      </c>
      <c r="G4217" s="54" t="s">
        <v>1</v>
      </c>
      <c r="H4217" s="54" t="s">
        <v>37820</v>
      </c>
    </row>
    <row r="4218" spans="1:8">
      <c r="A4218" s="54" t="s">
        <v>8624</v>
      </c>
      <c r="B4218" s="54" t="s">
        <v>8625</v>
      </c>
      <c r="C4218" s="54" t="s">
        <v>8626</v>
      </c>
      <c r="D4218" s="54"/>
      <c r="E4218" s="55">
        <v>7790105</v>
      </c>
      <c r="F4218" s="54" t="s">
        <v>8740</v>
      </c>
      <c r="G4218" s="54" t="s">
        <v>8741</v>
      </c>
      <c r="H4218" s="54" t="s">
        <v>37815</v>
      </c>
    </row>
    <row r="4219" spans="1:8">
      <c r="A4219" s="54" t="s">
        <v>34469</v>
      </c>
      <c r="B4219" s="54" t="s">
        <v>34468</v>
      </c>
      <c r="C4219" s="54" t="s">
        <v>3499</v>
      </c>
      <c r="D4219" s="54"/>
      <c r="E4219" s="55">
        <v>9140195</v>
      </c>
      <c r="F4219" s="54" t="s">
        <v>2135</v>
      </c>
      <c r="G4219" s="54" t="s">
        <v>2134</v>
      </c>
      <c r="H4219" s="54" t="s">
        <v>37797</v>
      </c>
    </row>
    <row r="4220" spans="1:8">
      <c r="A4220" s="54" t="s">
        <v>7256</v>
      </c>
      <c r="B4220" s="54" t="s">
        <v>7257</v>
      </c>
      <c r="C4220" s="54" t="s">
        <v>7258</v>
      </c>
      <c r="D4220" s="54"/>
      <c r="E4220" s="55">
        <v>7010304</v>
      </c>
      <c r="F4220" s="54" t="s">
        <v>7359</v>
      </c>
      <c r="G4220" s="54" t="s">
        <v>7360</v>
      </c>
      <c r="H4220" s="54" t="s">
        <v>37812</v>
      </c>
    </row>
    <row r="4221" spans="1:8">
      <c r="A4221" s="54" t="s">
        <v>7341</v>
      </c>
      <c r="B4221" s="54" t="s">
        <v>7342</v>
      </c>
      <c r="C4221" s="54" t="s">
        <v>7343</v>
      </c>
      <c r="D4221" s="54"/>
      <c r="E4221" s="55">
        <v>6100113</v>
      </c>
      <c r="F4221" s="54" t="s">
        <v>7434</v>
      </c>
      <c r="G4221" s="54" t="s">
        <v>7435</v>
      </c>
      <c r="H4221" s="54" t="s">
        <v>37805</v>
      </c>
    </row>
    <row r="4222" spans="1:8">
      <c r="A4222" s="54" t="s">
        <v>4124</v>
      </c>
      <c r="B4222" s="54" t="s">
        <v>4125</v>
      </c>
      <c r="C4222" s="54" t="s">
        <v>4126</v>
      </c>
      <c r="D4222" s="54"/>
      <c r="E4222" s="55">
        <v>6468558</v>
      </c>
      <c r="F4222" s="54" t="s">
        <v>4132</v>
      </c>
      <c r="G4222" s="54" t="s">
        <v>1</v>
      </c>
      <c r="H4222" s="54" t="s">
        <v>37809</v>
      </c>
    </row>
    <row r="4223" spans="1:8">
      <c r="A4223" s="54" t="s">
        <v>21564</v>
      </c>
      <c r="B4223" s="54" t="s">
        <v>23725</v>
      </c>
      <c r="C4223" s="54" t="s">
        <v>21565</v>
      </c>
      <c r="D4223" s="54"/>
      <c r="E4223" s="55">
        <v>8420192</v>
      </c>
      <c r="F4223" s="54" t="s">
        <v>21866</v>
      </c>
      <c r="G4223" s="54" t="s">
        <v>21867</v>
      </c>
      <c r="H4223" s="54" t="s">
        <v>37820</v>
      </c>
    </row>
    <row r="4224" spans="1:8">
      <c r="A4224" s="54" t="s">
        <v>6486</v>
      </c>
      <c r="B4224" s="54" t="s">
        <v>6487</v>
      </c>
      <c r="C4224" s="54" t="s">
        <v>6488</v>
      </c>
      <c r="D4224" s="54"/>
      <c r="E4224" s="55">
        <v>6708520</v>
      </c>
      <c r="F4224" s="54" t="s">
        <v>6578</v>
      </c>
      <c r="G4224" s="54" t="s">
        <v>1</v>
      </c>
      <c r="H4224" s="54" t="s">
        <v>37807</v>
      </c>
    </row>
    <row r="4225" spans="1:8">
      <c r="A4225" s="54" t="s">
        <v>1825</v>
      </c>
      <c r="B4225" s="54" t="s">
        <v>1824</v>
      </c>
      <c r="C4225" s="54" t="s">
        <v>1823</v>
      </c>
      <c r="D4225" s="54"/>
      <c r="E4225" s="55">
        <v>6978511</v>
      </c>
      <c r="F4225" s="54" t="s">
        <v>4136</v>
      </c>
      <c r="G4225" s="54" t="s">
        <v>4137</v>
      </c>
      <c r="H4225" s="54" t="s">
        <v>37811</v>
      </c>
    </row>
    <row r="4226" spans="1:8">
      <c r="A4226" s="54" t="s">
        <v>3100</v>
      </c>
      <c r="B4226" s="54" t="s">
        <v>3101</v>
      </c>
      <c r="C4226" s="54" t="s">
        <v>3102</v>
      </c>
      <c r="D4226" s="54"/>
      <c r="E4226" s="55">
        <v>6250052</v>
      </c>
      <c r="F4226" s="54" t="s">
        <v>35685</v>
      </c>
      <c r="G4226" s="54" t="s">
        <v>35684</v>
      </c>
      <c r="H4226" s="54" t="s">
        <v>37805</v>
      </c>
    </row>
    <row r="4227" spans="1:8">
      <c r="A4227" s="54" t="s">
        <v>10099</v>
      </c>
      <c r="B4227" s="54" t="s">
        <v>10100</v>
      </c>
      <c r="C4227" s="54" t="s">
        <v>10101</v>
      </c>
      <c r="D4227" s="54"/>
      <c r="E4227" s="55">
        <v>8113195</v>
      </c>
      <c r="F4227" s="54" t="s">
        <v>10240</v>
      </c>
      <c r="G4227" s="54" t="s">
        <v>10241</v>
      </c>
      <c r="H4227" s="54" t="s">
        <v>37819</v>
      </c>
    </row>
    <row r="4228" spans="1:8">
      <c r="A4228" s="54" t="s">
        <v>35714</v>
      </c>
      <c r="B4228" s="54" t="s">
        <v>35713</v>
      </c>
      <c r="C4228" s="54" t="s">
        <v>35712</v>
      </c>
      <c r="D4228" s="54"/>
      <c r="E4228" s="55">
        <v>7200825</v>
      </c>
      <c r="F4228" s="54" t="s">
        <v>1</v>
      </c>
      <c r="G4228" s="54" t="s">
        <v>1</v>
      </c>
      <c r="H4228" s="54" t="s">
        <v>37813</v>
      </c>
    </row>
    <row r="4229" spans="1:8">
      <c r="A4229" s="54" t="s">
        <v>11727</v>
      </c>
      <c r="B4229" s="54" t="s">
        <v>11728</v>
      </c>
      <c r="C4229" s="54" t="s">
        <v>11729</v>
      </c>
      <c r="D4229" s="54"/>
      <c r="E4229" s="55">
        <v>9628507</v>
      </c>
      <c r="F4229" s="54" t="s">
        <v>11869</v>
      </c>
      <c r="G4229" s="54" t="s">
        <v>1</v>
      </c>
      <c r="H4229" s="54" t="s">
        <v>37786</v>
      </c>
    </row>
    <row r="4230" spans="1:8">
      <c r="A4230" s="54" t="s">
        <v>7733</v>
      </c>
      <c r="B4230" s="54" t="s">
        <v>7734</v>
      </c>
      <c r="C4230" s="54" t="s">
        <v>7735</v>
      </c>
      <c r="D4230" s="54"/>
      <c r="E4230" s="55">
        <v>6691592</v>
      </c>
      <c r="F4230" s="54" t="s">
        <v>7829</v>
      </c>
      <c r="G4230" s="54" t="s">
        <v>7830</v>
      </c>
      <c r="H4230" s="54" t="s">
        <v>37807</v>
      </c>
    </row>
    <row r="4231" spans="1:8">
      <c r="A4231" s="54" t="s">
        <v>4391</v>
      </c>
      <c r="B4231" s="54" t="s">
        <v>4392</v>
      </c>
      <c r="C4231" s="54" t="s">
        <v>4393</v>
      </c>
      <c r="D4231" s="54"/>
      <c r="E4231" s="55">
        <v>8740011</v>
      </c>
      <c r="F4231" s="54" t="s">
        <v>4413</v>
      </c>
      <c r="G4231" s="54" t="s">
        <v>4414</v>
      </c>
      <c r="H4231" s="54" t="s">
        <v>37823</v>
      </c>
    </row>
    <row r="4232" spans="1:8">
      <c r="A4232" s="54" t="s">
        <v>5651</v>
      </c>
      <c r="B4232" s="54" t="s">
        <v>5652</v>
      </c>
      <c r="C4232" s="54" t="s">
        <v>5653</v>
      </c>
      <c r="D4232" s="54"/>
      <c r="E4232" s="55">
        <v>4408510</v>
      </c>
      <c r="F4232" s="54" t="s">
        <v>5720</v>
      </c>
      <c r="G4232" s="54" t="s">
        <v>1</v>
      </c>
      <c r="H4232" s="54" t="s">
        <v>37802</v>
      </c>
    </row>
    <row r="4233" spans="1:8">
      <c r="A4233" s="54" t="s">
        <v>34558</v>
      </c>
      <c r="B4233" s="54" t="s">
        <v>34557</v>
      </c>
      <c r="C4233" s="54" t="s">
        <v>34556</v>
      </c>
      <c r="D4233" s="54"/>
      <c r="E4233" s="55">
        <v>30804</v>
      </c>
      <c r="F4233" s="54" t="s">
        <v>34528</v>
      </c>
      <c r="G4233" s="54" t="s">
        <v>1</v>
      </c>
      <c r="H4233" s="54" t="s">
        <v>37780</v>
      </c>
    </row>
    <row r="4234" spans="1:8">
      <c r="A4234" s="54" t="s">
        <v>4114</v>
      </c>
      <c r="B4234" s="54" t="s">
        <v>4115</v>
      </c>
      <c r="C4234" s="54" t="s">
        <v>4116</v>
      </c>
      <c r="D4234" s="54"/>
      <c r="E4234" s="55">
        <v>6440044</v>
      </c>
      <c r="F4234" s="54" t="s">
        <v>1804</v>
      </c>
      <c r="G4234" s="54" t="s">
        <v>1803</v>
      </c>
      <c r="H4234" s="54" t="s">
        <v>37809</v>
      </c>
    </row>
    <row r="4235" spans="1:8">
      <c r="A4235" s="54" t="s">
        <v>6606</v>
      </c>
      <c r="B4235" s="54" t="s">
        <v>6607</v>
      </c>
      <c r="C4235" s="54" t="s">
        <v>6608</v>
      </c>
      <c r="D4235" s="54"/>
      <c r="E4235" s="55">
        <v>6168255</v>
      </c>
      <c r="F4235" s="54" t="s">
        <v>537</v>
      </c>
      <c r="G4235" s="54" t="s">
        <v>536</v>
      </c>
      <c r="H4235" s="54" t="s">
        <v>37805</v>
      </c>
    </row>
    <row r="4236" spans="1:8">
      <c r="A4236" s="54" t="s">
        <v>3538</v>
      </c>
      <c r="B4236" s="54" t="s">
        <v>3539</v>
      </c>
      <c r="C4236" s="54" t="s">
        <v>3540</v>
      </c>
      <c r="D4236" s="54"/>
      <c r="E4236" s="55">
        <v>5608552</v>
      </c>
      <c r="F4236" s="54" t="s">
        <v>1</v>
      </c>
      <c r="G4236" s="54" t="s">
        <v>1</v>
      </c>
      <c r="H4236" s="54" t="s">
        <v>37806</v>
      </c>
    </row>
    <row r="4237" spans="1:8">
      <c r="A4237" s="54" t="s">
        <v>21911</v>
      </c>
      <c r="B4237" s="54" t="s">
        <v>21912</v>
      </c>
      <c r="C4237" s="54" t="s">
        <v>21913</v>
      </c>
      <c r="D4237" s="54"/>
      <c r="E4237" s="55">
        <v>8611113</v>
      </c>
      <c r="F4237" s="54" t="s">
        <v>22173</v>
      </c>
      <c r="G4237" s="54" t="s">
        <v>1</v>
      </c>
      <c r="H4237" s="54" t="s">
        <v>37822</v>
      </c>
    </row>
    <row r="4238" spans="1:8">
      <c r="A4238" s="54" t="s">
        <v>21232</v>
      </c>
      <c r="B4238" s="54" t="s">
        <v>21233</v>
      </c>
      <c r="C4238" s="54" t="s">
        <v>21234</v>
      </c>
      <c r="D4238" s="54"/>
      <c r="E4238" s="55">
        <v>9060003</v>
      </c>
      <c r="F4238" s="54" t="s">
        <v>21535</v>
      </c>
      <c r="G4238" s="54" t="s">
        <v>21536</v>
      </c>
      <c r="H4238" s="54" t="s">
        <v>37826</v>
      </c>
    </row>
    <row r="4239" spans="1:8">
      <c r="A4239" s="54" t="s">
        <v>16969</v>
      </c>
      <c r="B4239" s="54" t="s">
        <v>16970</v>
      </c>
      <c r="C4239" s="54" t="s">
        <v>16971</v>
      </c>
      <c r="D4239" s="54"/>
      <c r="E4239" s="55">
        <v>8930041</v>
      </c>
      <c r="F4239" s="54" t="s">
        <v>17165</v>
      </c>
      <c r="G4239" s="54" t="s">
        <v>1</v>
      </c>
      <c r="H4239" s="54" t="s">
        <v>37825</v>
      </c>
    </row>
    <row r="4240" spans="1:8">
      <c r="A4240" s="54" t="s">
        <v>19389</v>
      </c>
      <c r="B4240" s="54" t="s">
        <v>19390</v>
      </c>
      <c r="C4240" s="54" t="s">
        <v>19391</v>
      </c>
      <c r="D4240" s="54"/>
      <c r="E4240" s="55">
        <v>7014592</v>
      </c>
      <c r="F4240" s="54" t="s">
        <v>1</v>
      </c>
      <c r="G4240" s="54" t="s">
        <v>1</v>
      </c>
      <c r="H4240" s="54" t="s">
        <v>37812</v>
      </c>
    </row>
    <row r="4241" spans="1:8">
      <c r="A4241" s="54" t="s">
        <v>7685</v>
      </c>
      <c r="B4241" s="54" t="s">
        <v>7686</v>
      </c>
      <c r="C4241" s="54" t="s">
        <v>7687</v>
      </c>
      <c r="D4241" s="54"/>
      <c r="E4241" s="55">
        <v>380003</v>
      </c>
      <c r="F4241" s="54" t="s">
        <v>7769</v>
      </c>
      <c r="G4241" s="54" t="s">
        <v>7770</v>
      </c>
      <c r="H4241" s="54" t="s">
        <v>37781</v>
      </c>
    </row>
    <row r="4242" spans="1:8">
      <c r="A4242" s="54" t="s">
        <v>21522</v>
      </c>
      <c r="B4242" s="54" t="s">
        <v>21523</v>
      </c>
      <c r="C4242" s="54" t="s">
        <v>21524</v>
      </c>
      <c r="D4242" s="54"/>
      <c r="E4242" s="55">
        <v>8060032</v>
      </c>
      <c r="F4242" s="54" t="s">
        <v>21833</v>
      </c>
      <c r="G4242" s="54" t="s">
        <v>21834</v>
      </c>
      <c r="H4242" s="54" t="s">
        <v>37819</v>
      </c>
    </row>
    <row r="4243" spans="1:8">
      <c r="A4243" s="54" t="s">
        <v>34078</v>
      </c>
      <c r="B4243" s="54" t="s">
        <v>34077</v>
      </c>
      <c r="C4243" s="54" t="s">
        <v>34076</v>
      </c>
      <c r="D4243" s="54"/>
      <c r="E4243" s="55">
        <v>360541</v>
      </c>
      <c r="F4243" s="54" t="s">
        <v>1</v>
      </c>
      <c r="G4243" s="54" t="s">
        <v>1</v>
      </c>
      <c r="H4243" s="54" t="s">
        <v>37781</v>
      </c>
    </row>
    <row r="4244" spans="1:8">
      <c r="A4244" s="54" t="s">
        <v>21670</v>
      </c>
      <c r="B4244" s="54" t="s">
        <v>21671</v>
      </c>
      <c r="C4244" s="54" t="s">
        <v>21672</v>
      </c>
      <c r="D4244" s="54"/>
      <c r="E4244" s="55">
        <v>7450811</v>
      </c>
      <c r="F4244" s="54" t="s">
        <v>21989</v>
      </c>
      <c r="G4244" s="54" t="s">
        <v>1</v>
      </c>
      <c r="H4244" s="54" t="s">
        <v>37814</v>
      </c>
    </row>
    <row r="4245" spans="1:8">
      <c r="A4245" s="54" t="s">
        <v>19911</v>
      </c>
      <c r="B4245" s="54" t="s">
        <v>19912</v>
      </c>
      <c r="C4245" s="54" t="s">
        <v>19913</v>
      </c>
      <c r="D4245" s="54"/>
      <c r="E4245" s="55">
        <v>8790453</v>
      </c>
      <c r="F4245" s="54" t="s">
        <v>20152</v>
      </c>
      <c r="G4245" s="54" t="s">
        <v>33631</v>
      </c>
      <c r="H4245" s="54" t="s">
        <v>37823</v>
      </c>
    </row>
    <row r="4246" spans="1:8">
      <c r="A4246" s="54" t="s">
        <v>35779</v>
      </c>
      <c r="B4246" s="54" t="s">
        <v>35778</v>
      </c>
      <c r="C4246" s="54" t="s">
        <v>35777</v>
      </c>
      <c r="D4246" s="54"/>
      <c r="E4246" s="55">
        <v>9388502</v>
      </c>
      <c r="F4246" s="54" t="s">
        <v>35759</v>
      </c>
      <c r="G4246" s="54" t="s">
        <v>1</v>
      </c>
      <c r="H4246" s="54" t="s">
        <v>37795</v>
      </c>
    </row>
    <row r="4247" spans="1:8">
      <c r="A4247" s="54" t="s">
        <v>19462</v>
      </c>
      <c r="B4247" s="54" t="s">
        <v>19463</v>
      </c>
      <c r="C4247" s="54" t="s">
        <v>19464</v>
      </c>
      <c r="D4247" s="54"/>
      <c r="E4247" s="55">
        <v>8820041</v>
      </c>
      <c r="F4247" s="54" t="s">
        <v>19732</v>
      </c>
      <c r="G4247" s="54" t="s">
        <v>19733</v>
      </c>
      <c r="H4247" s="54" t="s">
        <v>37824</v>
      </c>
    </row>
    <row r="4248" spans="1:8">
      <c r="A4248" s="54" t="s">
        <v>20188</v>
      </c>
      <c r="B4248" s="54" t="s">
        <v>20189</v>
      </c>
      <c r="C4248" s="54" t="s">
        <v>20190</v>
      </c>
      <c r="D4248" s="54"/>
      <c r="E4248" s="55">
        <v>5650863</v>
      </c>
      <c r="F4248" s="54" t="s">
        <v>20482</v>
      </c>
      <c r="G4248" s="54" t="s">
        <v>20483</v>
      </c>
      <c r="H4248" s="54" t="s">
        <v>37806</v>
      </c>
    </row>
    <row r="4249" spans="1:8">
      <c r="A4249" s="54" t="s">
        <v>19817</v>
      </c>
      <c r="B4249" s="54" t="s">
        <v>19818</v>
      </c>
      <c r="C4249" s="54" t="s">
        <v>19819</v>
      </c>
      <c r="D4249" s="54"/>
      <c r="E4249" s="55">
        <v>3260822</v>
      </c>
      <c r="F4249" s="54" t="s">
        <v>20067</v>
      </c>
      <c r="G4249" s="54" t="s">
        <v>20068</v>
      </c>
      <c r="H4249" s="54" t="s">
        <v>37788</v>
      </c>
    </row>
    <row r="4250" spans="1:8">
      <c r="A4250" s="54" t="s">
        <v>19838</v>
      </c>
      <c r="B4250" s="54" t="s">
        <v>19839</v>
      </c>
      <c r="C4250" s="54" t="s">
        <v>19840</v>
      </c>
      <c r="D4250" s="54"/>
      <c r="E4250" s="55">
        <v>7940026</v>
      </c>
      <c r="F4250" s="54" t="s">
        <v>20084</v>
      </c>
      <c r="G4250" s="54" t="s">
        <v>1</v>
      </c>
      <c r="H4250" s="54" t="s">
        <v>37817</v>
      </c>
    </row>
    <row r="4251" spans="1:8">
      <c r="A4251" s="54" t="s">
        <v>11651</v>
      </c>
      <c r="B4251" s="54" t="s">
        <v>11652</v>
      </c>
      <c r="C4251" s="54" t="s">
        <v>11653</v>
      </c>
      <c r="D4251" s="54" t="s">
        <v>38838</v>
      </c>
      <c r="E4251" s="55">
        <v>2410031</v>
      </c>
      <c r="F4251" s="54" t="s">
        <v>11788</v>
      </c>
      <c r="G4251" s="54" t="s">
        <v>11789</v>
      </c>
      <c r="H4251" s="54" t="s">
        <v>37793</v>
      </c>
    </row>
    <row r="4252" spans="1:8">
      <c r="A4252" s="54" t="s">
        <v>20192</v>
      </c>
      <c r="B4252" s="54" t="s">
        <v>20193</v>
      </c>
      <c r="C4252" s="54" t="s">
        <v>17322</v>
      </c>
      <c r="D4252" s="54"/>
      <c r="E4252" s="55">
        <v>9638024</v>
      </c>
      <c r="F4252" s="54" t="s">
        <v>20487</v>
      </c>
      <c r="G4252" s="54" t="s">
        <v>1</v>
      </c>
      <c r="H4252" s="54" t="s">
        <v>37786</v>
      </c>
    </row>
    <row r="4253" spans="1:8">
      <c r="A4253" s="54" t="s">
        <v>15209</v>
      </c>
      <c r="B4253" s="54" t="s">
        <v>15210</v>
      </c>
      <c r="C4253" s="54" t="s">
        <v>15211</v>
      </c>
      <c r="D4253" s="54" t="s">
        <v>38930</v>
      </c>
      <c r="E4253" s="55">
        <v>5710062</v>
      </c>
      <c r="F4253" s="54" t="s">
        <v>15417</v>
      </c>
      <c r="G4253" s="54" t="s">
        <v>1</v>
      </c>
      <c r="H4253" s="54" t="s">
        <v>37806</v>
      </c>
    </row>
    <row r="4254" spans="1:8">
      <c r="A4254" s="54" t="s">
        <v>15850</v>
      </c>
      <c r="B4254" s="54" t="s">
        <v>15851</v>
      </c>
      <c r="C4254" s="54" t="s">
        <v>15852</v>
      </c>
      <c r="D4254" s="54"/>
      <c r="E4254" s="55">
        <v>8900064</v>
      </c>
      <c r="F4254" s="54" t="s">
        <v>16034</v>
      </c>
      <c r="G4254" s="54" t="s">
        <v>1</v>
      </c>
      <c r="H4254" s="54" t="s">
        <v>37825</v>
      </c>
    </row>
    <row r="4255" spans="1:8">
      <c r="A4255" s="54" t="s">
        <v>13278</v>
      </c>
      <c r="B4255" s="54" t="s">
        <v>13279</v>
      </c>
      <c r="C4255" s="54" t="s">
        <v>13280</v>
      </c>
      <c r="D4255" s="54"/>
      <c r="E4255" s="55">
        <v>8410061</v>
      </c>
      <c r="F4255" s="54" t="s">
        <v>13426</v>
      </c>
      <c r="G4255" s="54" t="s">
        <v>13426</v>
      </c>
      <c r="H4255" s="54" t="s">
        <v>37820</v>
      </c>
    </row>
    <row r="4256" spans="1:8">
      <c r="A4256" s="54" t="s">
        <v>19724</v>
      </c>
      <c r="B4256" s="54" t="s">
        <v>19725</v>
      </c>
      <c r="C4256" s="54" t="s">
        <v>19726</v>
      </c>
      <c r="D4256" s="54"/>
      <c r="E4256" s="55">
        <v>8400516</v>
      </c>
      <c r="F4256" s="54" t="s">
        <v>19982</v>
      </c>
      <c r="G4256" s="54" t="s">
        <v>19983</v>
      </c>
      <c r="H4256" s="54" t="s">
        <v>37820</v>
      </c>
    </row>
    <row r="4257" spans="1:8">
      <c r="A4257" s="54" t="s">
        <v>34501</v>
      </c>
      <c r="B4257" s="54" t="s">
        <v>34500</v>
      </c>
      <c r="C4257" s="54" t="s">
        <v>34499</v>
      </c>
      <c r="D4257" s="54"/>
      <c r="E4257" s="55">
        <v>8498501</v>
      </c>
      <c r="F4257" s="54" t="s">
        <v>1</v>
      </c>
      <c r="G4257" s="54" t="s">
        <v>1</v>
      </c>
      <c r="H4257" s="54" t="s">
        <v>37820</v>
      </c>
    </row>
    <row r="4258" spans="1:8">
      <c r="A4258" s="54" t="s">
        <v>7168</v>
      </c>
      <c r="B4258" s="54" t="s">
        <v>7169</v>
      </c>
      <c r="C4258" s="54" t="s">
        <v>7170</v>
      </c>
      <c r="D4258" s="54"/>
      <c r="E4258" s="55">
        <v>8498577</v>
      </c>
      <c r="F4258" s="54" t="s">
        <v>7254</v>
      </c>
      <c r="G4258" s="54" t="s">
        <v>7255</v>
      </c>
      <c r="H4258" s="54" t="s">
        <v>37820</v>
      </c>
    </row>
    <row r="4259" spans="1:8">
      <c r="A4259" s="54" t="s">
        <v>13814</v>
      </c>
      <c r="B4259" s="54" t="s">
        <v>13815</v>
      </c>
      <c r="C4259" s="54" t="s">
        <v>13816</v>
      </c>
      <c r="D4259" s="54"/>
      <c r="E4259" s="55">
        <v>1440035</v>
      </c>
      <c r="F4259" s="54" t="s">
        <v>13972</v>
      </c>
      <c r="G4259" s="54" t="s">
        <v>13973</v>
      </c>
      <c r="H4259" s="54" t="s">
        <v>37788</v>
      </c>
    </row>
    <row r="4260" spans="1:8">
      <c r="A4260" s="54" t="s">
        <v>34714</v>
      </c>
      <c r="B4260" s="54" t="s">
        <v>34713</v>
      </c>
      <c r="C4260" s="54" t="s">
        <v>34712</v>
      </c>
      <c r="D4260" s="54"/>
      <c r="E4260" s="55">
        <v>3858558</v>
      </c>
      <c r="F4260" s="54" t="s">
        <v>34686</v>
      </c>
      <c r="G4260" s="54" t="s">
        <v>1</v>
      </c>
      <c r="H4260" s="54" t="s">
        <v>37799</v>
      </c>
    </row>
    <row r="4261" spans="1:8">
      <c r="A4261" s="54" t="s">
        <v>35678</v>
      </c>
      <c r="B4261" s="54" t="s">
        <v>35677</v>
      </c>
      <c r="C4261" s="54" t="s">
        <v>35676</v>
      </c>
      <c r="D4261" s="54"/>
      <c r="E4261" s="55">
        <v>3840301</v>
      </c>
      <c r="F4261" s="54" t="s">
        <v>1</v>
      </c>
      <c r="G4261" s="54" t="s">
        <v>1</v>
      </c>
      <c r="H4261" s="54" t="s">
        <v>37799</v>
      </c>
    </row>
    <row r="4262" spans="1:8">
      <c r="A4262" s="54" t="s">
        <v>256</v>
      </c>
      <c r="B4262" s="54" t="s">
        <v>255</v>
      </c>
      <c r="C4262" s="54" t="s">
        <v>254</v>
      </c>
      <c r="D4262" s="54"/>
      <c r="E4262" s="55">
        <v>3850051</v>
      </c>
      <c r="F4262" s="54" t="s">
        <v>13430</v>
      </c>
      <c r="G4262" s="54" t="s">
        <v>13431</v>
      </c>
      <c r="H4262" s="54" t="s">
        <v>37799</v>
      </c>
    </row>
    <row r="4263" spans="1:8">
      <c r="A4263" s="54" t="s">
        <v>16137</v>
      </c>
      <c r="B4263" s="54" t="s">
        <v>16138</v>
      </c>
      <c r="C4263" s="54" t="s">
        <v>16139</v>
      </c>
      <c r="D4263" s="54"/>
      <c r="E4263" s="55">
        <v>3840698</v>
      </c>
      <c r="F4263" s="54" t="s">
        <v>136</v>
      </c>
      <c r="G4263" s="54" t="s">
        <v>135</v>
      </c>
      <c r="H4263" s="54" t="s">
        <v>37799</v>
      </c>
    </row>
    <row r="4264" spans="1:8">
      <c r="A4264" s="54" t="s">
        <v>19636</v>
      </c>
      <c r="B4264" s="54" t="s">
        <v>19637</v>
      </c>
      <c r="C4264" s="54" t="s">
        <v>19638</v>
      </c>
      <c r="D4264" s="54"/>
      <c r="E4264" s="55">
        <v>1110032</v>
      </c>
      <c r="F4264" s="54" t="s">
        <v>19904</v>
      </c>
      <c r="G4264" s="54" t="s">
        <v>19905</v>
      </c>
      <c r="H4264" s="54" t="s">
        <v>37792</v>
      </c>
    </row>
    <row r="4265" spans="1:8">
      <c r="A4265" s="54" t="s">
        <v>10411</v>
      </c>
      <c r="B4265" s="54" t="s">
        <v>10412</v>
      </c>
      <c r="C4265" s="54" t="s">
        <v>10413</v>
      </c>
      <c r="D4265" s="54" t="s">
        <v>38797</v>
      </c>
      <c r="E4265" s="55">
        <v>1740043</v>
      </c>
      <c r="F4265" s="54" t="s">
        <v>10534</v>
      </c>
      <c r="G4265" s="54" t="s">
        <v>10535</v>
      </c>
      <c r="H4265" s="54" t="s">
        <v>37792</v>
      </c>
    </row>
    <row r="4266" spans="1:8">
      <c r="A4266" s="54" t="s">
        <v>12069</v>
      </c>
      <c r="B4266" s="54" t="s">
        <v>12070</v>
      </c>
      <c r="C4266" s="54" t="s">
        <v>12071</v>
      </c>
      <c r="D4266" s="54"/>
      <c r="E4266" s="55">
        <v>9100854</v>
      </c>
      <c r="F4266" s="54" t="s">
        <v>12214</v>
      </c>
      <c r="G4266" s="54" t="s">
        <v>1</v>
      </c>
      <c r="H4266" s="54" t="s">
        <v>37797</v>
      </c>
    </row>
    <row r="4267" spans="1:8">
      <c r="A4267" s="54" t="s">
        <v>21190</v>
      </c>
      <c r="B4267" s="54" t="s">
        <v>21191</v>
      </c>
      <c r="C4267" s="54" t="s">
        <v>21192</v>
      </c>
      <c r="D4267" s="54"/>
      <c r="E4267" s="55">
        <v>1010062</v>
      </c>
      <c r="F4267" s="54" t="s">
        <v>3714</v>
      </c>
      <c r="G4267" s="54" t="s">
        <v>1</v>
      </c>
      <c r="H4267" s="54" t="s">
        <v>37792</v>
      </c>
    </row>
    <row r="4268" spans="1:8">
      <c r="A4268" s="54" t="s">
        <v>23475</v>
      </c>
      <c r="B4268" s="54" t="s">
        <v>23476</v>
      </c>
      <c r="C4268" s="54" t="s">
        <v>23477</v>
      </c>
      <c r="D4268" s="54"/>
      <c r="E4268" s="55">
        <v>3950801</v>
      </c>
      <c r="F4268" s="54" t="s">
        <v>33318</v>
      </c>
      <c r="G4268" s="54" t="s">
        <v>33317</v>
      </c>
      <c r="H4268" s="54" t="s">
        <v>37799</v>
      </c>
    </row>
    <row r="4269" spans="1:8">
      <c r="A4269" s="54" t="s">
        <v>20822</v>
      </c>
      <c r="B4269" s="54" t="s">
        <v>20823</v>
      </c>
      <c r="C4269" s="54" t="s">
        <v>20824</v>
      </c>
      <c r="D4269" s="54"/>
      <c r="E4269" s="55">
        <v>3660824</v>
      </c>
      <c r="F4269" s="54" t="s">
        <v>21110</v>
      </c>
      <c r="G4269" s="54" t="s">
        <v>21111</v>
      </c>
      <c r="H4269" s="54" t="s">
        <v>37790</v>
      </c>
    </row>
    <row r="4270" spans="1:8">
      <c r="A4270" s="54" t="s">
        <v>5026</v>
      </c>
      <c r="B4270" s="54" t="s">
        <v>5027</v>
      </c>
      <c r="C4270" s="54" t="s">
        <v>5028</v>
      </c>
      <c r="D4270" s="54"/>
      <c r="E4270" s="55">
        <v>8578575</v>
      </c>
      <c r="F4270" s="54" t="s">
        <v>5047</v>
      </c>
      <c r="G4270" s="54" t="s">
        <v>5048</v>
      </c>
      <c r="H4270" s="54" t="s">
        <v>37821</v>
      </c>
    </row>
    <row r="4271" spans="1:8">
      <c r="A4271" s="54" t="s">
        <v>1696</v>
      </c>
      <c r="B4271" s="54" t="s">
        <v>1695</v>
      </c>
      <c r="C4271" s="54" t="s">
        <v>1694</v>
      </c>
      <c r="D4271" s="54"/>
      <c r="E4271" s="55">
        <v>8578511</v>
      </c>
      <c r="F4271" s="54" t="s">
        <v>1683</v>
      </c>
      <c r="G4271" s="54" t="s">
        <v>1682</v>
      </c>
      <c r="H4271" s="54" t="s">
        <v>37821</v>
      </c>
    </row>
    <row r="4272" spans="1:8">
      <c r="A4272" s="54" t="s">
        <v>1691</v>
      </c>
      <c r="B4272" s="54" t="s">
        <v>1690</v>
      </c>
      <c r="C4272" s="54" t="s">
        <v>1689</v>
      </c>
      <c r="D4272" s="54"/>
      <c r="E4272" s="55">
        <v>8571195</v>
      </c>
      <c r="F4272" s="54" t="s">
        <v>4358</v>
      </c>
      <c r="G4272" s="54" t="s">
        <v>4359</v>
      </c>
      <c r="H4272" s="54" t="s">
        <v>37821</v>
      </c>
    </row>
    <row r="4273" spans="1:8">
      <c r="A4273" s="54" t="s">
        <v>38172</v>
      </c>
      <c r="B4273" s="54" t="s">
        <v>38173</v>
      </c>
      <c r="C4273" s="54" t="s">
        <v>39281</v>
      </c>
      <c r="D4273" s="54"/>
      <c r="E4273" s="55">
        <v>2100869</v>
      </c>
      <c r="F4273" s="54"/>
      <c r="G4273" s="54"/>
      <c r="H4273" s="54" t="s">
        <v>37793</v>
      </c>
    </row>
    <row r="4274" spans="1:8">
      <c r="A4274" s="54" t="s">
        <v>23239</v>
      </c>
      <c r="B4274" s="54" t="s">
        <v>23240</v>
      </c>
      <c r="C4274" s="54" t="s">
        <v>23241</v>
      </c>
      <c r="D4274" s="54"/>
      <c r="E4274" s="55">
        <v>1360082</v>
      </c>
      <c r="F4274" s="54" t="s">
        <v>33554</v>
      </c>
      <c r="G4274" s="54" t="s">
        <v>1</v>
      </c>
      <c r="H4274" s="54" t="s">
        <v>37792</v>
      </c>
    </row>
    <row r="4275" spans="1:8">
      <c r="A4275" s="54" t="s">
        <v>16690</v>
      </c>
      <c r="B4275" s="54" t="s">
        <v>16691</v>
      </c>
      <c r="C4275" s="54" t="s">
        <v>16692</v>
      </c>
      <c r="D4275" s="54"/>
      <c r="E4275" s="55">
        <v>1440033</v>
      </c>
      <c r="F4275" s="54" t="s">
        <v>16886</v>
      </c>
      <c r="G4275" s="54" t="s">
        <v>16887</v>
      </c>
      <c r="H4275" s="54" t="s">
        <v>37792</v>
      </c>
    </row>
    <row r="4276" spans="1:8">
      <c r="A4276" s="54" t="s">
        <v>23103</v>
      </c>
      <c r="B4276" s="54" t="s">
        <v>23104</v>
      </c>
      <c r="C4276" s="54" t="s">
        <v>23105</v>
      </c>
      <c r="D4276" s="54"/>
      <c r="E4276" s="55">
        <v>1360072</v>
      </c>
      <c r="F4276" s="54" t="s">
        <v>19200</v>
      </c>
      <c r="G4276" s="54" t="s">
        <v>1</v>
      </c>
      <c r="H4276" s="54" t="s">
        <v>37792</v>
      </c>
    </row>
    <row r="4277" spans="1:8">
      <c r="A4277" s="54" t="s">
        <v>5870</v>
      </c>
      <c r="B4277" s="54" t="s">
        <v>5871</v>
      </c>
      <c r="C4277" s="54" t="s">
        <v>5872</v>
      </c>
      <c r="D4277" s="54"/>
      <c r="E4277" s="55">
        <v>8100004</v>
      </c>
      <c r="F4277" s="54" t="s">
        <v>5952</v>
      </c>
      <c r="G4277" s="54" t="s">
        <v>5953</v>
      </c>
      <c r="H4277" s="54" t="s">
        <v>37819</v>
      </c>
    </row>
    <row r="4278" spans="1:8">
      <c r="A4278" s="54" t="s">
        <v>34680</v>
      </c>
      <c r="B4278" s="54" t="s">
        <v>34679</v>
      </c>
      <c r="C4278" s="54" t="s">
        <v>34678</v>
      </c>
      <c r="D4278" s="54"/>
      <c r="E4278" s="55">
        <v>9521209</v>
      </c>
      <c r="F4278" s="54" t="s">
        <v>34651</v>
      </c>
      <c r="G4278" s="54" t="s">
        <v>1</v>
      </c>
      <c r="H4278" s="54" t="s">
        <v>37794</v>
      </c>
    </row>
    <row r="4279" spans="1:8">
      <c r="A4279" s="54" t="s">
        <v>33220</v>
      </c>
      <c r="B4279" s="54" t="s">
        <v>33219</v>
      </c>
      <c r="C4279" s="54" t="s">
        <v>33218</v>
      </c>
      <c r="D4279" s="54"/>
      <c r="E4279" s="55">
        <v>200133</v>
      </c>
      <c r="F4279" s="54" t="s">
        <v>32921</v>
      </c>
      <c r="G4279" s="54" t="s">
        <v>32920</v>
      </c>
      <c r="H4279" s="54" t="s">
        <v>37782</v>
      </c>
    </row>
    <row r="4280" spans="1:8">
      <c r="A4280" s="54" t="s">
        <v>17023</v>
      </c>
      <c r="B4280" s="54" t="s">
        <v>17024</v>
      </c>
      <c r="C4280" s="54" t="s">
        <v>17025</v>
      </c>
      <c r="D4280" s="54"/>
      <c r="E4280" s="55">
        <v>1400002</v>
      </c>
      <c r="F4280" s="54" t="s">
        <v>17210</v>
      </c>
      <c r="G4280" s="54" t="s">
        <v>1</v>
      </c>
      <c r="H4280" s="54" t="s">
        <v>37789</v>
      </c>
    </row>
    <row r="4281" spans="1:8">
      <c r="A4281" s="54" t="s">
        <v>11189</v>
      </c>
      <c r="B4281" s="54" t="s">
        <v>11190</v>
      </c>
      <c r="C4281" s="54" t="s">
        <v>11191</v>
      </c>
      <c r="D4281" s="54"/>
      <c r="E4281" s="55">
        <v>9350024</v>
      </c>
      <c r="F4281" s="54" t="s">
        <v>11333</v>
      </c>
      <c r="G4281" s="54" t="s">
        <v>11334</v>
      </c>
      <c r="H4281" s="54" t="s">
        <v>37795</v>
      </c>
    </row>
    <row r="4282" spans="1:8">
      <c r="A4282" s="54" t="s">
        <v>21796</v>
      </c>
      <c r="B4282" s="54" t="s">
        <v>21797</v>
      </c>
      <c r="C4282" s="54" t="s">
        <v>21798</v>
      </c>
      <c r="D4282" s="54"/>
      <c r="E4282" s="55">
        <v>8760851</v>
      </c>
      <c r="F4282" s="54" t="s">
        <v>60</v>
      </c>
      <c r="G4282" s="54" t="s">
        <v>59</v>
      </c>
      <c r="H4282" s="54" t="s">
        <v>37823</v>
      </c>
    </row>
    <row r="4283" spans="1:8">
      <c r="A4283" s="54" t="s">
        <v>2548</v>
      </c>
      <c r="B4283" s="54" t="s">
        <v>2549</v>
      </c>
      <c r="C4283" s="54" t="s">
        <v>2550</v>
      </c>
      <c r="D4283" s="54"/>
      <c r="E4283" s="55">
        <v>6018146</v>
      </c>
      <c r="F4283" s="54" t="s">
        <v>2551</v>
      </c>
      <c r="G4283" s="54" t="s">
        <v>2552</v>
      </c>
      <c r="H4283" s="54" t="s">
        <v>37805</v>
      </c>
    </row>
    <row r="4284" spans="1:8">
      <c r="A4284" s="54" t="s">
        <v>3114</v>
      </c>
      <c r="B4284" s="54" t="s">
        <v>3115</v>
      </c>
      <c r="C4284" s="54" t="s">
        <v>3116</v>
      </c>
      <c r="D4284" s="54"/>
      <c r="E4284" s="55">
        <v>5980013</v>
      </c>
      <c r="F4284" s="54" t="s">
        <v>1</v>
      </c>
      <c r="G4284" s="54" t="s">
        <v>1</v>
      </c>
      <c r="H4284" s="54" t="s">
        <v>37806</v>
      </c>
    </row>
    <row r="4285" spans="1:8">
      <c r="A4285" s="54" t="s">
        <v>35662</v>
      </c>
      <c r="B4285" s="54" t="s">
        <v>35661</v>
      </c>
      <c r="C4285" s="54" t="s">
        <v>35660</v>
      </c>
      <c r="D4285" s="54"/>
      <c r="E4285" s="55">
        <v>3278511</v>
      </c>
      <c r="F4285" s="54" t="s">
        <v>2258</v>
      </c>
      <c r="G4285" s="54" t="s">
        <v>1</v>
      </c>
      <c r="H4285" s="54" t="s">
        <v>37788</v>
      </c>
    </row>
    <row r="4286" spans="1:8">
      <c r="A4286" s="54" t="s">
        <v>11839</v>
      </c>
      <c r="B4286" s="54" t="s">
        <v>11840</v>
      </c>
      <c r="C4286" s="54" t="s">
        <v>11841</v>
      </c>
      <c r="D4286" s="54"/>
      <c r="E4286" s="55">
        <v>3270317</v>
      </c>
      <c r="F4286" s="54" t="s">
        <v>11979</v>
      </c>
      <c r="G4286" s="54" t="s">
        <v>1</v>
      </c>
      <c r="H4286" s="54" t="s">
        <v>37788</v>
      </c>
    </row>
    <row r="4287" spans="1:8">
      <c r="A4287" s="54" t="s">
        <v>14270</v>
      </c>
      <c r="B4287" s="54" t="s">
        <v>14271</v>
      </c>
      <c r="C4287" s="54" t="s">
        <v>14272</v>
      </c>
      <c r="D4287" s="54"/>
      <c r="E4287" s="55">
        <v>4350052</v>
      </c>
      <c r="F4287" s="54" t="s">
        <v>14433</v>
      </c>
      <c r="G4287" s="54" t="s">
        <v>14434</v>
      </c>
      <c r="H4287" s="54" t="s">
        <v>37801</v>
      </c>
    </row>
    <row r="4288" spans="1:8">
      <c r="A4288" s="54" t="s">
        <v>17113</v>
      </c>
      <c r="B4288" s="54" t="s">
        <v>17114</v>
      </c>
      <c r="C4288" s="54" t="s">
        <v>17115</v>
      </c>
      <c r="D4288" s="54"/>
      <c r="E4288" s="55">
        <v>6550031</v>
      </c>
      <c r="F4288" s="54" t="s">
        <v>17296</v>
      </c>
      <c r="G4288" s="54" t="s">
        <v>1</v>
      </c>
      <c r="H4288" s="54" t="s">
        <v>37807</v>
      </c>
    </row>
    <row r="4289" spans="1:8">
      <c r="A4289" s="54" t="s">
        <v>35521</v>
      </c>
      <c r="B4289" s="54" t="s">
        <v>35520</v>
      </c>
      <c r="C4289" s="54" t="s">
        <v>35519</v>
      </c>
      <c r="D4289" s="54"/>
      <c r="E4289" s="55">
        <v>730196</v>
      </c>
      <c r="F4289" s="54" t="s">
        <v>1</v>
      </c>
      <c r="G4289" s="54" t="s">
        <v>1</v>
      </c>
      <c r="H4289" s="54" t="s">
        <v>37780</v>
      </c>
    </row>
    <row r="4290" spans="1:8">
      <c r="A4290" s="54" t="s">
        <v>15579</v>
      </c>
      <c r="B4290" s="54" t="s">
        <v>15580</v>
      </c>
      <c r="C4290" s="54" t="s">
        <v>33750</v>
      </c>
      <c r="D4290" s="54"/>
      <c r="E4290" s="55">
        <v>2520011</v>
      </c>
      <c r="F4290" s="54" t="s">
        <v>15768</v>
      </c>
      <c r="G4290" s="54" t="s">
        <v>15769</v>
      </c>
      <c r="H4290" s="54" t="s">
        <v>37793</v>
      </c>
    </row>
    <row r="4291" spans="1:8">
      <c r="A4291" s="54" t="s">
        <v>21403</v>
      </c>
      <c r="B4291" s="54" t="s">
        <v>21404</v>
      </c>
      <c r="C4291" s="54" t="s">
        <v>21405</v>
      </c>
      <c r="D4291" s="54"/>
      <c r="E4291" s="55">
        <v>9996101</v>
      </c>
      <c r="F4291" s="54" t="s">
        <v>21708</v>
      </c>
      <c r="G4291" s="54" t="s">
        <v>21709</v>
      </c>
      <c r="H4291" s="54" t="s">
        <v>37785</v>
      </c>
    </row>
    <row r="4292" spans="1:8">
      <c r="A4292" s="54" t="s">
        <v>31614</v>
      </c>
      <c r="B4292" s="54" t="s">
        <v>31613</v>
      </c>
      <c r="C4292" s="54" t="s">
        <v>31612</v>
      </c>
      <c r="D4292" s="54"/>
      <c r="E4292" s="55">
        <v>3400022</v>
      </c>
      <c r="F4292" s="54"/>
      <c r="G4292" s="54"/>
      <c r="H4292" s="54" t="s">
        <v>37790</v>
      </c>
    </row>
    <row r="4293" spans="1:8">
      <c r="A4293" s="54" t="s">
        <v>16658</v>
      </c>
      <c r="B4293" s="54" t="s">
        <v>16659</v>
      </c>
      <c r="C4293" s="54" t="s">
        <v>16660</v>
      </c>
      <c r="D4293" s="54"/>
      <c r="E4293" s="55">
        <v>4810004</v>
      </c>
      <c r="F4293" s="54" t="s">
        <v>13410</v>
      </c>
      <c r="G4293" s="54" t="s">
        <v>1</v>
      </c>
      <c r="H4293" s="54" t="s">
        <v>37802</v>
      </c>
    </row>
    <row r="4294" spans="1:8">
      <c r="A4294" s="54" t="s">
        <v>7967</v>
      </c>
      <c r="B4294" s="54" t="s">
        <v>7968</v>
      </c>
      <c r="C4294" s="54" t="s">
        <v>7969</v>
      </c>
      <c r="D4294" s="54"/>
      <c r="E4294" s="55">
        <v>2348503</v>
      </c>
      <c r="F4294" s="54" t="s">
        <v>8056</v>
      </c>
      <c r="G4294" s="54" t="s">
        <v>8057</v>
      </c>
      <c r="H4294" s="54" t="s">
        <v>37793</v>
      </c>
    </row>
    <row r="4295" spans="1:8">
      <c r="A4295" s="54" t="s">
        <v>4024</v>
      </c>
      <c r="B4295" s="54" t="s">
        <v>4025</v>
      </c>
      <c r="C4295" s="54" t="s">
        <v>4026</v>
      </c>
      <c r="D4295" s="54"/>
      <c r="E4295" s="55">
        <v>6170814</v>
      </c>
      <c r="F4295" s="54" t="s">
        <v>431</v>
      </c>
      <c r="G4295" s="54" t="s">
        <v>430</v>
      </c>
      <c r="H4295" s="54" t="s">
        <v>37805</v>
      </c>
    </row>
    <row r="4296" spans="1:8">
      <c r="A4296" s="54" t="s">
        <v>1686</v>
      </c>
      <c r="B4296" s="54" t="s">
        <v>1685</v>
      </c>
      <c r="C4296" s="54" t="s">
        <v>1684</v>
      </c>
      <c r="D4296" s="54"/>
      <c r="E4296" s="55">
        <v>8614193</v>
      </c>
      <c r="F4296" s="54" t="s">
        <v>1678</v>
      </c>
      <c r="G4296" s="54" t="s">
        <v>1677</v>
      </c>
      <c r="H4296" s="54" t="s">
        <v>37822</v>
      </c>
    </row>
    <row r="4297" spans="1:8">
      <c r="A4297" s="54" t="s">
        <v>904</v>
      </c>
      <c r="B4297" s="54" t="s">
        <v>903</v>
      </c>
      <c r="C4297" s="54" t="s">
        <v>902</v>
      </c>
      <c r="D4297" s="54"/>
      <c r="E4297" s="55">
        <v>7991592</v>
      </c>
      <c r="F4297" s="54" t="s">
        <v>1</v>
      </c>
      <c r="G4297" s="54" t="s">
        <v>1</v>
      </c>
      <c r="H4297" s="54" t="s">
        <v>37817</v>
      </c>
    </row>
    <row r="4298" spans="1:8">
      <c r="A4298" s="54" t="s">
        <v>1044</v>
      </c>
      <c r="B4298" s="54" t="s">
        <v>1043</v>
      </c>
      <c r="C4298" s="54" t="s">
        <v>1042</v>
      </c>
      <c r="D4298" s="54"/>
      <c r="E4298" s="55">
        <v>9900818</v>
      </c>
      <c r="F4298" s="54" t="s">
        <v>1</v>
      </c>
      <c r="G4298" s="54" t="s">
        <v>1</v>
      </c>
      <c r="H4298" s="54" t="s">
        <v>37785</v>
      </c>
    </row>
    <row r="4299" spans="1:8">
      <c r="A4299" s="54" t="s">
        <v>34373</v>
      </c>
      <c r="B4299" s="54" t="s">
        <v>34372</v>
      </c>
      <c r="C4299" s="54" t="s">
        <v>34371</v>
      </c>
      <c r="D4299" s="54"/>
      <c r="E4299" s="55">
        <v>7530078</v>
      </c>
      <c r="F4299" s="54" t="s">
        <v>3508</v>
      </c>
      <c r="G4299" s="54" t="s">
        <v>1</v>
      </c>
      <c r="H4299" s="54" t="s">
        <v>37814</v>
      </c>
    </row>
    <row r="4300" spans="1:8">
      <c r="A4300" s="54" t="s">
        <v>4007</v>
      </c>
      <c r="B4300" s="54" t="s">
        <v>4008</v>
      </c>
      <c r="C4300" s="54" t="s">
        <v>4009</v>
      </c>
      <c r="D4300" s="54"/>
      <c r="E4300" s="55">
        <v>5150004</v>
      </c>
      <c r="F4300" s="54" t="s">
        <v>4037</v>
      </c>
      <c r="G4300" s="54" t="s">
        <v>4038</v>
      </c>
      <c r="H4300" s="54" t="s">
        <v>37803</v>
      </c>
    </row>
    <row r="4301" spans="1:8">
      <c r="A4301" s="54" t="s">
        <v>3923</v>
      </c>
      <c r="B4301" s="54" t="s">
        <v>3924</v>
      </c>
      <c r="C4301" s="54" t="s">
        <v>3925</v>
      </c>
      <c r="D4301" s="54"/>
      <c r="E4301" s="55">
        <v>9501104</v>
      </c>
      <c r="F4301" s="54" t="s">
        <v>1</v>
      </c>
      <c r="G4301" s="54" t="s">
        <v>1</v>
      </c>
      <c r="H4301" s="54" t="s">
        <v>37794</v>
      </c>
    </row>
    <row r="4302" spans="1:8">
      <c r="A4302" s="54" t="s">
        <v>8824</v>
      </c>
      <c r="B4302" s="54" t="s">
        <v>8825</v>
      </c>
      <c r="C4302" s="54" t="s">
        <v>8826</v>
      </c>
      <c r="D4302" s="54"/>
      <c r="E4302" s="55">
        <v>8950074</v>
      </c>
      <c r="F4302" s="54" t="s">
        <v>8943</v>
      </c>
      <c r="G4302" s="54" t="s">
        <v>8944</v>
      </c>
      <c r="H4302" s="54" t="s">
        <v>37825</v>
      </c>
    </row>
    <row r="4303" spans="1:8">
      <c r="A4303" s="54" t="s">
        <v>9543</v>
      </c>
      <c r="B4303" s="54" t="s">
        <v>9544</v>
      </c>
      <c r="C4303" s="54" t="s">
        <v>9545</v>
      </c>
      <c r="D4303" s="54"/>
      <c r="E4303" s="55">
        <v>8500003</v>
      </c>
      <c r="F4303" s="54" t="s">
        <v>365</v>
      </c>
      <c r="G4303" s="54" t="s">
        <v>364</v>
      </c>
      <c r="H4303" s="54" t="s">
        <v>37821</v>
      </c>
    </row>
    <row r="4304" spans="1:8">
      <c r="A4304" s="54" t="s">
        <v>1650</v>
      </c>
      <c r="B4304" s="54" t="s">
        <v>1649</v>
      </c>
      <c r="C4304" s="54" t="s">
        <v>1648</v>
      </c>
      <c r="D4304" s="54"/>
      <c r="E4304" s="55">
        <v>8470852</v>
      </c>
      <c r="F4304" s="54" t="s">
        <v>1</v>
      </c>
      <c r="G4304" s="54" t="s">
        <v>1</v>
      </c>
      <c r="H4304" s="54" t="s">
        <v>37820</v>
      </c>
    </row>
    <row r="4305" spans="1:8">
      <c r="A4305" s="54" t="s">
        <v>4386</v>
      </c>
      <c r="B4305" s="54" t="s">
        <v>4387</v>
      </c>
      <c r="C4305" s="54" t="s">
        <v>4388</v>
      </c>
      <c r="D4305" s="54"/>
      <c r="E4305" s="55">
        <v>8771292</v>
      </c>
      <c r="F4305" s="54" t="s">
        <v>1657</v>
      </c>
      <c r="G4305" s="54" t="s">
        <v>1</v>
      </c>
      <c r="H4305" s="54" t="s">
        <v>37823</v>
      </c>
    </row>
    <row r="4306" spans="1:8">
      <c r="A4306" s="54" t="s">
        <v>10014</v>
      </c>
      <c r="B4306" s="54" t="s">
        <v>10015</v>
      </c>
      <c r="C4306" s="54" t="s">
        <v>10016</v>
      </c>
      <c r="D4306" s="54"/>
      <c r="E4306" s="55">
        <v>9608551</v>
      </c>
      <c r="F4306" s="54" t="s">
        <v>10151</v>
      </c>
      <c r="G4306" s="54" t="s">
        <v>1</v>
      </c>
      <c r="H4306" s="54" t="s">
        <v>37786</v>
      </c>
    </row>
    <row r="4307" spans="1:8">
      <c r="A4307" s="54" t="s">
        <v>3432</v>
      </c>
      <c r="B4307" s="54" t="s">
        <v>3433</v>
      </c>
      <c r="C4307" s="54" t="s">
        <v>3434</v>
      </c>
      <c r="D4307" s="54"/>
      <c r="E4307" s="55">
        <v>5670035</v>
      </c>
      <c r="F4307" s="54" t="s">
        <v>34682</v>
      </c>
      <c r="G4307" s="54" t="s">
        <v>34681</v>
      </c>
      <c r="H4307" s="54" t="s">
        <v>37806</v>
      </c>
    </row>
    <row r="4308" spans="1:8">
      <c r="A4308" s="54" t="s">
        <v>34511</v>
      </c>
      <c r="B4308" s="54" t="s">
        <v>33859</v>
      </c>
      <c r="C4308" s="54" t="s">
        <v>3479</v>
      </c>
      <c r="D4308" s="54"/>
      <c r="E4308" s="55">
        <v>2300012</v>
      </c>
      <c r="F4308" s="54" t="s">
        <v>34491</v>
      </c>
      <c r="G4308" s="54" t="s">
        <v>34490</v>
      </c>
      <c r="H4308" s="54" t="s">
        <v>37793</v>
      </c>
    </row>
    <row r="4309" spans="1:8">
      <c r="A4309" s="54" t="s">
        <v>23313</v>
      </c>
      <c r="B4309" s="54" t="s">
        <v>23314</v>
      </c>
      <c r="C4309" s="54" t="s">
        <v>23315</v>
      </c>
      <c r="D4309" s="54"/>
      <c r="E4309" s="55">
        <v>7370821</v>
      </c>
      <c r="F4309" s="54" t="s">
        <v>33492</v>
      </c>
      <c r="G4309" s="54" t="s">
        <v>33491</v>
      </c>
      <c r="H4309" s="54" t="s">
        <v>37813</v>
      </c>
    </row>
    <row r="4310" spans="1:8">
      <c r="A4310" s="54" t="s">
        <v>21926</v>
      </c>
      <c r="B4310" s="54" t="s">
        <v>21927</v>
      </c>
      <c r="C4310" s="54" t="s">
        <v>21928</v>
      </c>
      <c r="D4310" s="54"/>
      <c r="E4310" s="55">
        <v>6392306</v>
      </c>
      <c r="F4310" s="54" t="s">
        <v>22180</v>
      </c>
      <c r="G4310" s="54" t="s">
        <v>22181</v>
      </c>
      <c r="H4310" s="54" t="s">
        <v>37808</v>
      </c>
    </row>
    <row r="4311" spans="1:8">
      <c r="A4311" s="54" t="s">
        <v>4129</v>
      </c>
      <c r="B4311" s="54" t="s">
        <v>4130</v>
      </c>
      <c r="C4311" s="54" t="s">
        <v>4131</v>
      </c>
      <c r="D4311" s="54"/>
      <c r="E4311" s="55">
        <v>7314311</v>
      </c>
      <c r="F4311" s="54" t="s">
        <v>1763</v>
      </c>
      <c r="G4311" s="54" t="s">
        <v>1762</v>
      </c>
      <c r="H4311" s="54" t="s">
        <v>37813</v>
      </c>
    </row>
    <row r="4312" spans="1:8">
      <c r="A4312" s="54" t="s">
        <v>34482</v>
      </c>
      <c r="B4312" s="54" t="s">
        <v>34481</v>
      </c>
      <c r="C4312" s="54" t="s">
        <v>34480</v>
      </c>
      <c r="D4312" s="54"/>
      <c r="E4312" s="55">
        <v>9338525</v>
      </c>
      <c r="F4312" s="54" t="s">
        <v>34443</v>
      </c>
      <c r="G4312" s="54" t="s">
        <v>34442</v>
      </c>
      <c r="H4312" s="54" t="s">
        <v>37795</v>
      </c>
    </row>
    <row r="4313" spans="1:8">
      <c r="A4313" s="54" t="s">
        <v>540</v>
      </c>
      <c r="B4313" s="54" t="s">
        <v>539</v>
      </c>
      <c r="C4313" s="54" t="s">
        <v>538</v>
      </c>
      <c r="D4313" s="54"/>
      <c r="E4313" s="55">
        <v>5203046</v>
      </c>
      <c r="F4313" s="54" t="s">
        <v>6768</v>
      </c>
      <c r="G4313" s="54" t="s">
        <v>6769</v>
      </c>
      <c r="H4313" s="54" t="s">
        <v>37804</v>
      </c>
    </row>
    <row r="4314" spans="1:8">
      <c r="A4314" s="54" t="s">
        <v>19438</v>
      </c>
      <c r="B4314" s="54" t="s">
        <v>19439</v>
      </c>
      <c r="C4314" s="54" t="s">
        <v>19440</v>
      </c>
      <c r="D4314" s="54"/>
      <c r="E4314" s="55">
        <v>2368653</v>
      </c>
      <c r="F4314" s="54" t="s">
        <v>19702</v>
      </c>
      <c r="G4314" s="54" t="s">
        <v>19703</v>
      </c>
      <c r="H4314" s="54" t="s">
        <v>37793</v>
      </c>
    </row>
    <row r="4315" spans="1:8">
      <c r="A4315" s="54" t="s">
        <v>35659</v>
      </c>
      <c r="B4315" s="54" t="s">
        <v>35658</v>
      </c>
      <c r="C4315" s="54" t="s">
        <v>35657</v>
      </c>
      <c r="D4315" s="54"/>
      <c r="E4315" s="55">
        <v>7918026</v>
      </c>
      <c r="F4315" s="54" t="s">
        <v>3129</v>
      </c>
      <c r="G4315" s="54" t="s">
        <v>1</v>
      </c>
      <c r="H4315" s="54" t="s">
        <v>37817</v>
      </c>
    </row>
    <row r="4316" spans="1:8">
      <c r="A4316" s="54" t="s">
        <v>10437</v>
      </c>
      <c r="B4316" s="54" t="s">
        <v>10438</v>
      </c>
      <c r="C4316" s="54" t="s">
        <v>10439</v>
      </c>
      <c r="D4316" s="54"/>
      <c r="E4316" s="55">
        <v>2540036</v>
      </c>
      <c r="F4316" s="54" t="s">
        <v>10566</v>
      </c>
      <c r="G4316" s="54" t="s">
        <v>10567</v>
      </c>
      <c r="H4316" s="54" t="s">
        <v>37793</v>
      </c>
    </row>
    <row r="4317" spans="1:8">
      <c r="A4317" s="54" t="s">
        <v>10872</v>
      </c>
      <c r="B4317" s="54" t="s">
        <v>10873</v>
      </c>
      <c r="C4317" s="54" t="s">
        <v>10874</v>
      </c>
      <c r="D4317" s="54"/>
      <c r="E4317" s="55">
        <v>2210821</v>
      </c>
      <c r="F4317" s="54" t="s">
        <v>11007</v>
      </c>
      <c r="G4317" s="54" t="s">
        <v>11008</v>
      </c>
      <c r="H4317" s="54" t="s">
        <v>37793</v>
      </c>
    </row>
    <row r="4318" spans="1:8">
      <c r="A4318" s="54" t="s">
        <v>3161</v>
      </c>
      <c r="B4318" s="54" t="s">
        <v>3162</v>
      </c>
      <c r="C4318" s="54" t="s">
        <v>3163</v>
      </c>
      <c r="D4318" s="54"/>
      <c r="E4318" s="55">
        <v>5640013</v>
      </c>
      <c r="F4318" s="54" t="s">
        <v>1</v>
      </c>
      <c r="G4318" s="54" t="s">
        <v>1</v>
      </c>
      <c r="H4318" s="54" t="s">
        <v>37806</v>
      </c>
    </row>
    <row r="4319" spans="1:8">
      <c r="A4319" s="54" t="s">
        <v>20358</v>
      </c>
      <c r="B4319" s="54" t="s">
        <v>20359</v>
      </c>
      <c r="C4319" s="54" t="s">
        <v>20360</v>
      </c>
      <c r="D4319" s="54"/>
      <c r="E4319" s="55">
        <v>7930027</v>
      </c>
      <c r="F4319" s="54" t="s">
        <v>20654</v>
      </c>
      <c r="G4319" s="54" t="s">
        <v>20655</v>
      </c>
      <c r="H4319" s="54" t="s">
        <v>37817</v>
      </c>
    </row>
    <row r="4320" spans="1:8">
      <c r="A4320" s="54" t="s">
        <v>35691</v>
      </c>
      <c r="B4320" s="54" t="s">
        <v>35690</v>
      </c>
      <c r="C4320" s="54" t="s">
        <v>35689</v>
      </c>
      <c r="D4320" s="54"/>
      <c r="E4320" s="55">
        <v>1080073</v>
      </c>
      <c r="F4320" s="54" t="s">
        <v>35664</v>
      </c>
      <c r="G4320" s="54" t="s">
        <v>35663</v>
      </c>
      <c r="H4320" s="54" t="s">
        <v>37792</v>
      </c>
    </row>
    <row r="4321" spans="1:8">
      <c r="A4321" s="54" t="s">
        <v>5982</v>
      </c>
      <c r="B4321" s="54" t="s">
        <v>5983</v>
      </c>
      <c r="C4321" s="54" t="s">
        <v>5984</v>
      </c>
      <c r="D4321" s="54"/>
      <c r="E4321" s="55">
        <v>6330054</v>
      </c>
      <c r="F4321" s="54" t="s">
        <v>6057</v>
      </c>
      <c r="G4321" s="54" t="s">
        <v>1</v>
      </c>
      <c r="H4321" s="54" t="s">
        <v>37808</v>
      </c>
    </row>
    <row r="4322" spans="1:8">
      <c r="A4322" s="54" t="s">
        <v>7098</v>
      </c>
      <c r="B4322" s="54" t="s">
        <v>7099</v>
      </c>
      <c r="C4322" s="54" t="s">
        <v>7100</v>
      </c>
      <c r="D4322" s="54"/>
      <c r="E4322" s="55">
        <v>6308145</v>
      </c>
      <c r="F4322" s="54" t="s">
        <v>7196</v>
      </c>
      <c r="G4322" s="54" t="s">
        <v>7197</v>
      </c>
      <c r="H4322" s="54" t="s">
        <v>37808</v>
      </c>
    </row>
    <row r="4323" spans="1:8">
      <c r="A4323" s="54" t="s">
        <v>35688</v>
      </c>
      <c r="B4323" s="54" t="s">
        <v>35687</v>
      </c>
      <c r="C4323" s="54" t="s">
        <v>35686</v>
      </c>
      <c r="D4323" s="54"/>
      <c r="E4323" s="55">
        <v>8188516</v>
      </c>
      <c r="F4323" s="54" t="s">
        <v>3117</v>
      </c>
      <c r="G4323" s="54" t="s">
        <v>1</v>
      </c>
      <c r="H4323" s="54" t="s">
        <v>37819</v>
      </c>
    </row>
    <row r="4324" spans="1:8">
      <c r="A4324" s="54" t="s">
        <v>12252</v>
      </c>
      <c r="B4324" s="54" t="s">
        <v>12253</v>
      </c>
      <c r="C4324" s="54" t="s">
        <v>12254</v>
      </c>
      <c r="D4324" s="54"/>
      <c r="E4324" s="55">
        <v>8890692</v>
      </c>
      <c r="F4324" s="54" t="s">
        <v>12395</v>
      </c>
      <c r="G4324" s="54" t="s">
        <v>12396</v>
      </c>
      <c r="H4324" s="54" t="s">
        <v>37824</v>
      </c>
    </row>
    <row r="4325" spans="1:8">
      <c r="A4325" s="54" t="s">
        <v>7575</v>
      </c>
      <c r="B4325" s="54" t="s">
        <v>7576</v>
      </c>
      <c r="C4325" s="54" t="s">
        <v>7577</v>
      </c>
      <c r="D4325" s="54"/>
      <c r="E4325" s="55">
        <v>9318533</v>
      </c>
      <c r="F4325" s="54" t="s">
        <v>7661</v>
      </c>
      <c r="G4325" s="54" t="s">
        <v>7662</v>
      </c>
      <c r="H4325" s="54" t="s">
        <v>37795</v>
      </c>
    </row>
    <row r="4326" spans="1:8">
      <c r="A4326" s="54" t="s">
        <v>768</v>
      </c>
      <c r="B4326" s="54" t="s">
        <v>767</v>
      </c>
      <c r="C4326" s="54" t="s">
        <v>766</v>
      </c>
      <c r="D4326" s="54"/>
      <c r="E4326" s="55">
        <v>8100001</v>
      </c>
      <c r="F4326" s="54" t="s">
        <v>736</v>
      </c>
      <c r="G4326" s="54" t="s">
        <v>735</v>
      </c>
      <c r="H4326" s="54" t="s">
        <v>37819</v>
      </c>
    </row>
    <row r="4327" spans="1:8">
      <c r="A4327" s="54" t="s">
        <v>7064</v>
      </c>
      <c r="B4327" s="54" t="s">
        <v>7065</v>
      </c>
      <c r="C4327" s="54" t="s">
        <v>7066</v>
      </c>
      <c r="D4327" s="54"/>
      <c r="E4327" s="55">
        <v>6511302</v>
      </c>
      <c r="F4327" s="54" t="s">
        <v>7161</v>
      </c>
      <c r="G4327" s="54" t="s">
        <v>7162</v>
      </c>
      <c r="H4327" s="54" t="s">
        <v>37807</v>
      </c>
    </row>
    <row r="4328" spans="1:8">
      <c r="A4328" s="54" t="s">
        <v>2138</v>
      </c>
      <c r="B4328" s="54" t="s">
        <v>2137</v>
      </c>
      <c r="C4328" s="54" t="s">
        <v>2136</v>
      </c>
      <c r="D4328" s="54"/>
      <c r="E4328" s="55">
        <v>5360001</v>
      </c>
      <c r="F4328" s="54" t="s">
        <v>34409</v>
      </c>
      <c r="G4328" s="54" t="s">
        <v>34408</v>
      </c>
      <c r="H4328" s="54" t="s">
        <v>37806</v>
      </c>
    </row>
    <row r="4329" spans="1:8">
      <c r="A4329" s="54" t="s">
        <v>3105</v>
      </c>
      <c r="B4329" s="54" t="s">
        <v>3106</v>
      </c>
      <c r="C4329" s="54" t="s">
        <v>3107</v>
      </c>
      <c r="D4329" s="54"/>
      <c r="E4329" s="55">
        <v>6430007</v>
      </c>
      <c r="F4329" s="54" t="s">
        <v>1</v>
      </c>
      <c r="G4329" s="54" t="s">
        <v>1</v>
      </c>
      <c r="H4329" s="54" t="s">
        <v>37809</v>
      </c>
    </row>
    <row r="4330" spans="1:8">
      <c r="A4330" s="54" t="s">
        <v>4119</v>
      </c>
      <c r="B4330" s="54" t="s">
        <v>4120</v>
      </c>
      <c r="C4330" s="54" t="s">
        <v>4121</v>
      </c>
      <c r="D4330" s="54"/>
      <c r="E4330" s="55">
        <v>6408158</v>
      </c>
      <c r="F4330" s="54" t="s">
        <v>1799</v>
      </c>
      <c r="G4330" s="54" t="s">
        <v>1798</v>
      </c>
      <c r="H4330" s="54" t="s">
        <v>37809</v>
      </c>
    </row>
    <row r="4331" spans="1:8">
      <c r="A4331" s="54" t="s">
        <v>16074</v>
      </c>
      <c r="B4331" s="54" t="s">
        <v>16075</v>
      </c>
      <c r="C4331" s="54" t="s">
        <v>16076</v>
      </c>
      <c r="D4331" s="54"/>
      <c r="E4331" s="55">
        <v>3770027</v>
      </c>
      <c r="F4331" s="54" t="s">
        <v>16272</v>
      </c>
      <c r="G4331" s="54" t="s">
        <v>16273</v>
      </c>
      <c r="H4331" s="54" t="s">
        <v>37789</v>
      </c>
    </row>
    <row r="4332" spans="1:8">
      <c r="A4332" s="54" t="s">
        <v>10019</v>
      </c>
      <c r="B4332" s="54" t="s">
        <v>10020</v>
      </c>
      <c r="C4332" s="54" t="s">
        <v>10021</v>
      </c>
      <c r="D4332" s="54"/>
      <c r="E4332" s="55">
        <v>7594101</v>
      </c>
      <c r="F4332" s="54" t="s">
        <v>10154</v>
      </c>
      <c r="G4332" s="54" t="s">
        <v>10155</v>
      </c>
      <c r="H4332" s="54" t="s">
        <v>37814</v>
      </c>
    </row>
    <row r="4333" spans="1:8">
      <c r="A4333" s="54" t="s">
        <v>22097</v>
      </c>
      <c r="B4333" s="54" t="s">
        <v>33607</v>
      </c>
      <c r="C4333" s="54" t="s">
        <v>17526</v>
      </c>
      <c r="D4333" s="54"/>
      <c r="E4333" s="55">
        <v>1350053</v>
      </c>
      <c r="F4333" s="54" t="s">
        <v>22335</v>
      </c>
      <c r="G4333" s="54" t="s">
        <v>1</v>
      </c>
      <c r="H4333" s="54" t="s">
        <v>37792</v>
      </c>
    </row>
    <row r="4334" spans="1:8">
      <c r="A4334" s="54" t="s">
        <v>9271</v>
      </c>
      <c r="B4334" s="54" t="s">
        <v>9272</v>
      </c>
      <c r="C4334" s="54" t="s">
        <v>9273</v>
      </c>
      <c r="D4334" s="54"/>
      <c r="E4334" s="55">
        <v>9150068</v>
      </c>
      <c r="F4334" s="54" t="s">
        <v>9382</v>
      </c>
      <c r="G4334" s="54" t="s">
        <v>9383</v>
      </c>
      <c r="H4334" s="54" t="s">
        <v>37797</v>
      </c>
    </row>
    <row r="4335" spans="1:8">
      <c r="A4335" s="54" t="s">
        <v>7826</v>
      </c>
      <c r="B4335" s="54" t="s">
        <v>7827</v>
      </c>
      <c r="C4335" s="54" t="s">
        <v>7828</v>
      </c>
      <c r="D4335" s="54"/>
      <c r="E4335" s="55">
        <v>9690213</v>
      </c>
      <c r="F4335" s="54" t="s">
        <v>7915</v>
      </c>
      <c r="G4335" s="54" t="s">
        <v>1</v>
      </c>
      <c r="H4335" s="54" t="s">
        <v>37786</v>
      </c>
    </row>
    <row r="4336" spans="1:8">
      <c r="A4336" s="54" t="s">
        <v>3441</v>
      </c>
      <c r="B4336" s="54" t="s">
        <v>34661</v>
      </c>
      <c r="C4336" s="54" t="s">
        <v>3442</v>
      </c>
      <c r="D4336" s="54"/>
      <c r="E4336" s="55">
        <v>6580064</v>
      </c>
      <c r="F4336" s="54" t="s">
        <v>3447</v>
      </c>
      <c r="G4336" s="54" t="s">
        <v>1</v>
      </c>
      <c r="H4336" s="54" t="s">
        <v>37807</v>
      </c>
    </row>
    <row r="4337" spans="1:8">
      <c r="A4337" s="54" t="s">
        <v>1867</v>
      </c>
      <c r="B4337" s="54" t="s">
        <v>1866</v>
      </c>
      <c r="C4337" s="54" t="s">
        <v>1865</v>
      </c>
      <c r="D4337" s="54"/>
      <c r="E4337" s="55">
        <v>5308480</v>
      </c>
      <c r="F4337" s="54" t="s">
        <v>191</v>
      </c>
      <c r="G4337" s="54" t="s">
        <v>1851</v>
      </c>
      <c r="H4337" s="54" t="s">
        <v>37806</v>
      </c>
    </row>
    <row r="4338" spans="1:8">
      <c r="A4338" s="54" t="s">
        <v>34182</v>
      </c>
      <c r="B4338" s="54" t="s">
        <v>34181</v>
      </c>
      <c r="C4338" s="54" t="s">
        <v>34180</v>
      </c>
      <c r="D4338" s="54"/>
      <c r="E4338" s="55">
        <v>8320077</v>
      </c>
      <c r="F4338" s="54" t="s">
        <v>3549</v>
      </c>
      <c r="G4338" s="54" t="s">
        <v>3550</v>
      </c>
      <c r="H4338" s="54" t="s">
        <v>37819</v>
      </c>
    </row>
    <row r="4339" spans="1:8">
      <c r="A4339" s="54" t="s">
        <v>6501</v>
      </c>
      <c r="B4339" s="54" t="s">
        <v>6502</v>
      </c>
      <c r="C4339" s="54" t="s">
        <v>6503</v>
      </c>
      <c r="D4339" s="54"/>
      <c r="E4339" s="55">
        <v>9828523</v>
      </c>
      <c r="F4339" s="54" t="s">
        <v>6595</v>
      </c>
      <c r="G4339" s="54" t="s">
        <v>6596</v>
      </c>
      <c r="H4339" s="54" t="s">
        <v>37783</v>
      </c>
    </row>
    <row r="4340" spans="1:8">
      <c r="A4340" s="54" t="s">
        <v>1807</v>
      </c>
      <c r="B4340" s="54" t="s">
        <v>1806</v>
      </c>
      <c r="C4340" s="54" t="s">
        <v>1805</v>
      </c>
      <c r="D4340" s="54"/>
      <c r="E4340" s="55">
        <v>7080841</v>
      </c>
      <c r="F4340" s="54" t="s">
        <v>1767</v>
      </c>
      <c r="G4340" s="54" t="s">
        <v>1</v>
      </c>
      <c r="H4340" s="54" t="s">
        <v>37812</v>
      </c>
    </row>
    <row r="4341" spans="1:8">
      <c r="A4341" s="54" t="s">
        <v>33540</v>
      </c>
      <c r="B4341" s="54" t="s">
        <v>33539</v>
      </c>
      <c r="C4341" s="54" t="s">
        <v>33538</v>
      </c>
      <c r="D4341" s="54"/>
      <c r="E4341" s="55">
        <v>9138611</v>
      </c>
      <c r="F4341" s="54" t="s">
        <v>33259</v>
      </c>
      <c r="G4341" s="54" t="s">
        <v>33258</v>
      </c>
      <c r="H4341" s="54" t="s">
        <v>37797</v>
      </c>
    </row>
    <row r="4342" spans="1:8">
      <c r="A4342" s="54" t="s">
        <v>19522</v>
      </c>
      <c r="B4342" s="54" t="s">
        <v>19523</v>
      </c>
      <c r="C4342" s="54" t="s">
        <v>19524</v>
      </c>
      <c r="D4342" s="54"/>
      <c r="E4342" s="55">
        <v>9696556</v>
      </c>
      <c r="F4342" s="54" t="s">
        <v>19790</v>
      </c>
      <c r="G4342" s="54" t="s">
        <v>1</v>
      </c>
      <c r="H4342" s="54" t="s">
        <v>37786</v>
      </c>
    </row>
    <row r="4343" spans="1:8">
      <c r="A4343" s="54" t="s">
        <v>11494</v>
      </c>
      <c r="B4343" s="54" t="s">
        <v>11495</v>
      </c>
      <c r="C4343" s="54" t="s">
        <v>11496</v>
      </c>
      <c r="D4343" s="54"/>
      <c r="E4343" s="55">
        <v>5099293</v>
      </c>
      <c r="F4343" s="54" t="s">
        <v>11629</v>
      </c>
      <c r="G4343" s="54" t="s">
        <v>11630</v>
      </c>
      <c r="H4343" s="54" t="s">
        <v>37800</v>
      </c>
    </row>
    <row r="4344" spans="1:8">
      <c r="A4344" s="54" t="s">
        <v>19336</v>
      </c>
      <c r="B4344" s="54" t="s">
        <v>19337</v>
      </c>
      <c r="C4344" s="54" t="s">
        <v>19338</v>
      </c>
      <c r="D4344" s="54"/>
      <c r="E4344" s="55">
        <v>3500233</v>
      </c>
      <c r="F4344" s="54" t="s">
        <v>19603</v>
      </c>
      <c r="G4344" s="54" t="s">
        <v>19604</v>
      </c>
      <c r="H4344" s="54" t="s">
        <v>37790</v>
      </c>
    </row>
    <row r="4345" spans="1:8">
      <c r="A4345" s="54" t="s">
        <v>8136</v>
      </c>
      <c r="B4345" s="54" t="s">
        <v>8137</v>
      </c>
      <c r="C4345" s="54" t="s">
        <v>38718</v>
      </c>
      <c r="D4345" s="54"/>
      <c r="E4345" s="55">
        <v>7628550</v>
      </c>
      <c r="F4345" s="54" t="s">
        <v>8235</v>
      </c>
      <c r="G4345" s="54" t="s">
        <v>8236</v>
      </c>
      <c r="H4345" s="54" t="s">
        <v>37816</v>
      </c>
    </row>
    <row r="4346" spans="1:8">
      <c r="A4346" s="54" t="s">
        <v>5794</v>
      </c>
      <c r="B4346" s="54" t="s">
        <v>5795</v>
      </c>
      <c r="C4346" s="54" t="s">
        <v>5796</v>
      </c>
      <c r="D4346" s="54"/>
      <c r="E4346" s="55">
        <v>9858506</v>
      </c>
      <c r="F4346" s="54" t="s">
        <v>5862</v>
      </c>
      <c r="G4346" s="54" t="s">
        <v>1</v>
      </c>
      <c r="H4346" s="54" t="s">
        <v>37783</v>
      </c>
    </row>
    <row r="4347" spans="1:8">
      <c r="A4347" s="54" t="s">
        <v>11259</v>
      </c>
      <c r="B4347" s="54" t="s">
        <v>11260</v>
      </c>
      <c r="C4347" s="54" t="s">
        <v>11261</v>
      </c>
      <c r="D4347" s="54"/>
      <c r="E4347" s="55">
        <v>9390743</v>
      </c>
      <c r="F4347" s="54" t="s">
        <v>11402</v>
      </c>
      <c r="G4347" s="54" t="s">
        <v>11403</v>
      </c>
      <c r="H4347" s="54" t="s">
        <v>37795</v>
      </c>
    </row>
    <row r="4348" spans="1:8">
      <c r="A4348" s="54" t="s">
        <v>20994</v>
      </c>
      <c r="B4348" s="54" t="s">
        <v>20995</v>
      </c>
      <c r="C4348" s="54" t="s">
        <v>20996</v>
      </c>
      <c r="D4348" s="54"/>
      <c r="E4348" s="55">
        <v>368016</v>
      </c>
      <c r="F4348" s="54" t="s">
        <v>21282</v>
      </c>
      <c r="G4348" s="54" t="s">
        <v>21283</v>
      </c>
      <c r="H4348" s="54" t="s">
        <v>37781</v>
      </c>
    </row>
    <row r="4349" spans="1:8">
      <c r="A4349" s="54" t="s">
        <v>3484</v>
      </c>
      <c r="B4349" s="54" t="s">
        <v>3485</v>
      </c>
      <c r="C4349" s="54" t="s">
        <v>3486</v>
      </c>
      <c r="D4349" s="54"/>
      <c r="E4349" s="55">
        <v>6300243</v>
      </c>
      <c r="F4349" s="54" t="s">
        <v>34476</v>
      </c>
      <c r="G4349" s="54" t="s">
        <v>34475</v>
      </c>
      <c r="H4349" s="54" t="s">
        <v>37808</v>
      </c>
    </row>
    <row r="4350" spans="1:8">
      <c r="A4350" s="54" t="s">
        <v>19843</v>
      </c>
      <c r="B4350" s="54" t="s">
        <v>19844</v>
      </c>
      <c r="C4350" s="54" t="s">
        <v>19845</v>
      </c>
      <c r="D4350" s="54"/>
      <c r="E4350" s="55">
        <v>5800023</v>
      </c>
      <c r="F4350" s="54" t="s">
        <v>20088</v>
      </c>
      <c r="G4350" s="54" t="s">
        <v>20089</v>
      </c>
      <c r="H4350" s="54" t="s">
        <v>37806</v>
      </c>
    </row>
    <row r="4351" spans="1:8">
      <c r="A4351" s="54" t="s">
        <v>19678</v>
      </c>
      <c r="B4351" s="54" t="s">
        <v>19679</v>
      </c>
      <c r="C4351" s="54" t="s">
        <v>19680</v>
      </c>
      <c r="D4351" s="54"/>
      <c r="E4351" s="55">
        <v>5998263</v>
      </c>
      <c r="F4351" s="54" t="s">
        <v>19944</v>
      </c>
      <c r="G4351" s="54" t="s">
        <v>19945</v>
      </c>
      <c r="H4351" s="54" t="s">
        <v>37806</v>
      </c>
    </row>
    <row r="4352" spans="1:8">
      <c r="A4352" s="54" t="s">
        <v>19304</v>
      </c>
      <c r="B4352" s="54" t="s">
        <v>19305</v>
      </c>
      <c r="C4352" s="54" t="s">
        <v>19306</v>
      </c>
      <c r="D4352" s="54"/>
      <c r="E4352" s="55">
        <v>6760808</v>
      </c>
      <c r="F4352" s="54" t="s">
        <v>19573</v>
      </c>
      <c r="G4352" s="54" t="s">
        <v>19574</v>
      </c>
      <c r="H4352" s="54" t="s">
        <v>37807</v>
      </c>
    </row>
    <row r="4353" spans="1:8">
      <c r="A4353" s="54" t="s">
        <v>3244</v>
      </c>
      <c r="B4353" s="54" t="s">
        <v>3245</v>
      </c>
      <c r="C4353" s="54" t="s">
        <v>3246</v>
      </c>
      <c r="D4353" s="54"/>
      <c r="E4353" s="55">
        <v>5580011</v>
      </c>
      <c r="F4353" s="54" t="s">
        <v>1</v>
      </c>
      <c r="G4353" s="54" t="s">
        <v>1</v>
      </c>
      <c r="H4353" s="54" t="s">
        <v>37806</v>
      </c>
    </row>
    <row r="4354" spans="1:8">
      <c r="A4354" s="54" t="s">
        <v>3248</v>
      </c>
      <c r="B4354" s="54" t="s">
        <v>3249</v>
      </c>
      <c r="C4354" s="54" t="s">
        <v>3250</v>
      </c>
      <c r="D4354" s="54"/>
      <c r="E4354" s="55">
        <v>5580041</v>
      </c>
      <c r="F4354" s="54" t="s">
        <v>2179</v>
      </c>
      <c r="G4354" s="54" t="s">
        <v>2178</v>
      </c>
      <c r="H4354" s="54" t="s">
        <v>37806</v>
      </c>
    </row>
    <row r="4355" spans="1:8">
      <c r="A4355" s="54" t="s">
        <v>3252</v>
      </c>
      <c r="B4355" s="54" t="s">
        <v>3253</v>
      </c>
      <c r="C4355" s="54" t="s">
        <v>2886</v>
      </c>
      <c r="D4355" s="54"/>
      <c r="E4355" s="55">
        <v>5998271</v>
      </c>
      <c r="F4355" s="54" t="s">
        <v>3262</v>
      </c>
      <c r="G4355" s="54" t="s">
        <v>3263</v>
      </c>
      <c r="H4355" s="54" t="s">
        <v>37806</v>
      </c>
    </row>
    <row r="4356" spans="1:8">
      <c r="A4356" s="54" t="s">
        <v>20608</v>
      </c>
      <c r="B4356" s="54" t="s">
        <v>20609</v>
      </c>
      <c r="C4356" s="54" t="s">
        <v>20610</v>
      </c>
      <c r="D4356" s="54"/>
      <c r="E4356" s="55">
        <v>5580041</v>
      </c>
      <c r="F4356" s="54" t="s">
        <v>20906</v>
      </c>
      <c r="G4356" s="54" t="s">
        <v>20907</v>
      </c>
      <c r="H4356" s="54" t="s">
        <v>37806</v>
      </c>
    </row>
    <row r="4357" spans="1:8">
      <c r="A4357" s="54" t="s">
        <v>22336</v>
      </c>
      <c r="B4357" s="54" t="s">
        <v>22337</v>
      </c>
      <c r="C4357" s="54" t="s">
        <v>22338</v>
      </c>
      <c r="D4357" s="54"/>
      <c r="E4357" s="55">
        <v>5900801</v>
      </c>
      <c r="F4357" s="54" t="s">
        <v>22615</v>
      </c>
      <c r="G4357" s="54" t="s">
        <v>22616</v>
      </c>
      <c r="H4357" s="54" t="s">
        <v>37806</v>
      </c>
    </row>
    <row r="4358" spans="1:8">
      <c r="A4358" s="54" t="s">
        <v>2270</v>
      </c>
      <c r="B4358" s="54" t="s">
        <v>2269</v>
      </c>
      <c r="C4358" s="54" t="s">
        <v>2268</v>
      </c>
      <c r="D4358" s="54"/>
      <c r="E4358" s="55">
        <v>5938304</v>
      </c>
      <c r="F4358" s="54" t="s">
        <v>1</v>
      </c>
      <c r="G4358" s="54" t="s">
        <v>1</v>
      </c>
      <c r="H4358" s="54" t="s">
        <v>37806</v>
      </c>
    </row>
    <row r="4359" spans="1:8">
      <c r="A4359" s="54" t="s">
        <v>15946</v>
      </c>
      <c r="B4359" s="54" t="s">
        <v>15947</v>
      </c>
      <c r="C4359" s="54" t="s">
        <v>15948</v>
      </c>
      <c r="D4359" s="54"/>
      <c r="E4359" s="55">
        <v>8111345</v>
      </c>
      <c r="F4359" s="54" t="s">
        <v>16132</v>
      </c>
      <c r="G4359" s="54" t="s">
        <v>1</v>
      </c>
      <c r="H4359" s="54" t="s">
        <v>37819</v>
      </c>
    </row>
    <row r="4360" spans="1:8">
      <c r="A4360" s="54" t="s">
        <v>13416</v>
      </c>
      <c r="B4360" s="54" t="s">
        <v>13417</v>
      </c>
      <c r="C4360" s="54" t="s">
        <v>13418</v>
      </c>
      <c r="D4360" s="54"/>
      <c r="E4360" s="55">
        <v>5141293</v>
      </c>
      <c r="F4360" s="54" t="s">
        <v>240</v>
      </c>
      <c r="G4360" s="54" t="s">
        <v>239</v>
      </c>
      <c r="H4360" s="54" t="s">
        <v>37803</v>
      </c>
    </row>
    <row r="4361" spans="1:8">
      <c r="A4361" s="54" t="s">
        <v>34397</v>
      </c>
      <c r="B4361" s="54" t="s">
        <v>34396</v>
      </c>
      <c r="C4361" s="54" t="s">
        <v>34395</v>
      </c>
      <c r="D4361" s="54"/>
      <c r="E4361" s="55">
        <v>1830003</v>
      </c>
      <c r="F4361" s="54" t="s">
        <v>1</v>
      </c>
      <c r="G4361" s="54" t="s">
        <v>1</v>
      </c>
      <c r="H4361" s="54" t="s">
        <v>37792</v>
      </c>
    </row>
    <row r="4362" spans="1:8">
      <c r="A4362" s="54" t="s">
        <v>22558</v>
      </c>
      <c r="B4362" s="54" t="s">
        <v>22559</v>
      </c>
      <c r="C4362" s="54" t="s">
        <v>22560</v>
      </c>
      <c r="D4362" s="54"/>
      <c r="E4362" s="55">
        <v>3430112</v>
      </c>
      <c r="F4362" s="54" t="s">
        <v>22829</v>
      </c>
      <c r="G4362" s="54" t="s">
        <v>22830</v>
      </c>
      <c r="H4362" s="54" t="s">
        <v>37790</v>
      </c>
    </row>
    <row r="4363" spans="1:8">
      <c r="A4363" s="54" t="s">
        <v>33331</v>
      </c>
      <c r="B4363" s="54" t="s">
        <v>33330</v>
      </c>
      <c r="C4363" s="54" t="s">
        <v>33329</v>
      </c>
      <c r="D4363" s="54"/>
      <c r="E4363" s="55">
        <v>3691201</v>
      </c>
      <c r="F4363" s="54" t="s">
        <v>33048</v>
      </c>
      <c r="G4363" s="54" t="s">
        <v>1</v>
      </c>
      <c r="H4363" s="54" t="s">
        <v>37790</v>
      </c>
    </row>
    <row r="4364" spans="1:8">
      <c r="A4364" s="54" t="s">
        <v>2041</v>
      </c>
      <c r="B4364" s="54" t="s">
        <v>2040</v>
      </c>
      <c r="C4364" s="54" t="s">
        <v>344</v>
      </c>
      <c r="D4364" s="54"/>
      <c r="E4364" s="55">
        <v>3501241</v>
      </c>
      <c r="F4364" s="54" t="s">
        <v>2022</v>
      </c>
      <c r="G4364" s="54" t="s">
        <v>1</v>
      </c>
      <c r="H4364" s="54" t="s">
        <v>37790</v>
      </c>
    </row>
    <row r="4365" spans="1:8">
      <c r="A4365" s="54" t="s">
        <v>10679</v>
      </c>
      <c r="B4365" s="54" t="s">
        <v>10680</v>
      </c>
      <c r="C4365" s="54" t="s">
        <v>344</v>
      </c>
      <c r="D4365" s="54"/>
      <c r="E4365" s="55">
        <v>3501241</v>
      </c>
      <c r="F4365" s="54" t="s">
        <v>10814</v>
      </c>
      <c r="G4365" s="54" t="s">
        <v>1</v>
      </c>
      <c r="H4365" s="54" t="s">
        <v>37790</v>
      </c>
    </row>
    <row r="4366" spans="1:8">
      <c r="A4366" s="54" t="s">
        <v>1003</v>
      </c>
      <c r="B4366" s="54" t="s">
        <v>1002</v>
      </c>
      <c r="C4366" s="54" t="s">
        <v>1001</v>
      </c>
      <c r="D4366" s="54"/>
      <c r="E4366" s="55">
        <v>3500844</v>
      </c>
      <c r="F4366" s="54" t="s">
        <v>4999</v>
      </c>
      <c r="G4366" s="54" t="s">
        <v>5000</v>
      </c>
      <c r="H4366" s="54" t="s">
        <v>37790</v>
      </c>
    </row>
    <row r="4367" spans="1:8">
      <c r="A4367" s="54" t="s">
        <v>34417</v>
      </c>
      <c r="B4367" s="54" t="s">
        <v>34416</v>
      </c>
      <c r="C4367" s="54" t="s">
        <v>34415</v>
      </c>
      <c r="D4367" s="54"/>
      <c r="E4367" s="55">
        <v>3500451</v>
      </c>
      <c r="F4367" s="54" t="s">
        <v>1</v>
      </c>
      <c r="G4367" s="54" t="s">
        <v>1</v>
      </c>
      <c r="H4367" s="54" t="s">
        <v>37790</v>
      </c>
    </row>
    <row r="4368" spans="1:8">
      <c r="A4368" s="54" t="s">
        <v>3828</v>
      </c>
      <c r="B4368" s="54" t="s">
        <v>3829</v>
      </c>
      <c r="C4368" s="54" t="s">
        <v>3830</v>
      </c>
      <c r="D4368" s="54"/>
      <c r="E4368" s="55">
        <v>3491105</v>
      </c>
      <c r="F4368" s="54" t="s">
        <v>717</v>
      </c>
      <c r="G4368" s="54" t="s">
        <v>1</v>
      </c>
      <c r="H4368" s="54" t="s">
        <v>37790</v>
      </c>
    </row>
    <row r="4369" spans="1:8">
      <c r="A4369" s="54" t="s">
        <v>35882</v>
      </c>
      <c r="B4369" s="54" t="s">
        <v>35881</v>
      </c>
      <c r="C4369" s="54" t="s">
        <v>35880</v>
      </c>
      <c r="D4369" s="54"/>
      <c r="E4369" s="55">
        <v>3328558</v>
      </c>
      <c r="F4369" s="54" t="s">
        <v>1</v>
      </c>
      <c r="G4369" s="54" t="s">
        <v>1</v>
      </c>
      <c r="H4369" s="54" t="s">
        <v>37790</v>
      </c>
    </row>
    <row r="4370" spans="1:8">
      <c r="A4370" s="54" t="s">
        <v>3606</v>
      </c>
      <c r="B4370" s="54" t="s">
        <v>3607</v>
      </c>
      <c r="C4370" s="54" t="s">
        <v>3608</v>
      </c>
      <c r="D4370" s="54"/>
      <c r="E4370" s="55">
        <v>3628567</v>
      </c>
      <c r="F4370" s="54" t="s">
        <v>3640</v>
      </c>
      <c r="G4370" s="54" t="s">
        <v>3641</v>
      </c>
      <c r="H4370" s="54" t="s">
        <v>37790</v>
      </c>
    </row>
    <row r="4371" spans="1:8">
      <c r="A4371" s="54" t="s">
        <v>35683</v>
      </c>
      <c r="B4371" s="54" t="s">
        <v>35682</v>
      </c>
      <c r="C4371" s="54" t="s">
        <v>35681</v>
      </c>
      <c r="D4371" s="54"/>
      <c r="E4371" s="55">
        <v>3620806</v>
      </c>
      <c r="F4371" s="54" t="s">
        <v>1</v>
      </c>
      <c r="G4371" s="54" t="s">
        <v>1</v>
      </c>
      <c r="H4371" s="54" t="s">
        <v>37790</v>
      </c>
    </row>
    <row r="4372" spans="1:8">
      <c r="A4372" s="54" t="s">
        <v>21641</v>
      </c>
      <c r="B4372" s="54" t="s">
        <v>23726</v>
      </c>
      <c r="C4372" s="54" t="s">
        <v>21642</v>
      </c>
      <c r="D4372" s="54"/>
      <c r="E4372" s="55">
        <v>3620806</v>
      </c>
      <c r="F4372" s="54" t="s">
        <v>21954</v>
      </c>
      <c r="G4372" s="54" t="s">
        <v>21955</v>
      </c>
      <c r="H4372" s="54" t="s">
        <v>37790</v>
      </c>
    </row>
    <row r="4373" spans="1:8">
      <c r="A4373" s="54" t="s">
        <v>13084</v>
      </c>
      <c r="B4373" s="54" t="s">
        <v>13085</v>
      </c>
      <c r="C4373" s="54" t="s">
        <v>13086</v>
      </c>
      <c r="D4373" s="54"/>
      <c r="E4373" s="55">
        <v>3600816</v>
      </c>
      <c r="F4373" s="54" t="s">
        <v>13231</v>
      </c>
      <c r="G4373" s="54" t="s">
        <v>1</v>
      </c>
      <c r="H4373" s="54" t="s">
        <v>37790</v>
      </c>
    </row>
    <row r="4374" spans="1:8">
      <c r="A4374" s="54" t="s">
        <v>13223</v>
      </c>
      <c r="B4374" s="54" t="s">
        <v>13224</v>
      </c>
      <c r="C4374" s="54" t="s">
        <v>13225</v>
      </c>
      <c r="D4374" s="54"/>
      <c r="E4374" s="55">
        <v>3550072</v>
      </c>
      <c r="F4374" s="54" t="s">
        <v>13369</v>
      </c>
      <c r="G4374" s="54" t="s">
        <v>13370</v>
      </c>
      <c r="H4374" s="54" t="s">
        <v>37790</v>
      </c>
    </row>
    <row r="4375" spans="1:8">
      <c r="A4375" s="54" t="s">
        <v>2037</v>
      </c>
      <c r="B4375" s="54" t="s">
        <v>2036</v>
      </c>
      <c r="C4375" s="54" t="s">
        <v>2035</v>
      </c>
      <c r="D4375" s="54"/>
      <c r="E4375" s="55">
        <v>3501305</v>
      </c>
      <c r="F4375" s="54" t="s">
        <v>1</v>
      </c>
      <c r="G4375" s="54" t="s">
        <v>1</v>
      </c>
      <c r="H4375" s="54" t="s">
        <v>37790</v>
      </c>
    </row>
    <row r="4376" spans="1:8">
      <c r="A4376" s="54" t="s">
        <v>405</v>
      </c>
      <c r="B4376" s="54" t="s">
        <v>404</v>
      </c>
      <c r="C4376" s="54" t="s">
        <v>403</v>
      </c>
      <c r="D4376" s="54"/>
      <c r="E4376" s="55">
        <v>3430025</v>
      </c>
      <c r="F4376" s="54" t="s">
        <v>9269</v>
      </c>
      <c r="G4376" s="54" t="s">
        <v>9270</v>
      </c>
      <c r="H4376" s="54" t="s">
        <v>37790</v>
      </c>
    </row>
    <row r="4377" spans="1:8">
      <c r="A4377" s="54" t="s">
        <v>11834</v>
      </c>
      <c r="B4377" s="54" t="s">
        <v>11835</v>
      </c>
      <c r="C4377" s="54" t="s">
        <v>11836</v>
      </c>
      <c r="D4377" s="54"/>
      <c r="E4377" s="55">
        <v>3430823</v>
      </c>
      <c r="F4377" s="54" t="s">
        <v>11974</v>
      </c>
      <c r="G4377" s="54" t="s">
        <v>11975</v>
      </c>
      <c r="H4377" s="54" t="s">
        <v>37790</v>
      </c>
    </row>
    <row r="4378" spans="1:8">
      <c r="A4378" s="54" t="s">
        <v>19346</v>
      </c>
      <c r="B4378" s="54" t="s">
        <v>19347</v>
      </c>
      <c r="C4378" s="54" t="s">
        <v>19348</v>
      </c>
      <c r="D4378" s="54"/>
      <c r="E4378" s="55">
        <v>2420024</v>
      </c>
      <c r="F4378" s="54" t="s">
        <v>19612</v>
      </c>
      <c r="G4378" s="54" t="s">
        <v>1</v>
      </c>
      <c r="H4378" s="54" t="s">
        <v>37793</v>
      </c>
    </row>
    <row r="4379" spans="1:8">
      <c r="A4379" s="54" t="s">
        <v>5001</v>
      </c>
      <c r="B4379" s="54" t="s">
        <v>5002</v>
      </c>
      <c r="C4379" s="54" t="s">
        <v>5003</v>
      </c>
      <c r="D4379" s="54"/>
      <c r="E4379" s="55">
        <v>5300001</v>
      </c>
      <c r="F4379" s="54" t="s">
        <v>1</v>
      </c>
      <c r="G4379" s="54" t="s">
        <v>1</v>
      </c>
      <c r="H4379" s="54" t="s">
        <v>37806</v>
      </c>
    </row>
    <row r="4380" spans="1:8">
      <c r="A4380" s="54" t="s">
        <v>20307</v>
      </c>
      <c r="B4380" s="54" t="s">
        <v>20308</v>
      </c>
      <c r="C4380" s="54" t="s">
        <v>20309</v>
      </c>
      <c r="D4380" s="54"/>
      <c r="E4380" s="55">
        <v>8614173</v>
      </c>
      <c r="F4380" s="54" t="s">
        <v>20602</v>
      </c>
      <c r="G4380" s="54" t="s">
        <v>1</v>
      </c>
      <c r="H4380" s="54" t="s">
        <v>37822</v>
      </c>
    </row>
    <row r="4381" spans="1:8">
      <c r="A4381" s="54" t="s">
        <v>10804</v>
      </c>
      <c r="B4381" s="54" t="s">
        <v>10805</v>
      </c>
      <c r="C4381" s="54" t="s">
        <v>10806</v>
      </c>
      <c r="D4381" s="54"/>
      <c r="E4381" s="55">
        <v>640915</v>
      </c>
      <c r="F4381" s="54" t="s">
        <v>10928</v>
      </c>
      <c r="G4381" s="54" t="s">
        <v>1</v>
      </c>
      <c r="H4381" s="54" t="s">
        <v>37780</v>
      </c>
    </row>
    <row r="4382" spans="1:8">
      <c r="A4382" s="54" t="s">
        <v>7374</v>
      </c>
      <c r="B4382" s="54" t="s">
        <v>7375</v>
      </c>
      <c r="C4382" s="54" t="s">
        <v>7376</v>
      </c>
      <c r="D4382" s="54"/>
      <c r="E4382" s="55">
        <v>630849</v>
      </c>
      <c r="F4382" s="54" t="s">
        <v>7460</v>
      </c>
      <c r="G4382" s="54" t="s">
        <v>7461</v>
      </c>
      <c r="H4382" s="54" t="s">
        <v>37780</v>
      </c>
    </row>
    <row r="4383" spans="1:8">
      <c r="A4383" s="54" t="s">
        <v>33356</v>
      </c>
      <c r="B4383" s="54" t="s">
        <v>33355</v>
      </c>
      <c r="C4383" s="54" t="s">
        <v>33354</v>
      </c>
      <c r="D4383" s="54"/>
      <c r="E4383" s="55">
        <v>620052</v>
      </c>
      <c r="F4383" s="54" t="s">
        <v>33076</v>
      </c>
      <c r="G4383" s="54" t="s">
        <v>33075</v>
      </c>
      <c r="H4383" s="54" t="s">
        <v>37780</v>
      </c>
    </row>
    <row r="4384" spans="1:8">
      <c r="A4384" s="54" t="s">
        <v>3642</v>
      </c>
      <c r="B4384" s="54" t="s">
        <v>3643</v>
      </c>
      <c r="C4384" s="54" t="s">
        <v>3644</v>
      </c>
      <c r="D4384" s="54"/>
      <c r="E4384" s="55">
        <v>30825</v>
      </c>
      <c r="F4384" s="54" t="s">
        <v>1</v>
      </c>
      <c r="G4384" s="54" t="s">
        <v>1</v>
      </c>
      <c r="H4384" s="54" t="s">
        <v>37780</v>
      </c>
    </row>
    <row r="4385" spans="1:8">
      <c r="A4385" s="54" t="s">
        <v>21456</v>
      </c>
      <c r="B4385" s="54" t="s">
        <v>21457</v>
      </c>
      <c r="C4385" s="54" t="s">
        <v>33614</v>
      </c>
      <c r="D4385" s="54"/>
      <c r="E4385" s="55">
        <v>620020</v>
      </c>
      <c r="F4385" s="54" t="s">
        <v>21764</v>
      </c>
      <c r="G4385" s="54" t="s">
        <v>21765</v>
      </c>
      <c r="H4385" s="54" t="s">
        <v>37780</v>
      </c>
    </row>
    <row r="4386" spans="1:8">
      <c r="A4386" s="54" t="s">
        <v>17506</v>
      </c>
      <c r="B4386" s="54" t="s">
        <v>37932</v>
      </c>
      <c r="C4386" s="54" t="s">
        <v>39008</v>
      </c>
      <c r="D4386" s="54" t="s">
        <v>39009</v>
      </c>
      <c r="E4386" s="55">
        <v>640821</v>
      </c>
      <c r="F4386" s="54" t="s">
        <v>1</v>
      </c>
      <c r="G4386" s="54" t="s">
        <v>1</v>
      </c>
      <c r="H4386" s="54" t="s">
        <v>37780</v>
      </c>
    </row>
    <row r="4387" spans="1:8">
      <c r="A4387" s="54" t="s">
        <v>5513</v>
      </c>
      <c r="B4387" s="54" t="s">
        <v>5514</v>
      </c>
      <c r="C4387" s="54" t="s">
        <v>5515</v>
      </c>
      <c r="D4387" s="54"/>
      <c r="E4387" s="55">
        <v>10013</v>
      </c>
      <c r="F4387" s="54" t="s">
        <v>5564</v>
      </c>
      <c r="G4387" s="54" t="s">
        <v>1</v>
      </c>
      <c r="H4387" s="54" t="s">
        <v>37780</v>
      </c>
    </row>
    <row r="4388" spans="1:8">
      <c r="A4388" s="54" t="s">
        <v>22777</v>
      </c>
      <c r="B4388" s="54" t="s">
        <v>22778</v>
      </c>
      <c r="C4388" s="54" t="s">
        <v>22779</v>
      </c>
      <c r="D4388" s="54"/>
      <c r="E4388" s="55">
        <v>600042</v>
      </c>
      <c r="F4388" s="54" t="s">
        <v>23036</v>
      </c>
      <c r="G4388" s="54" t="s">
        <v>1</v>
      </c>
      <c r="H4388" s="54" t="s">
        <v>37780</v>
      </c>
    </row>
    <row r="4389" spans="1:8">
      <c r="A4389" s="54" t="s">
        <v>35671</v>
      </c>
      <c r="B4389" s="54" t="s">
        <v>33877</v>
      </c>
      <c r="C4389" s="54" t="s">
        <v>362</v>
      </c>
      <c r="D4389" s="54"/>
      <c r="E4389" s="55">
        <v>608543</v>
      </c>
      <c r="F4389" s="54" t="s">
        <v>3121</v>
      </c>
      <c r="G4389" s="54" t="s">
        <v>1</v>
      </c>
      <c r="H4389" s="54" t="s">
        <v>37780</v>
      </c>
    </row>
    <row r="4390" spans="1:8">
      <c r="A4390" s="54" t="s">
        <v>10081</v>
      </c>
      <c r="B4390" s="54" t="s">
        <v>10082</v>
      </c>
      <c r="C4390" s="54" t="s">
        <v>362</v>
      </c>
      <c r="D4390" s="54"/>
      <c r="E4390" s="55">
        <v>600061</v>
      </c>
      <c r="F4390" s="54" t="s">
        <v>10221</v>
      </c>
      <c r="G4390" s="54" t="s">
        <v>10222</v>
      </c>
      <c r="H4390" s="54" t="s">
        <v>37780</v>
      </c>
    </row>
    <row r="4391" spans="1:8">
      <c r="A4391" s="54" t="s">
        <v>23107</v>
      </c>
      <c r="B4391" s="54" t="s">
        <v>23108</v>
      </c>
      <c r="C4391" s="54" t="s">
        <v>23109</v>
      </c>
      <c r="D4391" s="54"/>
      <c r="E4391" s="55">
        <v>600007</v>
      </c>
      <c r="F4391" s="54" t="s">
        <v>23374</v>
      </c>
      <c r="G4391" s="54" t="s">
        <v>1</v>
      </c>
      <c r="H4391" s="54" t="s">
        <v>37780</v>
      </c>
    </row>
    <row r="4392" spans="1:8">
      <c r="A4392" s="54" t="s">
        <v>21298</v>
      </c>
      <c r="B4392" s="54" t="s">
        <v>21299</v>
      </c>
      <c r="C4392" s="54" t="s">
        <v>21300</v>
      </c>
      <c r="D4392" s="54"/>
      <c r="E4392" s="55">
        <v>50802</v>
      </c>
      <c r="F4392" s="54" t="s">
        <v>21599</v>
      </c>
      <c r="G4392" s="54" t="s">
        <v>21600</v>
      </c>
      <c r="H4392" s="54" t="s">
        <v>37780</v>
      </c>
    </row>
    <row r="4393" spans="1:8">
      <c r="A4393" s="54" t="s">
        <v>21473</v>
      </c>
      <c r="B4393" s="54" t="s">
        <v>21474</v>
      </c>
      <c r="C4393" s="54" t="s">
        <v>21475</v>
      </c>
      <c r="D4393" s="54"/>
      <c r="E4393" s="55">
        <v>78601</v>
      </c>
      <c r="F4393" s="54" t="s">
        <v>21784</v>
      </c>
      <c r="G4393" s="54" t="s">
        <v>21785</v>
      </c>
      <c r="H4393" s="54" t="s">
        <v>37780</v>
      </c>
    </row>
    <row r="4394" spans="1:8">
      <c r="A4394" s="54" t="s">
        <v>35670</v>
      </c>
      <c r="B4394" s="54" t="s">
        <v>35669</v>
      </c>
      <c r="C4394" s="54" t="s">
        <v>35668</v>
      </c>
      <c r="D4394" s="54"/>
      <c r="E4394" s="55">
        <v>600033</v>
      </c>
      <c r="F4394" s="54" t="s">
        <v>2262</v>
      </c>
      <c r="G4394" s="54" t="s">
        <v>1</v>
      </c>
      <c r="H4394" s="54" t="s">
        <v>37780</v>
      </c>
    </row>
    <row r="4395" spans="1:8">
      <c r="A4395" s="54" t="s">
        <v>35674</v>
      </c>
      <c r="B4395" s="54" t="s">
        <v>35673</v>
      </c>
      <c r="C4395" s="54" t="s">
        <v>35672</v>
      </c>
      <c r="D4395" s="54"/>
      <c r="E4395" s="55">
        <v>600011</v>
      </c>
      <c r="F4395" s="54" t="s">
        <v>35645</v>
      </c>
      <c r="G4395" s="54" t="s">
        <v>35644</v>
      </c>
      <c r="H4395" s="54" t="s">
        <v>37780</v>
      </c>
    </row>
    <row r="4396" spans="1:8">
      <c r="A4396" s="54" t="s">
        <v>5713</v>
      </c>
      <c r="B4396" s="54" t="s">
        <v>5714</v>
      </c>
      <c r="C4396" s="54" t="s">
        <v>5715</v>
      </c>
      <c r="D4396" s="54"/>
      <c r="E4396" s="55">
        <v>60805</v>
      </c>
      <c r="F4396" s="54" t="s">
        <v>5770</v>
      </c>
      <c r="G4396" s="54" t="s">
        <v>5771</v>
      </c>
      <c r="H4396" s="54" t="s">
        <v>37780</v>
      </c>
    </row>
    <row r="4397" spans="1:8">
      <c r="A4397" s="54" t="s">
        <v>9114</v>
      </c>
      <c r="B4397" s="54" t="s">
        <v>9115</v>
      </c>
      <c r="C4397" s="54" t="s">
        <v>9116</v>
      </c>
      <c r="D4397" s="54"/>
      <c r="E4397" s="55">
        <v>600011</v>
      </c>
      <c r="F4397" s="54" t="s">
        <v>9232</v>
      </c>
      <c r="G4397" s="54" t="s">
        <v>9233</v>
      </c>
      <c r="H4397" s="54" t="s">
        <v>37780</v>
      </c>
    </row>
    <row r="4398" spans="1:8">
      <c r="A4398" s="54" t="s">
        <v>515</v>
      </c>
      <c r="B4398" s="54" t="s">
        <v>514</v>
      </c>
      <c r="C4398" s="54" t="s">
        <v>394</v>
      </c>
      <c r="D4398" s="54"/>
      <c r="E4398" s="55">
        <v>70849</v>
      </c>
      <c r="F4398" s="54" t="s">
        <v>7470</v>
      </c>
      <c r="G4398" s="54" t="s">
        <v>1</v>
      </c>
      <c r="H4398" s="54" t="s">
        <v>37780</v>
      </c>
    </row>
    <row r="4399" spans="1:8">
      <c r="A4399" s="54" t="s">
        <v>9296</v>
      </c>
      <c r="B4399" s="54" t="s">
        <v>9297</v>
      </c>
      <c r="C4399" s="54" t="s">
        <v>394</v>
      </c>
      <c r="D4399" s="54"/>
      <c r="E4399" s="55">
        <v>70849</v>
      </c>
      <c r="F4399" s="54" t="s">
        <v>9407</v>
      </c>
      <c r="G4399" s="54" t="s">
        <v>9408</v>
      </c>
      <c r="H4399" s="54" t="s">
        <v>37780</v>
      </c>
    </row>
    <row r="4400" spans="1:8">
      <c r="A4400" s="54" t="s">
        <v>5547</v>
      </c>
      <c r="B4400" s="54" t="s">
        <v>37885</v>
      </c>
      <c r="C4400" s="54" t="s">
        <v>38651</v>
      </c>
      <c r="D4400" s="54"/>
      <c r="E4400" s="55">
        <v>50013</v>
      </c>
      <c r="F4400" s="54" t="s">
        <v>5598</v>
      </c>
      <c r="G4400" s="54" t="s">
        <v>5599</v>
      </c>
      <c r="H4400" s="54" t="s">
        <v>37780</v>
      </c>
    </row>
    <row r="4401" spans="1:8">
      <c r="A4401" s="54" t="s">
        <v>34705</v>
      </c>
      <c r="B4401" s="54" t="s">
        <v>34704</v>
      </c>
      <c r="C4401" s="54" t="s">
        <v>34703</v>
      </c>
      <c r="D4401" s="54"/>
      <c r="E4401" s="55">
        <v>40861</v>
      </c>
      <c r="F4401" s="54" t="s">
        <v>1</v>
      </c>
      <c r="G4401" s="54" t="s">
        <v>1</v>
      </c>
      <c r="H4401" s="54" t="s">
        <v>37780</v>
      </c>
    </row>
    <row r="4402" spans="1:8">
      <c r="A4402" s="54" t="s">
        <v>38015</v>
      </c>
      <c r="B4402" s="54" t="s">
        <v>38016</v>
      </c>
      <c r="C4402" s="54" t="s">
        <v>39212</v>
      </c>
      <c r="D4402" s="54"/>
      <c r="E4402" s="55">
        <v>40841</v>
      </c>
      <c r="F4402" s="54"/>
      <c r="G4402" s="54"/>
      <c r="H4402" s="54" t="s">
        <v>37780</v>
      </c>
    </row>
    <row r="4403" spans="1:8">
      <c r="A4403" s="54" t="s">
        <v>14624</v>
      </c>
      <c r="B4403" s="54" t="s">
        <v>14625</v>
      </c>
      <c r="C4403" s="54" t="s">
        <v>14626</v>
      </c>
      <c r="D4403" s="54" t="s">
        <v>38920</v>
      </c>
      <c r="E4403" s="55">
        <v>650024</v>
      </c>
      <c r="F4403" s="54" t="s">
        <v>14797</v>
      </c>
      <c r="G4403" s="54" t="s">
        <v>1</v>
      </c>
      <c r="H4403" s="54" t="s">
        <v>37780</v>
      </c>
    </row>
    <row r="4404" spans="1:8">
      <c r="A4404" s="54" t="s">
        <v>31523</v>
      </c>
      <c r="B4404" s="54" t="s">
        <v>31522</v>
      </c>
      <c r="C4404" s="54" t="s">
        <v>31521</v>
      </c>
      <c r="D4404" s="54"/>
      <c r="E4404" s="55">
        <v>650016</v>
      </c>
      <c r="F4404" s="54"/>
      <c r="G4404" s="54"/>
      <c r="H4404" s="54" t="s">
        <v>37780</v>
      </c>
    </row>
    <row r="4405" spans="1:8">
      <c r="A4405" s="54" t="s">
        <v>34825</v>
      </c>
      <c r="B4405" s="54" t="s">
        <v>34824</v>
      </c>
      <c r="C4405" s="54" t="s">
        <v>34823</v>
      </c>
      <c r="D4405" s="54"/>
      <c r="E4405" s="55">
        <v>640809</v>
      </c>
      <c r="F4405" s="54" t="s">
        <v>34795</v>
      </c>
      <c r="G4405" s="54" t="s">
        <v>1</v>
      </c>
      <c r="H4405" s="54" t="s">
        <v>37780</v>
      </c>
    </row>
    <row r="4406" spans="1:8">
      <c r="A4406" s="54" t="s">
        <v>9036</v>
      </c>
      <c r="B4406" s="54" t="s">
        <v>9037</v>
      </c>
      <c r="C4406" s="54" t="s">
        <v>9038</v>
      </c>
      <c r="D4406" s="54"/>
      <c r="E4406" s="55">
        <v>650033</v>
      </c>
      <c r="F4406" s="54" t="s">
        <v>9150</v>
      </c>
      <c r="G4406" s="54" t="s">
        <v>9151</v>
      </c>
      <c r="H4406" s="54" t="s">
        <v>37780</v>
      </c>
    </row>
    <row r="4407" spans="1:8">
      <c r="A4407" s="54" t="s">
        <v>7602</v>
      </c>
      <c r="B4407" s="54" t="s">
        <v>7603</v>
      </c>
      <c r="C4407" s="54" t="s">
        <v>7604</v>
      </c>
      <c r="D4407" s="54"/>
      <c r="E4407" s="55">
        <v>650017</v>
      </c>
      <c r="F4407" s="54" t="s">
        <v>7694</v>
      </c>
      <c r="G4407" s="54" t="s">
        <v>1</v>
      </c>
      <c r="H4407" s="54" t="s">
        <v>37780</v>
      </c>
    </row>
    <row r="4408" spans="1:8">
      <c r="A4408" s="54" t="s">
        <v>17059</v>
      </c>
      <c r="B4408" s="54" t="s">
        <v>17060</v>
      </c>
      <c r="C4408" s="54" t="s">
        <v>17061</v>
      </c>
      <c r="D4408" s="54"/>
      <c r="E4408" s="55">
        <v>40074</v>
      </c>
      <c r="F4408" s="54" t="s">
        <v>17243</v>
      </c>
      <c r="G4408" s="54" t="s">
        <v>1</v>
      </c>
      <c r="H4408" s="54" t="s">
        <v>37780</v>
      </c>
    </row>
    <row r="4409" spans="1:8">
      <c r="A4409" s="54" t="s">
        <v>20927</v>
      </c>
      <c r="B4409" s="54" t="s">
        <v>20928</v>
      </c>
      <c r="C4409" s="54" t="s">
        <v>20929</v>
      </c>
      <c r="D4409" s="54"/>
      <c r="E4409" s="55">
        <v>600063</v>
      </c>
      <c r="F4409" s="54" t="s">
        <v>21209</v>
      </c>
      <c r="G4409" s="54" t="s">
        <v>1</v>
      </c>
      <c r="H4409" s="54" t="s">
        <v>37780</v>
      </c>
    </row>
    <row r="4410" spans="1:8">
      <c r="A4410" s="54" t="s">
        <v>34144</v>
      </c>
      <c r="B4410" s="54" t="s">
        <v>34143</v>
      </c>
      <c r="C4410" s="54" t="s">
        <v>34142</v>
      </c>
      <c r="D4410" s="54"/>
      <c r="E4410" s="55">
        <v>50033</v>
      </c>
      <c r="F4410" s="54" t="s">
        <v>1</v>
      </c>
      <c r="G4410" s="54" t="s">
        <v>1</v>
      </c>
      <c r="H4410" s="54" t="s">
        <v>37780</v>
      </c>
    </row>
    <row r="4411" spans="1:8">
      <c r="A4411" s="54" t="s">
        <v>34089</v>
      </c>
      <c r="B4411" s="54" t="s">
        <v>34088</v>
      </c>
      <c r="C4411" s="54" t="s">
        <v>38596</v>
      </c>
      <c r="D4411" s="54"/>
      <c r="E4411" s="55">
        <v>30026</v>
      </c>
      <c r="F4411" s="54" t="s">
        <v>1</v>
      </c>
      <c r="G4411" s="54" t="s">
        <v>1</v>
      </c>
      <c r="H4411" s="54" t="s">
        <v>37780</v>
      </c>
    </row>
    <row r="4412" spans="1:8">
      <c r="A4412" s="54" t="s">
        <v>38093</v>
      </c>
      <c r="B4412" s="54" t="s">
        <v>38094</v>
      </c>
      <c r="C4412" s="54" t="s">
        <v>38596</v>
      </c>
      <c r="D4412" s="54"/>
      <c r="E4412" s="55">
        <v>30026</v>
      </c>
      <c r="F4412" s="54"/>
      <c r="G4412" s="54"/>
      <c r="H4412" s="54" t="s">
        <v>37780</v>
      </c>
    </row>
    <row r="4413" spans="1:8">
      <c r="A4413" s="54" t="s">
        <v>8066</v>
      </c>
      <c r="B4413" s="54" t="s">
        <v>8067</v>
      </c>
      <c r="C4413" s="54" t="s">
        <v>8068</v>
      </c>
      <c r="D4413" s="54"/>
      <c r="E4413" s="55">
        <v>400811</v>
      </c>
      <c r="F4413" s="54" t="s">
        <v>8161</v>
      </c>
      <c r="G4413" s="54" t="s">
        <v>8162</v>
      </c>
      <c r="H4413" s="54" t="s">
        <v>37780</v>
      </c>
    </row>
    <row r="4414" spans="1:8">
      <c r="A4414" s="54" t="s">
        <v>6456</v>
      </c>
      <c r="B4414" s="54" t="s">
        <v>6457</v>
      </c>
      <c r="C4414" s="54" t="s">
        <v>6458</v>
      </c>
      <c r="D4414" s="54"/>
      <c r="E4414" s="55">
        <v>40861</v>
      </c>
      <c r="F4414" s="54" t="s">
        <v>6546</v>
      </c>
      <c r="G4414" s="54" t="s">
        <v>6547</v>
      </c>
      <c r="H4414" s="54" t="s">
        <v>37780</v>
      </c>
    </row>
    <row r="4415" spans="1:8">
      <c r="A4415" s="54" t="s">
        <v>22723</v>
      </c>
      <c r="B4415" s="54" t="s">
        <v>22724</v>
      </c>
      <c r="C4415" s="54" t="s">
        <v>22725</v>
      </c>
      <c r="D4415" s="54"/>
      <c r="E4415" s="55">
        <v>8951813</v>
      </c>
      <c r="F4415" s="54" t="s">
        <v>22985</v>
      </c>
      <c r="G4415" s="54" t="s">
        <v>1</v>
      </c>
      <c r="H4415" s="54" t="s">
        <v>37825</v>
      </c>
    </row>
    <row r="4416" spans="1:8">
      <c r="A4416" s="54" t="s">
        <v>21730</v>
      </c>
      <c r="B4416" s="54" t="s">
        <v>21731</v>
      </c>
      <c r="C4416" s="54" t="s">
        <v>21732</v>
      </c>
      <c r="D4416" s="54"/>
      <c r="E4416" s="55">
        <v>8920846</v>
      </c>
      <c r="F4416" s="54" t="s">
        <v>22042</v>
      </c>
      <c r="G4416" s="54" t="s">
        <v>22043</v>
      </c>
      <c r="H4416" s="54" t="s">
        <v>37825</v>
      </c>
    </row>
    <row r="4417" spans="1:8">
      <c r="A4417" s="54" t="s">
        <v>35654</v>
      </c>
      <c r="B4417" s="54" t="s">
        <v>35653</v>
      </c>
      <c r="C4417" s="54" t="s">
        <v>35652</v>
      </c>
      <c r="D4417" s="54"/>
      <c r="E4417" s="55">
        <v>2600806</v>
      </c>
      <c r="F4417" s="54" t="s">
        <v>35637</v>
      </c>
      <c r="G4417" s="54" t="s">
        <v>35636</v>
      </c>
      <c r="H4417" s="54" t="s">
        <v>37791</v>
      </c>
    </row>
    <row r="4418" spans="1:8">
      <c r="A4418" s="54" t="s">
        <v>35019</v>
      </c>
      <c r="B4418" s="54" t="s">
        <v>35018</v>
      </c>
      <c r="C4418" s="54" t="s">
        <v>102</v>
      </c>
      <c r="D4418" s="54"/>
      <c r="E4418" s="55">
        <v>1018643</v>
      </c>
      <c r="F4418" s="54" t="s">
        <v>1</v>
      </c>
      <c r="G4418" s="54" t="s">
        <v>1</v>
      </c>
      <c r="H4418" s="54" t="s">
        <v>37792</v>
      </c>
    </row>
    <row r="4419" spans="1:8">
      <c r="A4419" s="54" t="s">
        <v>16007</v>
      </c>
      <c r="B4419" s="54" t="s">
        <v>16008</v>
      </c>
      <c r="C4419" s="54" t="s">
        <v>16009</v>
      </c>
      <c r="D4419" s="54"/>
      <c r="E4419" s="55">
        <v>5420081</v>
      </c>
      <c r="F4419" s="54" t="s">
        <v>16203</v>
      </c>
      <c r="G4419" s="54" t="s">
        <v>16204</v>
      </c>
      <c r="H4419" s="54" t="s">
        <v>37806</v>
      </c>
    </row>
    <row r="4420" spans="1:8">
      <c r="A4420" s="54" t="s">
        <v>36852</v>
      </c>
      <c r="B4420" s="54" t="s">
        <v>36851</v>
      </c>
      <c r="C4420" s="54" t="s">
        <v>868</v>
      </c>
      <c r="D4420" s="54" t="s">
        <v>38546</v>
      </c>
      <c r="E4420" s="55">
        <v>2100013</v>
      </c>
      <c r="F4420" s="54" t="s">
        <v>36834</v>
      </c>
      <c r="G4420" s="54" t="s">
        <v>36833</v>
      </c>
      <c r="H4420" s="54" t="s">
        <v>37793</v>
      </c>
    </row>
    <row r="4421" spans="1:8">
      <c r="A4421" s="54" t="s">
        <v>22526</v>
      </c>
      <c r="B4421" s="54" t="s">
        <v>22527</v>
      </c>
      <c r="C4421" s="54" t="s">
        <v>22528</v>
      </c>
      <c r="D4421" s="54"/>
      <c r="E4421" s="55">
        <v>470023</v>
      </c>
      <c r="F4421" s="54" t="s">
        <v>22801</v>
      </c>
      <c r="G4421" s="54" t="s">
        <v>1</v>
      </c>
      <c r="H4421" s="54" t="s">
        <v>37780</v>
      </c>
    </row>
    <row r="4422" spans="1:8">
      <c r="A4422" s="54" t="s">
        <v>35031</v>
      </c>
      <c r="B4422" s="54" t="s">
        <v>35030</v>
      </c>
      <c r="C4422" s="54" t="s">
        <v>35029</v>
      </c>
      <c r="D4422" s="54"/>
      <c r="E4422" s="55">
        <v>2380222</v>
      </c>
      <c r="F4422" s="54" t="s">
        <v>1</v>
      </c>
      <c r="G4422" s="54" t="s">
        <v>1</v>
      </c>
      <c r="H4422" s="54" t="s">
        <v>37793</v>
      </c>
    </row>
    <row r="4423" spans="1:8">
      <c r="A4423" s="54" t="s">
        <v>13119</v>
      </c>
      <c r="B4423" s="54" t="s">
        <v>13120</v>
      </c>
      <c r="C4423" s="54" t="s">
        <v>13121</v>
      </c>
      <c r="D4423" s="54"/>
      <c r="E4423" s="55">
        <v>2220033</v>
      </c>
      <c r="F4423" s="54" t="s">
        <v>13268</v>
      </c>
      <c r="G4423" s="54" t="s">
        <v>1</v>
      </c>
      <c r="H4423" s="54" t="s">
        <v>37793</v>
      </c>
    </row>
    <row r="4424" spans="1:8">
      <c r="A4424" s="54" t="s">
        <v>20989</v>
      </c>
      <c r="B4424" s="54" t="s">
        <v>20990</v>
      </c>
      <c r="C4424" s="54" t="s">
        <v>20991</v>
      </c>
      <c r="D4424" s="54"/>
      <c r="E4424" s="55">
        <v>7794701</v>
      </c>
      <c r="F4424" s="54" t="s">
        <v>21277</v>
      </c>
      <c r="G4424" s="54" t="s">
        <v>21278</v>
      </c>
      <c r="H4424" s="54" t="s">
        <v>37815</v>
      </c>
    </row>
    <row r="4425" spans="1:8">
      <c r="A4425" s="54" t="s">
        <v>13616</v>
      </c>
      <c r="B4425" s="54" t="s">
        <v>13617</v>
      </c>
      <c r="C4425" s="54" t="s">
        <v>13618</v>
      </c>
      <c r="D4425" s="54"/>
      <c r="E4425" s="55">
        <v>1018326</v>
      </c>
      <c r="F4425" s="54" t="s">
        <v>13769</v>
      </c>
      <c r="G4425" s="54" t="s">
        <v>13770</v>
      </c>
      <c r="H4425" s="54" t="s">
        <v>37792</v>
      </c>
    </row>
    <row r="4426" spans="1:8">
      <c r="A4426" s="54" t="s">
        <v>18455</v>
      </c>
      <c r="B4426" s="54" t="s">
        <v>18456</v>
      </c>
      <c r="C4426" s="54" t="s">
        <v>18457</v>
      </c>
      <c r="D4426" s="54"/>
      <c r="E4426" s="55">
        <v>2540014</v>
      </c>
      <c r="F4426" s="54" t="s">
        <v>18698</v>
      </c>
      <c r="G4426" s="54" t="s">
        <v>18699</v>
      </c>
      <c r="H4426" s="54" t="s">
        <v>37793</v>
      </c>
    </row>
    <row r="4427" spans="1:8">
      <c r="A4427" s="54" t="s">
        <v>13838</v>
      </c>
      <c r="B4427" s="54" t="s">
        <v>13839</v>
      </c>
      <c r="C4427" s="54" t="s">
        <v>13840</v>
      </c>
      <c r="D4427" s="54"/>
      <c r="E4427" s="55">
        <v>4260015</v>
      </c>
      <c r="F4427" s="54" t="s">
        <v>209</v>
      </c>
      <c r="G4427" s="54" t="s">
        <v>1</v>
      </c>
      <c r="H4427" s="54" t="s">
        <v>37801</v>
      </c>
    </row>
    <row r="4428" spans="1:8">
      <c r="A4428" s="54" t="s">
        <v>18639</v>
      </c>
      <c r="B4428" s="54" t="s">
        <v>18640</v>
      </c>
      <c r="C4428" s="54" t="s">
        <v>18641</v>
      </c>
      <c r="D4428" s="54"/>
      <c r="E4428" s="55">
        <v>2120054</v>
      </c>
      <c r="F4428" s="54" t="s">
        <v>18865</v>
      </c>
      <c r="G4428" s="54" t="s">
        <v>18866</v>
      </c>
      <c r="H4428" s="54" t="s">
        <v>37793</v>
      </c>
    </row>
    <row r="4429" spans="1:8">
      <c r="A4429" s="54" t="s">
        <v>6797</v>
      </c>
      <c r="B4429" s="54" t="s">
        <v>6798</v>
      </c>
      <c r="C4429" s="54" t="s">
        <v>6799</v>
      </c>
      <c r="D4429" s="54"/>
      <c r="E4429" s="55">
        <v>3410026</v>
      </c>
      <c r="F4429" s="54" t="s">
        <v>6888</v>
      </c>
      <c r="G4429" s="54" t="s">
        <v>6889</v>
      </c>
      <c r="H4429" s="54" t="s">
        <v>37790</v>
      </c>
    </row>
    <row r="4430" spans="1:8">
      <c r="A4430" s="54" t="s">
        <v>13672</v>
      </c>
      <c r="B4430" s="54" t="s">
        <v>13673</v>
      </c>
      <c r="C4430" s="54" t="s">
        <v>6799</v>
      </c>
      <c r="D4430" s="54"/>
      <c r="E4430" s="55">
        <v>3410026</v>
      </c>
      <c r="F4430" s="54" t="s">
        <v>13828</v>
      </c>
      <c r="G4430" s="54" t="s">
        <v>1</v>
      </c>
      <c r="H4430" s="54" t="s">
        <v>37790</v>
      </c>
    </row>
    <row r="4431" spans="1:8">
      <c r="A4431" s="54" t="s">
        <v>11461</v>
      </c>
      <c r="B4431" s="54" t="s">
        <v>11462</v>
      </c>
      <c r="C4431" s="54" t="s">
        <v>11463</v>
      </c>
      <c r="D4431" s="54"/>
      <c r="E4431" s="55">
        <v>1540024</v>
      </c>
      <c r="F4431" s="54" t="s">
        <v>11598</v>
      </c>
      <c r="G4431" s="54" t="s">
        <v>11599</v>
      </c>
      <c r="H4431" s="54" t="s">
        <v>37792</v>
      </c>
    </row>
    <row r="4432" spans="1:8">
      <c r="A4432" s="54" t="s">
        <v>34995</v>
      </c>
      <c r="B4432" s="54" t="s">
        <v>34994</v>
      </c>
      <c r="C4432" s="54" t="s">
        <v>34993</v>
      </c>
      <c r="D4432" s="54"/>
      <c r="E4432" s="55">
        <v>7230051</v>
      </c>
      <c r="F4432" s="54" t="s">
        <v>3334</v>
      </c>
      <c r="G4432" s="54" t="s">
        <v>3335</v>
      </c>
      <c r="H4432" s="54" t="s">
        <v>37813</v>
      </c>
    </row>
    <row r="4433" spans="1:8">
      <c r="A4433" s="54" t="s">
        <v>34240</v>
      </c>
      <c r="B4433" s="54" t="s">
        <v>34239</v>
      </c>
      <c r="C4433" s="54" t="s">
        <v>34238</v>
      </c>
      <c r="D4433" s="54"/>
      <c r="E4433" s="55">
        <v>900056</v>
      </c>
      <c r="F4433" s="54" t="s">
        <v>1</v>
      </c>
      <c r="G4433" s="54" t="s">
        <v>1</v>
      </c>
      <c r="H4433" s="54" t="s">
        <v>37780</v>
      </c>
    </row>
    <row r="4434" spans="1:8">
      <c r="A4434" s="54" t="s">
        <v>3322</v>
      </c>
      <c r="B4434" s="54" t="s">
        <v>3323</v>
      </c>
      <c r="C4434" s="54" t="s">
        <v>3324</v>
      </c>
      <c r="D4434" s="54"/>
      <c r="E4434" s="55">
        <v>6638112</v>
      </c>
      <c r="F4434" s="54" t="s">
        <v>1</v>
      </c>
      <c r="G4434" s="54" t="s">
        <v>1</v>
      </c>
      <c r="H4434" s="54" t="s">
        <v>37807</v>
      </c>
    </row>
    <row r="4435" spans="1:8">
      <c r="A4435" s="54" t="s">
        <v>9129</v>
      </c>
      <c r="B4435" s="54" t="s">
        <v>9130</v>
      </c>
      <c r="C4435" s="54" t="s">
        <v>9131</v>
      </c>
      <c r="D4435" s="54"/>
      <c r="E4435" s="55">
        <v>1160014</v>
      </c>
      <c r="F4435" s="54" t="s">
        <v>9247</v>
      </c>
      <c r="G4435" s="54" t="s">
        <v>1</v>
      </c>
      <c r="H4435" s="54" t="s">
        <v>37792</v>
      </c>
    </row>
    <row r="4436" spans="1:8">
      <c r="A4436" s="54" t="s">
        <v>14123</v>
      </c>
      <c r="B4436" s="54" t="s">
        <v>14124</v>
      </c>
      <c r="C4436" s="54" t="s">
        <v>14125</v>
      </c>
      <c r="D4436" s="54"/>
      <c r="E4436" s="55">
        <v>4200859</v>
      </c>
      <c r="F4436" s="54" t="s">
        <v>12000</v>
      </c>
      <c r="G4436" s="54" t="s">
        <v>1</v>
      </c>
      <c r="H4436" s="54" t="s">
        <v>37801</v>
      </c>
    </row>
    <row r="4437" spans="1:8">
      <c r="A4437" s="54" t="s">
        <v>20372</v>
      </c>
      <c r="B4437" s="54" t="s">
        <v>20373</v>
      </c>
      <c r="C4437" s="54" t="s">
        <v>20374</v>
      </c>
      <c r="D4437" s="54"/>
      <c r="E4437" s="55">
        <v>30002</v>
      </c>
      <c r="F4437" s="54" t="s">
        <v>20667</v>
      </c>
      <c r="G4437" s="54" t="s">
        <v>20668</v>
      </c>
      <c r="H4437" s="54" t="s">
        <v>37780</v>
      </c>
    </row>
    <row r="4438" spans="1:8">
      <c r="A4438" s="54" t="s">
        <v>532</v>
      </c>
      <c r="B4438" s="54" t="s">
        <v>531</v>
      </c>
      <c r="C4438" s="54" t="s">
        <v>530</v>
      </c>
      <c r="D4438" s="54"/>
      <c r="E4438" s="55">
        <v>5150302</v>
      </c>
      <c r="F4438" s="54" t="s">
        <v>1</v>
      </c>
      <c r="G4438" s="54" t="s">
        <v>1</v>
      </c>
      <c r="H4438" s="54" t="s">
        <v>37803</v>
      </c>
    </row>
    <row r="4439" spans="1:8">
      <c r="A4439" s="54" t="s">
        <v>4001</v>
      </c>
      <c r="B4439" s="54" t="s">
        <v>4002</v>
      </c>
      <c r="C4439" s="54" t="s">
        <v>4003</v>
      </c>
      <c r="D4439" s="54"/>
      <c r="E4439" s="55">
        <v>5130818</v>
      </c>
      <c r="F4439" s="54" t="s">
        <v>4032</v>
      </c>
      <c r="G4439" s="54" t="s">
        <v>4033</v>
      </c>
      <c r="H4439" s="54" t="s">
        <v>37803</v>
      </c>
    </row>
    <row r="4440" spans="1:8">
      <c r="A4440" s="54" t="s">
        <v>17144</v>
      </c>
      <c r="B4440" s="54" t="s">
        <v>17145</v>
      </c>
      <c r="C4440" s="54" t="s">
        <v>17146</v>
      </c>
      <c r="D4440" s="54"/>
      <c r="E4440" s="55">
        <v>5150312</v>
      </c>
      <c r="F4440" s="54" t="s">
        <v>17331</v>
      </c>
      <c r="G4440" s="54" t="s">
        <v>17332</v>
      </c>
      <c r="H4440" s="54" t="s">
        <v>37803</v>
      </c>
    </row>
    <row r="4441" spans="1:8">
      <c r="A4441" s="54" t="s">
        <v>12637</v>
      </c>
      <c r="B4441" s="54" t="s">
        <v>12638</v>
      </c>
      <c r="C4441" s="54" t="s">
        <v>12639</v>
      </c>
      <c r="D4441" s="54"/>
      <c r="E4441" s="55">
        <v>5170595</v>
      </c>
      <c r="F4441" s="54" t="s">
        <v>12792</v>
      </c>
      <c r="G4441" s="54" t="s">
        <v>12793</v>
      </c>
      <c r="H4441" s="54" t="s">
        <v>37803</v>
      </c>
    </row>
    <row r="4442" spans="1:8">
      <c r="A4442" s="54" t="s">
        <v>35028</v>
      </c>
      <c r="B4442" s="54" t="s">
        <v>35027</v>
      </c>
      <c r="C4442" s="54" t="s">
        <v>35026</v>
      </c>
      <c r="D4442" s="54"/>
      <c r="E4442" s="55">
        <v>5108561</v>
      </c>
      <c r="F4442" s="54" t="s">
        <v>35002</v>
      </c>
      <c r="G4442" s="54" t="s">
        <v>35001</v>
      </c>
      <c r="H4442" s="54" t="s">
        <v>37803</v>
      </c>
    </row>
    <row r="4443" spans="1:8">
      <c r="A4443" s="54" t="s">
        <v>35025</v>
      </c>
      <c r="B4443" s="54" t="s">
        <v>35024</v>
      </c>
      <c r="C4443" s="54" t="s">
        <v>35023</v>
      </c>
      <c r="D4443" s="54"/>
      <c r="E4443" s="55">
        <v>5148507</v>
      </c>
      <c r="F4443" s="54" t="s">
        <v>34997</v>
      </c>
      <c r="G4443" s="54" t="s">
        <v>34996</v>
      </c>
      <c r="H4443" s="54" t="s">
        <v>37803</v>
      </c>
    </row>
    <row r="4444" spans="1:8">
      <c r="A4444" s="54" t="s">
        <v>495</v>
      </c>
      <c r="B4444" s="54" t="s">
        <v>494</v>
      </c>
      <c r="C4444" s="54" t="s">
        <v>493</v>
      </c>
      <c r="D4444" s="54"/>
      <c r="E4444" s="55">
        <v>5141101</v>
      </c>
      <c r="F4444" s="54" t="s">
        <v>7932</v>
      </c>
      <c r="G4444" s="54" t="s">
        <v>1</v>
      </c>
      <c r="H4444" s="54" t="s">
        <v>37803</v>
      </c>
    </row>
    <row r="4445" spans="1:8">
      <c r="A4445" s="54" t="s">
        <v>8856</v>
      </c>
      <c r="B4445" s="54" t="s">
        <v>37895</v>
      </c>
      <c r="C4445" s="54" t="s">
        <v>8857</v>
      </c>
      <c r="D4445" s="54"/>
      <c r="E4445" s="55">
        <v>5110428</v>
      </c>
      <c r="F4445" s="54" t="s">
        <v>8974</v>
      </c>
      <c r="G4445" s="54" t="s">
        <v>8975</v>
      </c>
      <c r="H4445" s="54" t="s">
        <v>37803</v>
      </c>
    </row>
    <row r="4446" spans="1:8">
      <c r="A4446" s="54" t="s">
        <v>38397</v>
      </c>
      <c r="B4446" s="54" t="s">
        <v>38398</v>
      </c>
      <c r="C4446" s="54" t="s">
        <v>39388</v>
      </c>
      <c r="D4446" s="54"/>
      <c r="E4446" s="55">
        <v>9637752</v>
      </c>
      <c r="F4446" s="54"/>
      <c r="G4446" s="54"/>
      <c r="H4446" s="54" t="s">
        <v>37786</v>
      </c>
    </row>
    <row r="4447" spans="1:8">
      <c r="A4447" s="54" t="s">
        <v>6054</v>
      </c>
      <c r="B4447" s="54" t="s">
        <v>6055</v>
      </c>
      <c r="C4447" s="54" t="s">
        <v>6056</v>
      </c>
      <c r="D4447" s="54"/>
      <c r="E4447" s="55">
        <v>9880053</v>
      </c>
      <c r="F4447" s="54" t="s">
        <v>1</v>
      </c>
      <c r="G4447" s="54" t="s">
        <v>1</v>
      </c>
      <c r="H4447" s="54" t="s">
        <v>37783</v>
      </c>
    </row>
    <row r="4448" spans="1:8">
      <c r="A4448" s="54" t="s">
        <v>21452</v>
      </c>
      <c r="B4448" s="54" t="s">
        <v>21453</v>
      </c>
      <c r="C4448" s="54" t="s">
        <v>21454</v>
      </c>
      <c r="D4448" s="54"/>
      <c r="E4448" s="55">
        <v>7618072</v>
      </c>
      <c r="F4448" s="54" t="s">
        <v>21760</v>
      </c>
      <c r="G4448" s="54" t="s">
        <v>1</v>
      </c>
      <c r="H4448" s="54" t="s">
        <v>37816</v>
      </c>
    </row>
    <row r="4449" spans="1:8">
      <c r="A4449" s="54" t="s">
        <v>34136</v>
      </c>
      <c r="B4449" s="54" t="s">
        <v>34135</v>
      </c>
      <c r="C4449" s="54" t="s">
        <v>34134</v>
      </c>
      <c r="D4449" s="54"/>
      <c r="E4449" s="55">
        <v>9550055</v>
      </c>
      <c r="F4449" s="54" t="s">
        <v>3576</v>
      </c>
      <c r="G4449" s="54" t="s">
        <v>1</v>
      </c>
      <c r="H4449" s="54" t="s">
        <v>37794</v>
      </c>
    </row>
    <row r="4450" spans="1:8">
      <c r="A4450" s="54" t="s">
        <v>35022</v>
      </c>
      <c r="B4450" s="54" t="s">
        <v>35021</v>
      </c>
      <c r="C4450" s="54" t="s">
        <v>35020</v>
      </c>
      <c r="D4450" s="54"/>
      <c r="E4450" s="55">
        <v>330001</v>
      </c>
      <c r="F4450" s="54" t="s">
        <v>34992</v>
      </c>
      <c r="G4450" s="54" t="s">
        <v>1</v>
      </c>
      <c r="H4450" s="54" t="s">
        <v>37781</v>
      </c>
    </row>
    <row r="4451" spans="1:8">
      <c r="A4451" s="54" t="s">
        <v>10658</v>
      </c>
      <c r="B4451" s="54" t="s">
        <v>10659</v>
      </c>
      <c r="C4451" s="54" t="s">
        <v>10660</v>
      </c>
      <c r="D4451" s="54"/>
      <c r="E4451" s="55">
        <v>6820197</v>
      </c>
      <c r="F4451" s="54" t="s">
        <v>10794</v>
      </c>
      <c r="G4451" s="54" t="s">
        <v>1</v>
      </c>
      <c r="H4451" s="54" t="s">
        <v>37810</v>
      </c>
    </row>
    <row r="4452" spans="1:8">
      <c r="A4452" s="54" t="s">
        <v>3118</v>
      </c>
      <c r="B4452" s="54" t="s">
        <v>3119</v>
      </c>
      <c r="C4452" s="54" t="s">
        <v>3120</v>
      </c>
      <c r="D4452" s="54"/>
      <c r="E4452" s="55">
        <v>6691321</v>
      </c>
      <c r="F4452" s="54" t="s">
        <v>1</v>
      </c>
      <c r="G4452" s="54" t="s">
        <v>1</v>
      </c>
      <c r="H4452" s="54" t="s">
        <v>37807</v>
      </c>
    </row>
    <row r="4453" spans="1:8">
      <c r="A4453" s="54" t="s">
        <v>243</v>
      </c>
      <c r="B4453" s="54" t="s">
        <v>242</v>
      </c>
      <c r="C4453" s="54" t="s">
        <v>241</v>
      </c>
      <c r="D4453" s="54"/>
      <c r="E4453" s="55">
        <v>7470819</v>
      </c>
      <c r="F4453" s="54" t="s">
        <v>13714</v>
      </c>
      <c r="G4453" s="54" t="s">
        <v>13715</v>
      </c>
      <c r="H4453" s="54" t="s">
        <v>37814</v>
      </c>
    </row>
    <row r="4454" spans="1:8">
      <c r="A4454" s="54" t="s">
        <v>17293</v>
      </c>
      <c r="B4454" s="54" t="s">
        <v>17294</v>
      </c>
      <c r="C4454" s="54" t="s">
        <v>17295</v>
      </c>
      <c r="D4454" s="54"/>
      <c r="E4454" s="55">
        <v>4190100</v>
      </c>
      <c r="F4454" s="54" t="s">
        <v>17504</v>
      </c>
      <c r="G4454" s="54" t="s">
        <v>17505</v>
      </c>
      <c r="H4454" s="54" t="s">
        <v>37801</v>
      </c>
    </row>
    <row r="4455" spans="1:8">
      <c r="A4455" s="54" t="s">
        <v>9119</v>
      </c>
      <c r="B4455" s="54" t="s">
        <v>9120</v>
      </c>
      <c r="C4455" s="54" t="s">
        <v>9121</v>
      </c>
      <c r="D4455" s="54"/>
      <c r="E4455" s="55">
        <v>4110848</v>
      </c>
      <c r="F4455" s="54" t="s">
        <v>9237</v>
      </c>
      <c r="G4455" s="54" t="s">
        <v>9238</v>
      </c>
      <c r="H4455" s="54" t="s">
        <v>37801</v>
      </c>
    </row>
    <row r="4456" spans="1:8">
      <c r="A4456" s="54" t="s">
        <v>13929</v>
      </c>
      <c r="B4456" s="54" t="s">
        <v>13930</v>
      </c>
      <c r="C4456" s="54" t="s">
        <v>13931</v>
      </c>
      <c r="D4456" s="54" t="s">
        <v>38902</v>
      </c>
      <c r="E4456" s="55">
        <v>4200857</v>
      </c>
      <c r="F4456" s="54" t="s">
        <v>14092</v>
      </c>
      <c r="G4456" s="54" t="s">
        <v>14093</v>
      </c>
      <c r="H4456" s="54" t="s">
        <v>37801</v>
      </c>
    </row>
    <row r="4457" spans="1:8">
      <c r="A4457" s="54" t="s">
        <v>18143</v>
      </c>
      <c r="B4457" s="54" t="s">
        <v>18144</v>
      </c>
      <c r="C4457" s="54" t="s">
        <v>18145</v>
      </c>
      <c r="D4457" s="54" t="s">
        <v>39041</v>
      </c>
      <c r="E4457" s="55">
        <v>5410044</v>
      </c>
      <c r="F4457" s="54" t="s">
        <v>18388</v>
      </c>
      <c r="G4457" s="54" t="s">
        <v>18389</v>
      </c>
      <c r="H4457" s="54" t="s">
        <v>37806</v>
      </c>
    </row>
    <row r="4458" spans="1:8">
      <c r="A4458" s="54" t="s">
        <v>13932</v>
      </c>
      <c r="B4458" s="54" t="s">
        <v>13933</v>
      </c>
      <c r="C4458" s="54" t="s">
        <v>13934</v>
      </c>
      <c r="D4458" s="54" t="s">
        <v>38903</v>
      </c>
      <c r="E4458" s="55">
        <v>4300935</v>
      </c>
      <c r="F4458" s="54" t="s">
        <v>14096</v>
      </c>
      <c r="G4458" s="54" t="s">
        <v>14097</v>
      </c>
      <c r="H4458" s="54" t="s">
        <v>37801</v>
      </c>
    </row>
    <row r="4459" spans="1:8">
      <c r="A4459" s="54" t="s">
        <v>18913</v>
      </c>
      <c r="B4459" s="54" t="s">
        <v>18914</v>
      </c>
      <c r="C4459" s="54" t="s">
        <v>18915</v>
      </c>
      <c r="D4459" s="54" t="s">
        <v>39082</v>
      </c>
      <c r="E4459" s="55">
        <v>1080023</v>
      </c>
      <c r="F4459" s="54" t="s">
        <v>19158</v>
      </c>
      <c r="G4459" s="54" t="s">
        <v>19159</v>
      </c>
      <c r="H4459" s="54" t="s">
        <v>37792</v>
      </c>
    </row>
    <row r="4460" spans="1:8">
      <c r="A4460" s="54" t="s">
        <v>2153</v>
      </c>
      <c r="B4460" s="54" t="s">
        <v>2152</v>
      </c>
      <c r="C4460" s="54" t="s">
        <v>2151</v>
      </c>
      <c r="D4460" s="54"/>
      <c r="E4460" s="55">
        <v>6158087</v>
      </c>
      <c r="F4460" s="54" t="s">
        <v>1</v>
      </c>
      <c r="G4460" s="54" t="s">
        <v>1</v>
      </c>
      <c r="H4460" s="54" t="s">
        <v>37805</v>
      </c>
    </row>
    <row r="4461" spans="1:8">
      <c r="A4461" s="54" t="s">
        <v>38206</v>
      </c>
      <c r="B4461" s="54" t="s">
        <v>38207</v>
      </c>
      <c r="C4461" s="54" t="s">
        <v>39298</v>
      </c>
      <c r="D4461" s="54"/>
      <c r="E4461" s="55">
        <v>7290324</v>
      </c>
      <c r="F4461" s="54"/>
      <c r="G4461" s="54"/>
      <c r="H4461" s="54" t="s">
        <v>37813</v>
      </c>
    </row>
    <row r="4462" spans="1:8">
      <c r="A4462" s="54" t="s">
        <v>3312</v>
      </c>
      <c r="B4462" s="54" t="s">
        <v>3313</v>
      </c>
      <c r="C4462" s="54" t="s">
        <v>3314</v>
      </c>
      <c r="D4462" s="54"/>
      <c r="E4462" s="55">
        <v>6520863</v>
      </c>
      <c r="F4462" s="54" t="s">
        <v>34985</v>
      </c>
      <c r="G4462" s="54" t="s">
        <v>34984</v>
      </c>
      <c r="H4462" s="54" t="s">
        <v>37807</v>
      </c>
    </row>
    <row r="4463" spans="1:8">
      <c r="A4463" s="54" t="s">
        <v>20711</v>
      </c>
      <c r="B4463" s="54" t="s">
        <v>20712</v>
      </c>
      <c r="C4463" s="54" t="s">
        <v>20713</v>
      </c>
      <c r="D4463" s="54"/>
      <c r="E4463" s="55">
        <v>7128066</v>
      </c>
      <c r="F4463" s="54" t="s">
        <v>21001</v>
      </c>
      <c r="G4463" s="54" t="s">
        <v>21002</v>
      </c>
      <c r="H4463" s="54" t="s">
        <v>37812</v>
      </c>
    </row>
    <row r="4464" spans="1:8">
      <c r="A4464" s="54" t="s">
        <v>20696</v>
      </c>
      <c r="B4464" s="54" t="s">
        <v>20697</v>
      </c>
      <c r="C4464" s="54" t="s">
        <v>20698</v>
      </c>
      <c r="D4464" s="54"/>
      <c r="E4464" s="55">
        <v>4328063</v>
      </c>
      <c r="F4464" s="54" t="s">
        <v>20987</v>
      </c>
      <c r="G4464" s="54" t="s">
        <v>20988</v>
      </c>
      <c r="H4464" s="54" t="s">
        <v>37801</v>
      </c>
    </row>
    <row r="4465" spans="1:8">
      <c r="A4465" s="54" t="s">
        <v>11120</v>
      </c>
      <c r="B4465" s="54" t="s">
        <v>11121</v>
      </c>
      <c r="C4465" s="54" t="s">
        <v>11122</v>
      </c>
      <c r="D4465" s="54"/>
      <c r="E4465" s="55">
        <v>7691101</v>
      </c>
      <c r="F4465" s="54" t="s">
        <v>11257</v>
      </c>
      <c r="G4465" s="54" t="s">
        <v>11258</v>
      </c>
      <c r="H4465" s="54" t="s">
        <v>37816</v>
      </c>
    </row>
    <row r="4466" spans="1:8">
      <c r="A4466" s="54" t="s">
        <v>35012</v>
      </c>
      <c r="B4466" s="54" t="s">
        <v>35011</v>
      </c>
      <c r="C4466" s="54" t="s">
        <v>35010</v>
      </c>
      <c r="D4466" s="54"/>
      <c r="E4466" s="55">
        <v>7691695</v>
      </c>
      <c r="F4466" s="54" t="s">
        <v>1</v>
      </c>
      <c r="G4466" s="54" t="s">
        <v>1</v>
      </c>
      <c r="H4466" s="54" t="s">
        <v>37816</v>
      </c>
    </row>
    <row r="4467" spans="1:8">
      <c r="A4467" s="54" t="s">
        <v>23184</v>
      </c>
      <c r="B4467" s="54" t="s">
        <v>23185</v>
      </c>
      <c r="C4467" s="54" t="s">
        <v>23186</v>
      </c>
      <c r="D4467" s="54"/>
      <c r="E4467" s="55">
        <v>200831</v>
      </c>
      <c r="F4467" s="54" t="s">
        <v>23445</v>
      </c>
      <c r="G4467" s="54" t="s">
        <v>23446</v>
      </c>
      <c r="H4467" s="54" t="s">
        <v>37782</v>
      </c>
    </row>
    <row r="4468" spans="1:8">
      <c r="A4468" s="54" t="s">
        <v>3307</v>
      </c>
      <c r="B4468" s="54" t="s">
        <v>3308</v>
      </c>
      <c r="C4468" s="54" t="s">
        <v>3309</v>
      </c>
      <c r="D4468" s="54"/>
      <c r="E4468" s="55">
        <v>6730501</v>
      </c>
      <c r="F4468" s="54" t="s">
        <v>3320</v>
      </c>
      <c r="G4468" s="54" t="s">
        <v>3321</v>
      </c>
      <c r="H4468" s="54" t="s">
        <v>37807</v>
      </c>
    </row>
    <row r="4469" spans="1:8">
      <c r="A4469" s="54" t="s">
        <v>10725</v>
      </c>
      <c r="B4469" s="54" t="s">
        <v>10726</v>
      </c>
      <c r="C4469" s="54" t="s">
        <v>10727</v>
      </c>
      <c r="D4469" s="54"/>
      <c r="E4469" s="55">
        <v>6990615</v>
      </c>
      <c r="F4469" s="54" t="s">
        <v>10852</v>
      </c>
      <c r="G4469" s="54" t="s">
        <v>1</v>
      </c>
      <c r="H4469" s="54" t="s">
        <v>37811</v>
      </c>
    </row>
    <row r="4470" spans="1:8">
      <c r="A4470" s="54" t="s">
        <v>33024</v>
      </c>
      <c r="B4470" s="54" t="s">
        <v>33023</v>
      </c>
      <c r="C4470" s="54" t="s">
        <v>33022</v>
      </c>
      <c r="D4470" s="54"/>
      <c r="E4470" s="55">
        <v>5810053</v>
      </c>
      <c r="F4470" s="54" t="s">
        <v>32720</v>
      </c>
      <c r="G4470" s="54" t="s">
        <v>1</v>
      </c>
      <c r="H4470" s="54" t="s">
        <v>37806</v>
      </c>
    </row>
    <row r="4471" spans="1:8">
      <c r="A4471" s="54" t="s">
        <v>18900</v>
      </c>
      <c r="B4471" s="54" t="s">
        <v>18901</v>
      </c>
      <c r="C4471" s="54" t="s">
        <v>18902</v>
      </c>
      <c r="D4471" s="54"/>
      <c r="E4471" s="55">
        <v>3700532</v>
      </c>
      <c r="F4471" s="54" t="s">
        <v>19143</v>
      </c>
      <c r="G4471" s="54" t="s">
        <v>19144</v>
      </c>
      <c r="H4471" s="54" t="s">
        <v>37789</v>
      </c>
    </row>
    <row r="4472" spans="1:8">
      <c r="A4472" s="54" t="s">
        <v>15733</v>
      </c>
      <c r="B4472" s="54" t="s">
        <v>15734</v>
      </c>
      <c r="C4472" s="54" t="s">
        <v>15735</v>
      </c>
      <c r="D4472" s="54"/>
      <c r="E4472" s="55">
        <v>7700012</v>
      </c>
      <c r="F4472" s="54" t="s">
        <v>15934</v>
      </c>
      <c r="G4472" s="54" t="s">
        <v>15935</v>
      </c>
      <c r="H4472" s="54" t="s">
        <v>37815</v>
      </c>
    </row>
    <row r="4473" spans="1:8">
      <c r="A4473" s="54" t="s">
        <v>19554</v>
      </c>
      <c r="B4473" s="54" t="s">
        <v>19555</v>
      </c>
      <c r="C4473" s="54" t="s">
        <v>19556</v>
      </c>
      <c r="D4473" s="54"/>
      <c r="E4473" s="55">
        <v>1510053</v>
      </c>
      <c r="F4473" s="54" t="s">
        <v>19820</v>
      </c>
      <c r="G4473" s="54" t="s">
        <v>19821</v>
      </c>
      <c r="H4473" s="54" t="s">
        <v>37792</v>
      </c>
    </row>
    <row r="4474" spans="1:8">
      <c r="A4474" s="54" t="s">
        <v>18460</v>
      </c>
      <c r="B4474" s="54" t="s">
        <v>18461</v>
      </c>
      <c r="C4474" s="54" t="s">
        <v>18462</v>
      </c>
      <c r="D4474" s="54"/>
      <c r="E4474" s="55">
        <v>5330021</v>
      </c>
      <c r="F4474" s="54" t="s">
        <v>18703</v>
      </c>
      <c r="G4474" s="54" t="s">
        <v>1</v>
      </c>
      <c r="H4474" s="54" t="s">
        <v>37806</v>
      </c>
    </row>
    <row r="4475" spans="1:8">
      <c r="A4475" s="54" t="s">
        <v>18768</v>
      </c>
      <c r="B4475" s="54" t="s">
        <v>18769</v>
      </c>
      <c r="C4475" s="54" t="s">
        <v>18770</v>
      </c>
      <c r="D4475" s="54"/>
      <c r="E4475" s="55">
        <v>5220314</v>
      </c>
      <c r="F4475" s="54" t="s">
        <v>19000</v>
      </c>
      <c r="G4475" s="54" t="s">
        <v>19001</v>
      </c>
      <c r="H4475" s="54" t="s">
        <v>37804</v>
      </c>
    </row>
    <row r="4476" spans="1:8">
      <c r="A4476" s="54" t="s">
        <v>37408</v>
      </c>
      <c r="B4476" s="54" t="s">
        <v>33799</v>
      </c>
      <c r="C4476" s="54" t="s">
        <v>35388</v>
      </c>
      <c r="D4476" s="54" t="s">
        <v>38526</v>
      </c>
      <c r="E4476" s="55">
        <v>2591100</v>
      </c>
      <c r="F4476" s="54" t="s">
        <v>37407</v>
      </c>
      <c r="G4476" s="54" t="s">
        <v>37406</v>
      </c>
      <c r="H4476" s="54" t="s">
        <v>37793</v>
      </c>
    </row>
    <row r="4477" spans="1:8">
      <c r="A4477" s="54" t="s">
        <v>13012</v>
      </c>
      <c r="B4477" s="54" t="s">
        <v>13013</v>
      </c>
      <c r="C4477" s="54" t="s">
        <v>3857</v>
      </c>
      <c r="D4477" s="54" t="s">
        <v>38869</v>
      </c>
      <c r="E4477" s="55">
        <v>1920032</v>
      </c>
      <c r="F4477" s="54" t="s">
        <v>13154</v>
      </c>
      <c r="G4477" s="54" t="s">
        <v>13155</v>
      </c>
      <c r="H4477" s="54" t="s">
        <v>37792</v>
      </c>
    </row>
    <row r="4478" spans="1:8">
      <c r="A4478" s="54" t="s">
        <v>4746</v>
      </c>
      <c r="B4478" s="54" t="s">
        <v>4747</v>
      </c>
      <c r="C4478" s="54" t="s">
        <v>4748</v>
      </c>
      <c r="D4478" s="54"/>
      <c r="E4478" s="55">
        <v>8570055</v>
      </c>
      <c r="F4478" s="54" t="s">
        <v>1153</v>
      </c>
      <c r="G4478" s="54" t="s">
        <v>1152</v>
      </c>
      <c r="H4478" s="54" t="s">
        <v>37821</v>
      </c>
    </row>
    <row r="4479" spans="1:8">
      <c r="A4479" s="54" t="s">
        <v>36305</v>
      </c>
      <c r="B4479" s="54" t="s">
        <v>36304</v>
      </c>
      <c r="C4479" s="54" t="s">
        <v>36303</v>
      </c>
      <c r="D4479" s="54"/>
      <c r="E4479" s="55">
        <v>8800832</v>
      </c>
      <c r="F4479" s="54" t="s">
        <v>2882</v>
      </c>
      <c r="G4479" s="54" t="s">
        <v>2883</v>
      </c>
      <c r="H4479" s="54" t="s">
        <v>37824</v>
      </c>
    </row>
    <row r="4480" spans="1:8">
      <c r="A4480" s="54" t="s">
        <v>36896</v>
      </c>
      <c r="B4480" s="54" t="s">
        <v>36895</v>
      </c>
      <c r="C4480" s="54" t="s">
        <v>36894</v>
      </c>
      <c r="D4480" s="54"/>
      <c r="E4480" s="55">
        <v>8600831</v>
      </c>
      <c r="F4480" s="54" t="s">
        <v>2734</v>
      </c>
      <c r="G4480" s="54" t="s">
        <v>2735</v>
      </c>
      <c r="H4480" s="54" t="s">
        <v>37822</v>
      </c>
    </row>
    <row r="4481" spans="1:8">
      <c r="A4481" s="54" t="s">
        <v>17694</v>
      </c>
      <c r="B4481" s="54" t="s">
        <v>17695</v>
      </c>
      <c r="C4481" s="54" t="s">
        <v>17696</v>
      </c>
      <c r="D4481" s="54" t="s">
        <v>39019</v>
      </c>
      <c r="E4481" s="55">
        <v>8630019</v>
      </c>
      <c r="F4481" s="54" t="s">
        <v>17925</v>
      </c>
      <c r="G4481" s="54" t="s">
        <v>17926</v>
      </c>
      <c r="H4481" s="54" t="s">
        <v>37822</v>
      </c>
    </row>
    <row r="4482" spans="1:8">
      <c r="A4482" s="54" t="s">
        <v>10343</v>
      </c>
      <c r="B4482" s="54" t="s">
        <v>10344</v>
      </c>
      <c r="C4482" s="54" t="s">
        <v>10345</v>
      </c>
      <c r="D4482" s="54"/>
      <c r="E4482" s="55">
        <v>8530017</v>
      </c>
      <c r="F4482" s="54" t="s">
        <v>10470</v>
      </c>
      <c r="G4482" s="54" t="s">
        <v>1</v>
      </c>
      <c r="H4482" s="54" t="s">
        <v>37821</v>
      </c>
    </row>
    <row r="4483" spans="1:8">
      <c r="A4483" s="54" t="s">
        <v>36893</v>
      </c>
      <c r="B4483" s="54" t="s">
        <v>36892</v>
      </c>
      <c r="C4483" s="54" t="s">
        <v>36891</v>
      </c>
      <c r="D4483" s="54"/>
      <c r="E4483" s="55">
        <v>8490926</v>
      </c>
      <c r="F4483" s="54" t="s">
        <v>2739</v>
      </c>
      <c r="G4483" s="54" t="s">
        <v>2740</v>
      </c>
      <c r="H4483" s="54" t="s">
        <v>37820</v>
      </c>
    </row>
    <row r="4484" spans="1:8">
      <c r="A4484" s="54" t="s">
        <v>6208</v>
      </c>
      <c r="B4484" s="54" t="s">
        <v>6209</v>
      </c>
      <c r="C4484" s="54" t="s">
        <v>4748</v>
      </c>
      <c r="D4484" s="54"/>
      <c r="E4484" s="55">
        <v>8570055</v>
      </c>
      <c r="F4484" s="54" t="s">
        <v>579</v>
      </c>
      <c r="G4484" s="54" t="s">
        <v>1</v>
      </c>
      <c r="H4484" s="54" t="s">
        <v>37821</v>
      </c>
    </row>
    <row r="4485" spans="1:8">
      <c r="A4485" s="54" t="s">
        <v>8513</v>
      </c>
      <c r="B4485" s="54" t="s">
        <v>8514</v>
      </c>
      <c r="C4485" s="54" t="s">
        <v>8515</v>
      </c>
      <c r="D4485" s="54"/>
      <c r="E4485" s="55">
        <v>8900033</v>
      </c>
      <c r="F4485" s="54" t="s">
        <v>8606</v>
      </c>
      <c r="G4485" s="54" t="s">
        <v>8607</v>
      </c>
      <c r="H4485" s="54" t="s">
        <v>37825</v>
      </c>
    </row>
    <row r="4486" spans="1:8">
      <c r="A4486" s="54" t="s">
        <v>36743</v>
      </c>
      <c r="B4486" s="54" t="s">
        <v>36742</v>
      </c>
      <c r="C4486" s="54" t="s">
        <v>36741</v>
      </c>
      <c r="D4486" s="54"/>
      <c r="E4486" s="55">
        <v>8701132</v>
      </c>
      <c r="F4486" s="54" t="s">
        <v>36725</v>
      </c>
      <c r="G4486" s="54" t="s">
        <v>36724</v>
      </c>
      <c r="H4486" s="54" t="s">
        <v>37823</v>
      </c>
    </row>
    <row r="4487" spans="1:8">
      <c r="A4487" s="54" t="s">
        <v>8253</v>
      </c>
      <c r="B4487" s="54" t="s">
        <v>8254</v>
      </c>
      <c r="C4487" s="54" t="s">
        <v>8255</v>
      </c>
      <c r="D4487" s="54"/>
      <c r="E4487" s="55">
        <v>8370924</v>
      </c>
      <c r="F4487" s="54" t="s">
        <v>8362</v>
      </c>
      <c r="G4487" s="54" t="s">
        <v>8363</v>
      </c>
      <c r="H4487" s="54" t="s">
        <v>37819</v>
      </c>
    </row>
    <row r="4488" spans="1:8">
      <c r="A4488" s="54" t="s">
        <v>36634</v>
      </c>
      <c r="B4488" s="54" t="s">
        <v>36633</v>
      </c>
      <c r="C4488" s="54" t="s">
        <v>36632</v>
      </c>
      <c r="D4488" s="54"/>
      <c r="E4488" s="55">
        <v>8390801</v>
      </c>
      <c r="F4488" s="54" t="s">
        <v>36609</v>
      </c>
      <c r="G4488" s="54" t="s">
        <v>36608</v>
      </c>
      <c r="H4488" s="54" t="s">
        <v>37819</v>
      </c>
    </row>
    <row r="4489" spans="1:8">
      <c r="A4489" s="54" t="s">
        <v>4869</v>
      </c>
      <c r="B4489" s="54" t="s">
        <v>4870</v>
      </c>
      <c r="C4489" s="54" t="s">
        <v>4871</v>
      </c>
      <c r="D4489" s="54"/>
      <c r="E4489" s="55">
        <v>8200001</v>
      </c>
      <c r="F4489" s="54" t="s">
        <v>1056</v>
      </c>
      <c r="G4489" s="54" t="s">
        <v>1055</v>
      </c>
      <c r="H4489" s="54" t="s">
        <v>37819</v>
      </c>
    </row>
    <row r="4490" spans="1:8">
      <c r="A4490" s="54" t="s">
        <v>36888</v>
      </c>
      <c r="B4490" s="54" t="s">
        <v>36887</v>
      </c>
      <c r="C4490" s="54" t="s">
        <v>36886</v>
      </c>
      <c r="D4490" s="54"/>
      <c r="E4490" s="55">
        <v>8528107</v>
      </c>
      <c r="F4490" s="54" t="s">
        <v>2744</v>
      </c>
      <c r="G4490" s="54" t="s">
        <v>2745</v>
      </c>
      <c r="H4490" s="54" t="s">
        <v>37821</v>
      </c>
    </row>
    <row r="4491" spans="1:8">
      <c r="A4491" s="54" t="s">
        <v>8436</v>
      </c>
      <c r="B4491" s="54" t="s">
        <v>8437</v>
      </c>
      <c r="C4491" s="54" t="s">
        <v>8438</v>
      </c>
      <c r="D4491" s="54"/>
      <c r="E4491" s="55">
        <v>8560835</v>
      </c>
      <c r="F4491" s="54" t="s">
        <v>8516</v>
      </c>
      <c r="G4491" s="54" t="s">
        <v>8517</v>
      </c>
      <c r="H4491" s="54" t="s">
        <v>37821</v>
      </c>
    </row>
    <row r="4492" spans="1:8">
      <c r="A4492" s="54" t="s">
        <v>16535</v>
      </c>
      <c r="B4492" s="54" t="s">
        <v>16536</v>
      </c>
      <c r="C4492" s="54" t="s">
        <v>16537</v>
      </c>
      <c r="D4492" s="54"/>
      <c r="E4492" s="55">
        <v>8540066</v>
      </c>
      <c r="F4492" s="54" t="s">
        <v>16719</v>
      </c>
      <c r="G4492" s="54" t="s">
        <v>1</v>
      </c>
      <c r="H4492" s="54" t="s">
        <v>37821</v>
      </c>
    </row>
    <row r="4493" spans="1:8">
      <c r="A4493" s="54" t="s">
        <v>36906</v>
      </c>
      <c r="B4493" s="54" t="s">
        <v>36905</v>
      </c>
      <c r="C4493" s="54" t="s">
        <v>36904</v>
      </c>
      <c r="D4493" s="54" t="s">
        <v>38544</v>
      </c>
      <c r="E4493" s="55">
        <v>8410054</v>
      </c>
      <c r="F4493" s="54" t="s">
        <v>36885</v>
      </c>
      <c r="G4493" s="54" t="s">
        <v>36884</v>
      </c>
      <c r="H4493" s="54" t="s">
        <v>37820</v>
      </c>
    </row>
    <row r="4494" spans="1:8">
      <c r="A4494" s="54" t="s">
        <v>2456</v>
      </c>
      <c r="B4494" s="54" t="s">
        <v>2457</v>
      </c>
      <c r="C4494" s="54" t="s">
        <v>2458</v>
      </c>
      <c r="D4494" s="54"/>
      <c r="E4494" s="55">
        <v>8550824</v>
      </c>
      <c r="F4494" s="54" t="s">
        <v>33353</v>
      </c>
      <c r="G4494" s="54" t="s">
        <v>33352</v>
      </c>
      <c r="H4494" s="54" t="s">
        <v>37821</v>
      </c>
    </row>
    <row r="4495" spans="1:8">
      <c r="A4495" s="54" t="s">
        <v>14558</v>
      </c>
      <c r="B4495" s="54" t="s">
        <v>14559</v>
      </c>
      <c r="C4495" s="54" t="s">
        <v>14560</v>
      </c>
      <c r="D4495" s="54"/>
      <c r="E4495" s="55">
        <v>8660805</v>
      </c>
      <c r="F4495" s="54" t="s">
        <v>4692</v>
      </c>
      <c r="G4495" s="54" t="s">
        <v>4693</v>
      </c>
      <c r="H4495" s="54" t="s">
        <v>37822</v>
      </c>
    </row>
    <row r="4496" spans="1:8">
      <c r="A4496" s="54" t="s">
        <v>14357</v>
      </c>
      <c r="B4496" s="54" t="s">
        <v>14358</v>
      </c>
      <c r="C4496" s="54" t="s">
        <v>14359</v>
      </c>
      <c r="D4496" s="54"/>
      <c r="E4496" s="55">
        <v>8430023</v>
      </c>
      <c r="F4496" s="54" t="s">
        <v>14526</v>
      </c>
      <c r="G4496" s="54" t="s">
        <v>14527</v>
      </c>
      <c r="H4496" s="54" t="s">
        <v>37820</v>
      </c>
    </row>
    <row r="4497" spans="1:8">
      <c r="A4497" s="54" t="s">
        <v>36883</v>
      </c>
      <c r="B4497" s="54" t="s">
        <v>36882</v>
      </c>
      <c r="C4497" s="54" t="s">
        <v>36881</v>
      </c>
      <c r="D4497" s="54"/>
      <c r="E4497" s="55">
        <v>8160097</v>
      </c>
      <c r="F4497" s="54" t="s">
        <v>2749</v>
      </c>
      <c r="G4497" s="54" t="s">
        <v>2750</v>
      </c>
      <c r="H4497" s="54" t="s">
        <v>37819</v>
      </c>
    </row>
    <row r="4498" spans="1:8">
      <c r="A4498" s="54" t="s">
        <v>10881</v>
      </c>
      <c r="B4498" s="54" t="s">
        <v>10882</v>
      </c>
      <c r="C4498" s="54" t="s">
        <v>10883</v>
      </c>
      <c r="D4498" s="54"/>
      <c r="E4498" s="55">
        <v>8140031</v>
      </c>
      <c r="F4498" s="54" t="s">
        <v>11016</v>
      </c>
      <c r="G4498" s="54" t="s">
        <v>1</v>
      </c>
      <c r="H4498" s="54" t="s">
        <v>37819</v>
      </c>
    </row>
    <row r="4499" spans="1:8">
      <c r="A4499" s="54" t="s">
        <v>16643</v>
      </c>
      <c r="B4499" s="54" t="s">
        <v>16644</v>
      </c>
      <c r="C4499" s="54" t="s">
        <v>33727</v>
      </c>
      <c r="D4499" s="54" t="s">
        <v>38973</v>
      </c>
      <c r="E4499" s="55">
        <v>8120027</v>
      </c>
      <c r="F4499" s="54" t="s">
        <v>16843</v>
      </c>
      <c r="G4499" s="54" t="s">
        <v>16844</v>
      </c>
      <c r="H4499" s="54" t="s">
        <v>37819</v>
      </c>
    </row>
    <row r="4500" spans="1:8">
      <c r="A4500" s="54" t="s">
        <v>36901</v>
      </c>
      <c r="B4500" s="54" t="s">
        <v>36900</v>
      </c>
      <c r="C4500" s="54" t="s">
        <v>36899</v>
      </c>
      <c r="D4500" s="54"/>
      <c r="E4500" s="55">
        <v>8020977</v>
      </c>
      <c r="F4500" s="54" t="s">
        <v>36880</v>
      </c>
      <c r="G4500" s="54" t="s">
        <v>36879</v>
      </c>
      <c r="H4500" s="54" t="s">
        <v>37819</v>
      </c>
    </row>
    <row r="4501" spans="1:8">
      <c r="A4501" s="54" t="s">
        <v>16200</v>
      </c>
      <c r="B4501" s="54" t="s">
        <v>16201</v>
      </c>
      <c r="C4501" s="54" t="s">
        <v>16202</v>
      </c>
      <c r="D4501" s="54" t="s">
        <v>38959</v>
      </c>
      <c r="E4501" s="55">
        <v>1710052</v>
      </c>
      <c r="F4501" s="54" t="s">
        <v>16397</v>
      </c>
      <c r="G4501" s="54" t="s">
        <v>1</v>
      </c>
      <c r="H4501" s="54" t="s">
        <v>37792</v>
      </c>
    </row>
    <row r="4502" spans="1:8">
      <c r="A4502" s="54" t="s">
        <v>3354</v>
      </c>
      <c r="B4502" s="54" t="s">
        <v>3355</v>
      </c>
      <c r="C4502" s="54" t="s">
        <v>3356</v>
      </c>
      <c r="D4502" s="54"/>
      <c r="E4502" s="55">
        <v>6078086</v>
      </c>
      <c r="F4502" s="54" t="s">
        <v>1</v>
      </c>
      <c r="G4502" s="54" t="s">
        <v>1</v>
      </c>
      <c r="H4502" s="54" t="s">
        <v>37805</v>
      </c>
    </row>
    <row r="4503" spans="1:8">
      <c r="A4503" s="54" t="s">
        <v>6775</v>
      </c>
      <c r="B4503" s="54" t="s">
        <v>6776</v>
      </c>
      <c r="C4503" s="54" t="s">
        <v>6777</v>
      </c>
      <c r="D4503" s="54"/>
      <c r="E4503" s="55">
        <v>2560815</v>
      </c>
      <c r="F4503" s="54" t="s">
        <v>6868</v>
      </c>
      <c r="G4503" s="54" t="s">
        <v>6869</v>
      </c>
      <c r="H4503" s="54" t="s">
        <v>37793</v>
      </c>
    </row>
    <row r="4504" spans="1:8">
      <c r="A4504" s="54" t="s">
        <v>19833</v>
      </c>
      <c r="B4504" s="54" t="s">
        <v>19834</v>
      </c>
      <c r="C4504" s="54" t="s">
        <v>19835</v>
      </c>
      <c r="D4504" s="54"/>
      <c r="E4504" s="55">
        <v>9993145</v>
      </c>
      <c r="F4504" s="54" t="s">
        <v>33634</v>
      </c>
      <c r="G4504" s="54" t="s">
        <v>1</v>
      </c>
      <c r="H4504" s="54" t="s">
        <v>37785</v>
      </c>
    </row>
    <row r="4505" spans="1:8">
      <c r="A4505" s="54" t="s">
        <v>16578</v>
      </c>
      <c r="B4505" s="54" t="s">
        <v>16579</v>
      </c>
      <c r="C4505" s="54" t="s">
        <v>16580</v>
      </c>
      <c r="D4505" s="54"/>
      <c r="E4505" s="55">
        <v>9993511</v>
      </c>
      <c r="F4505" s="54" t="s">
        <v>16765</v>
      </c>
      <c r="G4505" s="54" t="s">
        <v>16766</v>
      </c>
      <c r="H4505" s="54" t="s">
        <v>37785</v>
      </c>
    </row>
    <row r="4506" spans="1:8">
      <c r="A4506" s="54" t="s">
        <v>35550</v>
      </c>
      <c r="B4506" s="54" t="s">
        <v>35549</v>
      </c>
      <c r="C4506" s="54" t="s">
        <v>35548</v>
      </c>
      <c r="D4506" s="54"/>
      <c r="E4506" s="55">
        <v>9960025</v>
      </c>
      <c r="F4506" s="54" t="s">
        <v>1</v>
      </c>
      <c r="G4506" s="54" t="s">
        <v>1</v>
      </c>
      <c r="H4506" s="54" t="s">
        <v>37785</v>
      </c>
    </row>
    <row r="4507" spans="1:8">
      <c r="A4507" s="54" t="s">
        <v>2068</v>
      </c>
      <c r="B4507" s="54" t="s">
        <v>2067</v>
      </c>
      <c r="C4507" s="54" t="s">
        <v>2066</v>
      </c>
      <c r="D4507" s="54"/>
      <c r="E4507" s="55">
        <v>9902214</v>
      </c>
      <c r="F4507" s="54" t="s">
        <v>1</v>
      </c>
      <c r="G4507" s="54" t="s">
        <v>1</v>
      </c>
      <c r="H4507" s="54" t="s">
        <v>37785</v>
      </c>
    </row>
    <row r="4508" spans="1:8">
      <c r="A4508" s="54" t="s">
        <v>34122</v>
      </c>
      <c r="B4508" s="54" t="s">
        <v>34121</v>
      </c>
      <c r="C4508" s="54" t="s">
        <v>34120</v>
      </c>
      <c r="D4508" s="54"/>
      <c r="E4508" s="55">
        <v>9908533</v>
      </c>
      <c r="F4508" s="54" t="s">
        <v>3580</v>
      </c>
      <c r="G4508" s="54" t="s">
        <v>1</v>
      </c>
      <c r="H4508" s="54" t="s">
        <v>37785</v>
      </c>
    </row>
    <row r="4509" spans="1:8">
      <c r="A4509" s="54" t="s">
        <v>940</v>
      </c>
      <c r="B4509" s="54" t="s">
        <v>939</v>
      </c>
      <c r="C4509" s="54" t="s">
        <v>406</v>
      </c>
      <c r="D4509" s="54"/>
      <c r="E4509" s="55">
        <v>9902331</v>
      </c>
      <c r="F4509" s="54" t="s">
        <v>901</v>
      </c>
      <c r="G4509" s="54" t="s">
        <v>900</v>
      </c>
      <c r="H4509" s="54" t="s">
        <v>37785</v>
      </c>
    </row>
    <row r="4510" spans="1:8">
      <c r="A4510" s="54" t="s">
        <v>9143</v>
      </c>
      <c r="B4510" s="54" t="s">
        <v>9144</v>
      </c>
      <c r="C4510" s="54" t="s">
        <v>406</v>
      </c>
      <c r="D4510" s="54"/>
      <c r="E4510" s="55">
        <v>9902332</v>
      </c>
      <c r="F4510" s="54" t="s">
        <v>9264</v>
      </c>
      <c r="G4510" s="54" t="s">
        <v>9265</v>
      </c>
      <c r="H4510" s="54" t="s">
        <v>37785</v>
      </c>
    </row>
    <row r="4511" spans="1:8">
      <c r="A4511" s="54" t="s">
        <v>34845</v>
      </c>
      <c r="B4511" s="54" t="s">
        <v>34844</v>
      </c>
      <c r="C4511" s="54" t="s">
        <v>34843</v>
      </c>
      <c r="D4511" s="54"/>
      <c r="E4511" s="55">
        <v>7596603</v>
      </c>
      <c r="F4511" s="54" t="s">
        <v>3424</v>
      </c>
      <c r="G4511" s="54" t="s">
        <v>3425</v>
      </c>
      <c r="H4511" s="54" t="s">
        <v>37814</v>
      </c>
    </row>
    <row r="4512" spans="1:8">
      <c r="A4512" s="54" t="s">
        <v>12628</v>
      </c>
      <c r="B4512" s="54" t="s">
        <v>12629</v>
      </c>
      <c r="C4512" s="54" t="s">
        <v>12630</v>
      </c>
      <c r="D4512" s="54"/>
      <c r="E4512" s="55">
        <v>7596302</v>
      </c>
      <c r="F4512" s="54" t="s">
        <v>12782</v>
      </c>
      <c r="G4512" s="54" t="s">
        <v>12783</v>
      </c>
      <c r="H4512" s="54" t="s">
        <v>37814</v>
      </c>
    </row>
    <row r="4513" spans="1:8">
      <c r="A4513" s="54" t="s">
        <v>4986</v>
      </c>
      <c r="B4513" s="54" t="s">
        <v>4987</v>
      </c>
      <c r="C4513" s="54" t="s">
        <v>4988</v>
      </c>
      <c r="D4513" s="54"/>
      <c r="E4513" s="55">
        <v>7478511</v>
      </c>
      <c r="F4513" s="54" t="s">
        <v>1</v>
      </c>
      <c r="G4513" s="54" t="s">
        <v>1</v>
      </c>
      <c r="H4513" s="54" t="s">
        <v>37814</v>
      </c>
    </row>
    <row r="4514" spans="1:8">
      <c r="A4514" s="54" t="s">
        <v>10359</v>
      </c>
      <c r="B4514" s="54" t="s">
        <v>10360</v>
      </c>
      <c r="C4514" s="54" t="s">
        <v>10361</v>
      </c>
      <c r="D4514" s="54"/>
      <c r="E4514" s="55">
        <v>6408323</v>
      </c>
      <c r="F4514" s="54" t="s">
        <v>10483</v>
      </c>
      <c r="G4514" s="54" t="s">
        <v>10484</v>
      </c>
      <c r="H4514" s="54" t="s">
        <v>37809</v>
      </c>
    </row>
    <row r="4515" spans="1:8">
      <c r="A4515" s="54" t="s">
        <v>34949</v>
      </c>
      <c r="B4515" s="54" t="s">
        <v>34948</v>
      </c>
      <c r="C4515" s="54" t="s">
        <v>34947</v>
      </c>
      <c r="D4515" s="54"/>
      <c r="E4515" s="55">
        <v>7558505</v>
      </c>
      <c r="F4515" s="54" t="s">
        <v>1</v>
      </c>
      <c r="G4515" s="54" t="s">
        <v>1</v>
      </c>
      <c r="H4515" s="54" t="s">
        <v>37814</v>
      </c>
    </row>
    <row r="4516" spans="1:8">
      <c r="A4516" s="54" t="s">
        <v>16105</v>
      </c>
      <c r="B4516" s="54" t="s">
        <v>16106</v>
      </c>
      <c r="C4516" s="54" t="s">
        <v>16107</v>
      </c>
      <c r="D4516" s="54"/>
      <c r="E4516" s="55">
        <v>7538515</v>
      </c>
      <c r="F4516" s="54" t="s">
        <v>16310</v>
      </c>
      <c r="G4516" s="54" t="s">
        <v>1</v>
      </c>
      <c r="H4516" s="54" t="s">
        <v>37814</v>
      </c>
    </row>
    <row r="4517" spans="1:8">
      <c r="A4517" s="54" t="s">
        <v>34940</v>
      </c>
      <c r="B4517" s="54" t="s">
        <v>34939</v>
      </c>
      <c r="C4517" s="54" t="s">
        <v>34938</v>
      </c>
      <c r="D4517" s="54"/>
      <c r="E4517" s="55">
        <v>7560095</v>
      </c>
      <c r="F4517" s="54" t="s">
        <v>34915</v>
      </c>
      <c r="G4517" s="54" t="s">
        <v>34914</v>
      </c>
      <c r="H4517" s="54" t="s">
        <v>37814</v>
      </c>
    </row>
    <row r="4518" spans="1:8">
      <c r="A4518" s="54" t="s">
        <v>17070</v>
      </c>
      <c r="B4518" s="54" t="s">
        <v>17071</v>
      </c>
      <c r="C4518" s="54" t="s">
        <v>17072</v>
      </c>
      <c r="D4518" s="54"/>
      <c r="E4518" s="55">
        <v>3720834</v>
      </c>
      <c r="F4518" s="54" t="s">
        <v>17255</v>
      </c>
      <c r="G4518" s="54" t="s">
        <v>1</v>
      </c>
      <c r="H4518" s="54" t="s">
        <v>37789</v>
      </c>
    </row>
    <row r="4519" spans="1:8">
      <c r="A4519" s="54" t="s">
        <v>4525</v>
      </c>
      <c r="B4519" s="54" t="s">
        <v>4526</v>
      </c>
      <c r="C4519" s="54" t="s">
        <v>4527</v>
      </c>
      <c r="D4519" s="54"/>
      <c r="E4519" s="55">
        <v>8610593</v>
      </c>
      <c r="F4519" s="54" t="s">
        <v>4555</v>
      </c>
      <c r="G4519" s="54" t="s">
        <v>4556</v>
      </c>
      <c r="H4519" s="54" t="s">
        <v>37822</v>
      </c>
    </row>
    <row r="4520" spans="1:8">
      <c r="A4520" s="54" t="s">
        <v>16158</v>
      </c>
      <c r="B4520" s="54" t="s">
        <v>16159</v>
      </c>
      <c r="C4520" s="54" t="s">
        <v>16160</v>
      </c>
      <c r="D4520" s="54"/>
      <c r="E4520" s="55">
        <v>1400011</v>
      </c>
      <c r="F4520" s="54" t="s">
        <v>16358</v>
      </c>
      <c r="G4520" s="54" t="s">
        <v>16359</v>
      </c>
      <c r="H4520" s="54" t="s">
        <v>37792</v>
      </c>
    </row>
    <row r="4521" spans="1:8">
      <c r="A4521" s="54" t="s">
        <v>21890</v>
      </c>
      <c r="B4521" s="54" t="s">
        <v>21891</v>
      </c>
      <c r="C4521" s="54" t="s">
        <v>19824</v>
      </c>
      <c r="D4521" s="54"/>
      <c r="E4521" s="55">
        <v>4480001</v>
      </c>
      <c r="F4521" s="54" t="s">
        <v>22154</v>
      </c>
      <c r="G4521" s="54" t="s">
        <v>1</v>
      </c>
      <c r="H4521" s="54" t="s">
        <v>37802</v>
      </c>
    </row>
    <row r="4522" spans="1:8">
      <c r="A4522" s="54" t="s">
        <v>3663</v>
      </c>
      <c r="B4522" s="54" t="s">
        <v>3664</v>
      </c>
      <c r="C4522" s="54" t="s">
        <v>3665</v>
      </c>
      <c r="D4522" s="54"/>
      <c r="E4522" s="55">
        <v>1680065</v>
      </c>
      <c r="F4522" s="54" t="s">
        <v>2120</v>
      </c>
      <c r="G4522" s="54" t="s">
        <v>1</v>
      </c>
      <c r="H4522" s="54" t="s">
        <v>37792</v>
      </c>
    </row>
    <row r="4523" spans="1:8">
      <c r="A4523" s="54" t="s">
        <v>34929</v>
      </c>
      <c r="B4523" s="54" t="s">
        <v>34928</v>
      </c>
      <c r="C4523" s="54" t="s">
        <v>34927</v>
      </c>
      <c r="D4523" s="54"/>
      <c r="E4523" s="55">
        <v>5100958</v>
      </c>
      <c r="F4523" s="54" t="s">
        <v>1</v>
      </c>
      <c r="G4523" s="54" t="s">
        <v>1</v>
      </c>
      <c r="H4523" s="54" t="s">
        <v>37803</v>
      </c>
    </row>
    <row r="4524" spans="1:8">
      <c r="A4524" s="54" t="s">
        <v>33451</v>
      </c>
      <c r="B4524" s="54" t="s">
        <v>33450</v>
      </c>
      <c r="C4524" s="54" t="s">
        <v>33449</v>
      </c>
      <c r="D4524" s="54"/>
      <c r="E4524" s="55">
        <v>1670053</v>
      </c>
      <c r="F4524" s="54" t="s">
        <v>33180</v>
      </c>
      <c r="G4524" s="54" t="s">
        <v>1</v>
      </c>
      <c r="H4524" s="54" t="s">
        <v>37792</v>
      </c>
    </row>
    <row r="4525" spans="1:8">
      <c r="A4525" s="54" t="s">
        <v>21260</v>
      </c>
      <c r="B4525" s="54" t="s">
        <v>21261</v>
      </c>
      <c r="C4525" s="54" t="s">
        <v>21262</v>
      </c>
      <c r="D4525" s="54"/>
      <c r="E4525" s="55">
        <v>3810016</v>
      </c>
      <c r="F4525" s="54" t="s">
        <v>21562</v>
      </c>
      <c r="G4525" s="54" t="s">
        <v>21563</v>
      </c>
      <c r="H4525" s="54" t="s">
        <v>37799</v>
      </c>
    </row>
    <row r="4526" spans="1:8">
      <c r="A4526" s="54" t="s">
        <v>38237</v>
      </c>
      <c r="B4526" s="54" t="s">
        <v>38238</v>
      </c>
      <c r="C4526" s="54" t="s">
        <v>39309</v>
      </c>
      <c r="D4526" s="54"/>
      <c r="E4526" s="55">
        <v>8613902</v>
      </c>
      <c r="F4526" s="54"/>
      <c r="G4526" s="54"/>
      <c r="H4526" s="54" t="s">
        <v>37822</v>
      </c>
    </row>
    <row r="4527" spans="1:8">
      <c r="A4527" s="54" t="s">
        <v>20034</v>
      </c>
      <c r="B4527" s="54" t="s">
        <v>20035</v>
      </c>
      <c r="C4527" s="54" t="s">
        <v>20036</v>
      </c>
      <c r="D4527" s="54"/>
      <c r="E4527" s="55">
        <v>4450853</v>
      </c>
      <c r="F4527" s="54" t="s">
        <v>75</v>
      </c>
      <c r="G4527" s="54" t="s">
        <v>74</v>
      </c>
      <c r="H4527" s="54" t="s">
        <v>37802</v>
      </c>
    </row>
    <row r="4528" spans="1:8">
      <c r="A4528" s="54" t="s">
        <v>14045</v>
      </c>
      <c r="B4528" s="54" t="s">
        <v>14046</v>
      </c>
      <c r="C4528" s="54" t="s">
        <v>14047</v>
      </c>
      <c r="D4528" s="54"/>
      <c r="E4528" s="55">
        <v>6048035</v>
      </c>
      <c r="F4528" s="54" t="s">
        <v>14216</v>
      </c>
      <c r="G4528" s="54" t="s">
        <v>14217</v>
      </c>
      <c r="H4528" s="54" t="s">
        <v>37805</v>
      </c>
    </row>
    <row r="4529" spans="1:8">
      <c r="A4529" s="54" t="s">
        <v>8860</v>
      </c>
      <c r="B4529" s="54" t="s">
        <v>8861</v>
      </c>
      <c r="C4529" s="54" t="s">
        <v>8862</v>
      </c>
      <c r="D4529" s="54"/>
      <c r="E4529" s="55">
        <v>7560094</v>
      </c>
      <c r="F4529" s="54" t="s">
        <v>415</v>
      </c>
      <c r="G4529" s="54" t="s">
        <v>414</v>
      </c>
      <c r="H4529" s="54" t="s">
        <v>37814</v>
      </c>
    </row>
    <row r="4530" spans="1:8">
      <c r="A4530" s="54" t="s">
        <v>22249</v>
      </c>
      <c r="B4530" s="54" t="s">
        <v>22250</v>
      </c>
      <c r="C4530" s="54" t="s">
        <v>22251</v>
      </c>
      <c r="D4530" s="54"/>
      <c r="E4530" s="55">
        <v>4000035</v>
      </c>
      <c r="F4530" s="54" t="s">
        <v>22521</v>
      </c>
      <c r="G4530" s="54" t="s">
        <v>1</v>
      </c>
      <c r="H4530" s="54" t="s">
        <v>37798</v>
      </c>
    </row>
    <row r="4531" spans="1:8">
      <c r="A4531" s="54" t="s">
        <v>34924</v>
      </c>
      <c r="B4531" s="54" t="s">
        <v>34923</v>
      </c>
      <c r="C4531" s="54" t="s">
        <v>34922</v>
      </c>
      <c r="D4531" s="54"/>
      <c r="E4531" s="55">
        <v>4000027</v>
      </c>
      <c r="F4531" s="54" t="s">
        <v>1</v>
      </c>
      <c r="G4531" s="54" t="s">
        <v>1</v>
      </c>
      <c r="H4531" s="54" t="s">
        <v>37798</v>
      </c>
    </row>
    <row r="4532" spans="1:8">
      <c r="A4532" s="54" t="s">
        <v>34921</v>
      </c>
      <c r="B4532" s="54" t="s">
        <v>34920</v>
      </c>
      <c r="C4532" s="54" t="s">
        <v>34919</v>
      </c>
      <c r="D4532" s="54"/>
      <c r="E4532" s="55">
        <v>4050033</v>
      </c>
      <c r="F4532" s="54" t="s">
        <v>3371</v>
      </c>
      <c r="G4532" s="54" t="s">
        <v>1</v>
      </c>
      <c r="H4532" s="54" t="s">
        <v>37798</v>
      </c>
    </row>
    <row r="4533" spans="1:8">
      <c r="A4533" s="54" t="s">
        <v>3943</v>
      </c>
      <c r="B4533" s="54" t="s">
        <v>3944</v>
      </c>
      <c r="C4533" s="54" t="s">
        <v>3945</v>
      </c>
      <c r="D4533" s="54"/>
      <c r="E4533" s="55">
        <v>4010301</v>
      </c>
      <c r="F4533" s="54" t="s">
        <v>3965</v>
      </c>
      <c r="G4533" s="54" t="s">
        <v>1</v>
      </c>
      <c r="H4533" s="54" t="s">
        <v>37798</v>
      </c>
    </row>
    <row r="4534" spans="1:8">
      <c r="A4534" s="54" t="s">
        <v>34926</v>
      </c>
      <c r="B4534" s="54" t="s">
        <v>34925</v>
      </c>
      <c r="C4534" s="54" t="s">
        <v>38588</v>
      </c>
      <c r="D4534" s="54"/>
      <c r="E4534" s="55">
        <v>4093898</v>
      </c>
      <c r="F4534" s="54" t="s">
        <v>1</v>
      </c>
      <c r="G4534" s="54" t="s">
        <v>1</v>
      </c>
      <c r="H4534" s="54" t="s">
        <v>37798</v>
      </c>
    </row>
    <row r="4535" spans="1:8">
      <c r="A4535" s="54" t="s">
        <v>12007</v>
      </c>
      <c r="B4535" s="54" t="s">
        <v>12008</v>
      </c>
      <c r="C4535" s="54" t="s">
        <v>12009</v>
      </c>
      <c r="D4535" s="54"/>
      <c r="E4535" s="55">
        <v>4740038</v>
      </c>
      <c r="F4535" s="54" t="s">
        <v>12144</v>
      </c>
      <c r="G4535" s="54" t="s">
        <v>1</v>
      </c>
      <c r="H4535" s="54" t="s">
        <v>37802</v>
      </c>
    </row>
    <row r="4536" spans="1:8">
      <c r="A4536" s="54" t="s">
        <v>22681</v>
      </c>
      <c r="B4536" s="54" t="s">
        <v>22682</v>
      </c>
      <c r="C4536" s="54" t="s">
        <v>22683</v>
      </c>
      <c r="D4536" s="54"/>
      <c r="E4536" s="55">
        <v>9218065</v>
      </c>
      <c r="F4536" s="54" t="s">
        <v>22943</v>
      </c>
      <c r="G4536" s="54" t="s">
        <v>22944</v>
      </c>
      <c r="H4536" s="54" t="s">
        <v>37796</v>
      </c>
    </row>
    <row r="4537" spans="1:8">
      <c r="A4537" s="54" t="s">
        <v>13282</v>
      </c>
      <c r="B4537" s="54" t="s">
        <v>13283</v>
      </c>
      <c r="C4537" s="54" t="s">
        <v>13284</v>
      </c>
      <c r="D4537" s="54"/>
      <c r="E4537" s="55">
        <v>8080024</v>
      </c>
      <c r="F4537" s="54" t="s">
        <v>13435</v>
      </c>
      <c r="G4537" s="54" t="s">
        <v>13436</v>
      </c>
      <c r="H4537" s="54" t="s">
        <v>37819</v>
      </c>
    </row>
    <row r="4538" spans="1:8">
      <c r="A4538" s="54" t="s">
        <v>35648</v>
      </c>
      <c r="B4538" s="54" t="s">
        <v>35647</v>
      </c>
      <c r="C4538" s="54" t="s">
        <v>35646</v>
      </c>
      <c r="D4538" s="54"/>
      <c r="E4538" s="55">
        <v>8078555</v>
      </c>
      <c r="F4538" s="54" t="s">
        <v>3133</v>
      </c>
      <c r="G4538" s="54" t="s">
        <v>1</v>
      </c>
      <c r="H4538" s="54" t="s">
        <v>37819</v>
      </c>
    </row>
    <row r="4539" spans="1:8">
      <c r="A4539" s="54" t="s">
        <v>32979</v>
      </c>
      <c r="B4539" s="54" t="s">
        <v>32978</v>
      </c>
      <c r="C4539" s="54" t="s">
        <v>32977</v>
      </c>
      <c r="D4539" s="54"/>
      <c r="E4539" s="55">
        <v>8802111</v>
      </c>
      <c r="F4539" s="54" t="s">
        <v>32682</v>
      </c>
      <c r="G4539" s="54" t="s">
        <v>32681</v>
      </c>
      <c r="H4539" s="54" t="s">
        <v>37824</v>
      </c>
    </row>
    <row r="4540" spans="1:8">
      <c r="A4540" s="54" t="s">
        <v>11827</v>
      </c>
      <c r="B4540" s="54" t="s">
        <v>11828</v>
      </c>
      <c r="C4540" s="54" t="s">
        <v>11829</v>
      </c>
      <c r="D4540" s="54"/>
      <c r="E4540" s="55">
        <v>5730126</v>
      </c>
      <c r="F4540" s="54" t="s">
        <v>11969</v>
      </c>
      <c r="G4540" s="54" t="s">
        <v>1</v>
      </c>
      <c r="H4540" s="54" t="s">
        <v>37806</v>
      </c>
    </row>
    <row r="4541" spans="1:8">
      <c r="A4541" s="54" t="s">
        <v>35651</v>
      </c>
      <c r="B4541" s="54" t="s">
        <v>35650</v>
      </c>
      <c r="C4541" s="54" t="s">
        <v>35649</v>
      </c>
      <c r="D4541" s="54"/>
      <c r="E4541" s="55">
        <v>1300012</v>
      </c>
      <c r="F4541" s="54" t="s">
        <v>35632</v>
      </c>
      <c r="G4541" s="54" t="s">
        <v>35631</v>
      </c>
      <c r="H4541" s="54" t="s">
        <v>37792</v>
      </c>
    </row>
    <row r="4542" spans="1:8">
      <c r="A4542" s="54" t="s">
        <v>8931</v>
      </c>
      <c r="B4542" s="54" t="s">
        <v>8932</v>
      </c>
      <c r="C4542" s="54" t="s">
        <v>8933</v>
      </c>
      <c r="D4542" s="54"/>
      <c r="E4542" s="55">
        <v>2840032</v>
      </c>
      <c r="F4542" s="54" t="s">
        <v>9046</v>
      </c>
      <c r="G4542" s="54" t="s">
        <v>9047</v>
      </c>
      <c r="H4542" s="54" t="s">
        <v>37791</v>
      </c>
    </row>
    <row r="4543" spans="1:8">
      <c r="A4543" s="54" t="s">
        <v>899</v>
      </c>
      <c r="B4543" s="54" t="s">
        <v>898</v>
      </c>
      <c r="C4543" s="54" t="s">
        <v>120</v>
      </c>
      <c r="D4543" s="54"/>
      <c r="E4543" s="55">
        <v>7658507</v>
      </c>
      <c r="F4543" s="54" t="s">
        <v>1</v>
      </c>
      <c r="G4543" s="54" t="s">
        <v>1</v>
      </c>
      <c r="H4543" s="54" t="s">
        <v>37816</v>
      </c>
    </row>
    <row r="4544" spans="1:8">
      <c r="A4544" s="54" t="s">
        <v>16463</v>
      </c>
      <c r="B4544" s="54" t="s">
        <v>16464</v>
      </c>
      <c r="C4544" s="54" t="s">
        <v>120</v>
      </c>
      <c r="D4544" s="54"/>
      <c r="E4544" s="55">
        <v>7658507</v>
      </c>
      <c r="F4544" s="54" t="s">
        <v>16641</v>
      </c>
      <c r="G4544" s="54" t="s">
        <v>16642</v>
      </c>
      <c r="H4544" s="54" t="s">
        <v>37816</v>
      </c>
    </row>
    <row r="4545" spans="1:8">
      <c r="A4545" s="54" t="s">
        <v>20102</v>
      </c>
      <c r="B4545" s="54" t="s">
        <v>33633</v>
      </c>
      <c r="C4545" s="54" t="s">
        <v>20103</v>
      </c>
      <c r="D4545" s="54"/>
      <c r="E4545" s="55">
        <v>7815104</v>
      </c>
      <c r="F4545" s="54" t="s">
        <v>20370</v>
      </c>
      <c r="G4545" s="54" t="s">
        <v>20371</v>
      </c>
      <c r="H4545" s="54" t="s">
        <v>37818</v>
      </c>
    </row>
    <row r="4546" spans="1:8">
      <c r="A4546" s="54" t="s">
        <v>37367</v>
      </c>
      <c r="B4546" s="54" t="s">
        <v>37366</v>
      </c>
      <c r="C4546" s="54" t="s">
        <v>37365</v>
      </c>
      <c r="D4546" s="54"/>
      <c r="E4546" s="55">
        <v>7611705</v>
      </c>
      <c r="F4546" s="54" t="s">
        <v>37364</v>
      </c>
      <c r="G4546" s="54" t="s">
        <v>37363</v>
      </c>
      <c r="H4546" s="54" t="s">
        <v>37816</v>
      </c>
    </row>
    <row r="4547" spans="1:8">
      <c r="A4547" s="54" t="s">
        <v>37362</v>
      </c>
      <c r="B4547" s="54" t="s">
        <v>37361</v>
      </c>
      <c r="C4547" s="54" t="s">
        <v>38528</v>
      </c>
      <c r="D4547" s="54"/>
      <c r="E4547" s="55">
        <v>7830056</v>
      </c>
      <c r="F4547" s="54" t="s">
        <v>39445</v>
      </c>
      <c r="G4547" s="54" t="s">
        <v>39446</v>
      </c>
      <c r="H4547" s="54" t="s">
        <v>37818</v>
      </c>
    </row>
    <row r="4548" spans="1:8">
      <c r="A4548" s="54" t="s">
        <v>7074</v>
      </c>
      <c r="B4548" s="54" t="s">
        <v>7075</v>
      </c>
      <c r="C4548" s="54" t="s">
        <v>38693</v>
      </c>
      <c r="D4548" s="54"/>
      <c r="E4548" s="55">
        <v>7911114</v>
      </c>
      <c r="F4548" s="54" t="s">
        <v>7171</v>
      </c>
      <c r="G4548" s="54" t="s">
        <v>7172</v>
      </c>
      <c r="H4548" s="54" t="s">
        <v>37817</v>
      </c>
    </row>
    <row r="4549" spans="1:8">
      <c r="A4549" s="54" t="s">
        <v>18938</v>
      </c>
      <c r="B4549" s="54" t="s">
        <v>18939</v>
      </c>
      <c r="C4549" s="54" t="s">
        <v>18940</v>
      </c>
      <c r="D4549" s="54"/>
      <c r="E4549" s="55">
        <v>7930042</v>
      </c>
      <c r="F4549" s="54" t="s">
        <v>19192</v>
      </c>
      <c r="G4549" s="54" t="s">
        <v>19193</v>
      </c>
      <c r="H4549" s="54" t="s">
        <v>37817</v>
      </c>
    </row>
    <row r="4550" spans="1:8">
      <c r="A4550" s="54" t="s">
        <v>37372</v>
      </c>
      <c r="B4550" s="54" t="s">
        <v>37371</v>
      </c>
      <c r="C4550" s="54" t="s">
        <v>37370</v>
      </c>
      <c r="D4550" s="54"/>
      <c r="E4550" s="55">
        <v>7600020</v>
      </c>
      <c r="F4550" s="54" t="s">
        <v>37369</v>
      </c>
      <c r="G4550" s="54" t="s">
        <v>37368</v>
      </c>
      <c r="H4550" s="54" t="s">
        <v>37816</v>
      </c>
    </row>
    <row r="4551" spans="1:8">
      <c r="A4551" s="54" t="s">
        <v>14853</v>
      </c>
      <c r="B4551" s="54" t="s">
        <v>14854</v>
      </c>
      <c r="C4551" s="54" t="s">
        <v>14855</v>
      </c>
      <c r="D4551" s="54"/>
      <c r="E4551" s="55">
        <v>7900808</v>
      </c>
      <c r="F4551" s="54" t="s">
        <v>15037</v>
      </c>
      <c r="G4551" s="54" t="s">
        <v>15038</v>
      </c>
      <c r="H4551" s="54" t="s">
        <v>37817</v>
      </c>
    </row>
    <row r="4552" spans="1:8">
      <c r="A4552" s="54" t="s">
        <v>9256</v>
      </c>
      <c r="B4552" s="54" t="s">
        <v>9257</v>
      </c>
      <c r="C4552" s="54" t="s">
        <v>9258</v>
      </c>
      <c r="D4552" s="54"/>
      <c r="E4552" s="55">
        <v>7990101</v>
      </c>
      <c r="F4552" s="54" t="s">
        <v>9370</v>
      </c>
      <c r="G4552" s="54" t="s">
        <v>9371</v>
      </c>
      <c r="H4552" s="54" t="s">
        <v>37817</v>
      </c>
    </row>
    <row r="4553" spans="1:8">
      <c r="A4553" s="54" t="s">
        <v>21637</v>
      </c>
      <c r="B4553" s="54" t="s">
        <v>23539</v>
      </c>
      <c r="C4553" s="54" t="s">
        <v>21638</v>
      </c>
      <c r="D4553" s="54"/>
      <c r="E4553" s="55">
        <v>6048152</v>
      </c>
      <c r="F4553" s="54" t="s">
        <v>21949</v>
      </c>
      <c r="G4553" s="54" t="s">
        <v>21950</v>
      </c>
      <c r="H4553" s="54" t="s">
        <v>37805</v>
      </c>
    </row>
    <row r="4554" spans="1:8">
      <c r="A4554" s="54" t="s">
        <v>34743</v>
      </c>
      <c r="B4554" s="54" t="s">
        <v>34742</v>
      </c>
      <c r="C4554" s="54" t="s">
        <v>34741</v>
      </c>
      <c r="D4554" s="54"/>
      <c r="E4554" s="55">
        <v>1020084</v>
      </c>
      <c r="F4554" s="54" t="s">
        <v>1</v>
      </c>
      <c r="G4554" s="54" t="s">
        <v>1</v>
      </c>
      <c r="H4554" s="54" t="s">
        <v>37792</v>
      </c>
    </row>
    <row r="4555" spans="1:8">
      <c r="A4555" s="54" t="s">
        <v>3134</v>
      </c>
      <c r="B4555" s="54" t="s">
        <v>3135</v>
      </c>
      <c r="C4555" s="54" t="s">
        <v>3136</v>
      </c>
      <c r="D4555" s="54"/>
      <c r="E4555" s="55">
        <v>5430052</v>
      </c>
      <c r="F4555" s="54" t="s">
        <v>23742</v>
      </c>
      <c r="G4555" s="54" t="s">
        <v>1</v>
      </c>
      <c r="H4555" s="54" t="s">
        <v>37806</v>
      </c>
    </row>
    <row r="4556" spans="1:8">
      <c r="A4556" s="54" t="s">
        <v>8752</v>
      </c>
      <c r="B4556" s="54" t="s">
        <v>8753</v>
      </c>
      <c r="C4556" s="54" t="s">
        <v>8754</v>
      </c>
      <c r="D4556" s="54"/>
      <c r="E4556" s="55">
        <v>5100016</v>
      </c>
      <c r="F4556" s="54" t="s">
        <v>8868</v>
      </c>
      <c r="G4556" s="54" t="s">
        <v>8869</v>
      </c>
      <c r="H4556" s="54" t="s">
        <v>37803</v>
      </c>
    </row>
    <row r="4557" spans="1:8">
      <c r="A4557" s="54" t="s">
        <v>14821</v>
      </c>
      <c r="B4557" s="54" t="s">
        <v>14822</v>
      </c>
      <c r="C4557" s="54" t="s">
        <v>14823</v>
      </c>
      <c r="D4557" s="54"/>
      <c r="E4557" s="55">
        <v>5101232</v>
      </c>
      <c r="F4557" s="54" t="s">
        <v>15005</v>
      </c>
      <c r="G4557" s="54" t="s">
        <v>1</v>
      </c>
      <c r="H4557" s="54" t="s">
        <v>37803</v>
      </c>
    </row>
    <row r="4558" spans="1:8">
      <c r="A4558" s="54" t="s">
        <v>19600</v>
      </c>
      <c r="B4558" s="54" t="s">
        <v>19601</v>
      </c>
      <c r="C4558" s="54" t="s">
        <v>19602</v>
      </c>
      <c r="D4558" s="54"/>
      <c r="E4558" s="55">
        <v>7870023</v>
      </c>
      <c r="F4558" s="54" t="s">
        <v>19870</v>
      </c>
      <c r="G4558" s="54" t="s">
        <v>19871</v>
      </c>
      <c r="H4558" s="54" t="s">
        <v>37818</v>
      </c>
    </row>
    <row r="4559" spans="1:8">
      <c r="A4559" s="54" t="s">
        <v>8034</v>
      </c>
      <c r="B4559" s="54" t="s">
        <v>8035</v>
      </c>
      <c r="C4559" s="54" t="s">
        <v>8036</v>
      </c>
      <c r="D4559" s="54"/>
      <c r="E4559" s="55">
        <v>950048</v>
      </c>
      <c r="F4559" s="54" t="s">
        <v>8125</v>
      </c>
      <c r="G4559" s="54" t="s">
        <v>8126</v>
      </c>
      <c r="H4559" s="54" t="s">
        <v>37780</v>
      </c>
    </row>
    <row r="4560" spans="1:8">
      <c r="A4560" s="54" t="s">
        <v>5542</v>
      </c>
      <c r="B4560" s="54" t="s">
        <v>5543</v>
      </c>
      <c r="C4560" s="54" t="s">
        <v>5544</v>
      </c>
      <c r="D4560" s="54"/>
      <c r="E4560" s="55">
        <v>2410821</v>
      </c>
      <c r="F4560" s="54" t="s">
        <v>5593</v>
      </c>
      <c r="G4560" s="54" t="s">
        <v>5594</v>
      </c>
      <c r="H4560" s="54" t="s">
        <v>37793</v>
      </c>
    </row>
    <row r="4561" spans="1:8">
      <c r="A4561" s="54" t="s">
        <v>21098</v>
      </c>
      <c r="B4561" s="54" t="s">
        <v>21099</v>
      </c>
      <c r="C4561" s="54" t="s">
        <v>21100</v>
      </c>
      <c r="D4561" s="54"/>
      <c r="E4561" s="55">
        <v>1300013</v>
      </c>
      <c r="F4561" s="54" t="s">
        <v>21391</v>
      </c>
      <c r="G4561" s="54" t="s">
        <v>1</v>
      </c>
      <c r="H4561" s="54" t="s">
        <v>37792</v>
      </c>
    </row>
    <row r="4562" spans="1:8">
      <c r="A4562" s="54" t="s">
        <v>38001</v>
      </c>
      <c r="B4562" s="54" t="s">
        <v>38002</v>
      </c>
      <c r="C4562" s="54" t="s">
        <v>39205</v>
      </c>
      <c r="D4562" s="54"/>
      <c r="E4562" s="55">
        <v>4150325</v>
      </c>
      <c r="F4562" s="54"/>
      <c r="G4562" s="54"/>
      <c r="H4562" s="54" t="s">
        <v>37801</v>
      </c>
    </row>
    <row r="4563" spans="1:8">
      <c r="A4563" s="54" t="s">
        <v>15026</v>
      </c>
      <c r="B4563" s="54" t="s">
        <v>15027</v>
      </c>
      <c r="C4563" s="54" t="s">
        <v>15028</v>
      </c>
      <c r="D4563" s="54"/>
      <c r="E4563" s="55">
        <v>8800023</v>
      </c>
      <c r="F4563" s="54" t="s">
        <v>15232</v>
      </c>
      <c r="G4563" s="54" t="s">
        <v>15233</v>
      </c>
      <c r="H4563" s="54" t="s">
        <v>37824</v>
      </c>
    </row>
    <row r="4564" spans="1:8">
      <c r="A4564" s="54" t="s">
        <v>8523</v>
      </c>
      <c r="B4564" s="54" t="s">
        <v>37893</v>
      </c>
      <c r="C4564" s="54" t="s">
        <v>8524</v>
      </c>
      <c r="D4564" s="54"/>
      <c r="E4564" s="55">
        <v>5731013</v>
      </c>
      <c r="F4564" s="54" t="s">
        <v>33923</v>
      </c>
      <c r="G4564" s="54" t="s">
        <v>33922</v>
      </c>
      <c r="H4564" s="54" t="s">
        <v>37806</v>
      </c>
    </row>
    <row r="4565" spans="1:8">
      <c r="A4565" s="54" t="s">
        <v>2126</v>
      </c>
      <c r="B4565" s="54" t="s">
        <v>2125</v>
      </c>
      <c r="C4565" s="54" t="s">
        <v>2124</v>
      </c>
      <c r="D4565" s="54"/>
      <c r="E4565" s="55">
        <v>700029</v>
      </c>
      <c r="F4565" s="54" t="s">
        <v>1</v>
      </c>
      <c r="G4565" s="54" t="s">
        <v>1</v>
      </c>
      <c r="H4565" s="54" t="s">
        <v>37780</v>
      </c>
    </row>
    <row r="4566" spans="1:8">
      <c r="A4566" s="54" t="s">
        <v>21715</v>
      </c>
      <c r="B4566" s="54" t="s">
        <v>21716</v>
      </c>
      <c r="C4566" s="54" t="s">
        <v>21717</v>
      </c>
      <c r="D4566" s="54"/>
      <c r="E4566" s="55">
        <v>6590012</v>
      </c>
      <c r="F4566" s="54" t="s">
        <v>22029</v>
      </c>
      <c r="G4566" s="54" t="s">
        <v>22030</v>
      </c>
      <c r="H4566" s="54" t="s">
        <v>37807</v>
      </c>
    </row>
    <row r="4567" spans="1:8">
      <c r="A4567" s="54" t="s">
        <v>12485</v>
      </c>
      <c r="B4567" s="54" t="s">
        <v>12486</v>
      </c>
      <c r="C4567" s="54" t="s">
        <v>12487</v>
      </c>
      <c r="D4567" s="54"/>
      <c r="E4567" s="55">
        <v>758501</v>
      </c>
      <c r="F4567" s="54" t="s">
        <v>12631</v>
      </c>
      <c r="G4567" s="54" t="s">
        <v>12632</v>
      </c>
      <c r="H4567" s="54" t="s">
        <v>37780</v>
      </c>
    </row>
    <row r="4568" spans="1:8">
      <c r="A4568" s="54" t="s">
        <v>8318</v>
      </c>
      <c r="B4568" s="54" t="s">
        <v>8319</v>
      </c>
      <c r="C4568" s="54" t="s">
        <v>8320</v>
      </c>
      <c r="D4568" s="54"/>
      <c r="E4568" s="55">
        <v>5160014</v>
      </c>
      <c r="F4568" s="54" t="s">
        <v>8419</v>
      </c>
      <c r="G4568" s="54" t="s">
        <v>8420</v>
      </c>
      <c r="H4568" s="54" t="s">
        <v>37803</v>
      </c>
    </row>
    <row r="4569" spans="1:8">
      <c r="A4569" s="54" t="s">
        <v>2932</v>
      </c>
      <c r="B4569" s="54" t="s">
        <v>2933</v>
      </c>
      <c r="C4569" s="54" t="s">
        <v>2934</v>
      </c>
      <c r="D4569" s="54"/>
      <c r="E4569" s="55">
        <v>6648540</v>
      </c>
      <c r="F4569" s="54" t="s">
        <v>36065</v>
      </c>
      <c r="G4569" s="54" t="s">
        <v>1</v>
      </c>
      <c r="H4569" s="54" t="s">
        <v>37807</v>
      </c>
    </row>
    <row r="4570" spans="1:8">
      <c r="A4570" s="54" t="s">
        <v>36090</v>
      </c>
      <c r="B4570" s="54" t="s">
        <v>36089</v>
      </c>
      <c r="C4570" s="54" t="s">
        <v>36088</v>
      </c>
      <c r="D4570" s="54"/>
      <c r="E4570" s="55">
        <v>4140054</v>
      </c>
      <c r="F4570" s="54" t="s">
        <v>2941</v>
      </c>
      <c r="G4570" s="54" t="s">
        <v>2942</v>
      </c>
      <c r="H4570" s="54" t="s">
        <v>37801</v>
      </c>
    </row>
    <row r="4571" spans="1:8">
      <c r="A4571" s="54" t="s">
        <v>601</v>
      </c>
      <c r="B4571" s="54" t="s">
        <v>600</v>
      </c>
      <c r="C4571" s="54" t="s">
        <v>599</v>
      </c>
      <c r="D4571" s="54"/>
      <c r="E4571" s="55">
        <v>7988510</v>
      </c>
      <c r="F4571" s="54" t="s">
        <v>6176</v>
      </c>
      <c r="G4571" s="54" t="s">
        <v>6177</v>
      </c>
      <c r="H4571" s="54" t="s">
        <v>37817</v>
      </c>
    </row>
    <row r="4572" spans="1:8">
      <c r="A4572" s="54" t="s">
        <v>5673</v>
      </c>
      <c r="B4572" s="54" t="s">
        <v>5674</v>
      </c>
      <c r="C4572" s="54" t="s">
        <v>5675</v>
      </c>
      <c r="D4572" s="54"/>
      <c r="E4572" s="55">
        <v>130016</v>
      </c>
      <c r="F4572" s="54" t="s">
        <v>641</v>
      </c>
      <c r="G4572" s="54" t="s">
        <v>640</v>
      </c>
      <c r="H4572" s="54" t="s">
        <v>37784</v>
      </c>
    </row>
    <row r="4573" spans="1:8">
      <c r="A4573" s="54" t="s">
        <v>4089</v>
      </c>
      <c r="B4573" s="54" t="s">
        <v>4090</v>
      </c>
      <c r="C4573" s="54" t="s">
        <v>4091</v>
      </c>
      <c r="D4573" s="54"/>
      <c r="E4573" s="55">
        <v>6752393</v>
      </c>
      <c r="F4573" s="54" t="s">
        <v>4122</v>
      </c>
      <c r="G4573" s="54" t="s">
        <v>4123</v>
      </c>
      <c r="H4573" s="54" t="s">
        <v>37807</v>
      </c>
    </row>
    <row r="4574" spans="1:8">
      <c r="A4574" s="54" t="s">
        <v>2977</v>
      </c>
      <c r="B4574" s="54" t="s">
        <v>2978</v>
      </c>
      <c r="C4574" s="54" t="s">
        <v>2979</v>
      </c>
      <c r="D4574" s="54"/>
      <c r="E4574" s="55">
        <v>5970015</v>
      </c>
      <c r="F4574" s="54" t="s">
        <v>2985</v>
      </c>
      <c r="G4574" s="54" t="s">
        <v>2986</v>
      </c>
      <c r="H4574" s="54" t="s">
        <v>37806</v>
      </c>
    </row>
    <row r="4575" spans="1:8">
      <c r="A4575" s="54" t="s">
        <v>14040</v>
      </c>
      <c r="B4575" s="54" t="s">
        <v>14041</v>
      </c>
      <c r="C4575" s="54" t="s">
        <v>14042</v>
      </c>
      <c r="D4575" s="54"/>
      <c r="E4575" s="55">
        <v>140394</v>
      </c>
      <c r="F4575" s="54" t="s">
        <v>14211</v>
      </c>
      <c r="G4575" s="54" t="s">
        <v>14212</v>
      </c>
      <c r="H4575" s="54" t="s">
        <v>37784</v>
      </c>
    </row>
    <row r="4576" spans="1:8">
      <c r="A4576" s="54" t="s">
        <v>7486</v>
      </c>
      <c r="B4576" s="54" t="s">
        <v>7487</v>
      </c>
      <c r="C4576" s="54" t="s">
        <v>7488</v>
      </c>
      <c r="D4576" s="54"/>
      <c r="E4576" s="55">
        <v>5097201</v>
      </c>
      <c r="F4576" s="54" t="s">
        <v>7566</v>
      </c>
      <c r="G4576" s="54" t="s">
        <v>1</v>
      </c>
      <c r="H4576" s="54" t="s">
        <v>37800</v>
      </c>
    </row>
    <row r="4577" spans="1:8">
      <c r="A4577" s="54" t="s">
        <v>35721</v>
      </c>
      <c r="B4577" s="54" t="s">
        <v>35720</v>
      </c>
      <c r="C4577" s="54" t="s">
        <v>35719</v>
      </c>
      <c r="D4577" s="54"/>
      <c r="E4577" s="55">
        <v>4310431</v>
      </c>
      <c r="F4577" s="54" t="s">
        <v>35696</v>
      </c>
      <c r="G4577" s="54" t="s">
        <v>35695</v>
      </c>
      <c r="H4577" s="54" t="s">
        <v>37801</v>
      </c>
    </row>
    <row r="4578" spans="1:8">
      <c r="A4578" s="54" t="s">
        <v>3738</v>
      </c>
      <c r="B4578" s="54" t="s">
        <v>3739</v>
      </c>
      <c r="C4578" s="54" t="s">
        <v>3740</v>
      </c>
      <c r="D4578" s="54"/>
      <c r="E4578" s="55">
        <v>870008</v>
      </c>
      <c r="F4578" s="54" t="s">
        <v>1</v>
      </c>
      <c r="G4578" s="54" t="s">
        <v>1</v>
      </c>
      <c r="H4578" s="54" t="s">
        <v>37780</v>
      </c>
    </row>
    <row r="4579" spans="1:8">
      <c r="A4579" s="54" t="s">
        <v>12416</v>
      </c>
      <c r="B4579" s="54" t="s">
        <v>12417</v>
      </c>
      <c r="C4579" s="54" t="s">
        <v>12418</v>
      </c>
      <c r="D4579" s="54"/>
      <c r="E4579" s="55">
        <v>682194</v>
      </c>
      <c r="F4579" s="54" t="s">
        <v>12561</v>
      </c>
      <c r="G4579" s="54" t="s">
        <v>1</v>
      </c>
      <c r="H4579" s="54" t="s">
        <v>37780</v>
      </c>
    </row>
    <row r="4580" spans="1:8">
      <c r="A4580" s="54" t="s">
        <v>4158</v>
      </c>
      <c r="B4580" s="54" t="s">
        <v>4159</v>
      </c>
      <c r="C4580" s="54" t="s">
        <v>4160</v>
      </c>
      <c r="D4580" s="54"/>
      <c r="E4580" s="55">
        <v>7288502</v>
      </c>
      <c r="F4580" s="54" t="s">
        <v>4195</v>
      </c>
      <c r="G4580" s="54" t="s">
        <v>4196</v>
      </c>
      <c r="H4580" s="54" t="s">
        <v>37813</v>
      </c>
    </row>
    <row r="4581" spans="1:8">
      <c r="A4581" s="54" t="s">
        <v>35555</v>
      </c>
      <c r="B4581" s="54" t="s">
        <v>35554</v>
      </c>
      <c r="C4581" s="54" t="s">
        <v>163</v>
      </c>
      <c r="D4581" s="54"/>
      <c r="E4581" s="55">
        <v>5108567</v>
      </c>
      <c r="F4581" s="54" t="s">
        <v>35531</v>
      </c>
      <c r="G4581" s="54" t="s">
        <v>35530</v>
      </c>
      <c r="H4581" s="54" t="s">
        <v>37803</v>
      </c>
    </row>
    <row r="4582" spans="1:8">
      <c r="A4582" s="54" t="s">
        <v>15936</v>
      </c>
      <c r="B4582" s="54" t="s">
        <v>15937</v>
      </c>
      <c r="C4582" s="54" t="s">
        <v>163</v>
      </c>
      <c r="D4582" s="54"/>
      <c r="E4582" s="55">
        <v>5108567</v>
      </c>
      <c r="F4582" s="54" t="s">
        <v>16118</v>
      </c>
      <c r="G4582" s="54" t="s">
        <v>16119</v>
      </c>
      <c r="H4582" s="54" t="s">
        <v>37803</v>
      </c>
    </row>
    <row r="4583" spans="1:8">
      <c r="A4583" s="54" t="s">
        <v>34253</v>
      </c>
      <c r="B4583" s="54" t="s">
        <v>34252</v>
      </c>
      <c r="C4583" s="54" t="s">
        <v>34251</v>
      </c>
      <c r="D4583" s="54"/>
      <c r="E4583" s="55">
        <v>100933</v>
      </c>
      <c r="F4583" s="54" t="s">
        <v>1</v>
      </c>
      <c r="G4583" s="54" t="s">
        <v>1</v>
      </c>
      <c r="H4583" s="54" t="s">
        <v>37784</v>
      </c>
    </row>
    <row r="4584" spans="1:8">
      <c r="A4584" s="54" t="s">
        <v>9942</v>
      </c>
      <c r="B4584" s="54" t="s">
        <v>9943</v>
      </c>
      <c r="C4584" s="54" t="s">
        <v>9944</v>
      </c>
      <c r="D4584" s="54"/>
      <c r="E4584" s="55">
        <v>5800044</v>
      </c>
      <c r="F4584" s="54" t="s">
        <v>10074</v>
      </c>
      <c r="G4584" s="54" t="s">
        <v>10075</v>
      </c>
      <c r="H4584" s="54" t="s">
        <v>37806</v>
      </c>
    </row>
    <row r="4585" spans="1:8">
      <c r="A4585" s="54" t="s">
        <v>5610</v>
      </c>
      <c r="B4585" s="54" t="s">
        <v>5611</v>
      </c>
      <c r="C4585" s="54" t="s">
        <v>23506</v>
      </c>
      <c r="D4585" s="54"/>
      <c r="E4585" s="55">
        <v>5648567</v>
      </c>
      <c r="F4585" s="54" t="s">
        <v>5685</v>
      </c>
      <c r="G4585" s="54" t="s">
        <v>1</v>
      </c>
      <c r="H4585" s="54" t="s">
        <v>37806</v>
      </c>
    </row>
    <row r="4586" spans="1:8">
      <c r="A4586" s="54" t="s">
        <v>3235</v>
      </c>
      <c r="B4586" s="54" t="s">
        <v>3236</v>
      </c>
      <c r="C4586" s="54" t="s">
        <v>3237</v>
      </c>
      <c r="D4586" s="54"/>
      <c r="E4586" s="55">
        <v>6770043</v>
      </c>
      <c r="F4586" s="54" t="s">
        <v>1</v>
      </c>
      <c r="G4586" s="54" t="s">
        <v>1</v>
      </c>
      <c r="H4586" s="54" t="s">
        <v>37807</v>
      </c>
    </row>
    <row r="4587" spans="1:8">
      <c r="A4587" s="54" t="s">
        <v>3731</v>
      </c>
      <c r="B4587" s="54" t="s">
        <v>3732</v>
      </c>
      <c r="C4587" s="54" t="s">
        <v>3733</v>
      </c>
      <c r="D4587" s="54"/>
      <c r="E4587" s="55">
        <v>660033</v>
      </c>
      <c r="F4587" s="54" t="s">
        <v>2100</v>
      </c>
      <c r="G4587" s="54" t="s">
        <v>2099</v>
      </c>
      <c r="H4587" s="54" t="s">
        <v>37780</v>
      </c>
    </row>
    <row r="4588" spans="1:8">
      <c r="A4588" s="54" t="s">
        <v>21219</v>
      </c>
      <c r="B4588" s="54" t="s">
        <v>21220</v>
      </c>
      <c r="C4588" s="54" t="s">
        <v>21221</v>
      </c>
      <c r="D4588" s="54"/>
      <c r="E4588" s="55">
        <v>6660117</v>
      </c>
      <c r="F4588" s="54" t="s">
        <v>21521</v>
      </c>
      <c r="G4588" s="54" t="s">
        <v>1</v>
      </c>
      <c r="H4588" s="54" t="s">
        <v>37807</v>
      </c>
    </row>
    <row r="4589" spans="1:8">
      <c r="A4589" s="54" t="s">
        <v>12641</v>
      </c>
      <c r="B4589" s="54" t="s">
        <v>12642</v>
      </c>
      <c r="C4589" s="54" t="s">
        <v>12643</v>
      </c>
      <c r="D4589" s="54"/>
      <c r="E4589" s="55">
        <v>7958501</v>
      </c>
      <c r="F4589" s="54" t="s">
        <v>12328</v>
      </c>
      <c r="G4589" s="54" t="s">
        <v>12329</v>
      </c>
      <c r="H4589" s="54" t="s">
        <v>37817</v>
      </c>
    </row>
    <row r="4590" spans="1:8">
      <c r="A4590" s="54" t="s">
        <v>19341</v>
      </c>
      <c r="B4590" s="54" t="s">
        <v>19342</v>
      </c>
      <c r="C4590" s="54" t="s">
        <v>19343</v>
      </c>
      <c r="D4590" s="54"/>
      <c r="E4590" s="55">
        <v>130525</v>
      </c>
      <c r="F4590" s="54" t="s">
        <v>19608</v>
      </c>
      <c r="G4590" s="54" t="s">
        <v>19609</v>
      </c>
      <c r="H4590" s="54" t="s">
        <v>37784</v>
      </c>
    </row>
    <row r="4591" spans="1:8">
      <c r="A4591" s="54" t="s">
        <v>36013</v>
      </c>
      <c r="B4591" s="54" t="s">
        <v>36012</v>
      </c>
      <c r="C4591" s="54" t="s">
        <v>36011</v>
      </c>
      <c r="D4591" s="54"/>
      <c r="E4591" s="55">
        <v>8560817</v>
      </c>
      <c r="F4591" s="54" t="s">
        <v>35981</v>
      </c>
      <c r="G4591" s="54" t="s">
        <v>35980</v>
      </c>
      <c r="H4591" s="54" t="s">
        <v>37821</v>
      </c>
    </row>
    <row r="4592" spans="1:8">
      <c r="A4592" s="54" t="s">
        <v>34728</v>
      </c>
      <c r="B4592" s="54" t="s">
        <v>34727</v>
      </c>
      <c r="C4592" s="54" t="s">
        <v>34726</v>
      </c>
      <c r="D4592" s="54"/>
      <c r="E4592" s="55">
        <v>8718511</v>
      </c>
      <c r="F4592" s="54" t="s">
        <v>1</v>
      </c>
      <c r="G4592" s="54" t="s">
        <v>1</v>
      </c>
      <c r="H4592" s="54" t="s">
        <v>37823</v>
      </c>
    </row>
    <row r="4593" spans="1:8">
      <c r="A4593" s="54" t="s">
        <v>2196</v>
      </c>
      <c r="B4593" s="54" t="s">
        <v>2195</v>
      </c>
      <c r="C4593" s="54" t="s">
        <v>2194</v>
      </c>
      <c r="D4593" s="54"/>
      <c r="E4593" s="55">
        <v>5260043</v>
      </c>
      <c r="F4593" s="54" t="s">
        <v>1</v>
      </c>
      <c r="G4593" s="54" t="s">
        <v>1</v>
      </c>
      <c r="H4593" s="54" t="s">
        <v>37804</v>
      </c>
    </row>
    <row r="4594" spans="1:8">
      <c r="A4594" s="54" t="s">
        <v>3255</v>
      </c>
      <c r="B4594" s="54" t="s">
        <v>3256</v>
      </c>
      <c r="C4594" s="54" t="s">
        <v>3257</v>
      </c>
      <c r="D4594" s="54"/>
      <c r="E4594" s="55">
        <v>5788588</v>
      </c>
      <c r="F4594" s="54" t="s">
        <v>2174</v>
      </c>
      <c r="G4594" s="54" t="s">
        <v>2173</v>
      </c>
      <c r="H4594" s="54" t="s">
        <v>37806</v>
      </c>
    </row>
    <row r="4595" spans="1:8">
      <c r="A4595" s="54" t="s">
        <v>34878</v>
      </c>
      <c r="B4595" s="54" t="s">
        <v>34877</v>
      </c>
      <c r="C4595" s="54" t="s">
        <v>34876</v>
      </c>
      <c r="D4595" s="54"/>
      <c r="E4595" s="55">
        <v>9148502</v>
      </c>
      <c r="F4595" s="54" t="s">
        <v>3410</v>
      </c>
      <c r="G4595" s="54" t="s">
        <v>1</v>
      </c>
      <c r="H4595" s="54" t="s">
        <v>37797</v>
      </c>
    </row>
    <row r="4596" spans="1:8">
      <c r="A4596" s="54" t="s">
        <v>2982</v>
      </c>
      <c r="B4596" s="54" t="s">
        <v>2983</v>
      </c>
      <c r="C4596" s="54" t="s">
        <v>2984</v>
      </c>
      <c r="D4596" s="54"/>
      <c r="E4596" s="55">
        <v>5820005</v>
      </c>
      <c r="F4596" s="54" t="s">
        <v>1</v>
      </c>
      <c r="G4596" s="54" t="s">
        <v>1</v>
      </c>
      <c r="H4596" s="54" t="s">
        <v>37806</v>
      </c>
    </row>
    <row r="4597" spans="1:8">
      <c r="A4597" s="54" t="s">
        <v>34954</v>
      </c>
      <c r="B4597" s="54" t="s">
        <v>34953</v>
      </c>
      <c r="C4597" s="54" t="s">
        <v>34952</v>
      </c>
      <c r="D4597" s="54"/>
      <c r="E4597" s="55">
        <v>7968502</v>
      </c>
      <c r="F4597" s="54" t="s">
        <v>1</v>
      </c>
      <c r="G4597" s="54" t="s">
        <v>1</v>
      </c>
      <c r="H4597" s="54" t="s">
        <v>37817</v>
      </c>
    </row>
    <row r="4598" spans="1:8">
      <c r="A4598" s="54" t="s">
        <v>16716</v>
      </c>
      <c r="B4598" s="54" t="s">
        <v>16717</v>
      </c>
      <c r="C4598" s="54" t="s">
        <v>16718</v>
      </c>
      <c r="D4598" s="54"/>
      <c r="E4598" s="55">
        <v>728555</v>
      </c>
      <c r="F4598" s="54" t="s">
        <v>16913</v>
      </c>
      <c r="G4598" s="54" t="s">
        <v>16914</v>
      </c>
      <c r="H4598" s="54" t="s">
        <v>37780</v>
      </c>
    </row>
    <row r="4599" spans="1:8">
      <c r="A4599" s="54" t="s">
        <v>20677</v>
      </c>
      <c r="B4599" s="54" t="s">
        <v>20678</v>
      </c>
      <c r="C4599" s="54" t="s">
        <v>20679</v>
      </c>
      <c r="D4599" s="54"/>
      <c r="E4599" s="55">
        <v>6240906</v>
      </c>
      <c r="F4599" s="54" t="s">
        <v>20972</v>
      </c>
      <c r="G4599" s="54" t="s">
        <v>1</v>
      </c>
      <c r="H4599" s="54" t="s">
        <v>37805</v>
      </c>
    </row>
    <row r="4600" spans="1:8">
      <c r="A4600" s="54" t="s">
        <v>2200</v>
      </c>
      <c r="B4600" s="54" t="s">
        <v>2199</v>
      </c>
      <c r="C4600" s="54" t="s">
        <v>2198</v>
      </c>
      <c r="D4600" s="54"/>
      <c r="E4600" s="55">
        <v>5600055</v>
      </c>
      <c r="F4600" s="54" t="s">
        <v>140</v>
      </c>
      <c r="G4600" s="54" t="s">
        <v>35314</v>
      </c>
      <c r="H4600" s="54" t="s">
        <v>37806</v>
      </c>
    </row>
    <row r="4601" spans="1:8">
      <c r="A4601" s="54" t="s">
        <v>16603</v>
      </c>
      <c r="B4601" s="54" t="s">
        <v>16604</v>
      </c>
      <c r="C4601" s="54" t="s">
        <v>16605</v>
      </c>
      <c r="D4601" s="54"/>
      <c r="E4601" s="55">
        <v>9288585</v>
      </c>
      <c r="F4601" s="54" t="s">
        <v>16796</v>
      </c>
      <c r="G4601" s="54" t="s">
        <v>1</v>
      </c>
      <c r="H4601" s="54" t="s">
        <v>37796</v>
      </c>
    </row>
    <row r="4602" spans="1:8">
      <c r="A4602" s="54" t="s">
        <v>35643</v>
      </c>
      <c r="B4602" s="54" t="s">
        <v>35642</v>
      </c>
      <c r="C4602" s="54" t="s">
        <v>35641</v>
      </c>
      <c r="D4602" s="54"/>
      <c r="E4602" s="55">
        <v>1120013</v>
      </c>
      <c r="F4602" s="54" t="s">
        <v>1</v>
      </c>
      <c r="G4602" s="54" t="s">
        <v>1</v>
      </c>
      <c r="H4602" s="54" t="s">
        <v>37792</v>
      </c>
    </row>
    <row r="4603" spans="1:8">
      <c r="A4603" s="54" t="s">
        <v>23355</v>
      </c>
      <c r="B4603" s="54" t="s">
        <v>23356</v>
      </c>
      <c r="C4603" s="54" t="s">
        <v>23357</v>
      </c>
      <c r="D4603" s="54"/>
      <c r="E4603" s="55">
        <v>1740042</v>
      </c>
      <c r="F4603" s="54" t="s">
        <v>33443</v>
      </c>
      <c r="G4603" s="54" t="s">
        <v>33442</v>
      </c>
      <c r="H4603" s="54" t="s">
        <v>37792</v>
      </c>
    </row>
    <row r="4604" spans="1:8">
      <c r="A4604" s="54" t="s">
        <v>12971</v>
      </c>
      <c r="B4604" s="54" t="s">
        <v>12972</v>
      </c>
      <c r="C4604" s="54" t="s">
        <v>12973</v>
      </c>
      <c r="D4604" s="54"/>
      <c r="E4604" s="55">
        <v>3192261</v>
      </c>
      <c r="F4604" s="54" t="s">
        <v>13112</v>
      </c>
      <c r="G4604" s="54" t="s">
        <v>13113</v>
      </c>
      <c r="H4604" s="54" t="s">
        <v>37787</v>
      </c>
    </row>
    <row r="4605" spans="1:8">
      <c r="A4605" s="54" t="s">
        <v>34317</v>
      </c>
      <c r="B4605" s="54" t="s">
        <v>34316</v>
      </c>
      <c r="C4605" s="54" t="s">
        <v>34315</v>
      </c>
      <c r="D4605" s="54"/>
      <c r="E4605" s="55">
        <v>3100026</v>
      </c>
      <c r="F4605" s="54" t="s">
        <v>34284</v>
      </c>
      <c r="G4605" s="54" t="s">
        <v>34283</v>
      </c>
      <c r="H4605" s="54" t="s">
        <v>37787</v>
      </c>
    </row>
    <row r="4606" spans="1:8">
      <c r="A4606" s="54" t="s">
        <v>34300</v>
      </c>
      <c r="B4606" s="54" t="s">
        <v>34299</v>
      </c>
      <c r="C4606" s="54" t="s">
        <v>34298</v>
      </c>
      <c r="D4606" s="54"/>
      <c r="E4606" s="55">
        <v>4250073</v>
      </c>
      <c r="F4606" s="54" t="s">
        <v>1</v>
      </c>
      <c r="G4606" s="54" t="s">
        <v>1</v>
      </c>
      <c r="H4606" s="54" t="s">
        <v>37801</v>
      </c>
    </row>
    <row r="4607" spans="1:8">
      <c r="A4607" s="54" t="s">
        <v>14208</v>
      </c>
      <c r="B4607" s="54" t="s">
        <v>14209</v>
      </c>
      <c r="C4607" s="54" t="s">
        <v>14210</v>
      </c>
      <c r="D4607" s="54"/>
      <c r="E4607" s="55">
        <v>5170703</v>
      </c>
      <c r="F4607" s="54" t="s">
        <v>14383</v>
      </c>
      <c r="G4607" s="54" t="s">
        <v>1</v>
      </c>
      <c r="H4607" s="54" t="s">
        <v>37803</v>
      </c>
    </row>
    <row r="4608" spans="1:8">
      <c r="A4608" s="54" t="s">
        <v>33276</v>
      </c>
      <c r="B4608" s="54" t="s">
        <v>33275</v>
      </c>
      <c r="C4608" s="54" t="s">
        <v>33274</v>
      </c>
      <c r="D4608" s="54"/>
      <c r="E4608" s="55">
        <v>3530007</v>
      </c>
      <c r="F4608" s="54" t="s">
        <v>32986</v>
      </c>
      <c r="G4608" s="54" t="s">
        <v>32985</v>
      </c>
      <c r="H4608" s="54" t="s">
        <v>37790</v>
      </c>
    </row>
    <row r="4609" spans="1:8">
      <c r="A4609" s="54" t="s">
        <v>7524</v>
      </c>
      <c r="B4609" s="54" t="s">
        <v>7525</v>
      </c>
      <c r="C4609" s="54" t="s">
        <v>7526</v>
      </c>
      <c r="D4609" s="54"/>
      <c r="E4609" s="55">
        <v>3310074</v>
      </c>
      <c r="F4609" s="54" t="s">
        <v>501</v>
      </c>
      <c r="G4609" s="54" t="s">
        <v>500</v>
      </c>
      <c r="H4609" s="54" t="s">
        <v>37790</v>
      </c>
    </row>
    <row r="4610" spans="1:8">
      <c r="A4610" s="54" t="s">
        <v>38247</v>
      </c>
      <c r="B4610" s="54" t="s">
        <v>38248</v>
      </c>
      <c r="C4610" s="54" t="s">
        <v>39314</v>
      </c>
      <c r="D4610" s="54"/>
      <c r="E4610" s="55">
        <v>985824</v>
      </c>
      <c r="F4610" s="54"/>
      <c r="G4610" s="54"/>
      <c r="H4610" s="54" t="s">
        <v>37780</v>
      </c>
    </row>
    <row r="4611" spans="1:8">
      <c r="A4611" s="54" t="s">
        <v>7028</v>
      </c>
      <c r="B4611" s="54" t="s">
        <v>7029</v>
      </c>
      <c r="C4611" s="54" t="s">
        <v>7030</v>
      </c>
      <c r="D4611" s="54"/>
      <c r="E4611" s="55">
        <v>9418502</v>
      </c>
      <c r="F4611" s="54" t="s">
        <v>7120</v>
      </c>
      <c r="G4611" s="54" t="s">
        <v>1</v>
      </c>
      <c r="H4611" s="54" t="s">
        <v>37794</v>
      </c>
    </row>
    <row r="4612" spans="1:8">
      <c r="A4612" s="54" t="s">
        <v>13269</v>
      </c>
      <c r="B4612" s="54" t="s">
        <v>13270</v>
      </c>
      <c r="C4612" s="54" t="s">
        <v>13271</v>
      </c>
      <c r="D4612" s="54"/>
      <c r="E4612" s="55">
        <v>7760010</v>
      </c>
      <c r="F4612" s="54" t="s">
        <v>13419</v>
      </c>
      <c r="G4612" s="54" t="s">
        <v>1</v>
      </c>
      <c r="H4612" s="54" t="s">
        <v>37815</v>
      </c>
    </row>
    <row r="4613" spans="1:8">
      <c r="A4613" s="54" t="s">
        <v>14530</v>
      </c>
      <c r="B4613" s="54" t="s">
        <v>14531</v>
      </c>
      <c r="C4613" s="54" t="s">
        <v>14532</v>
      </c>
      <c r="D4613" s="54"/>
      <c r="E4613" s="55">
        <v>8191112</v>
      </c>
      <c r="F4613" s="54" t="s">
        <v>14700</v>
      </c>
      <c r="G4613" s="54" t="s">
        <v>1</v>
      </c>
      <c r="H4613" s="54" t="s">
        <v>37819</v>
      </c>
    </row>
    <row r="4614" spans="1:8">
      <c r="A4614" s="54" t="s">
        <v>20464</v>
      </c>
      <c r="B4614" s="54" t="s">
        <v>20465</v>
      </c>
      <c r="C4614" s="54" t="s">
        <v>20466</v>
      </c>
      <c r="D4614" s="54"/>
      <c r="E4614" s="55">
        <v>1578550</v>
      </c>
      <c r="F4614" s="54" t="s">
        <v>20763</v>
      </c>
      <c r="G4614" s="54" t="s">
        <v>20764</v>
      </c>
      <c r="H4614" s="54" t="s">
        <v>37792</v>
      </c>
    </row>
    <row r="4615" spans="1:8">
      <c r="A4615" s="54" t="s">
        <v>19673</v>
      </c>
      <c r="B4615" s="54" t="s">
        <v>19674</v>
      </c>
      <c r="C4615" s="54" t="s">
        <v>19675</v>
      </c>
      <c r="D4615" s="54"/>
      <c r="E4615" s="55">
        <v>9900045</v>
      </c>
      <c r="F4615" s="54" t="s">
        <v>19939</v>
      </c>
      <c r="G4615" s="54" t="s">
        <v>19940</v>
      </c>
      <c r="H4615" s="54" t="s">
        <v>37785</v>
      </c>
    </row>
    <row r="4616" spans="1:8">
      <c r="A4616" s="54" t="s">
        <v>34113</v>
      </c>
      <c r="B4616" s="54" t="s">
        <v>34112</v>
      </c>
      <c r="C4616" s="54" t="s">
        <v>34111</v>
      </c>
      <c r="D4616" s="54"/>
      <c r="E4616" s="55">
        <v>4680063</v>
      </c>
      <c r="F4616" s="54" t="s">
        <v>3584</v>
      </c>
      <c r="G4616" s="54" t="s">
        <v>3584</v>
      </c>
      <c r="H4616" s="54" t="s">
        <v>37802</v>
      </c>
    </row>
    <row r="4617" spans="1:8">
      <c r="A4617" s="54" t="s">
        <v>20998</v>
      </c>
      <c r="B4617" s="54" t="s">
        <v>20999</v>
      </c>
      <c r="C4617" s="54" t="s">
        <v>21000</v>
      </c>
      <c r="D4617" s="54"/>
      <c r="E4617" s="55">
        <v>5640043</v>
      </c>
      <c r="F4617" s="54" t="s">
        <v>21286</v>
      </c>
      <c r="G4617" s="54" t="s">
        <v>21287</v>
      </c>
      <c r="H4617" s="54" t="s">
        <v>37806</v>
      </c>
    </row>
    <row r="4618" spans="1:8">
      <c r="A4618" s="54" t="s">
        <v>9990</v>
      </c>
      <c r="B4618" s="54" t="s">
        <v>9991</v>
      </c>
      <c r="C4618" s="54" t="s">
        <v>9992</v>
      </c>
      <c r="D4618" s="54"/>
      <c r="E4618" s="55">
        <v>7110912</v>
      </c>
      <c r="F4618" s="54" t="s">
        <v>10132</v>
      </c>
      <c r="G4618" s="54" t="s">
        <v>10133</v>
      </c>
      <c r="H4618" s="54" t="s">
        <v>37812</v>
      </c>
    </row>
    <row r="4619" spans="1:8">
      <c r="A4619" s="54" t="s">
        <v>7457</v>
      </c>
      <c r="B4619" s="54" t="s">
        <v>7458</v>
      </c>
      <c r="C4619" s="54" t="s">
        <v>7459</v>
      </c>
      <c r="D4619" s="54"/>
      <c r="E4619" s="55">
        <v>7200077</v>
      </c>
      <c r="F4619" s="54" t="s">
        <v>7544</v>
      </c>
      <c r="G4619" s="54" t="s">
        <v>1</v>
      </c>
      <c r="H4619" s="54" t="s">
        <v>37813</v>
      </c>
    </row>
    <row r="4620" spans="1:8">
      <c r="A4620" s="54" t="s">
        <v>20508</v>
      </c>
      <c r="B4620" s="54" t="s">
        <v>20509</v>
      </c>
      <c r="C4620" s="54" t="s">
        <v>20510</v>
      </c>
      <c r="D4620" s="54"/>
      <c r="E4620" s="55">
        <v>6408119</v>
      </c>
      <c r="F4620" s="54" t="s">
        <v>20804</v>
      </c>
      <c r="G4620" s="54" t="s">
        <v>20805</v>
      </c>
      <c r="H4620" s="54" t="s">
        <v>37809</v>
      </c>
    </row>
    <row r="4621" spans="1:8">
      <c r="A4621" s="54" t="s">
        <v>10628</v>
      </c>
      <c r="B4621" s="54" t="s">
        <v>10629</v>
      </c>
      <c r="C4621" s="54" t="s">
        <v>10630</v>
      </c>
      <c r="D4621" s="54"/>
      <c r="E4621" s="55">
        <v>5470016</v>
      </c>
      <c r="F4621" s="54" t="s">
        <v>10763</v>
      </c>
      <c r="G4621" s="54" t="s">
        <v>10764</v>
      </c>
      <c r="H4621" s="54" t="s">
        <v>37806</v>
      </c>
    </row>
    <row r="4622" spans="1:8">
      <c r="A4622" s="54" t="s">
        <v>8364</v>
      </c>
      <c r="B4622" s="54" t="s">
        <v>8365</v>
      </c>
      <c r="C4622" s="54" t="s">
        <v>2853</v>
      </c>
      <c r="D4622" s="54" t="s">
        <v>38732</v>
      </c>
      <c r="E4622" s="55">
        <v>1058461</v>
      </c>
      <c r="F4622" s="54" t="s">
        <v>8463</v>
      </c>
      <c r="G4622" s="54" t="s">
        <v>8464</v>
      </c>
      <c r="H4622" s="54" t="s">
        <v>37792</v>
      </c>
    </row>
    <row r="4623" spans="1:8">
      <c r="A4623" s="54" t="s">
        <v>10686</v>
      </c>
      <c r="B4623" s="54" t="s">
        <v>10687</v>
      </c>
      <c r="C4623" s="54" t="s">
        <v>10688</v>
      </c>
      <c r="D4623" s="54" t="s">
        <v>38811</v>
      </c>
      <c r="E4623" s="55">
        <v>1050003</v>
      </c>
      <c r="F4623" s="54" t="s">
        <v>10817</v>
      </c>
      <c r="G4623" s="54" t="s">
        <v>1</v>
      </c>
      <c r="H4623" s="54" t="s">
        <v>37792</v>
      </c>
    </row>
    <row r="4624" spans="1:8">
      <c r="A4624" s="54" t="s">
        <v>7291</v>
      </c>
      <c r="B4624" s="54" t="s">
        <v>7292</v>
      </c>
      <c r="C4624" s="54" t="s">
        <v>7293</v>
      </c>
      <c r="D4624" s="54"/>
      <c r="E4624" s="55">
        <v>5580014</v>
      </c>
      <c r="F4624" s="54" t="s">
        <v>7387</v>
      </c>
      <c r="G4624" s="54" t="s">
        <v>1</v>
      </c>
      <c r="H4624" s="54" t="s">
        <v>37806</v>
      </c>
    </row>
    <row r="4625" spans="1:8">
      <c r="A4625" s="54" t="s">
        <v>7704</v>
      </c>
      <c r="B4625" s="54" t="s">
        <v>7705</v>
      </c>
      <c r="C4625" s="54" t="s">
        <v>7706</v>
      </c>
      <c r="D4625" s="54"/>
      <c r="E4625" s="55">
        <v>4000111</v>
      </c>
      <c r="F4625" s="54" t="s">
        <v>7799</v>
      </c>
      <c r="G4625" s="54" t="s">
        <v>1</v>
      </c>
      <c r="H4625" s="54" t="s">
        <v>37798</v>
      </c>
    </row>
    <row r="4626" spans="1:8">
      <c r="A4626" s="54" t="s">
        <v>4231</v>
      </c>
      <c r="B4626" s="54" t="s">
        <v>4232</v>
      </c>
      <c r="C4626" s="54" t="s">
        <v>4233</v>
      </c>
      <c r="D4626" s="54"/>
      <c r="E4626" s="55">
        <v>7900915</v>
      </c>
      <c r="F4626" s="54" t="s">
        <v>1726</v>
      </c>
      <c r="G4626" s="54" t="s">
        <v>1725</v>
      </c>
      <c r="H4626" s="54" t="s">
        <v>37817</v>
      </c>
    </row>
    <row r="4627" spans="1:8">
      <c r="A4627" s="54" t="s">
        <v>1961</v>
      </c>
      <c r="B4627" s="54" t="s">
        <v>1960</v>
      </c>
      <c r="C4627" s="54" t="s">
        <v>1959</v>
      </c>
      <c r="D4627" s="54"/>
      <c r="E4627" s="55">
        <v>3900814</v>
      </c>
      <c r="F4627" s="54" t="s">
        <v>1</v>
      </c>
      <c r="G4627" s="54" t="s">
        <v>1</v>
      </c>
      <c r="H4627" s="54" t="s">
        <v>37799</v>
      </c>
    </row>
    <row r="4628" spans="1:8">
      <c r="A4628" s="54" t="s">
        <v>33399</v>
      </c>
      <c r="B4628" s="54" t="s">
        <v>33398</v>
      </c>
      <c r="C4628" s="54" t="s">
        <v>33397</v>
      </c>
      <c r="D4628" s="54"/>
      <c r="E4628" s="55">
        <v>3240062</v>
      </c>
      <c r="F4628" s="54" t="s">
        <v>33133</v>
      </c>
      <c r="G4628" s="54" t="s">
        <v>33132</v>
      </c>
      <c r="H4628" s="54" t="s">
        <v>37788</v>
      </c>
    </row>
    <row r="4629" spans="1:8">
      <c r="A4629" s="54" t="s">
        <v>7384</v>
      </c>
      <c r="B4629" s="54" t="s">
        <v>7385</v>
      </c>
      <c r="C4629" s="54" t="s">
        <v>7386</v>
      </c>
      <c r="D4629" s="54"/>
      <c r="E4629" s="55">
        <v>600031</v>
      </c>
      <c r="F4629" s="54" t="s">
        <v>7474</v>
      </c>
      <c r="G4629" s="54" t="s">
        <v>7475</v>
      </c>
      <c r="H4629" s="54" t="s">
        <v>37780</v>
      </c>
    </row>
    <row r="4630" spans="1:8">
      <c r="A4630" s="54" t="s">
        <v>2265</v>
      </c>
      <c r="B4630" s="54" t="s">
        <v>2264</v>
      </c>
      <c r="C4630" s="54" t="s">
        <v>2263</v>
      </c>
      <c r="D4630" s="54"/>
      <c r="E4630" s="55">
        <v>5202121</v>
      </c>
      <c r="F4630" s="54" t="s">
        <v>1</v>
      </c>
      <c r="G4630" s="54" t="s">
        <v>1</v>
      </c>
      <c r="H4630" s="54" t="s">
        <v>37804</v>
      </c>
    </row>
    <row r="4631" spans="1:8">
      <c r="A4631" s="54" t="s">
        <v>3122</v>
      </c>
      <c r="B4631" s="54" t="s">
        <v>3123</v>
      </c>
      <c r="C4631" s="54" t="s">
        <v>3124</v>
      </c>
      <c r="D4631" s="54"/>
      <c r="E4631" s="55">
        <v>5240022</v>
      </c>
      <c r="F4631" s="54" t="s">
        <v>1</v>
      </c>
      <c r="G4631" s="54" t="s">
        <v>1</v>
      </c>
      <c r="H4631" s="54" t="s">
        <v>37804</v>
      </c>
    </row>
    <row r="4632" spans="1:8">
      <c r="A4632" s="54" t="s">
        <v>2261</v>
      </c>
      <c r="B4632" s="54" t="s">
        <v>2260</v>
      </c>
      <c r="C4632" s="54" t="s">
        <v>2259</v>
      </c>
      <c r="D4632" s="54"/>
      <c r="E4632" s="55">
        <v>5240022</v>
      </c>
      <c r="F4632" s="54" t="s">
        <v>35615</v>
      </c>
      <c r="G4632" s="54" t="s">
        <v>1</v>
      </c>
      <c r="H4632" s="54" t="s">
        <v>37804</v>
      </c>
    </row>
    <row r="4633" spans="1:8">
      <c r="A4633" s="54" t="s">
        <v>11453</v>
      </c>
      <c r="B4633" s="54" t="s">
        <v>11454</v>
      </c>
      <c r="C4633" s="54" t="s">
        <v>11455</v>
      </c>
      <c r="D4633" s="54" t="s">
        <v>38829</v>
      </c>
      <c r="E4633" s="55">
        <v>6011375</v>
      </c>
      <c r="F4633" s="54" t="s">
        <v>11592</v>
      </c>
      <c r="G4633" s="54" t="s">
        <v>11593</v>
      </c>
      <c r="H4633" s="54" t="s">
        <v>37805</v>
      </c>
    </row>
    <row r="4634" spans="1:8">
      <c r="A4634" s="54" t="s">
        <v>22607</v>
      </c>
      <c r="B4634" s="54" t="s">
        <v>22608</v>
      </c>
      <c r="C4634" s="54" t="s">
        <v>22609</v>
      </c>
      <c r="D4634" s="54"/>
      <c r="E4634" s="55">
        <v>900836</v>
      </c>
      <c r="F4634" s="54" t="s">
        <v>22872</v>
      </c>
      <c r="G4634" s="54" t="s">
        <v>1</v>
      </c>
      <c r="H4634" s="54" t="s">
        <v>37780</v>
      </c>
    </row>
    <row r="4635" spans="1:8">
      <c r="A4635" s="54" t="s">
        <v>14228</v>
      </c>
      <c r="B4635" s="54" t="s">
        <v>14229</v>
      </c>
      <c r="C4635" s="54" t="s">
        <v>14230</v>
      </c>
      <c r="D4635" s="54"/>
      <c r="E4635" s="55">
        <v>4350052</v>
      </c>
      <c r="F4635" s="54" t="s">
        <v>14398</v>
      </c>
      <c r="G4635" s="54" t="s">
        <v>14399</v>
      </c>
      <c r="H4635" s="54" t="s">
        <v>37801</v>
      </c>
    </row>
    <row r="4636" spans="1:8">
      <c r="A4636" s="54" t="s">
        <v>21072</v>
      </c>
      <c r="B4636" s="54" t="s">
        <v>21073</v>
      </c>
      <c r="C4636" s="54" t="s">
        <v>21074</v>
      </c>
      <c r="D4636" s="54"/>
      <c r="E4636" s="55">
        <v>4500003</v>
      </c>
      <c r="F4636" s="54" t="s">
        <v>21363</v>
      </c>
      <c r="G4636" s="54" t="s">
        <v>21364</v>
      </c>
      <c r="H4636" s="54" t="s">
        <v>37802</v>
      </c>
    </row>
    <row r="4637" spans="1:8">
      <c r="A4637" s="54" t="s">
        <v>19758</v>
      </c>
      <c r="B4637" s="54" t="s">
        <v>19759</v>
      </c>
      <c r="C4637" s="54" t="s">
        <v>19760</v>
      </c>
      <c r="D4637" s="54"/>
      <c r="E4637" s="55">
        <v>70840</v>
      </c>
      <c r="F4637" s="54" t="s">
        <v>20014</v>
      </c>
      <c r="G4637" s="54" t="s">
        <v>1</v>
      </c>
      <c r="H4637" s="54" t="s">
        <v>37780</v>
      </c>
    </row>
    <row r="4638" spans="1:8">
      <c r="A4638" s="54" t="s">
        <v>217</v>
      </c>
      <c r="B4638" s="54" t="s">
        <v>216</v>
      </c>
      <c r="C4638" s="54" t="s">
        <v>215</v>
      </c>
      <c r="D4638" s="54"/>
      <c r="E4638" s="55">
        <v>2370071</v>
      </c>
      <c r="F4638" s="54" t="s">
        <v>14126</v>
      </c>
      <c r="G4638" s="54" t="s">
        <v>1</v>
      </c>
      <c r="H4638" s="54" t="s">
        <v>37793</v>
      </c>
    </row>
    <row r="4639" spans="1:8">
      <c r="A4639" s="54" t="s">
        <v>3617</v>
      </c>
      <c r="B4639" s="54" t="s">
        <v>3618</v>
      </c>
      <c r="C4639" s="54" t="s">
        <v>3619</v>
      </c>
      <c r="D4639" s="54"/>
      <c r="E4639" s="55">
        <v>8620901</v>
      </c>
      <c r="F4639" s="54" t="s">
        <v>1</v>
      </c>
      <c r="G4639" s="54" t="s">
        <v>1</v>
      </c>
      <c r="H4639" s="54" t="s">
        <v>37822</v>
      </c>
    </row>
    <row r="4640" spans="1:8">
      <c r="A4640" s="54" t="s">
        <v>20792</v>
      </c>
      <c r="B4640" s="54" t="s">
        <v>20793</v>
      </c>
      <c r="C4640" s="54" t="s">
        <v>20794</v>
      </c>
      <c r="D4640" s="54"/>
      <c r="E4640" s="55">
        <v>7370027</v>
      </c>
      <c r="F4640" s="54" t="s">
        <v>21079</v>
      </c>
      <c r="G4640" s="54" t="s">
        <v>21080</v>
      </c>
      <c r="H4640" s="54" t="s">
        <v>37813</v>
      </c>
    </row>
    <row r="4641" spans="1:8">
      <c r="A4641" s="54" t="s">
        <v>16384</v>
      </c>
      <c r="B4641" s="54" t="s">
        <v>16385</v>
      </c>
      <c r="C4641" s="54" t="s">
        <v>16386</v>
      </c>
      <c r="D4641" s="54"/>
      <c r="E4641" s="55">
        <v>6660024</v>
      </c>
      <c r="F4641" s="54" t="s">
        <v>16567</v>
      </c>
      <c r="G4641" s="54" t="s">
        <v>1</v>
      </c>
      <c r="H4641" s="54" t="s">
        <v>37807</v>
      </c>
    </row>
    <row r="4642" spans="1:8">
      <c r="A4642" s="54" t="s">
        <v>3719</v>
      </c>
      <c r="B4642" s="54" t="s">
        <v>3720</v>
      </c>
      <c r="C4642" s="54" t="s">
        <v>3721</v>
      </c>
      <c r="D4642" s="54"/>
      <c r="E4642" s="55">
        <v>620931</v>
      </c>
      <c r="F4642" s="54" t="s">
        <v>1</v>
      </c>
      <c r="G4642" s="54" t="s">
        <v>1</v>
      </c>
      <c r="H4642" s="54" t="s">
        <v>37780</v>
      </c>
    </row>
    <row r="4643" spans="1:8">
      <c r="A4643" s="54" t="s">
        <v>7467</v>
      </c>
      <c r="B4643" s="54" t="s">
        <v>7468</v>
      </c>
      <c r="C4643" s="54" t="s">
        <v>7469</v>
      </c>
      <c r="D4643" s="54"/>
      <c r="E4643" s="55">
        <v>9830041</v>
      </c>
      <c r="F4643" s="54" t="s">
        <v>7551</v>
      </c>
      <c r="G4643" s="54" t="s">
        <v>1</v>
      </c>
      <c r="H4643" s="54" t="s">
        <v>37783</v>
      </c>
    </row>
    <row r="4644" spans="1:8">
      <c r="A4644" s="54" t="s">
        <v>2009</v>
      </c>
      <c r="B4644" s="54" t="s">
        <v>2008</v>
      </c>
      <c r="C4644" s="54" t="s">
        <v>2007</v>
      </c>
      <c r="D4644" s="54"/>
      <c r="E4644" s="55">
        <v>1540001</v>
      </c>
      <c r="F4644" s="54" t="s">
        <v>1</v>
      </c>
      <c r="G4644" s="54" t="s">
        <v>1</v>
      </c>
      <c r="H4644" s="54" t="s">
        <v>37792</v>
      </c>
    </row>
    <row r="4645" spans="1:8">
      <c r="A4645" s="54" t="s">
        <v>16154</v>
      </c>
      <c r="B4645" s="54" t="s">
        <v>16155</v>
      </c>
      <c r="C4645" s="54" t="s">
        <v>16156</v>
      </c>
      <c r="D4645" s="54"/>
      <c r="E4645" s="55">
        <v>9010144</v>
      </c>
      <c r="F4645" s="54" t="s">
        <v>131</v>
      </c>
      <c r="G4645" s="54" t="s">
        <v>130</v>
      </c>
      <c r="H4645" s="54" t="s">
        <v>37826</v>
      </c>
    </row>
    <row r="4646" spans="1:8">
      <c r="A4646" s="54" t="s">
        <v>7108</v>
      </c>
      <c r="B4646" s="54" t="s">
        <v>7109</v>
      </c>
      <c r="C4646" s="54" t="s">
        <v>7110</v>
      </c>
      <c r="D4646" s="54"/>
      <c r="E4646" s="55">
        <v>8160826</v>
      </c>
      <c r="F4646" s="54" t="s">
        <v>33950</v>
      </c>
      <c r="G4646" s="54" t="s">
        <v>33949</v>
      </c>
      <c r="H4646" s="54" t="s">
        <v>37819</v>
      </c>
    </row>
    <row r="4647" spans="1:8">
      <c r="A4647" s="54" t="s">
        <v>20142</v>
      </c>
      <c r="B4647" s="54" t="s">
        <v>20143</v>
      </c>
      <c r="C4647" s="54" t="s">
        <v>20144</v>
      </c>
      <c r="D4647" s="54"/>
      <c r="E4647" s="55">
        <v>1148564</v>
      </c>
      <c r="F4647" s="54" t="s">
        <v>20421</v>
      </c>
      <c r="G4647" s="54" t="s">
        <v>1</v>
      </c>
      <c r="H4647" s="54" t="s">
        <v>37792</v>
      </c>
    </row>
    <row r="4648" spans="1:8">
      <c r="A4648" s="54" t="s">
        <v>997</v>
      </c>
      <c r="B4648" s="54" t="s">
        <v>996</v>
      </c>
      <c r="C4648" s="54" t="s">
        <v>210</v>
      </c>
      <c r="D4648" s="54"/>
      <c r="E4648" s="55">
        <v>3300834</v>
      </c>
      <c r="F4648" s="54" t="s">
        <v>969</v>
      </c>
      <c r="G4648" s="54" t="s">
        <v>1</v>
      </c>
      <c r="H4648" s="54" t="s">
        <v>37790</v>
      </c>
    </row>
    <row r="4649" spans="1:8">
      <c r="A4649" s="54" t="s">
        <v>212</v>
      </c>
      <c r="B4649" s="54" t="s">
        <v>211</v>
      </c>
      <c r="C4649" s="54" t="s">
        <v>210</v>
      </c>
      <c r="D4649" s="54"/>
      <c r="E4649" s="55">
        <v>3300834</v>
      </c>
      <c r="F4649" s="54" t="s">
        <v>14165</v>
      </c>
      <c r="G4649" s="54" t="s">
        <v>1</v>
      </c>
      <c r="H4649" s="54" t="s">
        <v>37790</v>
      </c>
    </row>
    <row r="4650" spans="1:8">
      <c r="A4650" s="54" t="s">
        <v>35618</v>
      </c>
      <c r="B4650" s="54" t="s">
        <v>35617</v>
      </c>
      <c r="C4650" s="54" t="s">
        <v>35616</v>
      </c>
      <c r="D4650" s="54"/>
      <c r="E4650" s="55">
        <v>3290498</v>
      </c>
      <c r="F4650" s="54" t="s">
        <v>3150</v>
      </c>
      <c r="G4650" s="54" t="s">
        <v>3151</v>
      </c>
      <c r="H4650" s="54" t="s">
        <v>37788</v>
      </c>
    </row>
    <row r="4651" spans="1:8">
      <c r="A4651" s="54" t="s">
        <v>21317</v>
      </c>
      <c r="B4651" s="54" t="s">
        <v>21318</v>
      </c>
      <c r="C4651" s="54" t="s">
        <v>21319</v>
      </c>
      <c r="D4651" s="54"/>
      <c r="E4651" s="55">
        <v>2610012</v>
      </c>
      <c r="F4651" s="54" t="s">
        <v>21617</v>
      </c>
      <c r="G4651" s="54" t="s">
        <v>21618</v>
      </c>
      <c r="H4651" s="54" t="s">
        <v>37791</v>
      </c>
    </row>
    <row r="4652" spans="1:8">
      <c r="A4652" s="54" t="s">
        <v>4415</v>
      </c>
      <c r="B4652" s="54" t="s">
        <v>4416</v>
      </c>
      <c r="C4652" s="54" t="s">
        <v>4417</v>
      </c>
      <c r="D4652" s="54"/>
      <c r="E4652" s="55">
        <v>8930013</v>
      </c>
      <c r="F4652" s="54" t="s">
        <v>1</v>
      </c>
      <c r="G4652" s="54" t="s">
        <v>1</v>
      </c>
      <c r="H4652" s="54" t="s">
        <v>37825</v>
      </c>
    </row>
    <row r="4653" spans="1:8">
      <c r="A4653" s="54" t="s">
        <v>19414</v>
      </c>
      <c r="B4653" s="54" t="s">
        <v>19415</v>
      </c>
      <c r="C4653" s="54" t="s">
        <v>19416</v>
      </c>
      <c r="D4653" s="54"/>
      <c r="E4653" s="55">
        <v>8930015</v>
      </c>
      <c r="F4653" s="54" t="s">
        <v>19681</v>
      </c>
      <c r="G4653" s="54" t="s">
        <v>19682</v>
      </c>
      <c r="H4653" s="54" t="s">
        <v>37825</v>
      </c>
    </row>
    <row r="4654" spans="1:8">
      <c r="A4654" s="54" t="s">
        <v>20108</v>
      </c>
      <c r="B4654" s="54" t="s">
        <v>20109</v>
      </c>
      <c r="C4654" s="54" t="s">
        <v>20110</v>
      </c>
      <c r="D4654" s="54"/>
      <c r="E4654" s="55">
        <v>3860396</v>
      </c>
      <c r="F4654" s="54" t="s">
        <v>20379</v>
      </c>
      <c r="G4654" s="54" t="s">
        <v>20380</v>
      </c>
      <c r="H4654" s="54" t="s">
        <v>37799</v>
      </c>
    </row>
    <row r="4655" spans="1:8">
      <c r="A4655" s="54" t="s">
        <v>8708</v>
      </c>
      <c r="B4655" s="54" t="s">
        <v>8709</v>
      </c>
      <c r="C4655" s="54" t="s">
        <v>8710</v>
      </c>
      <c r="D4655" s="54"/>
      <c r="E4655" s="55">
        <v>8928512</v>
      </c>
      <c r="F4655" s="54" t="s">
        <v>8822</v>
      </c>
      <c r="G4655" s="54" t="s">
        <v>8823</v>
      </c>
      <c r="H4655" s="54" t="s">
        <v>37825</v>
      </c>
    </row>
    <row r="4656" spans="1:8">
      <c r="A4656" s="54" t="s">
        <v>34149</v>
      </c>
      <c r="B4656" s="54" t="s">
        <v>34148</v>
      </c>
      <c r="C4656" s="54" t="s">
        <v>34147</v>
      </c>
      <c r="D4656" s="54"/>
      <c r="E4656" s="55">
        <v>8940015</v>
      </c>
      <c r="F4656" s="54" t="s">
        <v>34124</v>
      </c>
      <c r="G4656" s="54" t="s">
        <v>34123</v>
      </c>
      <c r="H4656" s="54" t="s">
        <v>37825</v>
      </c>
    </row>
    <row r="4657" spans="1:8">
      <c r="A4657" s="54" t="s">
        <v>20893</v>
      </c>
      <c r="B4657" s="54" t="s">
        <v>20894</v>
      </c>
      <c r="C4657" s="54" t="s">
        <v>20895</v>
      </c>
      <c r="D4657" s="54"/>
      <c r="E4657" s="55">
        <v>8971123</v>
      </c>
      <c r="F4657" s="54" t="s">
        <v>17351</v>
      </c>
      <c r="G4657" s="54" t="s">
        <v>21181</v>
      </c>
      <c r="H4657" s="54" t="s">
        <v>37825</v>
      </c>
    </row>
    <row r="4658" spans="1:8">
      <c r="A4658" s="54" t="s">
        <v>14376</v>
      </c>
      <c r="B4658" s="54" t="s">
        <v>14377</v>
      </c>
      <c r="C4658" s="54" t="s">
        <v>14378</v>
      </c>
      <c r="D4658" s="54"/>
      <c r="E4658" s="55">
        <v>8952526</v>
      </c>
      <c r="F4658" s="54" t="s">
        <v>14540</v>
      </c>
      <c r="G4658" s="54" t="s">
        <v>1</v>
      </c>
      <c r="H4658" s="54" t="s">
        <v>37825</v>
      </c>
    </row>
    <row r="4659" spans="1:8">
      <c r="A4659" s="54" t="s">
        <v>17469</v>
      </c>
      <c r="B4659" s="54" t="s">
        <v>17470</v>
      </c>
      <c r="C4659" s="54" t="s">
        <v>17471</v>
      </c>
      <c r="D4659" s="54"/>
      <c r="E4659" s="55">
        <v>8900061</v>
      </c>
      <c r="F4659" s="54" t="s">
        <v>17689</v>
      </c>
      <c r="G4659" s="54" t="s">
        <v>1</v>
      </c>
      <c r="H4659" s="54" t="s">
        <v>37825</v>
      </c>
    </row>
    <row r="4660" spans="1:8">
      <c r="A4660" s="54" t="s">
        <v>19634</v>
      </c>
      <c r="B4660" s="54" t="s">
        <v>17470</v>
      </c>
      <c r="C4660" s="54" t="s">
        <v>17471</v>
      </c>
      <c r="D4660" s="54"/>
      <c r="E4660" s="55">
        <v>8900061</v>
      </c>
      <c r="F4660" s="54" t="s">
        <v>1</v>
      </c>
      <c r="G4660" s="54" t="s">
        <v>1</v>
      </c>
      <c r="H4660" s="54" t="s">
        <v>37825</v>
      </c>
    </row>
    <row r="4661" spans="1:8">
      <c r="A4661" s="54" t="s">
        <v>4410</v>
      </c>
      <c r="B4661" s="54" t="s">
        <v>4411</v>
      </c>
      <c r="C4661" s="54" t="s">
        <v>4412</v>
      </c>
      <c r="D4661" s="54"/>
      <c r="E4661" s="55">
        <v>8900064</v>
      </c>
      <c r="F4661" s="54" t="s">
        <v>1</v>
      </c>
      <c r="G4661" s="54" t="s">
        <v>1</v>
      </c>
      <c r="H4661" s="54" t="s">
        <v>37825</v>
      </c>
    </row>
    <row r="4662" spans="1:8">
      <c r="A4662" s="54" t="s">
        <v>35945</v>
      </c>
      <c r="B4662" s="54" t="s">
        <v>35944</v>
      </c>
      <c r="C4662" s="54" t="s">
        <v>35943</v>
      </c>
      <c r="D4662" s="54"/>
      <c r="E4662" s="55">
        <v>8908760</v>
      </c>
      <c r="F4662" s="54" t="s">
        <v>2990</v>
      </c>
      <c r="G4662" s="54" t="s">
        <v>2991</v>
      </c>
      <c r="H4662" s="54" t="s">
        <v>37825</v>
      </c>
    </row>
    <row r="4663" spans="1:8">
      <c r="A4663" s="54" t="s">
        <v>34287</v>
      </c>
      <c r="B4663" s="54" t="s">
        <v>34286</v>
      </c>
      <c r="C4663" s="54" t="s">
        <v>34285</v>
      </c>
      <c r="D4663" s="54"/>
      <c r="E4663" s="55">
        <v>8910141</v>
      </c>
      <c r="F4663" s="54" t="s">
        <v>1</v>
      </c>
      <c r="G4663" s="54" t="s">
        <v>1</v>
      </c>
      <c r="H4663" s="54" t="s">
        <v>37825</v>
      </c>
    </row>
    <row r="4664" spans="1:8">
      <c r="A4664" s="54" t="s">
        <v>7158</v>
      </c>
      <c r="B4664" s="54" t="s">
        <v>7159</v>
      </c>
      <c r="C4664" s="54" t="s">
        <v>7160</v>
      </c>
      <c r="D4664" s="54"/>
      <c r="E4664" s="55">
        <v>8910133</v>
      </c>
      <c r="F4664" s="54" t="s">
        <v>7244</v>
      </c>
      <c r="G4664" s="54" t="s">
        <v>7245</v>
      </c>
      <c r="H4664" s="54" t="s">
        <v>37825</v>
      </c>
    </row>
    <row r="4665" spans="1:8">
      <c r="A4665" s="54" t="s">
        <v>35941</v>
      </c>
      <c r="B4665" s="54" t="s">
        <v>35940</v>
      </c>
      <c r="C4665" s="54" t="s">
        <v>35939</v>
      </c>
      <c r="D4665" s="54"/>
      <c r="E4665" s="55">
        <v>8908520</v>
      </c>
      <c r="F4665" s="54" t="s">
        <v>1</v>
      </c>
      <c r="G4665" s="54" t="s">
        <v>1</v>
      </c>
      <c r="H4665" s="54" t="s">
        <v>37825</v>
      </c>
    </row>
    <row r="4666" spans="1:8">
      <c r="A4666" s="54" t="s">
        <v>19409</v>
      </c>
      <c r="B4666" s="54" t="s">
        <v>19410</v>
      </c>
      <c r="C4666" s="54" t="s">
        <v>19411</v>
      </c>
      <c r="D4666" s="54"/>
      <c r="E4666" s="55">
        <v>8908798</v>
      </c>
      <c r="F4666" s="54" t="s">
        <v>19676</v>
      </c>
      <c r="G4666" s="54" t="s">
        <v>19677</v>
      </c>
      <c r="H4666" s="54" t="s">
        <v>37825</v>
      </c>
    </row>
    <row r="4667" spans="1:8">
      <c r="A4667" s="54" t="s">
        <v>19243</v>
      </c>
      <c r="B4667" s="54" t="s">
        <v>19244</v>
      </c>
      <c r="C4667" s="54" t="s">
        <v>19245</v>
      </c>
      <c r="D4667" s="54"/>
      <c r="E4667" s="55">
        <v>1078348</v>
      </c>
      <c r="F4667" s="54" t="s">
        <v>19508</v>
      </c>
      <c r="G4667" s="54" t="s">
        <v>19509</v>
      </c>
      <c r="H4667" s="54" t="s">
        <v>37792</v>
      </c>
    </row>
    <row r="4668" spans="1:8">
      <c r="A4668" s="54" t="s">
        <v>38124</v>
      </c>
      <c r="B4668" s="54" t="s">
        <v>38125</v>
      </c>
      <c r="C4668" s="54" t="s">
        <v>39259</v>
      </c>
      <c r="D4668" s="54" t="s">
        <v>39260</v>
      </c>
      <c r="E4668" s="55">
        <v>3050821</v>
      </c>
      <c r="F4668" s="54"/>
      <c r="G4668" s="54"/>
      <c r="H4668" s="54" t="s">
        <v>37787</v>
      </c>
    </row>
    <row r="4669" spans="1:8">
      <c r="A4669" s="54" t="s">
        <v>35931</v>
      </c>
      <c r="B4669" s="54" t="s">
        <v>35930</v>
      </c>
      <c r="C4669" s="54" t="s">
        <v>35929</v>
      </c>
      <c r="D4669" s="54"/>
      <c r="E4669" s="55">
        <v>3140343</v>
      </c>
      <c r="F4669" s="54" t="s">
        <v>1</v>
      </c>
      <c r="G4669" s="54" t="s">
        <v>1</v>
      </c>
      <c r="H4669" s="54" t="s">
        <v>37787</v>
      </c>
    </row>
    <row r="4670" spans="1:8">
      <c r="A4670" s="54" t="s">
        <v>20394</v>
      </c>
      <c r="B4670" s="54" t="s">
        <v>20395</v>
      </c>
      <c r="C4670" s="54" t="s">
        <v>33627</v>
      </c>
      <c r="D4670" s="54"/>
      <c r="E4670" s="55">
        <v>200542</v>
      </c>
      <c r="F4670" s="54" t="s">
        <v>20689</v>
      </c>
      <c r="G4670" s="54" t="s">
        <v>20690</v>
      </c>
      <c r="H4670" s="54" t="s">
        <v>37782</v>
      </c>
    </row>
    <row r="4671" spans="1:8">
      <c r="A4671" s="54" t="s">
        <v>34975</v>
      </c>
      <c r="B4671" s="54" t="s">
        <v>34974</v>
      </c>
      <c r="C4671" s="54" t="s">
        <v>34973</v>
      </c>
      <c r="D4671" s="54"/>
      <c r="E4671" s="55">
        <v>510012</v>
      </c>
      <c r="F4671" s="54" t="s">
        <v>3344</v>
      </c>
      <c r="G4671" s="54" t="s">
        <v>1</v>
      </c>
      <c r="H4671" s="54" t="s">
        <v>37780</v>
      </c>
    </row>
    <row r="4672" spans="1:8">
      <c r="A4672" s="54" t="s">
        <v>9379</v>
      </c>
      <c r="B4672" s="54" t="s">
        <v>9380</v>
      </c>
      <c r="C4672" s="54" t="s">
        <v>9381</v>
      </c>
      <c r="D4672" s="54"/>
      <c r="E4672" s="55">
        <v>8112413</v>
      </c>
      <c r="F4672" s="54" t="s">
        <v>9518</v>
      </c>
      <c r="G4672" s="54" t="s">
        <v>9519</v>
      </c>
      <c r="H4672" s="54" t="s">
        <v>37819</v>
      </c>
    </row>
    <row r="4673" spans="1:8">
      <c r="A4673" s="54" t="s">
        <v>13760</v>
      </c>
      <c r="B4673" s="54" t="s">
        <v>13761</v>
      </c>
      <c r="C4673" s="54" t="s">
        <v>13762</v>
      </c>
      <c r="D4673" s="54"/>
      <c r="E4673" s="55">
        <v>1040061</v>
      </c>
      <c r="F4673" s="54" t="s">
        <v>13922</v>
      </c>
      <c r="G4673" s="54" t="s">
        <v>13923</v>
      </c>
      <c r="H4673" s="54" t="s">
        <v>37792</v>
      </c>
    </row>
    <row r="4674" spans="1:8">
      <c r="A4674" s="54" t="s">
        <v>8828</v>
      </c>
      <c r="B4674" s="54" t="s">
        <v>8829</v>
      </c>
      <c r="C4674" s="54" t="s">
        <v>8830</v>
      </c>
      <c r="D4674" s="54"/>
      <c r="E4674" s="55">
        <v>9340053</v>
      </c>
      <c r="F4674" s="54" t="s">
        <v>8948</v>
      </c>
      <c r="G4674" s="54" t="s">
        <v>8949</v>
      </c>
      <c r="H4674" s="54" t="s">
        <v>37795</v>
      </c>
    </row>
    <row r="4675" spans="1:8">
      <c r="A4675" s="54" t="s">
        <v>23389</v>
      </c>
      <c r="B4675" s="54" t="s">
        <v>33564</v>
      </c>
      <c r="C4675" s="54" t="s">
        <v>23390</v>
      </c>
      <c r="D4675" s="54"/>
      <c r="E4675" s="55">
        <v>7550031</v>
      </c>
      <c r="F4675" s="54" t="s">
        <v>33401</v>
      </c>
      <c r="G4675" s="54" t="s">
        <v>33400</v>
      </c>
      <c r="H4675" s="54" t="s">
        <v>37814</v>
      </c>
    </row>
    <row r="4676" spans="1:8">
      <c r="A4676" s="54" t="s">
        <v>32023</v>
      </c>
      <c r="B4676" s="54" t="s">
        <v>32022</v>
      </c>
      <c r="C4676" s="54" t="s">
        <v>32021</v>
      </c>
      <c r="D4676" s="54"/>
      <c r="E4676" s="55">
        <v>1890014</v>
      </c>
      <c r="F4676" s="54" t="s">
        <v>31699</v>
      </c>
      <c r="G4676" s="54" t="s">
        <v>31698</v>
      </c>
      <c r="H4676" s="54" t="s">
        <v>37792</v>
      </c>
    </row>
    <row r="4677" spans="1:8">
      <c r="A4677" s="54" t="s">
        <v>38208</v>
      </c>
      <c r="B4677" s="54" t="s">
        <v>38209</v>
      </c>
      <c r="C4677" s="54" t="s">
        <v>31883</v>
      </c>
      <c r="D4677" s="54"/>
      <c r="E4677" s="55">
        <v>1160001</v>
      </c>
      <c r="F4677" s="54"/>
      <c r="G4677" s="54"/>
      <c r="H4677" s="54" t="s">
        <v>37792</v>
      </c>
    </row>
    <row r="4678" spans="1:8">
      <c r="A4678" s="54" t="s">
        <v>8875</v>
      </c>
      <c r="B4678" s="54" t="s">
        <v>33916</v>
      </c>
      <c r="C4678" s="54" t="s">
        <v>8876</v>
      </c>
      <c r="D4678" s="54"/>
      <c r="E4678" s="55">
        <v>5310041</v>
      </c>
      <c r="F4678" s="54" t="s">
        <v>412</v>
      </c>
      <c r="G4678" s="54" t="s">
        <v>411</v>
      </c>
      <c r="H4678" s="54" t="s">
        <v>37806</v>
      </c>
    </row>
    <row r="4679" spans="1:8">
      <c r="A4679" s="54" t="s">
        <v>3047</v>
      </c>
      <c r="B4679" s="54" t="s">
        <v>3048</v>
      </c>
      <c r="C4679" s="54" t="s">
        <v>3049</v>
      </c>
      <c r="D4679" s="54"/>
      <c r="E4679" s="55">
        <v>5900132</v>
      </c>
      <c r="F4679" s="54" t="s">
        <v>35799</v>
      </c>
      <c r="G4679" s="54" t="s">
        <v>1</v>
      </c>
      <c r="H4679" s="54" t="s">
        <v>37806</v>
      </c>
    </row>
    <row r="4680" spans="1:8">
      <c r="A4680" s="54" t="s">
        <v>14413</v>
      </c>
      <c r="B4680" s="54" t="s">
        <v>14414</v>
      </c>
      <c r="C4680" s="54" t="s">
        <v>14415</v>
      </c>
      <c r="D4680" s="54"/>
      <c r="E4680" s="55">
        <v>3850051</v>
      </c>
      <c r="F4680" s="54" t="s">
        <v>14579</v>
      </c>
      <c r="G4680" s="54" t="s">
        <v>14580</v>
      </c>
      <c r="H4680" s="54" t="s">
        <v>37799</v>
      </c>
    </row>
    <row r="4681" spans="1:8">
      <c r="A4681" s="54" t="s">
        <v>15348</v>
      </c>
      <c r="B4681" s="54" t="s">
        <v>15349</v>
      </c>
      <c r="C4681" s="54" t="s">
        <v>15350</v>
      </c>
      <c r="D4681" s="54"/>
      <c r="E4681" s="55">
        <v>3291395</v>
      </c>
      <c r="F4681" s="54" t="s">
        <v>15550</v>
      </c>
      <c r="G4681" s="54" t="s">
        <v>15551</v>
      </c>
      <c r="H4681" s="54" t="s">
        <v>37788</v>
      </c>
    </row>
    <row r="4682" spans="1:8">
      <c r="A4682" s="54" t="s">
        <v>753</v>
      </c>
      <c r="B4682" s="54" t="s">
        <v>752</v>
      </c>
      <c r="C4682" s="54" t="s">
        <v>751</v>
      </c>
      <c r="D4682" s="54"/>
      <c r="E4682" s="55">
        <v>630052</v>
      </c>
      <c r="F4682" s="54" t="s">
        <v>5237</v>
      </c>
      <c r="G4682" s="54" t="s">
        <v>5238</v>
      </c>
      <c r="H4682" s="54" t="s">
        <v>37780</v>
      </c>
    </row>
    <row r="4683" spans="1:8">
      <c r="A4683" s="54" t="s">
        <v>15234</v>
      </c>
      <c r="B4683" s="54" t="s">
        <v>15235</v>
      </c>
      <c r="C4683" s="54" t="s">
        <v>15236</v>
      </c>
      <c r="D4683" s="54"/>
      <c r="E4683" s="55">
        <v>5720028</v>
      </c>
      <c r="F4683" s="54" t="s">
        <v>15439</v>
      </c>
      <c r="G4683" s="54" t="s">
        <v>1</v>
      </c>
      <c r="H4683" s="54" t="s">
        <v>37806</v>
      </c>
    </row>
    <row r="4684" spans="1:8">
      <c r="A4684" s="54" t="s">
        <v>32518</v>
      </c>
      <c r="B4684" s="54" t="s">
        <v>32517</v>
      </c>
      <c r="C4684" s="54" t="s">
        <v>32516</v>
      </c>
      <c r="D4684" s="54"/>
      <c r="E4684" s="55">
        <v>6390265</v>
      </c>
      <c r="F4684" s="54" t="s">
        <v>32203</v>
      </c>
      <c r="G4684" s="54" t="s">
        <v>32202</v>
      </c>
      <c r="H4684" s="54" t="s">
        <v>37808</v>
      </c>
    </row>
    <row r="4685" spans="1:8">
      <c r="A4685" s="54" t="s">
        <v>9384</v>
      </c>
      <c r="B4685" s="54" t="s">
        <v>9385</v>
      </c>
      <c r="C4685" s="54" t="s">
        <v>9386</v>
      </c>
      <c r="D4685" s="54"/>
      <c r="E4685" s="55">
        <v>5700021</v>
      </c>
      <c r="F4685" s="54" t="s">
        <v>6224</v>
      </c>
      <c r="G4685" s="54" t="s">
        <v>6225</v>
      </c>
      <c r="H4685" s="54" t="s">
        <v>37806</v>
      </c>
    </row>
    <row r="4686" spans="1:8">
      <c r="A4686" s="54" t="s">
        <v>11408</v>
      </c>
      <c r="B4686" s="54" t="s">
        <v>33837</v>
      </c>
      <c r="C4686" s="54" t="s">
        <v>11409</v>
      </c>
      <c r="D4686" s="54"/>
      <c r="E4686" s="55">
        <v>6400401</v>
      </c>
      <c r="F4686" s="54" t="s">
        <v>11551</v>
      </c>
      <c r="G4686" s="54" t="s">
        <v>11552</v>
      </c>
      <c r="H4686" s="54" t="s">
        <v>37809</v>
      </c>
    </row>
    <row r="4687" spans="1:8">
      <c r="A4687" s="54" t="s">
        <v>22919</v>
      </c>
      <c r="B4687" s="54" t="s">
        <v>22920</v>
      </c>
      <c r="C4687" s="54" t="s">
        <v>22921</v>
      </c>
      <c r="D4687" s="54"/>
      <c r="E4687" s="55">
        <v>5720848</v>
      </c>
      <c r="F4687" s="54" t="s">
        <v>1</v>
      </c>
      <c r="G4687" s="54" t="s">
        <v>1</v>
      </c>
      <c r="H4687" s="54" t="s">
        <v>37806</v>
      </c>
    </row>
    <row r="4688" spans="1:8">
      <c r="A4688" s="54" t="s">
        <v>4467</v>
      </c>
      <c r="B4688" s="54" t="s">
        <v>34022</v>
      </c>
      <c r="C4688" s="54" t="s">
        <v>4468</v>
      </c>
      <c r="D4688" s="54"/>
      <c r="E4688" s="55">
        <v>4848511</v>
      </c>
      <c r="F4688" s="54" t="s">
        <v>1</v>
      </c>
      <c r="G4688" s="54" t="s">
        <v>1</v>
      </c>
      <c r="H4688" s="54" t="s">
        <v>37802</v>
      </c>
    </row>
    <row r="4689" spans="1:8">
      <c r="A4689" s="54" t="s">
        <v>16355</v>
      </c>
      <c r="B4689" s="54" t="s">
        <v>16356</v>
      </c>
      <c r="C4689" s="54" t="s">
        <v>16357</v>
      </c>
      <c r="D4689" s="54"/>
      <c r="E4689" s="55">
        <v>5970104</v>
      </c>
      <c r="F4689" s="54" t="s">
        <v>16538</v>
      </c>
      <c r="G4689" s="54" t="s">
        <v>16539</v>
      </c>
      <c r="H4689" s="54" t="s">
        <v>37806</v>
      </c>
    </row>
    <row r="4690" spans="1:8">
      <c r="A4690" s="54" t="s">
        <v>15478</v>
      </c>
      <c r="B4690" s="54" t="s">
        <v>15479</v>
      </c>
      <c r="C4690" s="54" t="s">
        <v>15480</v>
      </c>
      <c r="D4690" s="54"/>
      <c r="E4690" s="55">
        <v>3001211</v>
      </c>
      <c r="F4690" s="54" t="s">
        <v>170</v>
      </c>
      <c r="G4690" s="54" t="s">
        <v>169</v>
      </c>
      <c r="H4690" s="54" t="s">
        <v>37787</v>
      </c>
    </row>
    <row r="4691" spans="1:8">
      <c r="A4691" s="54" t="s">
        <v>2958</v>
      </c>
      <c r="B4691" s="54" t="s">
        <v>23504</v>
      </c>
      <c r="C4691" s="54" t="s">
        <v>2959</v>
      </c>
      <c r="D4691" s="54"/>
      <c r="E4691" s="55">
        <v>5500015</v>
      </c>
      <c r="F4691" s="54" t="s">
        <v>35991</v>
      </c>
      <c r="G4691" s="54" t="s">
        <v>35990</v>
      </c>
      <c r="H4691" s="54" t="s">
        <v>37806</v>
      </c>
    </row>
    <row r="4692" spans="1:8">
      <c r="A4692" s="54" t="s">
        <v>14830</v>
      </c>
      <c r="B4692" s="54" t="s">
        <v>14831</v>
      </c>
      <c r="C4692" s="54" t="s">
        <v>14832</v>
      </c>
      <c r="D4692" s="54"/>
      <c r="E4692" s="55">
        <v>9601101</v>
      </c>
      <c r="F4692" s="54" t="s">
        <v>15013</v>
      </c>
      <c r="G4692" s="54" t="s">
        <v>1</v>
      </c>
      <c r="H4692" s="54" t="s">
        <v>37786</v>
      </c>
    </row>
    <row r="4693" spans="1:8">
      <c r="A4693" s="54" t="s">
        <v>17009</v>
      </c>
      <c r="B4693" s="54" t="s">
        <v>17010</v>
      </c>
      <c r="C4693" s="54" t="s">
        <v>17011</v>
      </c>
      <c r="D4693" s="54"/>
      <c r="E4693" s="55">
        <v>9892483</v>
      </c>
      <c r="F4693" s="54" t="s">
        <v>17201</v>
      </c>
      <c r="G4693" s="54" t="s">
        <v>17202</v>
      </c>
      <c r="H4693" s="54" t="s">
        <v>37783</v>
      </c>
    </row>
    <row r="4694" spans="1:8">
      <c r="A4694" s="54" t="s">
        <v>14890</v>
      </c>
      <c r="B4694" s="54" t="s">
        <v>14891</v>
      </c>
      <c r="C4694" s="54" t="s">
        <v>14892</v>
      </c>
      <c r="D4694" s="54"/>
      <c r="E4694" s="55">
        <v>5900024</v>
      </c>
      <c r="F4694" s="54" t="s">
        <v>15080</v>
      </c>
      <c r="G4694" s="54" t="s">
        <v>1</v>
      </c>
      <c r="H4694" s="54" t="s">
        <v>37806</v>
      </c>
    </row>
    <row r="4695" spans="1:8">
      <c r="A4695" s="54" t="s">
        <v>15677</v>
      </c>
      <c r="B4695" s="54" t="s">
        <v>15678</v>
      </c>
      <c r="C4695" s="54" t="s">
        <v>15679</v>
      </c>
      <c r="D4695" s="54"/>
      <c r="E4695" s="55">
        <v>7940028</v>
      </c>
      <c r="F4695" s="54" t="s">
        <v>15882</v>
      </c>
      <c r="G4695" s="54" t="s">
        <v>15883</v>
      </c>
      <c r="H4695" s="54" t="s">
        <v>37817</v>
      </c>
    </row>
    <row r="4696" spans="1:8">
      <c r="A4696" s="54" t="s">
        <v>17211</v>
      </c>
      <c r="B4696" s="54" t="s">
        <v>17212</v>
      </c>
      <c r="C4696" s="54" t="s">
        <v>17213</v>
      </c>
      <c r="D4696" s="54"/>
      <c r="E4696" s="55">
        <v>6168151</v>
      </c>
      <c r="F4696" s="54" t="s">
        <v>17415</v>
      </c>
      <c r="G4696" s="54" t="s">
        <v>17416</v>
      </c>
      <c r="H4696" s="54" t="s">
        <v>37805</v>
      </c>
    </row>
    <row r="4697" spans="1:8">
      <c r="A4697" s="54" t="s">
        <v>32567</v>
      </c>
      <c r="B4697" s="54" t="s">
        <v>32566</v>
      </c>
      <c r="C4697" s="54" t="s">
        <v>10922</v>
      </c>
      <c r="D4697" s="54"/>
      <c r="E4697" s="55">
        <v>3700117</v>
      </c>
      <c r="F4697" s="54" t="s">
        <v>32256</v>
      </c>
      <c r="G4697" s="54" t="s">
        <v>32255</v>
      </c>
      <c r="H4697" s="54" t="s">
        <v>37789</v>
      </c>
    </row>
    <row r="4698" spans="1:8">
      <c r="A4698" s="54" t="s">
        <v>22187</v>
      </c>
      <c r="B4698" s="54" t="s">
        <v>22188</v>
      </c>
      <c r="C4698" s="54" t="s">
        <v>22189</v>
      </c>
      <c r="D4698" s="54"/>
      <c r="E4698" s="55">
        <v>5015121</v>
      </c>
      <c r="F4698" s="54" t="s">
        <v>22450</v>
      </c>
      <c r="G4698" s="54" t="s">
        <v>1</v>
      </c>
      <c r="H4698" s="54" t="s">
        <v>37800</v>
      </c>
    </row>
    <row r="4699" spans="1:8">
      <c r="A4699" s="54" t="s">
        <v>13008</v>
      </c>
      <c r="B4699" s="54" t="s">
        <v>13009</v>
      </c>
      <c r="C4699" s="54" t="s">
        <v>13010</v>
      </c>
      <c r="D4699" s="54"/>
      <c r="E4699" s="55">
        <v>428678</v>
      </c>
      <c r="F4699" s="54" t="s">
        <v>13149</v>
      </c>
      <c r="G4699" s="54" t="s">
        <v>13150</v>
      </c>
      <c r="H4699" s="54" t="s">
        <v>37780</v>
      </c>
    </row>
    <row r="4700" spans="1:8">
      <c r="A4700" s="54" t="s">
        <v>15710</v>
      </c>
      <c r="B4700" s="54" t="s">
        <v>33748</v>
      </c>
      <c r="C4700" s="54" t="s">
        <v>15711</v>
      </c>
      <c r="D4700" s="54"/>
      <c r="E4700" s="55">
        <v>6148294</v>
      </c>
      <c r="F4700" s="54" t="s">
        <v>15914</v>
      </c>
      <c r="G4700" s="54" t="s">
        <v>15915</v>
      </c>
      <c r="H4700" s="54" t="s">
        <v>37805</v>
      </c>
    </row>
    <row r="4701" spans="1:8">
      <c r="A4701" s="54" t="s">
        <v>14942</v>
      </c>
      <c r="B4701" s="54" t="s">
        <v>14943</v>
      </c>
      <c r="C4701" s="54" t="s">
        <v>14944</v>
      </c>
      <c r="D4701" s="54"/>
      <c r="E4701" s="55">
        <v>30006</v>
      </c>
      <c r="F4701" s="54" t="s">
        <v>15138</v>
      </c>
      <c r="G4701" s="54" t="s">
        <v>15139</v>
      </c>
      <c r="H4701" s="54" t="s">
        <v>37780</v>
      </c>
    </row>
    <row r="4702" spans="1:8">
      <c r="A4702" s="54" t="s">
        <v>14863</v>
      </c>
      <c r="B4702" s="54" t="s">
        <v>33763</v>
      </c>
      <c r="C4702" s="54" t="s">
        <v>33762</v>
      </c>
      <c r="D4702" s="54"/>
      <c r="E4702" s="55">
        <v>4680031</v>
      </c>
      <c r="F4702" s="54" t="s">
        <v>15046</v>
      </c>
      <c r="G4702" s="54" t="s">
        <v>15047</v>
      </c>
      <c r="H4702" s="54" t="s">
        <v>37802</v>
      </c>
    </row>
    <row r="4703" spans="1:8">
      <c r="A4703" s="54" t="s">
        <v>3480</v>
      </c>
      <c r="B4703" s="54" t="s">
        <v>3481</v>
      </c>
      <c r="C4703" s="54" t="s">
        <v>3482</v>
      </c>
      <c r="D4703" s="54"/>
      <c r="E4703" s="55">
        <v>5691121</v>
      </c>
      <c r="F4703" s="54" t="s">
        <v>1</v>
      </c>
      <c r="G4703" s="54" t="s">
        <v>1</v>
      </c>
      <c r="H4703" s="54" t="s">
        <v>37806</v>
      </c>
    </row>
    <row r="4704" spans="1:8">
      <c r="A4704" s="54" t="s">
        <v>20572</v>
      </c>
      <c r="B4704" s="54" t="s">
        <v>37969</v>
      </c>
      <c r="C4704" s="54" t="s">
        <v>20573</v>
      </c>
      <c r="D4704" s="54"/>
      <c r="E4704" s="55">
        <v>5670034</v>
      </c>
      <c r="F4704" s="54" t="s">
        <v>20868</v>
      </c>
      <c r="G4704" s="54" t="s">
        <v>1</v>
      </c>
      <c r="H4704" s="54" t="s">
        <v>37806</v>
      </c>
    </row>
    <row r="4705" spans="1:8">
      <c r="A4705" s="54" t="s">
        <v>13730</v>
      </c>
      <c r="B4705" s="54" t="s">
        <v>13731</v>
      </c>
      <c r="C4705" s="54" t="s">
        <v>13732</v>
      </c>
      <c r="D4705" s="54"/>
      <c r="E4705" s="55">
        <v>9550071</v>
      </c>
      <c r="F4705" s="54" t="s">
        <v>13888</v>
      </c>
      <c r="G4705" s="54" t="s">
        <v>13889</v>
      </c>
      <c r="H4705" s="54" t="s">
        <v>37794</v>
      </c>
    </row>
    <row r="4706" spans="1:8">
      <c r="A4706" s="54" t="s">
        <v>15224</v>
      </c>
      <c r="B4706" s="54" t="s">
        <v>15225</v>
      </c>
      <c r="C4706" s="54" t="s">
        <v>15226</v>
      </c>
      <c r="D4706" s="54"/>
      <c r="E4706" s="55">
        <v>5998272</v>
      </c>
      <c r="F4706" s="54" t="s">
        <v>15430</v>
      </c>
      <c r="G4706" s="54" t="s">
        <v>1</v>
      </c>
      <c r="H4706" s="54" t="s">
        <v>37806</v>
      </c>
    </row>
    <row r="4707" spans="1:8">
      <c r="A4707" s="54" t="s">
        <v>13161</v>
      </c>
      <c r="B4707" s="54" t="s">
        <v>13162</v>
      </c>
      <c r="C4707" s="54" t="s">
        <v>13163</v>
      </c>
      <c r="D4707" s="54"/>
      <c r="E4707" s="55">
        <v>3400153</v>
      </c>
      <c r="F4707" s="54" t="s">
        <v>13302</v>
      </c>
      <c r="G4707" s="54" t="s">
        <v>13303</v>
      </c>
      <c r="H4707" s="54" t="s">
        <v>37790</v>
      </c>
    </row>
    <row r="4708" spans="1:8">
      <c r="A4708" s="54" t="s">
        <v>6657</v>
      </c>
      <c r="B4708" s="54" t="s">
        <v>33958</v>
      </c>
      <c r="C4708" s="54" t="s">
        <v>6658</v>
      </c>
      <c r="D4708" s="54"/>
      <c r="E4708" s="55">
        <v>5640058</v>
      </c>
      <c r="F4708" s="54" t="s">
        <v>529</v>
      </c>
      <c r="G4708" s="54" t="s">
        <v>528</v>
      </c>
      <c r="H4708" s="54" t="s">
        <v>37806</v>
      </c>
    </row>
    <row r="4709" spans="1:8">
      <c r="A4709" s="54" t="s">
        <v>8838</v>
      </c>
      <c r="B4709" s="54" t="s">
        <v>8839</v>
      </c>
      <c r="C4709" s="54" t="s">
        <v>8840</v>
      </c>
      <c r="D4709" s="54"/>
      <c r="E4709" s="55">
        <v>3168533</v>
      </c>
      <c r="F4709" s="54" t="s">
        <v>8957</v>
      </c>
      <c r="G4709" s="54" t="s">
        <v>8958</v>
      </c>
      <c r="H4709" s="54" t="s">
        <v>37787</v>
      </c>
    </row>
    <row r="4710" spans="1:8">
      <c r="A4710" s="54" t="s">
        <v>31885</v>
      </c>
      <c r="B4710" s="54" t="s">
        <v>31884</v>
      </c>
      <c r="C4710" s="54" t="s">
        <v>31883</v>
      </c>
      <c r="D4710" s="54"/>
      <c r="E4710" s="55">
        <v>1160001</v>
      </c>
      <c r="F4710" s="54" t="s">
        <v>31547</v>
      </c>
      <c r="G4710" s="54" t="s">
        <v>31546</v>
      </c>
      <c r="H4710" s="54" t="s">
        <v>37792</v>
      </c>
    </row>
    <row r="4711" spans="1:8">
      <c r="A4711" s="54" t="s">
        <v>2319</v>
      </c>
      <c r="B4711" s="54" t="s">
        <v>2318</v>
      </c>
      <c r="C4711" s="54" t="s">
        <v>38585</v>
      </c>
      <c r="D4711" s="54"/>
      <c r="E4711" s="55">
        <v>6130034</v>
      </c>
      <c r="F4711" s="54" t="s">
        <v>35967</v>
      </c>
      <c r="G4711" s="54" t="s">
        <v>35966</v>
      </c>
      <c r="H4711" s="54" t="s">
        <v>37805</v>
      </c>
    </row>
    <row r="4712" spans="1:8">
      <c r="A4712" s="54" t="s">
        <v>32607</v>
      </c>
      <c r="B4712" s="54" t="s">
        <v>32606</v>
      </c>
      <c r="C4712" s="54" t="s">
        <v>32605</v>
      </c>
      <c r="D4712" s="54"/>
      <c r="E4712" s="55">
        <v>5800045</v>
      </c>
      <c r="F4712" s="54" t="s">
        <v>32294</v>
      </c>
      <c r="G4712" s="54" t="s">
        <v>32293</v>
      </c>
      <c r="H4712" s="54" t="s">
        <v>37806</v>
      </c>
    </row>
    <row r="4713" spans="1:8">
      <c r="A4713" s="54" t="s">
        <v>22864</v>
      </c>
      <c r="B4713" s="54" t="s">
        <v>22865</v>
      </c>
      <c r="C4713" s="54" t="s">
        <v>22866</v>
      </c>
      <c r="D4713" s="54"/>
      <c r="E4713" s="55">
        <v>9830835</v>
      </c>
      <c r="F4713" s="54" t="s">
        <v>23123</v>
      </c>
      <c r="G4713" s="54" t="s">
        <v>1</v>
      </c>
      <c r="H4713" s="54" t="s">
        <v>37783</v>
      </c>
    </row>
    <row r="4714" spans="1:8">
      <c r="A4714" s="54" t="s">
        <v>226</v>
      </c>
      <c r="B4714" s="54" t="s">
        <v>225</v>
      </c>
      <c r="C4714" s="54" t="s">
        <v>38898</v>
      </c>
      <c r="D4714" s="54"/>
      <c r="E4714" s="55">
        <v>8198511</v>
      </c>
      <c r="F4714" s="54" t="s">
        <v>218</v>
      </c>
      <c r="G4714" s="54" t="s">
        <v>1</v>
      </c>
      <c r="H4714" s="54" t="s">
        <v>37819</v>
      </c>
    </row>
    <row r="4715" spans="1:8">
      <c r="A4715" s="54" t="s">
        <v>15125</v>
      </c>
      <c r="B4715" s="54" t="s">
        <v>15126</v>
      </c>
      <c r="C4715" s="54" t="s">
        <v>15127</v>
      </c>
      <c r="D4715" s="54"/>
      <c r="E4715" s="55">
        <v>8701151</v>
      </c>
      <c r="F4715" s="54" t="s">
        <v>15337</v>
      </c>
      <c r="G4715" s="54" t="s">
        <v>1</v>
      </c>
      <c r="H4715" s="54" t="s">
        <v>37823</v>
      </c>
    </row>
    <row r="4716" spans="1:8">
      <c r="A4716" s="54" t="s">
        <v>7203</v>
      </c>
      <c r="B4716" s="54" t="s">
        <v>33952</v>
      </c>
      <c r="C4716" s="54" t="s">
        <v>33951</v>
      </c>
      <c r="D4716" s="54"/>
      <c r="E4716" s="55">
        <v>8620971</v>
      </c>
      <c r="F4716" s="54" t="s">
        <v>7289</v>
      </c>
      <c r="G4716" s="54" t="s">
        <v>7290</v>
      </c>
      <c r="H4716" s="54" t="s">
        <v>37822</v>
      </c>
    </row>
    <row r="4717" spans="1:8">
      <c r="A4717" s="54" t="s">
        <v>16531</v>
      </c>
      <c r="B4717" s="54" t="s">
        <v>16532</v>
      </c>
      <c r="C4717" s="54" t="s">
        <v>16533</v>
      </c>
      <c r="D4717" s="54"/>
      <c r="E4717" s="55">
        <v>8120044</v>
      </c>
      <c r="F4717" s="54" t="s">
        <v>16714</v>
      </c>
      <c r="G4717" s="54" t="s">
        <v>16715</v>
      </c>
      <c r="H4717" s="54" t="s">
        <v>37819</v>
      </c>
    </row>
    <row r="4718" spans="1:8">
      <c r="A4718" s="54" t="s">
        <v>38214</v>
      </c>
      <c r="B4718" s="54" t="s">
        <v>38215</v>
      </c>
      <c r="C4718" s="54" t="s">
        <v>39300</v>
      </c>
      <c r="D4718" s="54"/>
      <c r="E4718" s="55">
        <v>2701166</v>
      </c>
      <c r="F4718" s="54"/>
      <c r="G4718" s="54"/>
      <c r="H4718" s="54" t="s">
        <v>37791</v>
      </c>
    </row>
    <row r="4719" spans="1:8">
      <c r="A4719" s="54" t="s">
        <v>38251</v>
      </c>
      <c r="B4719" s="54" t="s">
        <v>38252</v>
      </c>
      <c r="C4719" s="54" t="s">
        <v>39315</v>
      </c>
      <c r="D4719" s="54"/>
      <c r="E4719" s="55">
        <v>650042</v>
      </c>
      <c r="F4719" s="54"/>
      <c r="G4719" s="54"/>
      <c r="H4719" s="54" t="s">
        <v>37780</v>
      </c>
    </row>
    <row r="4720" spans="1:8">
      <c r="A4720" s="54" t="s">
        <v>33267</v>
      </c>
      <c r="B4720" s="54" t="s">
        <v>33266</v>
      </c>
      <c r="C4720" s="54" t="s">
        <v>33265</v>
      </c>
      <c r="D4720" s="54"/>
      <c r="E4720" s="55">
        <v>1360072</v>
      </c>
      <c r="F4720" s="54" t="s">
        <v>32976</v>
      </c>
      <c r="G4720" s="54" t="s">
        <v>32975</v>
      </c>
      <c r="H4720" s="54" t="s">
        <v>37792</v>
      </c>
    </row>
    <row r="4721" spans="1:8">
      <c r="A4721" s="54" t="s">
        <v>38333</v>
      </c>
      <c r="B4721" s="54" t="s">
        <v>38334</v>
      </c>
      <c r="C4721" s="54" t="s">
        <v>39353</v>
      </c>
      <c r="D4721" s="54"/>
      <c r="E4721" s="55">
        <v>7200402</v>
      </c>
      <c r="F4721" s="54"/>
      <c r="G4721" s="54"/>
      <c r="H4721" s="54" t="s">
        <v>37813</v>
      </c>
    </row>
    <row r="4722" spans="1:8">
      <c r="A4722" s="54" t="s">
        <v>10746</v>
      </c>
      <c r="B4722" s="54" t="s">
        <v>10747</v>
      </c>
      <c r="C4722" s="54" t="s">
        <v>10748</v>
      </c>
      <c r="D4722" s="54"/>
      <c r="E4722" s="55">
        <v>1140024</v>
      </c>
      <c r="F4722" s="54" t="s">
        <v>10875</v>
      </c>
      <c r="G4722" s="54" t="s">
        <v>10876</v>
      </c>
      <c r="H4722" s="54" t="s">
        <v>37792</v>
      </c>
    </row>
    <row r="4723" spans="1:8">
      <c r="A4723" s="54" t="s">
        <v>7361</v>
      </c>
      <c r="B4723" s="54" t="s">
        <v>7362</v>
      </c>
      <c r="C4723" s="54" t="s">
        <v>7363</v>
      </c>
      <c r="D4723" s="54"/>
      <c r="E4723" s="55">
        <v>5600083</v>
      </c>
      <c r="F4723" s="54" t="s">
        <v>7452</v>
      </c>
      <c r="G4723" s="54" t="s">
        <v>1</v>
      </c>
      <c r="H4723" s="54" t="s">
        <v>37806</v>
      </c>
    </row>
    <row r="4724" spans="1:8">
      <c r="A4724" s="54" t="s">
        <v>33490</v>
      </c>
      <c r="B4724" s="54" t="s">
        <v>33489</v>
      </c>
      <c r="C4724" s="54" t="s">
        <v>33488</v>
      </c>
      <c r="D4724" s="54"/>
      <c r="E4724" s="55">
        <v>7808535</v>
      </c>
      <c r="F4724" s="54" t="s">
        <v>33209</v>
      </c>
      <c r="G4724" s="54" t="s">
        <v>1</v>
      </c>
      <c r="H4724" s="54" t="s">
        <v>37818</v>
      </c>
    </row>
    <row r="4725" spans="1:8">
      <c r="A4725" s="54" t="s">
        <v>3055</v>
      </c>
      <c r="B4725" s="54" t="s">
        <v>37864</v>
      </c>
      <c r="C4725" s="54" t="s">
        <v>3056</v>
      </c>
      <c r="D4725" s="54"/>
      <c r="E4725" s="55">
        <v>5258585</v>
      </c>
      <c r="F4725" s="54" t="s">
        <v>35785</v>
      </c>
      <c r="G4725" s="54" t="s">
        <v>35784</v>
      </c>
      <c r="H4725" s="54" t="s">
        <v>37804</v>
      </c>
    </row>
    <row r="4726" spans="1:8">
      <c r="A4726" s="54" t="s">
        <v>34264</v>
      </c>
      <c r="B4726" s="54" t="s">
        <v>34263</v>
      </c>
      <c r="C4726" s="54" t="s">
        <v>34262</v>
      </c>
      <c r="D4726" s="54"/>
      <c r="E4726" s="55">
        <v>7990121</v>
      </c>
      <c r="F4726" s="54" t="s">
        <v>1</v>
      </c>
      <c r="G4726" s="54" t="s">
        <v>1</v>
      </c>
      <c r="H4726" s="54" t="s">
        <v>37817</v>
      </c>
    </row>
    <row r="4727" spans="1:8">
      <c r="A4727" s="54" t="s">
        <v>32723</v>
      </c>
      <c r="B4727" s="54" t="s">
        <v>32722</v>
      </c>
      <c r="C4727" s="54" t="s">
        <v>32721</v>
      </c>
      <c r="D4727" s="54"/>
      <c r="E4727" s="55">
        <v>8800834</v>
      </c>
      <c r="F4727" s="54" t="s">
        <v>32406</v>
      </c>
      <c r="G4727" s="54" t="s">
        <v>32405</v>
      </c>
      <c r="H4727" s="54" t="s">
        <v>37824</v>
      </c>
    </row>
    <row r="4728" spans="1:8">
      <c r="A4728" s="54" t="s">
        <v>38216</v>
      </c>
      <c r="B4728" s="54" t="s">
        <v>38217</v>
      </c>
      <c r="C4728" s="54" t="s">
        <v>39301</v>
      </c>
      <c r="D4728" s="54"/>
      <c r="E4728" s="55">
        <v>8951203</v>
      </c>
      <c r="F4728" s="54"/>
      <c r="G4728" s="54"/>
      <c r="H4728" s="54" t="s">
        <v>37825</v>
      </c>
    </row>
    <row r="4729" spans="1:8">
      <c r="A4729" s="54" t="s">
        <v>15039</v>
      </c>
      <c r="B4729" s="54" t="s">
        <v>15040</v>
      </c>
      <c r="C4729" s="54" t="s">
        <v>15041</v>
      </c>
      <c r="D4729" s="54"/>
      <c r="E4729" s="55">
        <v>7370046</v>
      </c>
      <c r="F4729" s="54" t="s">
        <v>15246</v>
      </c>
      <c r="G4729" s="54" t="s">
        <v>15247</v>
      </c>
      <c r="H4729" s="54" t="s">
        <v>37813</v>
      </c>
    </row>
    <row r="4730" spans="1:8">
      <c r="A4730" s="54" t="s">
        <v>11935</v>
      </c>
      <c r="B4730" s="54" t="s">
        <v>11936</v>
      </c>
      <c r="C4730" s="54" t="s">
        <v>11937</v>
      </c>
      <c r="D4730" s="54"/>
      <c r="E4730" s="55">
        <v>8620954</v>
      </c>
      <c r="F4730" s="54" t="s">
        <v>12063</v>
      </c>
      <c r="G4730" s="54" t="s">
        <v>1</v>
      </c>
      <c r="H4730" s="54" t="s">
        <v>37822</v>
      </c>
    </row>
    <row r="4731" spans="1:8">
      <c r="A4731" s="54" t="s">
        <v>10833</v>
      </c>
      <c r="B4731" s="54" t="s">
        <v>10834</v>
      </c>
      <c r="C4731" s="54" t="s">
        <v>10835</v>
      </c>
      <c r="D4731" s="54"/>
      <c r="E4731" s="55">
        <v>8900062</v>
      </c>
      <c r="F4731" s="54" t="s">
        <v>10962</v>
      </c>
      <c r="G4731" s="54" t="s">
        <v>10963</v>
      </c>
      <c r="H4731" s="54" t="s">
        <v>37825</v>
      </c>
    </row>
    <row r="4732" spans="1:8">
      <c r="A4732" s="54" t="s">
        <v>6286</v>
      </c>
      <c r="B4732" s="54" t="s">
        <v>33965</v>
      </c>
      <c r="C4732" s="54" t="s">
        <v>6287</v>
      </c>
      <c r="D4732" s="54"/>
      <c r="E4732" s="55">
        <v>4510052</v>
      </c>
      <c r="F4732" s="54" t="s">
        <v>6361</v>
      </c>
      <c r="G4732" s="54" t="s">
        <v>6362</v>
      </c>
      <c r="H4732" s="54" t="s">
        <v>37802</v>
      </c>
    </row>
    <row r="4733" spans="1:8">
      <c r="A4733" s="54" t="s">
        <v>34435</v>
      </c>
      <c r="B4733" s="54" t="s">
        <v>34434</v>
      </c>
      <c r="C4733" s="54" t="s">
        <v>34433</v>
      </c>
      <c r="D4733" s="54"/>
      <c r="E4733" s="55">
        <v>1310041</v>
      </c>
      <c r="F4733" s="54" t="s">
        <v>34404</v>
      </c>
      <c r="G4733" s="54" t="s">
        <v>34403</v>
      </c>
      <c r="H4733" s="54" t="s">
        <v>37792</v>
      </c>
    </row>
    <row r="4734" spans="1:8">
      <c r="A4734" s="54" t="s">
        <v>11444</v>
      </c>
      <c r="B4734" s="54" t="s">
        <v>11445</v>
      </c>
      <c r="C4734" s="54" t="s">
        <v>11446</v>
      </c>
      <c r="D4734" s="54"/>
      <c r="E4734" s="55">
        <v>6038132</v>
      </c>
      <c r="F4734" s="54" t="s">
        <v>11584</v>
      </c>
      <c r="G4734" s="54" t="s">
        <v>1</v>
      </c>
      <c r="H4734" s="54" t="s">
        <v>37805</v>
      </c>
    </row>
    <row r="4735" spans="1:8">
      <c r="A4735" s="54" t="s">
        <v>22495</v>
      </c>
      <c r="B4735" s="54" t="s">
        <v>22496</v>
      </c>
      <c r="C4735" s="54" t="s">
        <v>22497</v>
      </c>
      <c r="D4735" s="54"/>
      <c r="E4735" s="55">
        <v>8911206</v>
      </c>
      <c r="F4735" s="54" t="s">
        <v>22771</v>
      </c>
      <c r="G4735" s="54" t="s">
        <v>1</v>
      </c>
      <c r="H4735" s="54" t="s">
        <v>37825</v>
      </c>
    </row>
    <row r="4736" spans="1:8">
      <c r="A4736" s="54" t="s">
        <v>10655</v>
      </c>
      <c r="B4736" s="54" t="s">
        <v>33858</v>
      </c>
      <c r="C4736" s="54" t="s">
        <v>10656</v>
      </c>
      <c r="D4736" s="54"/>
      <c r="E4736" s="55">
        <v>6128364</v>
      </c>
      <c r="F4736" s="54" t="s">
        <v>10250</v>
      </c>
      <c r="G4736" s="54" t="s">
        <v>1</v>
      </c>
      <c r="H4736" s="54" t="s">
        <v>37805</v>
      </c>
    </row>
    <row r="4737" spans="1:8">
      <c r="A4737" s="54" t="s">
        <v>15145</v>
      </c>
      <c r="B4737" s="54" t="s">
        <v>15146</v>
      </c>
      <c r="C4737" s="54" t="s">
        <v>15147</v>
      </c>
      <c r="D4737" s="54"/>
      <c r="E4737" s="55">
        <v>2388502</v>
      </c>
      <c r="F4737" s="54" t="s">
        <v>15355</v>
      </c>
      <c r="G4737" s="54" t="s">
        <v>15356</v>
      </c>
      <c r="H4737" s="54" t="s">
        <v>37793</v>
      </c>
    </row>
    <row r="4738" spans="1:8">
      <c r="A4738" s="54" t="s">
        <v>32149</v>
      </c>
      <c r="B4738" s="54" t="s">
        <v>32148</v>
      </c>
      <c r="C4738" s="54" t="s">
        <v>32147</v>
      </c>
      <c r="D4738" s="54"/>
      <c r="E4738" s="55">
        <v>1110032</v>
      </c>
      <c r="F4738" s="54" t="s">
        <v>31831</v>
      </c>
      <c r="G4738" s="54" t="s">
        <v>31830</v>
      </c>
      <c r="H4738" s="54" t="s">
        <v>37792</v>
      </c>
    </row>
    <row r="4739" spans="1:8">
      <c r="A4739" s="54" t="s">
        <v>38325</v>
      </c>
      <c r="B4739" s="54" t="s">
        <v>38326</v>
      </c>
      <c r="C4739" s="54" t="s">
        <v>39350</v>
      </c>
      <c r="D4739" s="54"/>
      <c r="E4739" s="55">
        <v>9470041</v>
      </c>
      <c r="F4739" s="54"/>
      <c r="G4739" s="54"/>
      <c r="H4739" s="54" t="s">
        <v>37794</v>
      </c>
    </row>
    <row r="4740" spans="1:8">
      <c r="A4740" s="54" t="s">
        <v>11448</v>
      </c>
      <c r="B4740" s="54" t="s">
        <v>11449</v>
      </c>
      <c r="C4740" s="54" t="s">
        <v>11450</v>
      </c>
      <c r="D4740" s="54"/>
      <c r="E4740" s="55">
        <v>6900864</v>
      </c>
      <c r="F4740" s="54" t="s">
        <v>11588</v>
      </c>
      <c r="G4740" s="54" t="s">
        <v>1</v>
      </c>
      <c r="H4740" s="54" t="s">
        <v>37811</v>
      </c>
    </row>
    <row r="4741" spans="1:8">
      <c r="A4741" s="54" t="s">
        <v>11538</v>
      </c>
      <c r="B4741" s="54" t="s">
        <v>11539</v>
      </c>
      <c r="C4741" s="54" t="s">
        <v>11540</v>
      </c>
      <c r="D4741" s="54"/>
      <c r="E4741" s="55">
        <v>1308587</v>
      </c>
      <c r="F4741" s="54" t="s">
        <v>11671</v>
      </c>
      <c r="G4741" s="54" t="s">
        <v>11672</v>
      </c>
      <c r="H4741" s="54" t="s">
        <v>37792</v>
      </c>
    </row>
    <row r="4742" spans="1:8">
      <c r="A4742" s="54" t="s">
        <v>14938</v>
      </c>
      <c r="B4742" s="54" t="s">
        <v>14939</v>
      </c>
      <c r="C4742" s="54" t="s">
        <v>14940</v>
      </c>
      <c r="D4742" s="54"/>
      <c r="E4742" s="55">
        <v>495605</v>
      </c>
      <c r="F4742" s="54" t="s">
        <v>15133</v>
      </c>
      <c r="G4742" s="54" t="s">
        <v>15134</v>
      </c>
      <c r="H4742" s="54" t="s">
        <v>37780</v>
      </c>
    </row>
    <row r="4743" spans="1:8">
      <c r="A4743" s="54" t="s">
        <v>11558</v>
      </c>
      <c r="B4743" s="54" t="s">
        <v>11559</v>
      </c>
      <c r="C4743" s="54" t="s">
        <v>11560</v>
      </c>
      <c r="D4743" s="54"/>
      <c r="E4743" s="55">
        <v>1350002</v>
      </c>
      <c r="F4743" s="54" t="s">
        <v>311</v>
      </c>
      <c r="G4743" s="54" t="s">
        <v>310</v>
      </c>
      <c r="H4743" s="54" t="s">
        <v>37792</v>
      </c>
    </row>
    <row r="4744" spans="1:8">
      <c r="A4744" s="54" t="s">
        <v>3764</v>
      </c>
      <c r="B4744" s="54" t="s">
        <v>3765</v>
      </c>
      <c r="C4744" s="54" t="s">
        <v>3766</v>
      </c>
      <c r="D4744" s="54"/>
      <c r="E4744" s="55">
        <v>248506</v>
      </c>
      <c r="F4744" s="54" t="s">
        <v>2081</v>
      </c>
      <c r="G4744" s="54" t="s">
        <v>2080</v>
      </c>
      <c r="H4744" s="54" t="s">
        <v>37782</v>
      </c>
    </row>
    <row r="4745" spans="1:8">
      <c r="A4745" s="54" t="s">
        <v>38495</v>
      </c>
      <c r="B4745" s="54" t="s">
        <v>38496</v>
      </c>
      <c r="C4745" s="54" t="s">
        <v>39433</v>
      </c>
      <c r="D4745" s="54"/>
      <c r="E4745" s="55">
        <v>3470101</v>
      </c>
      <c r="F4745" s="54"/>
      <c r="G4745" s="54"/>
      <c r="H4745" s="54" t="s">
        <v>37790</v>
      </c>
    </row>
    <row r="4746" spans="1:8">
      <c r="A4746" s="54" t="s">
        <v>10368</v>
      </c>
      <c r="B4746" s="54" t="s">
        <v>10369</v>
      </c>
      <c r="C4746" s="54" t="s">
        <v>10370</v>
      </c>
      <c r="D4746" s="54"/>
      <c r="E4746" s="55">
        <v>1050023</v>
      </c>
      <c r="F4746" s="54" t="s">
        <v>346</v>
      </c>
      <c r="G4746" s="54" t="s">
        <v>345</v>
      </c>
      <c r="H4746" s="54" t="s">
        <v>37792</v>
      </c>
    </row>
    <row r="4747" spans="1:8">
      <c r="A4747" s="54" t="s">
        <v>19753</v>
      </c>
      <c r="B4747" s="54" t="s">
        <v>19754</v>
      </c>
      <c r="C4747" s="54" t="s">
        <v>19755</v>
      </c>
      <c r="D4747" s="54"/>
      <c r="E4747" s="55">
        <v>8200207</v>
      </c>
      <c r="F4747" s="54" t="s">
        <v>1</v>
      </c>
      <c r="G4747" s="54" t="s">
        <v>1</v>
      </c>
      <c r="H4747" s="54" t="s">
        <v>37819</v>
      </c>
    </row>
    <row r="4748" spans="1:8">
      <c r="A4748" s="54" t="s">
        <v>11997</v>
      </c>
      <c r="B4748" s="54" t="s">
        <v>11998</v>
      </c>
      <c r="C4748" s="54" t="s">
        <v>11999</v>
      </c>
      <c r="D4748" s="54"/>
      <c r="E4748" s="55">
        <v>4000601</v>
      </c>
      <c r="F4748" s="54" t="s">
        <v>12131</v>
      </c>
      <c r="G4748" s="54" t="s">
        <v>1</v>
      </c>
      <c r="H4748" s="54" t="s">
        <v>37798</v>
      </c>
    </row>
    <row r="4749" spans="1:8">
      <c r="A4749" s="54" t="s">
        <v>38323</v>
      </c>
      <c r="B4749" s="54" t="s">
        <v>38324</v>
      </c>
      <c r="C4749" s="54" t="s">
        <v>39349</v>
      </c>
      <c r="D4749" s="54"/>
      <c r="E4749" s="55">
        <v>8112233</v>
      </c>
      <c r="F4749" s="54"/>
      <c r="G4749" s="54"/>
      <c r="H4749" s="54" t="s">
        <v>37819</v>
      </c>
    </row>
    <row r="4750" spans="1:8">
      <c r="A4750" s="54" t="s">
        <v>4276</v>
      </c>
      <c r="B4750" s="54" t="s">
        <v>4277</v>
      </c>
      <c r="C4750" s="54" t="s">
        <v>4278</v>
      </c>
      <c r="D4750" s="54"/>
      <c r="E4750" s="55">
        <v>8220024</v>
      </c>
      <c r="F4750" s="54" t="s">
        <v>4304</v>
      </c>
      <c r="G4750" s="54" t="s">
        <v>1</v>
      </c>
      <c r="H4750" s="54" t="s">
        <v>37819</v>
      </c>
    </row>
    <row r="4751" spans="1:8">
      <c r="A4751" s="54" t="s">
        <v>35462</v>
      </c>
      <c r="B4751" s="54" t="s">
        <v>35461</v>
      </c>
      <c r="C4751" s="54" t="s">
        <v>35460</v>
      </c>
      <c r="D4751" s="54"/>
      <c r="E4751" s="55">
        <v>8268585</v>
      </c>
      <c r="F4751" s="54" t="s">
        <v>1</v>
      </c>
      <c r="G4751" s="54" t="s">
        <v>1</v>
      </c>
      <c r="H4751" s="54" t="s">
        <v>37819</v>
      </c>
    </row>
    <row r="4752" spans="1:8">
      <c r="A4752" s="54" t="s">
        <v>13739</v>
      </c>
      <c r="B4752" s="54" t="s">
        <v>13740</v>
      </c>
      <c r="C4752" s="54" t="s">
        <v>13741</v>
      </c>
      <c r="D4752" s="54"/>
      <c r="E4752" s="55">
        <v>5008381</v>
      </c>
      <c r="F4752" s="54" t="s">
        <v>13901</v>
      </c>
      <c r="G4752" s="54" t="s">
        <v>33563</v>
      </c>
      <c r="H4752" s="54" t="s">
        <v>37800</v>
      </c>
    </row>
    <row r="4753" spans="1:8">
      <c r="A4753" s="54" t="s">
        <v>15191</v>
      </c>
      <c r="B4753" s="54" t="s">
        <v>15192</v>
      </c>
      <c r="C4753" s="54" t="s">
        <v>15193</v>
      </c>
      <c r="D4753" s="54"/>
      <c r="E4753" s="55">
        <v>200052</v>
      </c>
      <c r="F4753" s="54" t="s">
        <v>15397</v>
      </c>
      <c r="G4753" s="54" t="s">
        <v>15398</v>
      </c>
      <c r="H4753" s="54" t="s">
        <v>37782</v>
      </c>
    </row>
    <row r="4754" spans="1:8">
      <c r="A4754" s="54" t="s">
        <v>15196</v>
      </c>
      <c r="B4754" s="54" t="s">
        <v>15197</v>
      </c>
      <c r="C4754" s="54" t="s">
        <v>15198</v>
      </c>
      <c r="D4754" s="54"/>
      <c r="E4754" s="55">
        <v>283111</v>
      </c>
      <c r="F4754" s="54" t="s">
        <v>15402</v>
      </c>
      <c r="G4754" s="54" t="s">
        <v>15403</v>
      </c>
      <c r="H4754" s="54" t="s">
        <v>37782</v>
      </c>
    </row>
    <row r="4755" spans="1:8">
      <c r="A4755" s="54" t="s">
        <v>22340</v>
      </c>
      <c r="B4755" s="54" t="s">
        <v>22341</v>
      </c>
      <c r="C4755" s="54" t="s">
        <v>22342</v>
      </c>
      <c r="D4755" s="54"/>
      <c r="E4755" s="55">
        <v>9748232</v>
      </c>
      <c r="F4755" s="54" t="s">
        <v>22620</v>
      </c>
      <c r="G4755" s="54" t="s">
        <v>1</v>
      </c>
      <c r="H4755" s="54" t="s">
        <v>37786</v>
      </c>
    </row>
    <row r="4756" spans="1:8">
      <c r="A4756" s="54" t="s">
        <v>14265</v>
      </c>
      <c r="B4756" s="54" t="s">
        <v>14266</v>
      </c>
      <c r="C4756" s="54" t="s">
        <v>14267</v>
      </c>
      <c r="D4756" s="54"/>
      <c r="E4756" s="55">
        <v>200573</v>
      </c>
      <c r="F4756" s="54" t="s">
        <v>14429</v>
      </c>
      <c r="G4756" s="54" t="s">
        <v>14430</v>
      </c>
      <c r="H4756" s="54" t="s">
        <v>37782</v>
      </c>
    </row>
    <row r="4757" spans="1:8">
      <c r="A4757" s="54" t="s">
        <v>38047</v>
      </c>
      <c r="B4757" s="54" t="s">
        <v>38048</v>
      </c>
      <c r="C4757" s="54" t="s">
        <v>39223</v>
      </c>
      <c r="D4757" s="54"/>
      <c r="E4757" s="55">
        <v>200016</v>
      </c>
      <c r="F4757" s="54"/>
      <c r="G4757" s="54"/>
      <c r="H4757" s="54" t="s">
        <v>37782</v>
      </c>
    </row>
    <row r="4758" spans="1:8">
      <c r="A4758" s="54" t="s">
        <v>12651</v>
      </c>
      <c r="B4758" s="54" t="s">
        <v>12652</v>
      </c>
      <c r="C4758" s="54" t="s">
        <v>12653</v>
      </c>
      <c r="D4758" s="54"/>
      <c r="E4758" s="55">
        <v>6712201</v>
      </c>
      <c r="F4758" s="54" t="s">
        <v>12804</v>
      </c>
      <c r="G4758" s="54" t="s">
        <v>12805</v>
      </c>
      <c r="H4758" s="54" t="s">
        <v>37807</v>
      </c>
    </row>
    <row r="4759" spans="1:8">
      <c r="A4759" s="54" t="s">
        <v>11553</v>
      </c>
      <c r="B4759" s="54" t="s">
        <v>11554</v>
      </c>
      <c r="C4759" s="54" t="s">
        <v>11555</v>
      </c>
      <c r="D4759" s="54"/>
      <c r="E4759" s="55">
        <v>8380069</v>
      </c>
      <c r="F4759" s="54" t="s">
        <v>11683</v>
      </c>
      <c r="G4759" s="54" t="s">
        <v>11684</v>
      </c>
      <c r="H4759" s="54" t="s">
        <v>37819</v>
      </c>
    </row>
    <row r="4760" spans="1:8">
      <c r="A4760" s="54" t="s">
        <v>18370</v>
      </c>
      <c r="B4760" s="54" t="s">
        <v>18371</v>
      </c>
      <c r="C4760" s="54" t="s">
        <v>18372</v>
      </c>
      <c r="D4760" s="54"/>
      <c r="E4760" s="55">
        <v>6200853</v>
      </c>
      <c r="F4760" s="54" t="s">
        <v>18621</v>
      </c>
      <c r="G4760" s="54" t="s">
        <v>1</v>
      </c>
      <c r="H4760" s="54" t="s">
        <v>37805</v>
      </c>
    </row>
    <row r="4761" spans="1:8">
      <c r="A4761" s="54" t="s">
        <v>11124</v>
      </c>
      <c r="B4761" s="54" t="s">
        <v>11125</v>
      </c>
      <c r="C4761" s="54" t="s">
        <v>11126</v>
      </c>
      <c r="D4761" s="54"/>
      <c r="E4761" s="55">
        <v>2900006</v>
      </c>
      <c r="F4761" s="54" t="s">
        <v>11262</v>
      </c>
      <c r="G4761" s="54" t="s">
        <v>11263</v>
      </c>
      <c r="H4761" s="54" t="s">
        <v>37791</v>
      </c>
    </row>
    <row r="4762" spans="1:8">
      <c r="A4762" s="54" t="s">
        <v>4474</v>
      </c>
      <c r="B4762" s="54" t="s">
        <v>4475</v>
      </c>
      <c r="C4762" s="54" t="s">
        <v>4476</v>
      </c>
      <c r="D4762" s="54"/>
      <c r="E4762" s="55">
        <v>5798056</v>
      </c>
      <c r="F4762" s="54" t="s">
        <v>1</v>
      </c>
      <c r="G4762" s="54" t="s">
        <v>1</v>
      </c>
      <c r="H4762" s="54" t="s">
        <v>37806</v>
      </c>
    </row>
    <row r="4763" spans="1:8">
      <c r="A4763" s="54" t="s">
        <v>20827</v>
      </c>
      <c r="B4763" s="54" t="s">
        <v>20828</v>
      </c>
      <c r="C4763" s="54" t="s">
        <v>20829</v>
      </c>
      <c r="D4763" s="54"/>
      <c r="E4763" s="55">
        <v>1830000</v>
      </c>
      <c r="F4763" s="54" t="s">
        <v>21115</v>
      </c>
      <c r="G4763" s="54" t="s">
        <v>1</v>
      </c>
      <c r="H4763" s="54" t="s">
        <v>37792</v>
      </c>
    </row>
    <row r="4764" spans="1:8">
      <c r="A4764" s="54" t="s">
        <v>13545</v>
      </c>
      <c r="B4764" s="54" t="s">
        <v>13546</v>
      </c>
      <c r="C4764" s="54" t="s">
        <v>13547</v>
      </c>
      <c r="D4764" s="54"/>
      <c r="E4764" s="55">
        <v>5100823</v>
      </c>
      <c r="F4764" s="54" t="s">
        <v>13691</v>
      </c>
      <c r="G4764" s="54" t="s">
        <v>1</v>
      </c>
      <c r="H4764" s="54" t="s">
        <v>37803</v>
      </c>
    </row>
    <row r="4765" spans="1:8">
      <c r="A4765" s="54" t="s">
        <v>21063</v>
      </c>
      <c r="B4765" s="54" t="s">
        <v>23717</v>
      </c>
      <c r="C4765" s="54" t="s">
        <v>21064</v>
      </c>
      <c r="D4765" s="54"/>
      <c r="E4765" s="55">
        <v>3020032</v>
      </c>
      <c r="F4765" s="54" t="s">
        <v>21354</v>
      </c>
      <c r="G4765" s="54" t="s">
        <v>1</v>
      </c>
      <c r="H4765" s="54" t="s">
        <v>37787</v>
      </c>
    </row>
    <row r="4766" spans="1:8">
      <c r="A4766" s="54" t="s">
        <v>3564</v>
      </c>
      <c r="B4766" s="54" t="s">
        <v>3565</v>
      </c>
      <c r="C4766" s="54" t="s">
        <v>3566</v>
      </c>
      <c r="D4766" s="54"/>
      <c r="E4766" s="55">
        <v>5700002</v>
      </c>
      <c r="F4766" s="54" t="s">
        <v>1</v>
      </c>
      <c r="G4766" s="54" t="s">
        <v>1</v>
      </c>
      <c r="H4766" s="54" t="s">
        <v>37806</v>
      </c>
    </row>
    <row r="4767" spans="1:8">
      <c r="A4767" s="54" t="s">
        <v>12115</v>
      </c>
      <c r="B4767" s="54" t="s">
        <v>12116</v>
      </c>
      <c r="C4767" s="54" t="s">
        <v>12117</v>
      </c>
      <c r="D4767" s="54"/>
      <c r="E4767" s="55">
        <v>4630067</v>
      </c>
      <c r="F4767" s="54" t="s">
        <v>12259</v>
      </c>
      <c r="G4767" s="54" t="s">
        <v>1</v>
      </c>
      <c r="H4767" s="54" t="s">
        <v>37802</v>
      </c>
    </row>
    <row r="4768" spans="1:8">
      <c r="A4768" s="54" t="s">
        <v>3336</v>
      </c>
      <c r="B4768" s="54" t="s">
        <v>3337</v>
      </c>
      <c r="C4768" s="54" t="s">
        <v>3338</v>
      </c>
      <c r="D4768" s="54"/>
      <c r="E4768" s="55">
        <v>5240022</v>
      </c>
      <c r="F4768" s="54" t="s">
        <v>3357</v>
      </c>
      <c r="G4768" s="54" t="s">
        <v>3358</v>
      </c>
      <c r="H4768" s="54" t="s">
        <v>37804</v>
      </c>
    </row>
    <row r="4769" spans="1:8">
      <c r="A4769" s="54" t="s">
        <v>17547</v>
      </c>
      <c r="B4769" s="54" t="s">
        <v>17548</v>
      </c>
      <c r="C4769" s="54" t="s">
        <v>17549</v>
      </c>
      <c r="D4769" s="54"/>
      <c r="E4769" s="55">
        <v>3020109</v>
      </c>
      <c r="F4769" s="54" t="s">
        <v>17781</v>
      </c>
      <c r="G4769" s="54" t="s">
        <v>17782</v>
      </c>
      <c r="H4769" s="54" t="s">
        <v>37787</v>
      </c>
    </row>
    <row r="4770" spans="1:8">
      <c r="A4770" s="54" t="s">
        <v>15622</v>
      </c>
      <c r="B4770" s="54" t="s">
        <v>15623</v>
      </c>
      <c r="C4770" s="54" t="s">
        <v>15624</v>
      </c>
      <c r="D4770" s="54"/>
      <c r="E4770" s="55">
        <v>60813</v>
      </c>
      <c r="F4770" s="54" t="s">
        <v>15812</v>
      </c>
      <c r="G4770" s="54" t="s">
        <v>1</v>
      </c>
      <c r="H4770" s="54" t="s">
        <v>37780</v>
      </c>
    </row>
    <row r="4771" spans="1:8">
      <c r="A4771" s="54" t="s">
        <v>11022</v>
      </c>
      <c r="B4771" s="54" t="s">
        <v>11023</v>
      </c>
      <c r="C4771" s="54" t="s">
        <v>11024</v>
      </c>
      <c r="D4771" s="54"/>
      <c r="E4771" s="55">
        <v>9271213</v>
      </c>
      <c r="F4771" s="54" t="s">
        <v>33842</v>
      </c>
      <c r="G4771" s="54" t="s">
        <v>1</v>
      </c>
      <c r="H4771" s="54" t="s">
        <v>37796</v>
      </c>
    </row>
    <row r="4772" spans="1:8">
      <c r="A4772" s="54" t="s">
        <v>34474</v>
      </c>
      <c r="B4772" s="54" t="s">
        <v>34473</v>
      </c>
      <c r="C4772" s="54" t="s">
        <v>34472</v>
      </c>
      <c r="D4772" s="54"/>
      <c r="E4772" s="55">
        <v>8913101</v>
      </c>
      <c r="F4772" s="54" t="s">
        <v>1</v>
      </c>
      <c r="G4772" s="54" t="s">
        <v>1</v>
      </c>
      <c r="H4772" s="54" t="s">
        <v>37825</v>
      </c>
    </row>
    <row r="4773" spans="1:8">
      <c r="A4773" s="54" t="s">
        <v>34133</v>
      </c>
      <c r="B4773" s="54" t="s">
        <v>34132</v>
      </c>
      <c r="C4773" s="54" t="s">
        <v>34131</v>
      </c>
      <c r="D4773" s="54"/>
      <c r="E4773" s="55">
        <v>2440802</v>
      </c>
      <c r="F4773" s="54" t="s">
        <v>34107</v>
      </c>
      <c r="G4773" s="54" t="s">
        <v>34106</v>
      </c>
      <c r="H4773" s="54" t="s">
        <v>37793</v>
      </c>
    </row>
    <row r="4774" spans="1:8">
      <c r="A4774" s="54" t="s">
        <v>6348</v>
      </c>
      <c r="B4774" s="54" t="s">
        <v>6349</v>
      </c>
      <c r="C4774" s="54" t="s">
        <v>6350</v>
      </c>
      <c r="D4774" s="54"/>
      <c r="E4774" s="55">
        <v>1818551</v>
      </c>
      <c r="F4774" s="54" t="s">
        <v>6426</v>
      </c>
      <c r="G4774" s="54" t="s">
        <v>6427</v>
      </c>
      <c r="H4774" s="54" t="s">
        <v>37792</v>
      </c>
    </row>
    <row r="4775" spans="1:8">
      <c r="A4775" s="54" t="s">
        <v>12022</v>
      </c>
      <c r="B4775" s="54" t="s">
        <v>12023</v>
      </c>
      <c r="C4775" s="54" t="s">
        <v>12024</v>
      </c>
      <c r="D4775" s="54"/>
      <c r="E4775" s="55">
        <v>9638585</v>
      </c>
      <c r="F4775" s="54" t="s">
        <v>12167</v>
      </c>
      <c r="G4775" s="54" t="s">
        <v>1</v>
      </c>
      <c r="H4775" s="54" t="s">
        <v>37786</v>
      </c>
    </row>
    <row r="4776" spans="1:8">
      <c r="A4776" s="54" t="s">
        <v>34764</v>
      </c>
      <c r="B4776" s="54" t="s">
        <v>34763</v>
      </c>
      <c r="C4776" s="54" t="s">
        <v>34762</v>
      </c>
      <c r="D4776" s="54"/>
      <c r="E4776" s="55">
        <v>7420032</v>
      </c>
      <c r="F4776" s="54" t="s">
        <v>34740</v>
      </c>
      <c r="G4776" s="54" t="s">
        <v>1</v>
      </c>
      <c r="H4776" s="54" t="s">
        <v>37814</v>
      </c>
    </row>
    <row r="4777" spans="1:8">
      <c r="A4777" s="54" t="s">
        <v>34105</v>
      </c>
      <c r="B4777" s="54" t="s">
        <v>34104</v>
      </c>
      <c r="C4777" s="54" t="s">
        <v>34103</v>
      </c>
      <c r="D4777" s="54"/>
      <c r="E4777" s="55">
        <v>7440033</v>
      </c>
      <c r="F4777" s="54" t="s">
        <v>3588</v>
      </c>
      <c r="G4777" s="54" t="s">
        <v>1</v>
      </c>
      <c r="H4777" s="54" t="s">
        <v>37814</v>
      </c>
    </row>
    <row r="4778" spans="1:8">
      <c r="A4778" s="54" t="s">
        <v>21374</v>
      </c>
      <c r="B4778" s="54" t="s">
        <v>21375</v>
      </c>
      <c r="C4778" s="54" t="s">
        <v>21376</v>
      </c>
      <c r="D4778" s="54"/>
      <c r="E4778" s="55">
        <v>7422106</v>
      </c>
      <c r="F4778" s="54" t="s">
        <v>21673</v>
      </c>
      <c r="G4778" s="54" t="s">
        <v>21674</v>
      </c>
      <c r="H4778" s="54" t="s">
        <v>37814</v>
      </c>
    </row>
    <row r="4779" spans="1:8">
      <c r="A4779" s="54" t="s">
        <v>17270</v>
      </c>
      <c r="B4779" s="54" t="s">
        <v>17271</v>
      </c>
      <c r="C4779" s="54" t="s">
        <v>17272</v>
      </c>
      <c r="D4779" s="54"/>
      <c r="E4779" s="55">
        <v>8850075</v>
      </c>
      <c r="F4779" s="54" t="s">
        <v>17476</v>
      </c>
      <c r="G4779" s="54" t="s">
        <v>17477</v>
      </c>
      <c r="H4779" s="54" t="s">
        <v>37824</v>
      </c>
    </row>
    <row r="4780" spans="1:8">
      <c r="A4780" s="54" t="s">
        <v>34980</v>
      </c>
      <c r="B4780" s="54" t="s">
        <v>34979</v>
      </c>
      <c r="C4780" s="54" t="s">
        <v>34978</v>
      </c>
      <c r="D4780" s="54"/>
      <c r="E4780" s="55">
        <v>8113431</v>
      </c>
      <c r="F4780" s="54" t="s">
        <v>1</v>
      </c>
      <c r="G4780" s="54" t="s">
        <v>1</v>
      </c>
      <c r="H4780" s="54" t="s">
        <v>37819</v>
      </c>
    </row>
    <row r="4781" spans="1:8">
      <c r="A4781" s="54" t="s">
        <v>38349</v>
      </c>
      <c r="B4781" s="54" t="s">
        <v>38350</v>
      </c>
      <c r="C4781" s="54" t="s">
        <v>39360</v>
      </c>
      <c r="D4781" s="54"/>
      <c r="E4781" s="55">
        <v>8110119</v>
      </c>
      <c r="F4781" s="54"/>
      <c r="G4781" s="54"/>
      <c r="H4781" s="54" t="s">
        <v>37819</v>
      </c>
    </row>
    <row r="4782" spans="1:8">
      <c r="A4782" s="54" t="s">
        <v>19318</v>
      </c>
      <c r="B4782" s="54" t="s">
        <v>19319</v>
      </c>
      <c r="C4782" s="54" t="s">
        <v>19320</v>
      </c>
      <c r="D4782" s="54"/>
      <c r="E4782" s="55">
        <v>410802</v>
      </c>
      <c r="F4782" s="54" t="s">
        <v>19587</v>
      </c>
      <c r="G4782" s="54" t="s">
        <v>19588</v>
      </c>
      <c r="H4782" s="54" t="s">
        <v>37780</v>
      </c>
    </row>
    <row r="4783" spans="1:8">
      <c r="A4783" s="54" t="s">
        <v>7971</v>
      </c>
      <c r="B4783" s="54" t="s">
        <v>7972</v>
      </c>
      <c r="C4783" s="54" t="s">
        <v>7973</v>
      </c>
      <c r="D4783" s="54"/>
      <c r="E4783" s="55">
        <v>2330004</v>
      </c>
      <c r="F4783" s="54" t="s">
        <v>8061</v>
      </c>
      <c r="G4783" s="54" t="s">
        <v>8062</v>
      </c>
      <c r="H4783" s="54" t="s">
        <v>37793</v>
      </c>
    </row>
    <row r="4784" spans="1:8">
      <c r="A4784" s="54" t="s">
        <v>33390</v>
      </c>
      <c r="B4784" s="54" t="s">
        <v>33389</v>
      </c>
      <c r="C4784" s="54" t="s">
        <v>33388</v>
      </c>
      <c r="D4784" s="54"/>
      <c r="E4784" s="55">
        <v>180402</v>
      </c>
      <c r="F4784" s="54" t="s">
        <v>33123</v>
      </c>
      <c r="G4784" s="54" t="s">
        <v>33122</v>
      </c>
      <c r="H4784" s="54" t="s">
        <v>37784</v>
      </c>
    </row>
    <row r="4785" spans="1:8">
      <c r="A4785" s="54" t="s">
        <v>36145</v>
      </c>
      <c r="B4785" s="54" t="s">
        <v>36144</v>
      </c>
      <c r="C4785" s="54" t="s">
        <v>36143</v>
      </c>
      <c r="D4785" s="54"/>
      <c r="E4785" s="55">
        <v>101406</v>
      </c>
      <c r="F4785" s="54" t="s">
        <v>1</v>
      </c>
      <c r="G4785" s="54" t="s">
        <v>1</v>
      </c>
      <c r="H4785" s="54" t="s">
        <v>37784</v>
      </c>
    </row>
    <row r="4786" spans="1:8">
      <c r="A4786" s="54" t="s">
        <v>2079</v>
      </c>
      <c r="B4786" s="54" t="s">
        <v>2078</v>
      </c>
      <c r="C4786" s="54" t="s">
        <v>2077</v>
      </c>
      <c r="D4786" s="54"/>
      <c r="E4786" s="55">
        <v>108543</v>
      </c>
      <c r="F4786" s="54" t="s">
        <v>1</v>
      </c>
      <c r="G4786" s="54" t="s">
        <v>1</v>
      </c>
      <c r="H4786" s="54" t="s">
        <v>37784</v>
      </c>
    </row>
    <row r="4787" spans="1:8">
      <c r="A4787" s="54" t="s">
        <v>20165</v>
      </c>
      <c r="B4787" s="54" t="s">
        <v>20166</v>
      </c>
      <c r="C4787" s="54" t="s">
        <v>20167</v>
      </c>
      <c r="D4787" s="54"/>
      <c r="E4787" s="55">
        <v>185604</v>
      </c>
      <c r="F4787" s="54" t="s">
        <v>20447</v>
      </c>
      <c r="G4787" s="54" t="s">
        <v>20448</v>
      </c>
      <c r="H4787" s="54" t="s">
        <v>37784</v>
      </c>
    </row>
    <row r="4788" spans="1:8">
      <c r="A4788" s="54" t="s">
        <v>12238</v>
      </c>
      <c r="B4788" s="54" t="s">
        <v>12239</v>
      </c>
      <c r="C4788" s="54" t="s">
        <v>12240</v>
      </c>
      <c r="D4788" s="54"/>
      <c r="E4788" s="55">
        <v>8100023</v>
      </c>
      <c r="F4788" s="54" t="s">
        <v>12384</v>
      </c>
      <c r="G4788" s="54" t="s">
        <v>12385</v>
      </c>
      <c r="H4788" s="54" t="s">
        <v>37819</v>
      </c>
    </row>
    <row r="4789" spans="1:8">
      <c r="A4789" s="54" t="s">
        <v>20104</v>
      </c>
      <c r="B4789" s="54" t="s">
        <v>20105</v>
      </c>
      <c r="C4789" s="54" t="s">
        <v>20106</v>
      </c>
      <c r="D4789" s="54"/>
      <c r="E4789" s="55">
        <v>9920027</v>
      </c>
      <c r="F4789" s="54" t="s">
        <v>20375</v>
      </c>
      <c r="G4789" s="54" t="s">
        <v>20376</v>
      </c>
      <c r="H4789" s="54" t="s">
        <v>37785</v>
      </c>
    </row>
    <row r="4790" spans="1:8">
      <c r="A4790" s="54" t="s">
        <v>17952</v>
      </c>
      <c r="B4790" s="54" t="s">
        <v>17953</v>
      </c>
      <c r="C4790" s="54" t="s">
        <v>17954</v>
      </c>
      <c r="D4790" s="54"/>
      <c r="E4790" s="55">
        <v>5958650</v>
      </c>
      <c r="F4790" s="54" t="s">
        <v>18183</v>
      </c>
      <c r="G4790" s="54" t="s">
        <v>18184</v>
      </c>
      <c r="H4790" s="54" t="s">
        <v>37806</v>
      </c>
    </row>
    <row r="4791" spans="1:8">
      <c r="A4791" s="54" t="s">
        <v>22978</v>
      </c>
      <c r="B4791" s="54" t="s">
        <v>22979</v>
      </c>
      <c r="C4791" s="54" t="s">
        <v>22980</v>
      </c>
      <c r="D4791" s="54"/>
      <c r="E4791" s="55">
        <v>6750011</v>
      </c>
      <c r="F4791" s="54" t="s">
        <v>23242</v>
      </c>
      <c r="G4791" s="54" t="s">
        <v>1</v>
      </c>
      <c r="H4791" s="54" t="s">
        <v>37807</v>
      </c>
    </row>
    <row r="4792" spans="1:8">
      <c r="A4792" s="54" t="s">
        <v>2246</v>
      </c>
      <c r="B4792" s="54" t="s">
        <v>2245</v>
      </c>
      <c r="C4792" s="54" t="s">
        <v>2244</v>
      </c>
      <c r="D4792" s="54"/>
      <c r="E4792" s="55">
        <v>5300005</v>
      </c>
      <c r="F4792" s="54" t="s">
        <v>35488</v>
      </c>
      <c r="G4792" s="54" t="s">
        <v>1</v>
      </c>
      <c r="H4792" s="54" t="s">
        <v>37806</v>
      </c>
    </row>
    <row r="4793" spans="1:8">
      <c r="A4793" s="54" t="s">
        <v>9244</v>
      </c>
      <c r="B4793" s="54" t="s">
        <v>9245</v>
      </c>
      <c r="C4793" s="54" t="s">
        <v>9246</v>
      </c>
      <c r="D4793" s="54"/>
      <c r="E4793" s="55">
        <v>6820863</v>
      </c>
      <c r="F4793" s="54" t="s">
        <v>9358</v>
      </c>
      <c r="G4793" s="54" t="s">
        <v>9359</v>
      </c>
      <c r="H4793" s="54" t="s">
        <v>37810</v>
      </c>
    </row>
    <row r="4794" spans="1:8">
      <c r="A4794" s="54" t="s">
        <v>13581</v>
      </c>
      <c r="B4794" s="54" t="s">
        <v>13582</v>
      </c>
      <c r="C4794" s="54" t="s">
        <v>13583</v>
      </c>
      <c r="D4794" s="54"/>
      <c r="E4794" s="55">
        <v>6530042</v>
      </c>
      <c r="F4794" s="54" t="s">
        <v>228</v>
      </c>
      <c r="G4794" s="54" t="s">
        <v>227</v>
      </c>
      <c r="H4794" s="54" t="s">
        <v>37807</v>
      </c>
    </row>
    <row r="4795" spans="1:8">
      <c r="A4795" s="54" t="s">
        <v>17014</v>
      </c>
      <c r="B4795" s="54" t="s">
        <v>17015</v>
      </c>
      <c r="C4795" s="54" t="s">
        <v>17016</v>
      </c>
      <c r="D4795" s="54"/>
      <c r="E4795" s="55">
        <v>8500905</v>
      </c>
      <c r="F4795" s="54" t="s">
        <v>97</v>
      </c>
      <c r="G4795" s="54" t="s">
        <v>96</v>
      </c>
      <c r="H4795" s="54" t="s">
        <v>37821</v>
      </c>
    </row>
    <row r="4796" spans="1:8">
      <c r="A4796" s="54" t="s">
        <v>23277</v>
      </c>
      <c r="B4796" s="54" t="s">
        <v>23278</v>
      </c>
      <c r="C4796" s="54" t="s">
        <v>23279</v>
      </c>
      <c r="D4796" s="54"/>
      <c r="E4796" s="55">
        <v>4340042</v>
      </c>
      <c r="F4796" s="54" t="s">
        <v>33524</v>
      </c>
      <c r="G4796" s="54" t="s">
        <v>1</v>
      </c>
      <c r="H4796" s="54" t="s">
        <v>37801</v>
      </c>
    </row>
    <row r="4797" spans="1:8">
      <c r="A4797" s="54" t="s">
        <v>20403</v>
      </c>
      <c r="B4797" s="54" t="s">
        <v>20404</v>
      </c>
      <c r="C4797" s="54" t="s">
        <v>20405</v>
      </c>
      <c r="D4797" s="54"/>
      <c r="E4797" s="55">
        <v>7920004</v>
      </c>
      <c r="F4797" s="54" t="s">
        <v>20699</v>
      </c>
      <c r="G4797" s="54" t="s">
        <v>20700</v>
      </c>
      <c r="H4797" s="54" t="s">
        <v>37817</v>
      </c>
    </row>
    <row r="4798" spans="1:8">
      <c r="A4798" s="54" t="s">
        <v>33456</v>
      </c>
      <c r="B4798" s="54" t="s">
        <v>33455</v>
      </c>
      <c r="C4798" s="54" t="s">
        <v>33454</v>
      </c>
      <c r="D4798" s="54"/>
      <c r="E4798" s="55">
        <v>340093</v>
      </c>
      <c r="F4798" s="54" t="s">
        <v>33184</v>
      </c>
      <c r="G4798" s="54" t="s">
        <v>1</v>
      </c>
      <c r="H4798" s="54" t="s">
        <v>37781</v>
      </c>
    </row>
    <row r="4799" spans="1:8">
      <c r="A4799" s="54" t="s">
        <v>19881</v>
      </c>
      <c r="B4799" s="54" t="s">
        <v>23683</v>
      </c>
      <c r="C4799" s="54" t="s">
        <v>19882</v>
      </c>
      <c r="D4799" s="54"/>
      <c r="E4799" s="55">
        <v>3770280</v>
      </c>
      <c r="F4799" s="54" t="s">
        <v>20120</v>
      </c>
      <c r="G4799" s="54" t="s">
        <v>20121</v>
      </c>
      <c r="H4799" s="54" t="s">
        <v>37789</v>
      </c>
    </row>
    <row r="4800" spans="1:8">
      <c r="A4800" s="54" t="s">
        <v>7236</v>
      </c>
      <c r="B4800" s="54" t="s">
        <v>7237</v>
      </c>
      <c r="C4800" s="54" t="s">
        <v>7238</v>
      </c>
      <c r="D4800" s="54"/>
      <c r="E4800" s="55">
        <v>7010202</v>
      </c>
      <c r="F4800" s="54" t="s">
        <v>7339</v>
      </c>
      <c r="G4800" s="54" t="s">
        <v>7340</v>
      </c>
      <c r="H4800" s="54" t="s">
        <v>37812</v>
      </c>
    </row>
    <row r="4801" spans="1:8">
      <c r="A4801" s="54" t="s">
        <v>14549</v>
      </c>
      <c r="B4801" s="54" t="s">
        <v>14550</v>
      </c>
      <c r="C4801" s="54" t="s">
        <v>14551</v>
      </c>
      <c r="D4801" s="54"/>
      <c r="E4801" s="55">
        <v>8500063</v>
      </c>
      <c r="F4801" s="54" t="s">
        <v>14718</v>
      </c>
      <c r="G4801" s="54" t="s">
        <v>14719</v>
      </c>
      <c r="H4801" s="54" t="s">
        <v>37821</v>
      </c>
    </row>
    <row r="4802" spans="1:8">
      <c r="A4802" s="54" t="s">
        <v>33509</v>
      </c>
      <c r="B4802" s="54" t="s">
        <v>33508</v>
      </c>
      <c r="C4802" s="54" t="s">
        <v>33507</v>
      </c>
      <c r="D4802" s="54"/>
      <c r="E4802" s="55">
        <v>4560013</v>
      </c>
      <c r="F4802" s="54" t="s">
        <v>33225</v>
      </c>
      <c r="G4802" s="54" t="s">
        <v>1</v>
      </c>
      <c r="H4802" s="54" t="s">
        <v>37802</v>
      </c>
    </row>
    <row r="4803" spans="1:8">
      <c r="A4803" s="54" t="s">
        <v>16302</v>
      </c>
      <c r="B4803" s="54" t="s">
        <v>16303</v>
      </c>
      <c r="C4803" s="54" t="s">
        <v>16304</v>
      </c>
      <c r="D4803" s="54"/>
      <c r="E4803" s="55">
        <v>6930021</v>
      </c>
      <c r="F4803" s="54" t="s">
        <v>16485</v>
      </c>
      <c r="G4803" s="54" t="s">
        <v>16486</v>
      </c>
      <c r="H4803" s="54" t="s">
        <v>37811</v>
      </c>
    </row>
    <row r="4804" spans="1:8">
      <c r="A4804" s="54" t="s">
        <v>34297</v>
      </c>
      <c r="B4804" s="54" t="s">
        <v>34296</v>
      </c>
      <c r="C4804" s="54" t="s">
        <v>34295</v>
      </c>
      <c r="D4804" s="54"/>
      <c r="E4804" s="55">
        <v>6910003</v>
      </c>
      <c r="F4804" s="54" t="s">
        <v>34266</v>
      </c>
      <c r="G4804" s="54" t="s">
        <v>34265</v>
      </c>
      <c r="H4804" s="54" t="s">
        <v>37811</v>
      </c>
    </row>
    <row r="4805" spans="1:8">
      <c r="A4805" s="54" t="s">
        <v>4405</v>
      </c>
      <c r="B4805" s="54" t="s">
        <v>4406</v>
      </c>
      <c r="C4805" s="54" t="s">
        <v>4407</v>
      </c>
      <c r="D4805" s="54"/>
      <c r="E4805" s="55">
        <v>8991611</v>
      </c>
      <c r="F4805" s="54" t="s">
        <v>1</v>
      </c>
      <c r="G4805" s="54" t="s">
        <v>1</v>
      </c>
      <c r="H4805" s="54" t="s">
        <v>37825</v>
      </c>
    </row>
    <row r="4806" spans="1:8">
      <c r="A4806" s="54" t="s">
        <v>5573</v>
      </c>
      <c r="B4806" s="54" t="s">
        <v>5574</v>
      </c>
      <c r="C4806" s="54" t="s">
        <v>5575</v>
      </c>
      <c r="D4806" s="54"/>
      <c r="E4806" s="55">
        <v>8990131</v>
      </c>
      <c r="F4806" s="54" t="s">
        <v>5654</v>
      </c>
      <c r="G4806" s="54" t="s">
        <v>5655</v>
      </c>
      <c r="H4806" s="54" t="s">
        <v>37825</v>
      </c>
    </row>
    <row r="4807" spans="1:8">
      <c r="A4807" s="54" t="s">
        <v>10926</v>
      </c>
      <c r="B4807" s="54" t="s">
        <v>10927</v>
      </c>
      <c r="C4807" s="54" t="s">
        <v>33847</v>
      </c>
      <c r="D4807" s="54"/>
      <c r="E4807" s="55">
        <v>1230873</v>
      </c>
      <c r="F4807" s="54" t="s">
        <v>11067</v>
      </c>
      <c r="G4807" s="54" t="s">
        <v>11068</v>
      </c>
      <c r="H4807" s="54" t="s">
        <v>37792</v>
      </c>
    </row>
    <row r="4808" spans="1:8">
      <c r="A4808" s="54" t="s">
        <v>34218</v>
      </c>
      <c r="B4808" s="54" t="s">
        <v>34217</v>
      </c>
      <c r="C4808" s="54" t="s">
        <v>34216</v>
      </c>
      <c r="D4808" s="54"/>
      <c r="E4808" s="55">
        <v>8500045</v>
      </c>
      <c r="F4808" s="54" t="s">
        <v>1</v>
      </c>
      <c r="G4808" s="54" t="s">
        <v>1</v>
      </c>
      <c r="H4808" s="54" t="s">
        <v>37821</v>
      </c>
    </row>
    <row r="4809" spans="1:8">
      <c r="A4809" s="54" t="s">
        <v>13103</v>
      </c>
      <c r="B4809" s="54" t="s">
        <v>13104</v>
      </c>
      <c r="C4809" s="54" t="s">
        <v>13105</v>
      </c>
      <c r="D4809" s="54"/>
      <c r="E4809" s="55">
        <v>9190414</v>
      </c>
      <c r="F4809" s="54" t="s">
        <v>13253</v>
      </c>
      <c r="G4809" s="54" t="s">
        <v>1</v>
      </c>
      <c r="H4809" s="54" t="s">
        <v>37797</v>
      </c>
    </row>
    <row r="4810" spans="1:8">
      <c r="A4810" s="54" t="s">
        <v>19443</v>
      </c>
      <c r="B4810" s="54" t="s">
        <v>19444</v>
      </c>
      <c r="C4810" s="54" t="s">
        <v>19445</v>
      </c>
      <c r="D4810" s="54"/>
      <c r="E4810" s="55">
        <v>1690073</v>
      </c>
      <c r="F4810" s="54" t="s">
        <v>19707</v>
      </c>
      <c r="G4810" s="54" t="s">
        <v>19708</v>
      </c>
      <c r="H4810" s="54" t="s">
        <v>37792</v>
      </c>
    </row>
    <row r="4811" spans="1:8">
      <c r="A4811" s="54" t="s">
        <v>3465</v>
      </c>
      <c r="B4811" s="54" t="s">
        <v>3466</v>
      </c>
      <c r="C4811" s="54" t="s">
        <v>3467</v>
      </c>
      <c r="D4811" s="54"/>
      <c r="E4811" s="55">
        <v>5830872</v>
      </c>
      <c r="F4811" s="54" t="s">
        <v>2144</v>
      </c>
      <c r="G4811" s="54" t="s">
        <v>1</v>
      </c>
      <c r="H4811" s="54" t="s">
        <v>37806</v>
      </c>
    </row>
    <row r="4812" spans="1:8">
      <c r="A4812" s="54" t="s">
        <v>12313</v>
      </c>
      <c r="B4812" s="54" t="s">
        <v>12314</v>
      </c>
      <c r="C4812" s="54" t="s">
        <v>12315</v>
      </c>
      <c r="D4812" s="54"/>
      <c r="E4812" s="55">
        <v>4860913</v>
      </c>
      <c r="F4812" s="54" t="s">
        <v>12459</v>
      </c>
      <c r="G4812" s="54" t="s">
        <v>280</v>
      </c>
      <c r="H4812" s="54" t="s">
        <v>37802</v>
      </c>
    </row>
    <row r="4813" spans="1:8">
      <c r="A4813" s="54" t="s">
        <v>1924</v>
      </c>
      <c r="B4813" s="54" t="s">
        <v>1923</v>
      </c>
      <c r="C4813" s="54" t="s">
        <v>1922</v>
      </c>
      <c r="D4813" s="54"/>
      <c r="E4813" s="55">
        <v>4860804</v>
      </c>
      <c r="F4813" s="54" t="s">
        <v>1</v>
      </c>
      <c r="G4813" s="54" t="s">
        <v>1</v>
      </c>
      <c r="H4813" s="54" t="s">
        <v>37802</v>
      </c>
    </row>
    <row r="4814" spans="1:8">
      <c r="A4814" s="54" t="s">
        <v>20914</v>
      </c>
      <c r="B4814" s="54" t="s">
        <v>20915</v>
      </c>
      <c r="C4814" s="54" t="s">
        <v>20916</v>
      </c>
      <c r="D4814" s="54"/>
      <c r="E4814" s="55">
        <v>4060014</v>
      </c>
      <c r="F4814" s="54" t="s">
        <v>1</v>
      </c>
      <c r="G4814" s="54" t="s">
        <v>1</v>
      </c>
      <c r="H4814" s="54" t="s">
        <v>37798</v>
      </c>
    </row>
    <row r="4815" spans="1:8">
      <c r="A4815" s="54" t="s">
        <v>14336</v>
      </c>
      <c r="B4815" s="54" t="s">
        <v>33775</v>
      </c>
      <c r="C4815" s="54" t="s">
        <v>14337</v>
      </c>
      <c r="D4815" s="54"/>
      <c r="E4815" s="55">
        <v>3440067</v>
      </c>
      <c r="F4815" s="54" t="s">
        <v>14505</v>
      </c>
      <c r="G4815" s="54" t="s">
        <v>1</v>
      </c>
      <c r="H4815" s="54" t="s">
        <v>37790</v>
      </c>
    </row>
    <row r="4816" spans="1:8">
      <c r="A4816" s="54" t="s">
        <v>13037</v>
      </c>
      <c r="B4816" s="54" t="s">
        <v>13038</v>
      </c>
      <c r="C4816" s="54" t="s">
        <v>13039</v>
      </c>
      <c r="D4816" s="54"/>
      <c r="E4816" s="55">
        <v>3440063</v>
      </c>
      <c r="F4816" s="54" t="s">
        <v>265</v>
      </c>
      <c r="G4816" s="54" t="s">
        <v>264</v>
      </c>
      <c r="H4816" s="54" t="s">
        <v>37790</v>
      </c>
    </row>
    <row r="4817" spans="1:8">
      <c r="A4817" s="54" t="s">
        <v>35922</v>
      </c>
      <c r="B4817" s="54" t="s">
        <v>35921</v>
      </c>
      <c r="C4817" s="54" t="s">
        <v>35920</v>
      </c>
      <c r="D4817" s="54"/>
      <c r="E4817" s="55">
        <v>3448588</v>
      </c>
      <c r="F4817" s="54" t="s">
        <v>2995</v>
      </c>
      <c r="G4817" s="54" t="s">
        <v>2996</v>
      </c>
      <c r="H4817" s="54" t="s">
        <v>37790</v>
      </c>
    </row>
    <row r="4818" spans="1:8">
      <c r="A4818" s="54" t="s">
        <v>825</v>
      </c>
      <c r="B4818" s="54" t="s">
        <v>824</v>
      </c>
      <c r="C4818" s="54" t="s">
        <v>823</v>
      </c>
      <c r="D4818" s="54"/>
      <c r="E4818" s="55">
        <v>3440063</v>
      </c>
      <c r="F4818" s="54" t="s">
        <v>1</v>
      </c>
      <c r="G4818" s="54" t="s">
        <v>1</v>
      </c>
      <c r="H4818" s="54" t="s">
        <v>37790</v>
      </c>
    </row>
    <row r="4819" spans="1:8">
      <c r="A4819" s="54" t="s">
        <v>20006</v>
      </c>
      <c r="B4819" s="54" t="s">
        <v>20007</v>
      </c>
      <c r="C4819" s="54" t="s">
        <v>20008</v>
      </c>
      <c r="D4819" s="54"/>
      <c r="E4819" s="55">
        <v>6510054</v>
      </c>
      <c r="F4819" s="54" t="s">
        <v>20255</v>
      </c>
      <c r="G4819" s="54" t="s">
        <v>20256</v>
      </c>
      <c r="H4819" s="54" t="s">
        <v>37807</v>
      </c>
    </row>
    <row r="4820" spans="1:8">
      <c r="A4820" s="54" t="s">
        <v>19994</v>
      </c>
      <c r="B4820" s="54" t="s">
        <v>19995</v>
      </c>
      <c r="C4820" s="54" t="s">
        <v>19996</v>
      </c>
      <c r="D4820" s="54"/>
      <c r="E4820" s="55">
        <v>8931207</v>
      </c>
      <c r="F4820" s="54" t="s">
        <v>20241</v>
      </c>
      <c r="G4820" s="54" t="s">
        <v>20242</v>
      </c>
      <c r="H4820" s="54" t="s">
        <v>37825</v>
      </c>
    </row>
    <row r="4821" spans="1:8">
      <c r="A4821" s="54" t="s">
        <v>12606</v>
      </c>
      <c r="B4821" s="54" t="s">
        <v>12607</v>
      </c>
      <c r="C4821" s="54" t="s">
        <v>12608</v>
      </c>
      <c r="D4821" s="54"/>
      <c r="E4821" s="55">
        <v>8802112</v>
      </c>
      <c r="F4821" s="54" t="s">
        <v>12759</v>
      </c>
      <c r="G4821" s="54" t="s">
        <v>12760</v>
      </c>
      <c r="H4821" s="54" t="s">
        <v>37824</v>
      </c>
    </row>
    <row r="4822" spans="1:8">
      <c r="A4822" s="54" t="s">
        <v>32754</v>
      </c>
      <c r="B4822" s="54" t="s">
        <v>32753</v>
      </c>
      <c r="C4822" s="54" t="s">
        <v>32752</v>
      </c>
      <c r="D4822" s="54"/>
      <c r="E4822" s="55">
        <v>8158510</v>
      </c>
      <c r="F4822" s="54" t="s">
        <v>32438</v>
      </c>
      <c r="G4822" s="54" t="s">
        <v>32437</v>
      </c>
      <c r="H4822" s="54" t="s">
        <v>37819</v>
      </c>
    </row>
    <row r="4823" spans="1:8">
      <c r="A4823" s="54" t="s">
        <v>7001</v>
      </c>
      <c r="B4823" s="54" t="s">
        <v>7002</v>
      </c>
      <c r="C4823" s="54" t="s">
        <v>7003</v>
      </c>
      <c r="D4823" s="54"/>
      <c r="E4823" s="55">
        <v>6750115</v>
      </c>
      <c r="F4823" s="54" t="s">
        <v>7091</v>
      </c>
      <c r="G4823" s="54" t="s">
        <v>7092</v>
      </c>
      <c r="H4823" s="54" t="s">
        <v>37807</v>
      </c>
    </row>
    <row r="4824" spans="1:8">
      <c r="A4824" s="54" t="s">
        <v>35588</v>
      </c>
      <c r="B4824" s="54" t="s">
        <v>35587</v>
      </c>
      <c r="C4824" s="54" t="s">
        <v>35586</v>
      </c>
      <c r="D4824" s="54"/>
      <c r="E4824" s="55">
        <v>2790021</v>
      </c>
      <c r="F4824" s="54" t="s">
        <v>1</v>
      </c>
      <c r="G4824" s="54" t="s">
        <v>1</v>
      </c>
      <c r="H4824" s="54" t="s">
        <v>37791</v>
      </c>
    </row>
    <row r="4825" spans="1:8">
      <c r="A4825" s="54" t="s">
        <v>35592</v>
      </c>
      <c r="B4825" s="54" t="s">
        <v>35591</v>
      </c>
      <c r="C4825" s="54" t="s">
        <v>35590</v>
      </c>
      <c r="D4825" s="54"/>
      <c r="E4825" s="55">
        <v>1130033</v>
      </c>
      <c r="F4825" s="54" t="s">
        <v>1</v>
      </c>
      <c r="G4825" s="54" t="s">
        <v>1</v>
      </c>
      <c r="H4825" s="54" t="s">
        <v>37792</v>
      </c>
    </row>
    <row r="4826" spans="1:8">
      <c r="A4826" s="54" t="s">
        <v>1937</v>
      </c>
      <c r="B4826" s="54" t="s">
        <v>1936</v>
      </c>
      <c r="C4826" s="54" t="s">
        <v>223</v>
      </c>
      <c r="D4826" s="54"/>
      <c r="E4826" s="55">
        <v>4102295</v>
      </c>
      <c r="F4826" s="54" t="s">
        <v>1</v>
      </c>
      <c r="G4826" s="54" t="s">
        <v>1</v>
      </c>
      <c r="H4826" s="54" t="s">
        <v>37801</v>
      </c>
    </row>
    <row r="4827" spans="1:8">
      <c r="A4827" s="54" t="s">
        <v>13883</v>
      </c>
      <c r="B4827" s="54" t="s">
        <v>13884</v>
      </c>
      <c r="C4827" s="54" t="s">
        <v>223</v>
      </c>
      <c r="D4827" s="54"/>
      <c r="E4827" s="55">
        <v>4102295</v>
      </c>
      <c r="F4827" s="54" t="s">
        <v>14038</v>
      </c>
      <c r="G4827" s="54" t="s">
        <v>14039</v>
      </c>
      <c r="H4827" s="54" t="s">
        <v>37801</v>
      </c>
    </row>
    <row r="4828" spans="1:8">
      <c r="A4828" s="54" t="s">
        <v>13395</v>
      </c>
      <c r="B4828" s="54" t="s">
        <v>13396</v>
      </c>
      <c r="C4828" s="54" t="s">
        <v>13397</v>
      </c>
      <c r="D4828" s="54"/>
      <c r="E4828" s="55">
        <v>1360075</v>
      </c>
      <c r="F4828" s="54" t="s">
        <v>13548</v>
      </c>
      <c r="G4828" s="54" t="s">
        <v>1</v>
      </c>
      <c r="H4828" s="54" t="s">
        <v>37792</v>
      </c>
    </row>
    <row r="4829" spans="1:8">
      <c r="A4829" s="54" t="s">
        <v>34693</v>
      </c>
      <c r="B4829" s="54" t="s">
        <v>34692</v>
      </c>
      <c r="C4829" s="54" t="s">
        <v>34691</v>
      </c>
      <c r="D4829" s="54"/>
      <c r="E4829" s="55">
        <v>1770033</v>
      </c>
      <c r="F4829" s="54" t="s">
        <v>34662</v>
      </c>
      <c r="G4829" s="54" t="s">
        <v>1</v>
      </c>
      <c r="H4829" s="54" t="s">
        <v>37792</v>
      </c>
    </row>
    <row r="4830" spans="1:8">
      <c r="A4830" s="54" t="s">
        <v>8833</v>
      </c>
      <c r="B4830" s="54" t="s">
        <v>8834</v>
      </c>
      <c r="C4830" s="54" t="s">
        <v>8835</v>
      </c>
      <c r="D4830" s="54"/>
      <c r="E4830" s="55">
        <v>9100003</v>
      </c>
      <c r="F4830" s="54" t="s">
        <v>8952</v>
      </c>
      <c r="G4830" s="54" t="s">
        <v>8953</v>
      </c>
      <c r="H4830" s="54" t="s">
        <v>37797</v>
      </c>
    </row>
    <row r="4831" spans="1:8">
      <c r="A4831" s="54" t="s">
        <v>21007</v>
      </c>
      <c r="B4831" s="54" t="s">
        <v>23713</v>
      </c>
      <c r="C4831" s="54" t="s">
        <v>21008</v>
      </c>
      <c r="D4831" s="54"/>
      <c r="E4831" s="55">
        <v>3591124</v>
      </c>
      <c r="F4831" s="54" t="s">
        <v>21295</v>
      </c>
      <c r="G4831" s="54" t="s">
        <v>1</v>
      </c>
      <c r="H4831" s="54" t="s">
        <v>37790</v>
      </c>
    </row>
    <row r="4832" spans="1:8">
      <c r="A4832" s="54" t="s">
        <v>5780</v>
      </c>
      <c r="B4832" s="54" t="s">
        <v>5781</v>
      </c>
      <c r="C4832" s="54" t="s">
        <v>5782</v>
      </c>
      <c r="D4832" s="54"/>
      <c r="E4832" s="55">
        <v>3591142</v>
      </c>
      <c r="F4832" s="54" t="s">
        <v>619</v>
      </c>
      <c r="G4832" s="54" t="s">
        <v>618</v>
      </c>
      <c r="H4832" s="54" t="s">
        <v>37790</v>
      </c>
    </row>
    <row r="4833" spans="1:8">
      <c r="A4833" s="54" t="s">
        <v>13612</v>
      </c>
      <c r="B4833" s="54" t="s">
        <v>13613</v>
      </c>
      <c r="C4833" s="54" t="s">
        <v>13614</v>
      </c>
      <c r="D4833" s="54"/>
      <c r="E4833" s="55">
        <v>3590038</v>
      </c>
      <c r="F4833" s="54" t="s">
        <v>224</v>
      </c>
      <c r="G4833" s="54" t="s">
        <v>1</v>
      </c>
      <c r="H4833" s="54" t="s">
        <v>37790</v>
      </c>
    </row>
    <row r="4834" spans="1:8">
      <c r="A4834" s="54" t="s">
        <v>34065</v>
      </c>
      <c r="B4834" s="54" t="s">
        <v>34064</v>
      </c>
      <c r="C4834" s="54" t="s">
        <v>34063</v>
      </c>
      <c r="D4834" s="54"/>
      <c r="E4834" s="55">
        <v>3591145</v>
      </c>
      <c r="F4834" s="54" t="s">
        <v>3605</v>
      </c>
      <c r="G4834" s="54" t="s">
        <v>1</v>
      </c>
      <c r="H4834" s="54" t="s">
        <v>37790</v>
      </c>
    </row>
    <row r="4835" spans="1:8">
      <c r="A4835" s="54" t="s">
        <v>13524</v>
      </c>
      <c r="B4835" s="54" t="s">
        <v>13525</v>
      </c>
      <c r="C4835" s="54" t="s">
        <v>13526</v>
      </c>
      <c r="D4835" s="54"/>
      <c r="E4835" s="55">
        <v>8111201</v>
      </c>
      <c r="F4835" s="54" t="s">
        <v>6800</v>
      </c>
      <c r="G4835" s="54" t="s">
        <v>1</v>
      </c>
      <c r="H4835" s="54" t="s">
        <v>37819</v>
      </c>
    </row>
    <row r="4836" spans="1:8">
      <c r="A4836" s="54" t="s">
        <v>5798</v>
      </c>
      <c r="B4836" s="54" t="s">
        <v>33979</v>
      </c>
      <c r="C4836" s="54" t="s">
        <v>5799</v>
      </c>
      <c r="D4836" s="54"/>
      <c r="E4836" s="55">
        <v>9862243</v>
      </c>
      <c r="F4836" s="54" t="s">
        <v>1</v>
      </c>
      <c r="G4836" s="54" t="s">
        <v>1</v>
      </c>
      <c r="H4836" s="54" t="s">
        <v>37783</v>
      </c>
    </row>
    <row r="4837" spans="1:8">
      <c r="A4837" s="54" t="s">
        <v>11347</v>
      </c>
      <c r="B4837" s="54" t="s">
        <v>11348</v>
      </c>
      <c r="C4837" s="54" t="s">
        <v>11349</v>
      </c>
      <c r="D4837" s="54"/>
      <c r="E4837" s="55">
        <v>7958510</v>
      </c>
      <c r="F4837" s="54" t="s">
        <v>11489</v>
      </c>
      <c r="G4837" s="54" t="s">
        <v>1</v>
      </c>
      <c r="H4837" s="54" t="s">
        <v>37817</v>
      </c>
    </row>
    <row r="4838" spans="1:8">
      <c r="A4838" s="54" t="s">
        <v>35955</v>
      </c>
      <c r="B4838" s="54" t="s">
        <v>35954</v>
      </c>
      <c r="C4838" s="54" t="s">
        <v>35953</v>
      </c>
      <c r="D4838" s="54"/>
      <c r="E4838" s="55">
        <v>2890332</v>
      </c>
      <c r="F4838" s="54" t="s">
        <v>1</v>
      </c>
      <c r="G4838" s="54" t="s">
        <v>1</v>
      </c>
      <c r="H4838" s="54" t="s">
        <v>37791</v>
      </c>
    </row>
    <row r="4839" spans="1:8">
      <c r="A4839" s="54" t="s">
        <v>9731</v>
      </c>
      <c r="B4839" s="54" t="s">
        <v>9732</v>
      </c>
      <c r="C4839" s="54" t="s">
        <v>9733</v>
      </c>
      <c r="D4839" s="54"/>
      <c r="E4839" s="55">
        <v>8980003</v>
      </c>
      <c r="F4839" s="54" t="s">
        <v>9878</v>
      </c>
      <c r="G4839" s="54" t="s">
        <v>9879</v>
      </c>
      <c r="H4839" s="54" t="s">
        <v>37825</v>
      </c>
    </row>
    <row r="4840" spans="1:8">
      <c r="A4840" s="54" t="s">
        <v>2972</v>
      </c>
      <c r="B4840" s="54" t="s">
        <v>2973</v>
      </c>
      <c r="C4840" s="54" t="s">
        <v>2974</v>
      </c>
      <c r="D4840" s="54"/>
      <c r="E4840" s="55">
        <v>6700952</v>
      </c>
      <c r="F4840" s="54" t="s">
        <v>35946</v>
      </c>
      <c r="G4840" s="54" t="s">
        <v>1</v>
      </c>
      <c r="H4840" s="54" t="s">
        <v>37807</v>
      </c>
    </row>
    <row r="4841" spans="1:8">
      <c r="A4841" s="54" t="s">
        <v>284</v>
      </c>
      <c r="B4841" s="54" t="s">
        <v>283</v>
      </c>
      <c r="C4841" s="54" t="s">
        <v>282</v>
      </c>
      <c r="D4841" s="54"/>
      <c r="E4841" s="55">
        <v>3140030</v>
      </c>
      <c r="F4841" s="54" t="s">
        <v>12529</v>
      </c>
      <c r="G4841" s="54" t="s">
        <v>12530</v>
      </c>
      <c r="H4841" s="54" t="s">
        <v>37787</v>
      </c>
    </row>
    <row r="4842" spans="1:8">
      <c r="A4842" s="54" t="s">
        <v>13201</v>
      </c>
      <c r="B4842" s="54" t="s">
        <v>13202</v>
      </c>
      <c r="C4842" s="54" t="s">
        <v>13203</v>
      </c>
      <c r="D4842" s="54"/>
      <c r="E4842" s="55">
        <v>3230826</v>
      </c>
      <c r="F4842" s="54" t="s">
        <v>13344</v>
      </c>
      <c r="G4842" s="54" t="s">
        <v>1</v>
      </c>
      <c r="H4842" s="54" t="s">
        <v>37788</v>
      </c>
    </row>
    <row r="4843" spans="1:8">
      <c r="A4843" s="54" t="s">
        <v>12211</v>
      </c>
      <c r="B4843" s="54" t="s">
        <v>12212</v>
      </c>
      <c r="C4843" s="54" t="s">
        <v>12213</v>
      </c>
      <c r="D4843" s="54"/>
      <c r="E4843" s="55">
        <v>5121111</v>
      </c>
      <c r="F4843" s="54" t="s">
        <v>12358</v>
      </c>
      <c r="G4843" s="54" t="s">
        <v>12359</v>
      </c>
      <c r="H4843" s="54" t="s">
        <v>37803</v>
      </c>
    </row>
    <row r="4844" spans="1:8">
      <c r="A4844" s="54" t="s">
        <v>35717</v>
      </c>
      <c r="B4844" s="54" t="s">
        <v>35716</v>
      </c>
      <c r="C4844" s="54" t="s">
        <v>35715</v>
      </c>
      <c r="D4844" s="54"/>
      <c r="E4844" s="55">
        <v>910029</v>
      </c>
      <c r="F4844" s="54" t="s">
        <v>1</v>
      </c>
      <c r="G4844" s="54" t="s">
        <v>1</v>
      </c>
      <c r="H4844" s="54" t="s">
        <v>37780</v>
      </c>
    </row>
    <row r="4845" spans="1:8">
      <c r="A4845" s="54" t="s">
        <v>6050</v>
      </c>
      <c r="B4845" s="54" t="s">
        <v>6051</v>
      </c>
      <c r="C4845" s="54" t="s">
        <v>6052</v>
      </c>
      <c r="D4845" s="54"/>
      <c r="E4845" s="55">
        <v>9880811</v>
      </c>
      <c r="F4845" s="54" t="s">
        <v>6111</v>
      </c>
      <c r="G4845" s="54" t="s">
        <v>6112</v>
      </c>
      <c r="H4845" s="54" t="s">
        <v>37783</v>
      </c>
    </row>
    <row r="4846" spans="1:8">
      <c r="A4846" s="54" t="s">
        <v>35707</v>
      </c>
      <c r="B4846" s="54" t="s">
        <v>35706</v>
      </c>
      <c r="C4846" s="54" t="s">
        <v>35705</v>
      </c>
      <c r="D4846" s="54"/>
      <c r="E4846" s="55">
        <v>9238560</v>
      </c>
      <c r="F4846" s="54" t="s">
        <v>1</v>
      </c>
      <c r="G4846" s="54" t="s">
        <v>1</v>
      </c>
      <c r="H4846" s="54" t="s">
        <v>37796</v>
      </c>
    </row>
    <row r="4847" spans="1:8">
      <c r="A4847" s="54" t="s">
        <v>13455</v>
      </c>
      <c r="B4847" s="54" t="s">
        <v>13456</v>
      </c>
      <c r="C4847" s="54" t="s">
        <v>13457</v>
      </c>
      <c r="D4847" s="54"/>
      <c r="E4847" s="55">
        <v>9238511</v>
      </c>
      <c r="F4847" s="54" t="s">
        <v>13595</v>
      </c>
      <c r="G4847" s="54" t="s">
        <v>13596</v>
      </c>
      <c r="H4847" s="54" t="s">
        <v>37796</v>
      </c>
    </row>
    <row r="4848" spans="1:8">
      <c r="A4848" s="54" t="s">
        <v>21961</v>
      </c>
      <c r="B4848" s="54" t="s">
        <v>21962</v>
      </c>
      <c r="C4848" s="54" t="s">
        <v>21963</v>
      </c>
      <c r="D4848" s="54"/>
      <c r="E4848" s="55">
        <v>5728567</v>
      </c>
      <c r="F4848" s="54" t="s">
        <v>22214</v>
      </c>
      <c r="G4848" s="54" t="s">
        <v>1</v>
      </c>
      <c r="H4848" s="54" t="s">
        <v>37806</v>
      </c>
    </row>
    <row r="4849" spans="1:8">
      <c r="A4849" s="54" t="s">
        <v>2413</v>
      </c>
      <c r="B4849" s="54" t="s">
        <v>2412</v>
      </c>
      <c r="C4849" s="54" t="s">
        <v>2411</v>
      </c>
      <c r="D4849" s="54"/>
      <c r="E4849" s="55">
        <v>5400038</v>
      </c>
      <c r="F4849" s="54" t="s">
        <v>2410</v>
      </c>
      <c r="G4849" s="54" t="s">
        <v>2409</v>
      </c>
      <c r="H4849" s="54" t="s">
        <v>37806</v>
      </c>
    </row>
    <row r="4850" spans="1:8">
      <c r="A4850" s="54" t="s">
        <v>4884</v>
      </c>
      <c r="B4850" s="54" t="s">
        <v>4885</v>
      </c>
      <c r="C4850" s="54" t="s">
        <v>2850</v>
      </c>
      <c r="D4850" s="54"/>
      <c r="E4850" s="55">
        <v>5320031</v>
      </c>
      <c r="F4850" s="54" t="s">
        <v>4937</v>
      </c>
      <c r="G4850" s="54" t="s">
        <v>4938</v>
      </c>
      <c r="H4850" s="54" t="s">
        <v>37806</v>
      </c>
    </row>
    <row r="4851" spans="1:8">
      <c r="A4851" s="54" t="s">
        <v>38039</v>
      </c>
      <c r="B4851" s="54" t="s">
        <v>38040</v>
      </c>
      <c r="C4851" s="54" t="s">
        <v>39221</v>
      </c>
      <c r="D4851" s="54"/>
      <c r="E4851" s="55">
        <v>7000975</v>
      </c>
      <c r="F4851" s="54"/>
      <c r="G4851" s="54"/>
      <c r="H4851" s="54" t="s">
        <v>37812</v>
      </c>
    </row>
    <row r="4852" spans="1:8">
      <c r="A4852" s="54" t="s">
        <v>11322</v>
      </c>
      <c r="B4852" s="54" t="s">
        <v>11323</v>
      </c>
      <c r="C4852" s="54" t="s">
        <v>277</v>
      </c>
      <c r="D4852" s="54" t="s">
        <v>38827</v>
      </c>
      <c r="E4852" s="55">
        <v>5731191</v>
      </c>
      <c r="F4852" s="54" t="s">
        <v>11464</v>
      </c>
      <c r="G4852" s="54" t="s">
        <v>1</v>
      </c>
      <c r="H4852" s="54" t="s">
        <v>37806</v>
      </c>
    </row>
    <row r="4853" spans="1:8">
      <c r="A4853" s="54" t="s">
        <v>37451</v>
      </c>
      <c r="B4853" s="54" t="s">
        <v>37450</v>
      </c>
      <c r="C4853" s="54" t="s">
        <v>2547</v>
      </c>
      <c r="D4853" s="54"/>
      <c r="E4853" s="55">
        <v>7330833</v>
      </c>
      <c r="F4853" s="54" t="s">
        <v>37449</v>
      </c>
      <c r="G4853" s="54" t="s">
        <v>37448</v>
      </c>
      <c r="H4853" s="54" t="s">
        <v>37813</v>
      </c>
    </row>
    <row r="4854" spans="1:8">
      <c r="A4854" s="54" t="s">
        <v>38045</v>
      </c>
      <c r="B4854" s="54" t="s">
        <v>38046</v>
      </c>
      <c r="C4854" s="54" t="s">
        <v>31974</v>
      </c>
      <c r="D4854" s="54"/>
      <c r="E4854" s="55">
        <v>7940823</v>
      </c>
      <c r="F4854" s="54"/>
      <c r="G4854" s="54"/>
      <c r="H4854" s="54" t="s">
        <v>37817</v>
      </c>
    </row>
    <row r="4855" spans="1:8">
      <c r="A4855" s="54" t="s">
        <v>2770</v>
      </c>
      <c r="B4855" s="54" t="s">
        <v>2771</v>
      </c>
      <c r="C4855" s="54" t="s">
        <v>2373</v>
      </c>
      <c r="D4855" s="54"/>
      <c r="E4855" s="55">
        <v>6830845</v>
      </c>
      <c r="F4855" s="54" t="s">
        <v>33706</v>
      </c>
      <c r="G4855" s="54" t="s">
        <v>33705</v>
      </c>
      <c r="H4855" s="54" t="s">
        <v>37810</v>
      </c>
    </row>
    <row r="4856" spans="1:8">
      <c r="A4856" s="54" t="s">
        <v>38033</v>
      </c>
      <c r="B4856" s="54" t="s">
        <v>38034</v>
      </c>
      <c r="C4856" s="54" t="s">
        <v>115</v>
      </c>
      <c r="D4856" s="54"/>
      <c r="E4856" s="55">
        <v>7210961</v>
      </c>
      <c r="F4856" s="54"/>
      <c r="G4856" s="54"/>
      <c r="H4856" s="54" t="s">
        <v>37813</v>
      </c>
    </row>
    <row r="4857" spans="1:8">
      <c r="A4857" s="54" t="s">
        <v>37461</v>
      </c>
      <c r="B4857" s="54" t="s">
        <v>37460</v>
      </c>
      <c r="C4857" s="54" t="s">
        <v>37459</v>
      </c>
      <c r="D4857" s="54"/>
      <c r="E4857" s="55">
        <v>6930023</v>
      </c>
      <c r="F4857" s="54" t="s">
        <v>37458</v>
      </c>
      <c r="G4857" s="54" t="s">
        <v>37457</v>
      </c>
      <c r="H4857" s="54" t="s">
        <v>37811</v>
      </c>
    </row>
    <row r="4858" spans="1:8">
      <c r="A4858" s="54" t="s">
        <v>37447</v>
      </c>
      <c r="B4858" s="54" t="s">
        <v>37446</v>
      </c>
      <c r="C4858" s="54" t="s">
        <v>37445</v>
      </c>
      <c r="D4858" s="54"/>
      <c r="E4858" s="55">
        <v>6900038</v>
      </c>
      <c r="F4858" s="54" t="s">
        <v>37444</v>
      </c>
      <c r="G4858" s="54" t="s">
        <v>37443</v>
      </c>
      <c r="H4858" s="54" t="s">
        <v>37811</v>
      </c>
    </row>
    <row r="4859" spans="1:8">
      <c r="A4859" s="54" t="s">
        <v>38043</v>
      </c>
      <c r="B4859" s="54" t="s">
        <v>38044</v>
      </c>
      <c r="C4859" s="54" t="s">
        <v>39222</v>
      </c>
      <c r="D4859" s="54"/>
      <c r="E4859" s="55">
        <v>7911115</v>
      </c>
      <c r="F4859" s="54"/>
      <c r="G4859" s="54"/>
      <c r="H4859" s="54" t="s">
        <v>37817</v>
      </c>
    </row>
    <row r="4860" spans="1:8">
      <c r="A4860" s="54" t="s">
        <v>7421</v>
      </c>
      <c r="B4860" s="54" t="s">
        <v>7422</v>
      </c>
      <c r="C4860" s="54" t="s">
        <v>7423</v>
      </c>
      <c r="D4860" s="54"/>
      <c r="E4860" s="55">
        <v>6520852</v>
      </c>
      <c r="F4860" s="54" t="s">
        <v>7510</v>
      </c>
      <c r="G4860" s="54" t="s">
        <v>7511</v>
      </c>
      <c r="H4860" s="54" t="s">
        <v>37807</v>
      </c>
    </row>
    <row r="4861" spans="1:8">
      <c r="A4861" s="54" t="s">
        <v>38291</v>
      </c>
      <c r="B4861" s="54" t="s">
        <v>38292</v>
      </c>
      <c r="C4861" s="54" t="s">
        <v>31447</v>
      </c>
      <c r="D4861" s="54"/>
      <c r="E4861" s="55">
        <v>5710044</v>
      </c>
      <c r="F4861" s="54"/>
      <c r="G4861" s="54"/>
      <c r="H4861" s="54" t="s">
        <v>37806</v>
      </c>
    </row>
    <row r="4862" spans="1:8">
      <c r="A4862" s="54" t="s">
        <v>16726</v>
      </c>
      <c r="B4862" s="54" t="s">
        <v>16727</v>
      </c>
      <c r="C4862" s="54" t="s">
        <v>16728</v>
      </c>
      <c r="D4862" s="54"/>
      <c r="E4862" s="55">
        <v>5320031</v>
      </c>
      <c r="F4862" s="54" t="s">
        <v>16926</v>
      </c>
      <c r="G4862" s="54" t="s">
        <v>1</v>
      </c>
      <c r="H4862" s="54" t="s">
        <v>37806</v>
      </c>
    </row>
    <row r="4863" spans="1:8">
      <c r="A4863" s="54" t="s">
        <v>15813</v>
      </c>
      <c r="B4863" s="54" t="s">
        <v>15814</v>
      </c>
      <c r="C4863" s="54" t="s">
        <v>2850</v>
      </c>
      <c r="D4863" s="54"/>
      <c r="E4863" s="55">
        <v>5320031</v>
      </c>
      <c r="F4863" s="54" t="s">
        <v>15994</v>
      </c>
      <c r="G4863" s="54" t="s">
        <v>1</v>
      </c>
      <c r="H4863" s="54" t="s">
        <v>37806</v>
      </c>
    </row>
    <row r="4864" spans="1:8">
      <c r="A4864" s="54" t="s">
        <v>2542</v>
      </c>
      <c r="B4864" s="54" t="s">
        <v>2543</v>
      </c>
      <c r="C4864" s="54" t="s">
        <v>2544</v>
      </c>
      <c r="D4864" s="54"/>
      <c r="E4864" s="55">
        <v>6800911</v>
      </c>
      <c r="F4864" s="54" t="s">
        <v>2545</v>
      </c>
      <c r="G4864" s="54" t="s">
        <v>2546</v>
      </c>
      <c r="H4864" s="54" t="s">
        <v>37810</v>
      </c>
    </row>
    <row r="4865" spans="1:8">
      <c r="A4865" s="54" t="s">
        <v>22155</v>
      </c>
      <c r="B4865" s="54" t="s">
        <v>22156</v>
      </c>
      <c r="C4865" s="54" t="s">
        <v>7592</v>
      </c>
      <c r="D4865" s="54"/>
      <c r="E4865" s="55">
        <v>1670021</v>
      </c>
      <c r="F4865" s="54" t="s">
        <v>22415</v>
      </c>
      <c r="G4865" s="54" t="s">
        <v>22416</v>
      </c>
      <c r="H4865" s="54" t="s">
        <v>37792</v>
      </c>
    </row>
    <row r="4866" spans="1:8">
      <c r="A4866" s="54" t="s">
        <v>37456</v>
      </c>
      <c r="B4866" s="54" t="s">
        <v>37455</v>
      </c>
      <c r="C4866" s="54" t="s">
        <v>37454</v>
      </c>
      <c r="D4866" s="54"/>
      <c r="E4866" s="55">
        <v>6970006</v>
      </c>
      <c r="F4866" s="54" t="s">
        <v>37453</v>
      </c>
      <c r="G4866" s="54" t="s">
        <v>37452</v>
      </c>
      <c r="H4866" s="54" t="s">
        <v>37811</v>
      </c>
    </row>
    <row r="4867" spans="1:8">
      <c r="A4867" s="54" t="s">
        <v>38041</v>
      </c>
      <c r="B4867" s="54" t="s">
        <v>38042</v>
      </c>
      <c r="C4867" s="54" t="s">
        <v>115</v>
      </c>
      <c r="D4867" s="54"/>
      <c r="E4867" s="55">
        <v>7210961</v>
      </c>
      <c r="F4867" s="54"/>
      <c r="G4867" s="54"/>
      <c r="H4867" s="54" t="s">
        <v>37813</v>
      </c>
    </row>
    <row r="4868" spans="1:8">
      <c r="A4868" s="54" t="s">
        <v>5471</v>
      </c>
      <c r="B4868" s="54" t="s">
        <v>5472</v>
      </c>
      <c r="C4868" s="54" t="s">
        <v>2850</v>
      </c>
      <c r="D4868" s="54"/>
      <c r="E4868" s="55">
        <v>5320031</v>
      </c>
      <c r="F4868" s="54" t="s">
        <v>683</v>
      </c>
      <c r="G4868" s="54" t="s">
        <v>682</v>
      </c>
      <c r="H4868" s="54" t="s">
        <v>37806</v>
      </c>
    </row>
    <row r="4869" spans="1:8">
      <c r="A4869" s="54" t="s">
        <v>2848</v>
      </c>
      <c r="B4869" s="54" t="s">
        <v>2849</v>
      </c>
      <c r="C4869" s="54" t="s">
        <v>2850</v>
      </c>
      <c r="D4869" s="54"/>
      <c r="E4869" s="55">
        <v>5320031</v>
      </c>
      <c r="F4869" s="54" t="s">
        <v>36398</v>
      </c>
      <c r="G4869" s="54" t="s">
        <v>36397</v>
      </c>
      <c r="H4869" s="54" t="s">
        <v>37806</v>
      </c>
    </row>
    <row r="4870" spans="1:8">
      <c r="A4870" s="54" t="s">
        <v>2408</v>
      </c>
      <c r="B4870" s="54" t="s">
        <v>2407</v>
      </c>
      <c r="C4870" s="54" t="s">
        <v>2373</v>
      </c>
      <c r="D4870" s="54"/>
      <c r="E4870" s="55">
        <v>6830845</v>
      </c>
      <c r="F4870" s="54" t="s">
        <v>2406</v>
      </c>
      <c r="G4870" s="54" t="s">
        <v>2405</v>
      </c>
      <c r="H4870" s="54" t="s">
        <v>37810</v>
      </c>
    </row>
    <row r="4871" spans="1:8">
      <c r="A4871" s="54" t="s">
        <v>11519</v>
      </c>
      <c r="B4871" s="54" t="s">
        <v>11520</v>
      </c>
      <c r="C4871" s="54" t="s">
        <v>11521</v>
      </c>
      <c r="D4871" s="54"/>
      <c r="E4871" s="55">
        <v>9478601</v>
      </c>
      <c r="F4871" s="54" t="s">
        <v>11654</v>
      </c>
      <c r="G4871" s="54" t="s">
        <v>1</v>
      </c>
      <c r="H4871" s="54" t="s">
        <v>37794</v>
      </c>
    </row>
    <row r="4872" spans="1:8">
      <c r="A4872" s="54" t="s">
        <v>17829</v>
      </c>
      <c r="B4872" s="54" t="s">
        <v>17830</v>
      </c>
      <c r="C4872" s="54" t="s">
        <v>17831</v>
      </c>
      <c r="D4872" s="54"/>
      <c r="E4872" s="55">
        <v>6130031</v>
      </c>
      <c r="F4872" s="54" t="s">
        <v>18055</v>
      </c>
      <c r="G4872" s="54" t="s">
        <v>18056</v>
      </c>
      <c r="H4872" s="54" t="s">
        <v>37805</v>
      </c>
    </row>
    <row r="4873" spans="1:8">
      <c r="A4873" s="54" t="s">
        <v>19218</v>
      </c>
      <c r="B4873" s="54" t="s">
        <v>19219</v>
      </c>
      <c r="C4873" s="54" t="s">
        <v>33657</v>
      </c>
      <c r="D4873" s="54"/>
      <c r="E4873" s="55">
        <v>1300011</v>
      </c>
      <c r="F4873" s="54" t="s">
        <v>19479</v>
      </c>
      <c r="G4873" s="54" t="s">
        <v>19480</v>
      </c>
      <c r="H4873" s="54" t="s">
        <v>37792</v>
      </c>
    </row>
    <row r="4874" spans="1:8">
      <c r="A4874" s="54" t="s">
        <v>18166</v>
      </c>
      <c r="B4874" s="54" t="s">
        <v>18167</v>
      </c>
      <c r="C4874" s="54" t="s">
        <v>18168</v>
      </c>
      <c r="D4874" s="54"/>
      <c r="E4874" s="55">
        <v>9902323</v>
      </c>
      <c r="F4874" s="54" t="s">
        <v>18413</v>
      </c>
      <c r="G4874" s="54" t="s">
        <v>18414</v>
      </c>
      <c r="H4874" s="54" t="s">
        <v>37785</v>
      </c>
    </row>
    <row r="4875" spans="1:8">
      <c r="A4875" s="54" t="s">
        <v>7139</v>
      </c>
      <c r="B4875" s="54" t="s">
        <v>7140</v>
      </c>
      <c r="C4875" s="54" t="s">
        <v>7141</v>
      </c>
      <c r="D4875" s="54"/>
      <c r="E4875" s="55">
        <v>5840036</v>
      </c>
      <c r="F4875" s="54" t="s">
        <v>7228</v>
      </c>
      <c r="G4875" s="54" t="s">
        <v>7229</v>
      </c>
      <c r="H4875" s="54" t="s">
        <v>37806</v>
      </c>
    </row>
    <row r="4876" spans="1:8">
      <c r="A4876" s="54" t="s">
        <v>16003</v>
      </c>
      <c r="B4876" s="54" t="s">
        <v>16004</v>
      </c>
      <c r="C4876" s="54" t="s">
        <v>16005</v>
      </c>
      <c r="D4876" s="54"/>
      <c r="E4876" s="55">
        <v>2480034</v>
      </c>
      <c r="F4876" s="54" t="s">
        <v>16199</v>
      </c>
      <c r="G4876" s="54" t="s">
        <v>1</v>
      </c>
      <c r="H4876" s="54" t="s">
        <v>37793</v>
      </c>
    </row>
    <row r="4877" spans="1:8">
      <c r="A4877" s="54" t="s">
        <v>7502</v>
      </c>
      <c r="B4877" s="54" t="s">
        <v>7503</v>
      </c>
      <c r="C4877" s="54" t="s">
        <v>7504</v>
      </c>
      <c r="D4877" s="54"/>
      <c r="E4877" s="55">
        <v>3550397</v>
      </c>
      <c r="F4877" s="54" t="s">
        <v>7583</v>
      </c>
      <c r="G4877" s="54" t="s">
        <v>7584</v>
      </c>
      <c r="H4877" s="54" t="s">
        <v>37790</v>
      </c>
    </row>
    <row r="4878" spans="1:8">
      <c r="A4878" s="54" t="s">
        <v>17519</v>
      </c>
      <c r="B4878" s="54" t="s">
        <v>7503</v>
      </c>
      <c r="C4878" s="54" t="s">
        <v>7504</v>
      </c>
      <c r="D4878" s="54"/>
      <c r="E4878" s="55">
        <v>3550397</v>
      </c>
      <c r="F4878" s="54" t="s">
        <v>17745</v>
      </c>
      <c r="G4878" s="54" t="s">
        <v>33704</v>
      </c>
      <c r="H4878" s="54" t="s">
        <v>37790</v>
      </c>
    </row>
    <row r="4879" spans="1:8">
      <c r="A4879" s="54" t="s">
        <v>19906</v>
      </c>
      <c r="B4879" s="54" t="s">
        <v>19907</v>
      </c>
      <c r="C4879" s="54" t="s">
        <v>19908</v>
      </c>
      <c r="D4879" s="54"/>
      <c r="E4879" s="55">
        <v>7720002</v>
      </c>
      <c r="F4879" s="54" t="s">
        <v>20145</v>
      </c>
      <c r="G4879" s="54" t="s">
        <v>20146</v>
      </c>
      <c r="H4879" s="54" t="s">
        <v>37815</v>
      </c>
    </row>
    <row r="4880" spans="1:8">
      <c r="A4880" s="54" t="s">
        <v>38158</v>
      </c>
      <c r="B4880" s="54" t="s">
        <v>38159</v>
      </c>
      <c r="C4880" s="54" t="s">
        <v>39275</v>
      </c>
      <c r="D4880" s="54"/>
      <c r="E4880" s="55">
        <v>8000245</v>
      </c>
      <c r="F4880" s="54"/>
      <c r="G4880" s="54"/>
      <c r="H4880" s="54" t="s">
        <v>37819</v>
      </c>
    </row>
    <row r="4881" spans="1:8">
      <c r="A4881" s="54" t="s">
        <v>35965</v>
      </c>
      <c r="B4881" s="54" t="s">
        <v>35964</v>
      </c>
      <c r="C4881" s="54" t="s">
        <v>35963</v>
      </c>
      <c r="D4881" s="54"/>
      <c r="E4881" s="55">
        <v>478550</v>
      </c>
      <c r="F4881" s="54" t="s">
        <v>35938</v>
      </c>
      <c r="G4881" s="54" t="s">
        <v>35937</v>
      </c>
      <c r="H4881" s="54" t="s">
        <v>37780</v>
      </c>
    </row>
    <row r="4882" spans="1:8">
      <c r="A4882" s="54" t="s">
        <v>8703</v>
      </c>
      <c r="B4882" s="54" t="s">
        <v>8704</v>
      </c>
      <c r="C4882" s="54" t="s">
        <v>8705</v>
      </c>
      <c r="D4882" s="54"/>
      <c r="E4882" s="55">
        <v>470021</v>
      </c>
      <c r="F4882" s="54" t="s">
        <v>8817</v>
      </c>
      <c r="G4882" s="54" t="s">
        <v>8818</v>
      </c>
      <c r="H4882" s="54" t="s">
        <v>37780</v>
      </c>
    </row>
    <row r="4883" spans="1:8">
      <c r="A4883" s="54" t="s">
        <v>13046</v>
      </c>
      <c r="B4883" s="54" t="s">
        <v>13047</v>
      </c>
      <c r="C4883" s="54" t="s">
        <v>13048</v>
      </c>
      <c r="D4883" s="54"/>
      <c r="E4883" s="55">
        <v>470031</v>
      </c>
      <c r="F4883" s="54" t="s">
        <v>13191</v>
      </c>
      <c r="G4883" s="54" t="s">
        <v>13192</v>
      </c>
      <c r="H4883" s="54" t="s">
        <v>37780</v>
      </c>
    </row>
    <row r="4884" spans="1:8">
      <c r="A4884" s="54" t="s">
        <v>35961</v>
      </c>
      <c r="B4884" s="54" t="s">
        <v>35960</v>
      </c>
      <c r="C4884" s="54" t="s">
        <v>35959</v>
      </c>
      <c r="D4884" s="54"/>
      <c r="E4884" s="55">
        <v>2500055</v>
      </c>
      <c r="F4884" s="54" t="s">
        <v>35933</v>
      </c>
      <c r="G4884" s="54" t="s">
        <v>35932</v>
      </c>
      <c r="H4884" s="54" t="s">
        <v>37793</v>
      </c>
    </row>
    <row r="4885" spans="1:8">
      <c r="A4885" s="54" t="s">
        <v>11465</v>
      </c>
      <c r="B4885" s="54" t="s">
        <v>11466</v>
      </c>
      <c r="C4885" s="54" t="s">
        <v>11467</v>
      </c>
      <c r="D4885" s="54"/>
      <c r="E4885" s="55">
        <v>2500873</v>
      </c>
      <c r="F4885" s="54" t="s">
        <v>11601</v>
      </c>
      <c r="G4885" s="54" t="s">
        <v>11602</v>
      </c>
      <c r="H4885" s="54" t="s">
        <v>37793</v>
      </c>
    </row>
    <row r="4886" spans="1:8">
      <c r="A4886" s="54" t="s">
        <v>14608</v>
      </c>
      <c r="B4886" s="54" t="s">
        <v>14609</v>
      </c>
      <c r="C4886" s="54" t="s">
        <v>14610</v>
      </c>
      <c r="D4886" s="54"/>
      <c r="E4886" s="55">
        <v>6520805</v>
      </c>
      <c r="F4886" s="54" t="s">
        <v>14779</v>
      </c>
      <c r="G4886" s="54" t="s">
        <v>14780</v>
      </c>
      <c r="H4886" s="54" t="s">
        <v>37807</v>
      </c>
    </row>
    <row r="4887" spans="1:8">
      <c r="A4887" s="54" t="s">
        <v>15370</v>
      </c>
      <c r="B4887" s="54" t="s">
        <v>15371</v>
      </c>
      <c r="C4887" s="54" t="s">
        <v>15372</v>
      </c>
      <c r="D4887" s="54"/>
      <c r="E4887" s="55">
        <v>4770031</v>
      </c>
      <c r="F4887" s="54" t="s">
        <v>15573</v>
      </c>
      <c r="G4887" s="54" t="s">
        <v>15574</v>
      </c>
      <c r="H4887" s="54" t="s">
        <v>37802</v>
      </c>
    </row>
    <row r="4888" spans="1:8">
      <c r="A4888" s="54" t="s">
        <v>6661</v>
      </c>
      <c r="B4888" s="54" t="s">
        <v>6662</v>
      </c>
      <c r="C4888" s="54" t="s">
        <v>6663</v>
      </c>
      <c r="D4888" s="54"/>
      <c r="E4888" s="55">
        <v>7614301</v>
      </c>
      <c r="F4888" s="54" t="s">
        <v>6735</v>
      </c>
      <c r="G4888" s="54" t="s">
        <v>6736</v>
      </c>
      <c r="H4888" s="54" t="s">
        <v>37816</v>
      </c>
    </row>
    <row r="4889" spans="1:8">
      <c r="A4889" s="54" t="s">
        <v>20521</v>
      </c>
      <c r="B4889" s="54" t="s">
        <v>6662</v>
      </c>
      <c r="C4889" s="54" t="s">
        <v>6663</v>
      </c>
      <c r="D4889" s="54"/>
      <c r="E4889" s="55">
        <v>7614301</v>
      </c>
      <c r="F4889" s="54" t="s">
        <v>20817</v>
      </c>
      <c r="G4889" s="54" t="s">
        <v>1</v>
      </c>
      <c r="H4889" s="54" t="s">
        <v>37816</v>
      </c>
    </row>
    <row r="4890" spans="1:8">
      <c r="A4890" s="54" t="s">
        <v>34362</v>
      </c>
      <c r="B4890" s="54" t="s">
        <v>34361</v>
      </c>
      <c r="C4890" s="54" t="s">
        <v>34360</v>
      </c>
      <c r="D4890" s="54"/>
      <c r="E4890" s="55">
        <v>8030344</v>
      </c>
      <c r="F4890" s="54" t="s">
        <v>34328</v>
      </c>
      <c r="G4890" s="54" t="s">
        <v>34327</v>
      </c>
      <c r="H4890" s="54" t="s">
        <v>37819</v>
      </c>
    </row>
    <row r="4891" spans="1:8">
      <c r="A4891" s="54" t="s">
        <v>8771</v>
      </c>
      <c r="B4891" s="54" t="s">
        <v>8772</v>
      </c>
      <c r="C4891" s="54" t="s">
        <v>8773</v>
      </c>
      <c r="D4891" s="54"/>
      <c r="E4891" s="55">
        <v>9900034</v>
      </c>
      <c r="F4891" s="54" t="s">
        <v>8886</v>
      </c>
      <c r="G4891" s="54" t="s">
        <v>8887</v>
      </c>
      <c r="H4891" s="54" t="s">
        <v>37785</v>
      </c>
    </row>
    <row r="4892" spans="1:8">
      <c r="A4892" s="54" t="s">
        <v>5192</v>
      </c>
      <c r="B4892" s="54" t="s">
        <v>5193</v>
      </c>
      <c r="C4892" s="54" t="s">
        <v>5194</v>
      </c>
      <c r="D4892" s="54"/>
      <c r="E4892" s="55">
        <v>4850044</v>
      </c>
      <c r="F4892" s="54" t="s">
        <v>1</v>
      </c>
      <c r="G4892" s="54" t="s">
        <v>1</v>
      </c>
      <c r="H4892" s="54" t="s">
        <v>37802</v>
      </c>
    </row>
    <row r="4893" spans="1:8">
      <c r="A4893" s="54" t="s">
        <v>19645</v>
      </c>
      <c r="B4893" s="54" t="s">
        <v>19646</v>
      </c>
      <c r="C4893" s="54" t="s">
        <v>19647</v>
      </c>
      <c r="D4893" s="54"/>
      <c r="E4893" s="55">
        <v>8850035</v>
      </c>
      <c r="F4893" s="54" t="s">
        <v>19914</v>
      </c>
      <c r="G4893" s="54" t="s">
        <v>19915</v>
      </c>
      <c r="H4893" s="54" t="s">
        <v>37824</v>
      </c>
    </row>
    <row r="4894" spans="1:8">
      <c r="A4894" s="54" t="s">
        <v>13553</v>
      </c>
      <c r="B4894" s="54" t="s">
        <v>13554</v>
      </c>
      <c r="C4894" s="54" t="s">
        <v>13555</v>
      </c>
      <c r="D4894" s="54"/>
      <c r="E4894" s="55">
        <v>5121212</v>
      </c>
      <c r="F4894" s="54" t="s">
        <v>13700</v>
      </c>
      <c r="G4894" s="54" t="s">
        <v>1</v>
      </c>
      <c r="H4894" s="54" t="s">
        <v>37803</v>
      </c>
    </row>
    <row r="4895" spans="1:8">
      <c r="A4895" s="54" t="s">
        <v>7246</v>
      </c>
      <c r="B4895" s="54" t="s">
        <v>7247</v>
      </c>
      <c r="C4895" s="54" t="s">
        <v>7248</v>
      </c>
      <c r="D4895" s="54"/>
      <c r="E4895" s="55">
        <v>7560889</v>
      </c>
      <c r="F4895" s="54" t="s">
        <v>7349</v>
      </c>
      <c r="G4895" s="54" t="s">
        <v>7350</v>
      </c>
      <c r="H4895" s="54" t="s">
        <v>37814</v>
      </c>
    </row>
    <row r="4896" spans="1:8">
      <c r="A4896" s="54" t="s">
        <v>17591</v>
      </c>
      <c r="B4896" s="54" t="s">
        <v>17592</v>
      </c>
      <c r="C4896" s="54" t="s">
        <v>17593</v>
      </c>
      <c r="D4896" s="54"/>
      <c r="E4896" s="55">
        <v>4180112</v>
      </c>
      <c r="F4896" s="54" t="s">
        <v>17827</v>
      </c>
      <c r="G4896" s="54" t="s">
        <v>17828</v>
      </c>
      <c r="H4896" s="54" t="s">
        <v>37801</v>
      </c>
    </row>
    <row r="4897" spans="1:8">
      <c r="A4897" s="54" t="s">
        <v>32218</v>
      </c>
      <c r="B4897" s="54" t="s">
        <v>32217</v>
      </c>
      <c r="C4897" s="54" t="s">
        <v>32216</v>
      </c>
      <c r="D4897" s="54"/>
      <c r="E4897" s="55">
        <v>7540894</v>
      </c>
      <c r="F4897" s="54" t="s">
        <v>31904</v>
      </c>
      <c r="G4897" s="54" t="s">
        <v>31903</v>
      </c>
      <c r="H4897" s="54" t="s">
        <v>37814</v>
      </c>
    </row>
    <row r="4898" spans="1:8">
      <c r="A4898" s="54" t="s">
        <v>20348</v>
      </c>
      <c r="B4898" s="54" t="s">
        <v>20349</v>
      </c>
      <c r="C4898" s="54" t="s">
        <v>20350</v>
      </c>
      <c r="D4898" s="54"/>
      <c r="E4898" s="55">
        <v>8402105</v>
      </c>
      <c r="F4898" s="54" t="s">
        <v>20644</v>
      </c>
      <c r="G4898" s="54" t="s">
        <v>20645</v>
      </c>
      <c r="H4898" s="54" t="s">
        <v>37820</v>
      </c>
    </row>
    <row r="4899" spans="1:8">
      <c r="A4899" s="54" t="s">
        <v>22794</v>
      </c>
      <c r="B4899" s="54" t="s">
        <v>22795</v>
      </c>
      <c r="C4899" s="54" t="s">
        <v>22796</v>
      </c>
      <c r="D4899" s="54"/>
      <c r="E4899" s="55">
        <v>9718101</v>
      </c>
      <c r="F4899" s="54" t="s">
        <v>23053</v>
      </c>
      <c r="G4899" s="54" t="s">
        <v>23054</v>
      </c>
      <c r="H4899" s="54" t="s">
        <v>37786</v>
      </c>
    </row>
    <row r="4900" spans="1:8">
      <c r="A4900" s="54" t="s">
        <v>21265</v>
      </c>
      <c r="B4900" s="54" t="s">
        <v>21266</v>
      </c>
      <c r="C4900" s="54" t="s">
        <v>21267</v>
      </c>
      <c r="D4900" s="54"/>
      <c r="E4900" s="55">
        <v>8868503</v>
      </c>
      <c r="F4900" s="54" t="s">
        <v>21566</v>
      </c>
      <c r="G4900" s="54" t="s">
        <v>21567</v>
      </c>
      <c r="H4900" s="54" t="s">
        <v>37824</v>
      </c>
    </row>
    <row r="4901" spans="1:8">
      <c r="A4901" s="54" t="s">
        <v>21288</v>
      </c>
      <c r="B4901" s="54" t="s">
        <v>21289</v>
      </c>
      <c r="C4901" s="54" t="s">
        <v>21290</v>
      </c>
      <c r="D4901" s="54"/>
      <c r="E4901" s="55">
        <v>1820025</v>
      </c>
      <c r="F4901" s="54" t="s">
        <v>21586</v>
      </c>
      <c r="G4901" s="54" t="s">
        <v>21587</v>
      </c>
      <c r="H4901" s="54" t="s">
        <v>37792</v>
      </c>
    </row>
    <row r="4902" spans="1:8">
      <c r="A4902" s="54" t="s">
        <v>8380</v>
      </c>
      <c r="B4902" s="54" t="s">
        <v>8381</v>
      </c>
      <c r="C4902" s="54" t="s">
        <v>8382</v>
      </c>
      <c r="D4902" s="54"/>
      <c r="E4902" s="55">
        <v>3860018</v>
      </c>
      <c r="F4902" s="54" t="s">
        <v>8477</v>
      </c>
      <c r="G4902" s="54" t="s">
        <v>1</v>
      </c>
      <c r="H4902" s="54" t="s">
        <v>37799</v>
      </c>
    </row>
    <row r="4903" spans="1:8">
      <c r="A4903" s="54" t="s">
        <v>21477</v>
      </c>
      <c r="B4903" s="54" t="s">
        <v>21478</v>
      </c>
      <c r="C4903" s="54" t="s">
        <v>21479</v>
      </c>
      <c r="D4903" s="54"/>
      <c r="E4903" s="55">
        <v>3800803</v>
      </c>
      <c r="F4903" s="54" t="s">
        <v>21789</v>
      </c>
      <c r="G4903" s="54" t="s">
        <v>21790</v>
      </c>
      <c r="H4903" s="54" t="s">
        <v>37799</v>
      </c>
    </row>
    <row r="4904" spans="1:8">
      <c r="A4904" s="54" t="s">
        <v>7143</v>
      </c>
      <c r="B4904" s="54" t="s">
        <v>7144</v>
      </c>
      <c r="C4904" s="54" t="s">
        <v>7145</v>
      </c>
      <c r="D4904" s="54"/>
      <c r="E4904" s="55">
        <v>5570044</v>
      </c>
      <c r="F4904" s="54" t="s">
        <v>7232</v>
      </c>
      <c r="G4904" s="54" t="s">
        <v>1</v>
      </c>
      <c r="H4904" s="54" t="s">
        <v>37806</v>
      </c>
    </row>
    <row r="4905" spans="1:8">
      <c r="A4905" s="54" t="s">
        <v>461</v>
      </c>
      <c r="B4905" s="54" t="s">
        <v>460</v>
      </c>
      <c r="C4905" s="54" t="s">
        <v>459</v>
      </c>
      <c r="D4905" s="54"/>
      <c r="E4905" s="55">
        <v>908567</v>
      </c>
      <c r="F4905" s="54" t="s">
        <v>449</v>
      </c>
      <c r="G4905" s="54" t="s">
        <v>448</v>
      </c>
      <c r="H4905" s="54" t="s">
        <v>37780</v>
      </c>
    </row>
    <row r="4906" spans="1:8">
      <c r="A4906" s="54" t="s">
        <v>19663</v>
      </c>
      <c r="B4906" s="54" t="s">
        <v>19664</v>
      </c>
      <c r="C4906" s="54" t="s">
        <v>19665</v>
      </c>
      <c r="D4906" s="54"/>
      <c r="E4906" s="55">
        <v>9010152</v>
      </c>
      <c r="F4906" s="54" t="s">
        <v>19931</v>
      </c>
      <c r="G4906" s="54" t="s">
        <v>19932</v>
      </c>
      <c r="H4906" s="54" t="s">
        <v>37826</v>
      </c>
    </row>
    <row r="4907" spans="1:8">
      <c r="A4907" s="54" t="s">
        <v>20243</v>
      </c>
      <c r="B4907" s="54" t="s">
        <v>20244</v>
      </c>
      <c r="C4907" s="54" t="s">
        <v>20245</v>
      </c>
      <c r="D4907" s="54"/>
      <c r="E4907" s="55">
        <v>2500012</v>
      </c>
      <c r="F4907" s="54" t="s">
        <v>20535</v>
      </c>
      <c r="G4907" s="54" t="s">
        <v>20536</v>
      </c>
      <c r="H4907" s="54" t="s">
        <v>37805</v>
      </c>
    </row>
    <row r="4908" spans="1:8">
      <c r="A4908" s="54" t="s">
        <v>14833</v>
      </c>
      <c r="B4908" s="54" t="s">
        <v>14834</v>
      </c>
      <c r="C4908" s="54" t="s">
        <v>14835</v>
      </c>
      <c r="D4908" s="54"/>
      <c r="E4908" s="55">
        <v>5970083</v>
      </c>
      <c r="F4908" s="54" t="s">
        <v>15017</v>
      </c>
      <c r="G4908" s="54" t="s">
        <v>1</v>
      </c>
      <c r="H4908" s="54" t="s">
        <v>37806</v>
      </c>
    </row>
    <row r="4909" spans="1:8">
      <c r="A4909" s="54" t="s">
        <v>35572</v>
      </c>
      <c r="B4909" s="54" t="s">
        <v>35571</v>
      </c>
      <c r="C4909" s="54" t="s">
        <v>35570</v>
      </c>
      <c r="D4909" s="54"/>
      <c r="E4909" s="55">
        <v>7270013</v>
      </c>
      <c r="F4909" s="54" t="s">
        <v>2252</v>
      </c>
      <c r="G4909" s="54" t="s">
        <v>2251</v>
      </c>
      <c r="H4909" s="54" t="s">
        <v>37813</v>
      </c>
    </row>
    <row r="4910" spans="1:8">
      <c r="A4910" s="54" t="s">
        <v>35583</v>
      </c>
      <c r="B4910" s="54" t="s">
        <v>35582</v>
      </c>
      <c r="C4910" s="54" t="s">
        <v>35581</v>
      </c>
      <c r="D4910" s="54"/>
      <c r="E4910" s="55">
        <v>4240815</v>
      </c>
      <c r="F4910" s="54" t="s">
        <v>1</v>
      </c>
      <c r="G4910" s="54" t="s">
        <v>1</v>
      </c>
      <c r="H4910" s="54" t="s">
        <v>37801</v>
      </c>
    </row>
    <row r="4911" spans="1:8">
      <c r="A4911" s="54" t="s">
        <v>15770</v>
      </c>
      <c r="B4911" s="54" t="s">
        <v>15771</v>
      </c>
      <c r="C4911" s="54" t="s">
        <v>15772</v>
      </c>
      <c r="D4911" s="54"/>
      <c r="E4911" s="55">
        <v>9970816</v>
      </c>
      <c r="F4911" s="54" t="s">
        <v>160</v>
      </c>
      <c r="G4911" s="54" t="s">
        <v>159</v>
      </c>
      <c r="H4911" s="54" t="s">
        <v>37785</v>
      </c>
    </row>
    <row r="4912" spans="1:8">
      <c r="A4912" s="54" t="s">
        <v>791</v>
      </c>
      <c r="B4912" s="54" t="s">
        <v>790</v>
      </c>
      <c r="C4912" s="54" t="s">
        <v>789</v>
      </c>
      <c r="D4912" s="54"/>
      <c r="E4912" s="55">
        <v>9997782</v>
      </c>
      <c r="F4912" s="54" t="s">
        <v>5185</v>
      </c>
      <c r="G4912" s="54" t="s">
        <v>1</v>
      </c>
      <c r="H4912" s="54" t="s">
        <v>37785</v>
      </c>
    </row>
    <row r="4913" spans="1:8">
      <c r="A4913" s="54" t="s">
        <v>8213</v>
      </c>
      <c r="B4913" s="54" t="s">
        <v>8214</v>
      </c>
      <c r="C4913" s="54" t="s">
        <v>8215</v>
      </c>
      <c r="D4913" s="54"/>
      <c r="E4913" s="55">
        <v>5510002</v>
      </c>
      <c r="F4913" s="54" t="s">
        <v>8321</v>
      </c>
      <c r="G4913" s="54" t="s">
        <v>8322</v>
      </c>
      <c r="H4913" s="54" t="s">
        <v>37806</v>
      </c>
    </row>
    <row r="4914" spans="1:8">
      <c r="A4914" s="54" t="s">
        <v>14384</v>
      </c>
      <c r="B4914" s="54" t="s">
        <v>14385</v>
      </c>
      <c r="C4914" s="54" t="s">
        <v>14386</v>
      </c>
      <c r="D4914" s="54"/>
      <c r="E4914" s="55">
        <v>5830886</v>
      </c>
      <c r="F4914" s="54" t="s">
        <v>14548</v>
      </c>
      <c r="G4914" s="54" t="s">
        <v>1</v>
      </c>
      <c r="H4914" s="54" t="s">
        <v>37806</v>
      </c>
    </row>
    <row r="4915" spans="1:8">
      <c r="A4915" s="54" t="s">
        <v>23346</v>
      </c>
      <c r="B4915" s="54" t="s">
        <v>23347</v>
      </c>
      <c r="C4915" s="54" t="s">
        <v>23348</v>
      </c>
      <c r="D4915" s="54"/>
      <c r="E4915" s="55">
        <v>1960015</v>
      </c>
      <c r="F4915" s="54" t="s">
        <v>33453</v>
      </c>
      <c r="G4915" s="54" t="s">
        <v>33452</v>
      </c>
      <c r="H4915" s="54" t="s">
        <v>37792</v>
      </c>
    </row>
    <row r="4916" spans="1:8">
      <c r="A4916" s="54" t="s">
        <v>34837</v>
      </c>
      <c r="B4916" s="54" t="s">
        <v>34836</v>
      </c>
      <c r="C4916" s="54" t="s">
        <v>34835</v>
      </c>
      <c r="D4916" s="54"/>
      <c r="E4916" s="55">
        <v>1960022</v>
      </c>
      <c r="F4916" s="54" t="s">
        <v>1</v>
      </c>
      <c r="G4916" s="54" t="s">
        <v>1</v>
      </c>
      <c r="H4916" s="54" t="s">
        <v>37792</v>
      </c>
    </row>
    <row r="4917" spans="1:8">
      <c r="A4917" s="54" t="s">
        <v>35577</v>
      </c>
      <c r="B4917" s="54" t="s">
        <v>35576</v>
      </c>
      <c r="C4917" s="54" t="s">
        <v>35575</v>
      </c>
      <c r="D4917" s="54"/>
      <c r="E4917" s="55">
        <v>8998106</v>
      </c>
      <c r="F4917" s="54" t="s">
        <v>3160</v>
      </c>
      <c r="G4917" s="54" t="s">
        <v>1</v>
      </c>
      <c r="H4917" s="54" t="s">
        <v>37825</v>
      </c>
    </row>
    <row r="4918" spans="1:8">
      <c r="A4918" s="54" t="s">
        <v>5899</v>
      </c>
      <c r="B4918" s="54" t="s">
        <v>5900</v>
      </c>
      <c r="C4918" s="54" t="s">
        <v>33977</v>
      </c>
      <c r="D4918" s="54" t="s">
        <v>38661</v>
      </c>
      <c r="E4918" s="55">
        <v>1038318</v>
      </c>
      <c r="F4918" s="54" t="s">
        <v>5985</v>
      </c>
      <c r="G4918" s="54" t="s">
        <v>5986</v>
      </c>
      <c r="H4918" s="54" t="s">
        <v>37792</v>
      </c>
    </row>
    <row r="4919" spans="1:8">
      <c r="A4919" s="54" t="s">
        <v>35564</v>
      </c>
      <c r="B4919" s="54" t="s">
        <v>35563</v>
      </c>
      <c r="C4919" s="54" t="s">
        <v>35562</v>
      </c>
      <c r="D4919" s="54"/>
      <c r="E4919" s="55">
        <v>3994117</v>
      </c>
      <c r="F4919" s="54" t="s">
        <v>35544</v>
      </c>
      <c r="G4919" s="54" t="s">
        <v>35543</v>
      </c>
      <c r="H4919" s="54" t="s">
        <v>37799</v>
      </c>
    </row>
    <row r="4920" spans="1:8">
      <c r="A4920" s="54" t="s">
        <v>836</v>
      </c>
      <c r="B4920" s="54" t="s">
        <v>835</v>
      </c>
      <c r="C4920" s="54" t="s">
        <v>251</v>
      </c>
      <c r="D4920" s="54"/>
      <c r="E4920" s="55">
        <v>2240032</v>
      </c>
      <c r="F4920" s="54" t="s">
        <v>5141</v>
      </c>
      <c r="G4920" s="54" t="s">
        <v>5142</v>
      </c>
      <c r="H4920" s="54" t="s">
        <v>37793</v>
      </c>
    </row>
    <row r="4921" spans="1:8">
      <c r="A4921" s="54" t="s">
        <v>16677</v>
      </c>
      <c r="B4921" s="54" t="s">
        <v>16678</v>
      </c>
      <c r="C4921" s="54" t="s">
        <v>16679</v>
      </c>
      <c r="D4921" s="54"/>
      <c r="E4921" s="55">
        <v>2240032</v>
      </c>
      <c r="F4921" s="54" t="s">
        <v>16874</v>
      </c>
      <c r="G4921" s="54" t="s">
        <v>16875</v>
      </c>
      <c r="H4921" s="54" t="s">
        <v>37793</v>
      </c>
    </row>
    <row r="4922" spans="1:8">
      <c r="A4922" s="54" t="s">
        <v>238</v>
      </c>
      <c r="B4922" s="54" t="s">
        <v>237</v>
      </c>
      <c r="C4922" s="54" t="s">
        <v>176</v>
      </c>
      <c r="D4922" s="54"/>
      <c r="E4922" s="55">
        <v>1350061</v>
      </c>
      <c r="F4922" s="54" t="s">
        <v>13733</v>
      </c>
      <c r="G4922" s="54" t="s">
        <v>13734</v>
      </c>
      <c r="H4922" s="54" t="s">
        <v>37792</v>
      </c>
    </row>
    <row r="4923" spans="1:8">
      <c r="A4923" s="54" t="s">
        <v>20413</v>
      </c>
      <c r="B4923" s="54" t="s">
        <v>20414</v>
      </c>
      <c r="C4923" s="54" t="s">
        <v>20415</v>
      </c>
      <c r="D4923" s="54"/>
      <c r="E4923" s="55">
        <v>2278518</v>
      </c>
      <c r="F4923" s="54" t="s">
        <v>20709</v>
      </c>
      <c r="G4923" s="54" t="s">
        <v>20710</v>
      </c>
      <c r="H4923" s="54" t="s">
        <v>37793</v>
      </c>
    </row>
    <row r="4924" spans="1:8">
      <c r="A4924" s="54" t="s">
        <v>3890</v>
      </c>
      <c r="B4924" s="54" t="s">
        <v>3891</v>
      </c>
      <c r="C4924" s="54" t="s">
        <v>3892</v>
      </c>
      <c r="D4924" s="54"/>
      <c r="E4924" s="55">
        <v>2270043</v>
      </c>
      <c r="F4924" s="54" t="s">
        <v>1</v>
      </c>
      <c r="G4924" s="54" t="s">
        <v>1</v>
      </c>
      <c r="H4924" s="54" t="s">
        <v>37793</v>
      </c>
    </row>
    <row r="4925" spans="1:8">
      <c r="A4925" s="54" t="s">
        <v>35561</v>
      </c>
      <c r="B4925" s="54" t="s">
        <v>35560</v>
      </c>
      <c r="C4925" s="54" t="s">
        <v>35559</v>
      </c>
      <c r="D4925" s="54"/>
      <c r="E4925" s="55">
        <v>1428666</v>
      </c>
      <c r="F4925" s="54" t="s">
        <v>35539</v>
      </c>
      <c r="G4925" s="54" t="s">
        <v>35538</v>
      </c>
      <c r="H4925" s="54" t="s">
        <v>37792</v>
      </c>
    </row>
    <row r="4926" spans="1:8">
      <c r="A4926" s="54" t="s">
        <v>23227</v>
      </c>
      <c r="B4926" s="54" t="s">
        <v>23228</v>
      </c>
      <c r="C4926" s="54" t="s">
        <v>23229</v>
      </c>
      <c r="D4926" s="54"/>
      <c r="E4926" s="55">
        <v>1420054</v>
      </c>
      <c r="F4926" s="54" t="s">
        <v>23493</v>
      </c>
      <c r="G4926" s="54" t="s">
        <v>1</v>
      </c>
      <c r="H4926" s="54" t="s">
        <v>37792</v>
      </c>
    </row>
    <row r="4927" spans="1:8">
      <c r="A4927" s="54" t="s">
        <v>34334</v>
      </c>
      <c r="B4927" s="54" t="s">
        <v>34333</v>
      </c>
      <c r="C4927" s="54" t="s">
        <v>34332</v>
      </c>
      <c r="D4927" s="54"/>
      <c r="E4927" s="55">
        <v>3210112</v>
      </c>
      <c r="F4927" s="54" t="s">
        <v>34305</v>
      </c>
      <c r="G4927" s="54" t="s">
        <v>34304</v>
      </c>
      <c r="H4927" s="54" t="s">
        <v>37788</v>
      </c>
    </row>
    <row r="4928" spans="1:8">
      <c r="A4928" s="54" t="s">
        <v>20686</v>
      </c>
      <c r="B4928" s="54" t="s">
        <v>20687</v>
      </c>
      <c r="C4928" s="54" t="s">
        <v>20688</v>
      </c>
      <c r="D4928" s="54"/>
      <c r="E4928" s="55">
        <v>200108</v>
      </c>
      <c r="F4928" s="54" t="s">
        <v>20978</v>
      </c>
      <c r="G4928" s="54" t="s">
        <v>20979</v>
      </c>
      <c r="H4928" s="54" t="s">
        <v>37782</v>
      </c>
    </row>
    <row r="4929" spans="1:8">
      <c r="A4929" s="54" t="s">
        <v>14131</v>
      </c>
      <c r="B4929" s="54" t="s">
        <v>14132</v>
      </c>
      <c r="C4929" s="54" t="s">
        <v>14133</v>
      </c>
      <c r="D4929" s="54"/>
      <c r="E4929" s="55">
        <v>8970222</v>
      </c>
      <c r="F4929" s="54" t="s">
        <v>14300</v>
      </c>
      <c r="G4929" s="54" t="s">
        <v>1</v>
      </c>
      <c r="H4929" s="54" t="s">
        <v>37825</v>
      </c>
    </row>
    <row r="4930" spans="1:8">
      <c r="A4930" s="54" t="s">
        <v>13587</v>
      </c>
      <c r="B4930" s="54" t="s">
        <v>13588</v>
      </c>
      <c r="C4930" s="54" t="s">
        <v>13589</v>
      </c>
      <c r="D4930" s="54"/>
      <c r="E4930" s="55">
        <v>7560833</v>
      </c>
      <c r="F4930" s="54" t="s">
        <v>13747</v>
      </c>
      <c r="G4930" s="54" t="s">
        <v>1</v>
      </c>
      <c r="H4930" s="54" t="s">
        <v>37814</v>
      </c>
    </row>
    <row r="4931" spans="1:8">
      <c r="A4931" s="54" t="s">
        <v>7206</v>
      </c>
      <c r="B4931" s="54" t="s">
        <v>7207</v>
      </c>
      <c r="C4931" s="54" t="s">
        <v>7208</v>
      </c>
      <c r="D4931" s="54"/>
      <c r="E4931" s="55">
        <v>7200045</v>
      </c>
      <c r="F4931" s="54" t="s">
        <v>7299</v>
      </c>
      <c r="G4931" s="54" t="s">
        <v>7300</v>
      </c>
      <c r="H4931" s="54" t="s">
        <v>37813</v>
      </c>
    </row>
    <row r="4932" spans="1:8">
      <c r="A4932" s="54" t="s">
        <v>3303</v>
      </c>
      <c r="B4932" s="54" t="s">
        <v>3304</v>
      </c>
      <c r="C4932" s="54" t="s">
        <v>3305</v>
      </c>
      <c r="D4932" s="54"/>
      <c r="E4932" s="55">
        <v>5700096</v>
      </c>
      <c r="F4932" s="54" t="s">
        <v>1</v>
      </c>
      <c r="G4932" s="54" t="s">
        <v>1</v>
      </c>
      <c r="H4932" s="54" t="s">
        <v>37806</v>
      </c>
    </row>
    <row r="4933" spans="1:8">
      <c r="A4933" s="54" t="s">
        <v>23150</v>
      </c>
      <c r="B4933" s="54" t="s">
        <v>23151</v>
      </c>
      <c r="C4933" s="54" t="s">
        <v>23152</v>
      </c>
      <c r="D4933" s="54"/>
      <c r="E4933" s="55">
        <v>7800914</v>
      </c>
      <c r="F4933" s="54" t="s">
        <v>23418</v>
      </c>
      <c r="G4933" s="54" t="s">
        <v>1</v>
      </c>
      <c r="H4933" s="54" t="s">
        <v>37818</v>
      </c>
    </row>
    <row r="4934" spans="1:8">
      <c r="A4934" s="54" t="s">
        <v>20924</v>
      </c>
      <c r="B4934" s="54" t="s">
        <v>23708</v>
      </c>
      <c r="C4934" s="54" t="s">
        <v>20925</v>
      </c>
      <c r="D4934" s="54"/>
      <c r="E4934" s="55">
        <v>1560043</v>
      </c>
      <c r="F4934" s="54" t="s">
        <v>21205</v>
      </c>
      <c r="G4934" s="54" t="s">
        <v>1</v>
      </c>
      <c r="H4934" s="54" t="s">
        <v>37792</v>
      </c>
    </row>
    <row r="4935" spans="1:8">
      <c r="A4935" s="54" t="s">
        <v>7888</v>
      </c>
      <c r="B4935" s="54" t="s">
        <v>7889</v>
      </c>
      <c r="C4935" s="54" t="s">
        <v>7890</v>
      </c>
      <c r="D4935" s="54"/>
      <c r="E4935" s="55">
        <v>6731462</v>
      </c>
      <c r="F4935" s="54" t="s">
        <v>7986</v>
      </c>
      <c r="G4935" s="54" t="s">
        <v>7987</v>
      </c>
      <c r="H4935" s="54" t="s">
        <v>37807</v>
      </c>
    </row>
    <row r="4936" spans="1:8">
      <c r="A4936" s="54" t="s">
        <v>5393</v>
      </c>
      <c r="B4936" s="54" t="s">
        <v>5394</v>
      </c>
      <c r="C4936" s="54" t="s">
        <v>5395</v>
      </c>
      <c r="D4936" s="54"/>
      <c r="E4936" s="55">
        <v>2702296</v>
      </c>
      <c r="F4936" s="54" t="s">
        <v>5464</v>
      </c>
      <c r="G4936" s="54" t="s">
        <v>5465</v>
      </c>
      <c r="H4936" s="54" t="s">
        <v>37791</v>
      </c>
    </row>
    <row r="4937" spans="1:8">
      <c r="A4937" s="54" t="s">
        <v>6058</v>
      </c>
      <c r="B4937" s="54" t="s">
        <v>6059</v>
      </c>
      <c r="C4937" s="54" t="s">
        <v>6060</v>
      </c>
      <c r="D4937" s="54"/>
      <c r="E4937" s="55">
        <v>2710043</v>
      </c>
      <c r="F4937" s="54" t="s">
        <v>6118</v>
      </c>
      <c r="G4937" s="54" t="s">
        <v>6119</v>
      </c>
      <c r="H4937" s="54" t="s">
        <v>37791</v>
      </c>
    </row>
    <row r="4938" spans="1:8">
      <c r="A4938" s="54" t="s">
        <v>12516</v>
      </c>
      <c r="B4938" s="54" t="s">
        <v>12517</v>
      </c>
      <c r="C4938" s="54" t="s">
        <v>12518</v>
      </c>
      <c r="D4938" s="54"/>
      <c r="E4938" s="55">
        <v>6908556</v>
      </c>
      <c r="F4938" s="54" t="s">
        <v>12662</v>
      </c>
      <c r="G4938" s="54" t="s">
        <v>12663</v>
      </c>
      <c r="H4938" s="54" t="s">
        <v>37811</v>
      </c>
    </row>
    <row r="4939" spans="1:8">
      <c r="A4939" s="54" t="s">
        <v>35057</v>
      </c>
      <c r="B4939" s="54" t="s">
        <v>35056</v>
      </c>
      <c r="C4939" s="54" t="s">
        <v>35055</v>
      </c>
      <c r="D4939" s="54"/>
      <c r="E4939" s="55">
        <v>6908509</v>
      </c>
      <c r="F4939" s="54" t="s">
        <v>1</v>
      </c>
      <c r="G4939" s="54" t="s">
        <v>1</v>
      </c>
      <c r="H4939" s="54" t="s">
        <v>37811</v>
      </c>
    </row>
    <row r="4940" spans="1:8">
      <c r="A4940" s="54" t="s">
        <v>35048</v>
      </c>
      <c r="B4940" s="54" t="s">
        <v>35047</v>
      </c>
      <c r="C4940" s="54" t="s">
        <v>35046</v>
      </c>
      <c r="D4940" s="54"/>
      <c r="E4940" s="55">
        <v>6908522</v>
      </c>
      <c r="F4940" s="54" t="s">
        <v>3310</v>
      </c>
      <c r="G4940" s="54" t="s">
        <v>3311</v>
      </c>
      <c r="H4940" s="54" t="s">
        <v>37811</v>
      </c>
    </row>
    <row r="4941" spans="1:8">
      <c r="A4941" s="54" t="s">
        <v>35053</v>
      </c>
      <c r="B4941" s="54" t="s">
        <v>35052</v>
      </c>
      <c r="C4941" s="54" t="s">
        <v>35051</v>
      </c>
      <c r="D4941" s="54"/>
      <c r="E4941" s="55">
        <v>6908506</v>
      </c>
      <c r="F4941" s="54" t="s">
        <v>1</v>
      </c>
      <c r="G4941" s="54" t="s">
        <v>1</v>
      </c>
      <c r="H4941" s="54" t="s">
        <v>37811</v>
      </c>
    </row>
    <row r="4942" spans="1:8">
      <c r="A4942" s="54" t="s">
        <v>4522</v>
      </c>
      <c r="B4942" s="54" t="s">
        <v>4523</v>
      </c>
      <c r="C4942" s="54" t="s">
        <v>4524</v>
      </c>
      <c r="D4942" s="54"/>
      <c r="E4942" s="55">
        <v>5158544</v>
      </c>
      <c r="F4942" s="54" t="s">
        <v>1635</v>
      </c>
      <c r="G4942" s="54" t="s">
        <v>1634</v>
      </c>
      <c r="H4942" s="54" t="s">
        <v>37803</v>
      </c>
    </row>
    <row r="4943" spans="1:8">
      <c r="A4943" s="54" t="s">
        <v>1909</v>
      </c>
      <c r="B4943" s="54" t="s">
        <v>1908</v>
      </c>
      <c r="C4943" s="54" t="s">
        <v>1907</v>
      </c>
      <c r="D4943" s="54"/>
      <c r="E4943" s="55">
        <v>5150818</v>
      </c>
      <c r="F4943" s="54" t="s">
        <v>4042</v>
      </c>
      <c r="G4943" s="54" t="s">
        <v>4043</v>
      </c>
      <c r="H4943" s="54" t="s">
        <v>37803</v>
      </c>
    </row>
    <row r="4944" spans="1:8">
      <c r="A4944" s="54" t="s">
        <v>31727</v>
      </c>
      <c r="B4944" s="54" t="s">
        <v>31726</v>
      </c>
      <c r="C4944" s="54" t="s">
        <v>31725</v>
      </c>
      <c r="D4944" s="54"/>
      <c r="E4944" s="55">
        <v>7900014</v>
      </c>
      <c r="F4944" s="54" t="s">
        <v>31392</v>
      </c>
      <c r="G4944" s="54" t="s">
        <v>1</v>
      </c>
      <c r="H4944" s="54" t="s">
        <v>37817</v>
      </c>
    </row>
    <row r="4945" spans="1:8">
      <c r="A4945" s="54" t="s">
        <v>4226</v>
      </c>
      <c r="B4945" s="54" t="s">
        <v>4227</v>
      </c>
      <c r="C4945" s="54" t="s">
        <v>4228</v>
      </c>
      <c r="D4945" s="54"/>
      <c r="E4945" s="55">
        <v>7900067</v>
      </c>
      <c r="F4945" s="54" t="s">
        <v>4261</v>
      </c>
      <c r="G4945" s="54" t="s">
        <v>4262</v>
      </c>
      <c r="H4945" s="54" t="s">
        <v>37817</v>
      </c>
    </row>
    <row r="4946" spans="1:8">
      <c r="A4946" s="54" t="s">
        <v>1742</v>
      </c>
      <c r="B4946" s="54" t="s">
        <v>1741</v>
      </c>
      <c r="C4946" s="54" t="s">
        <v>1740</v>
      </c>
      <c r="D4946" s="54"/>
      <c r="E4946" s="55">
        <v>7908524</v>
      </c>
      <c r="F4946" s="54" t="s">
        <v>1723</v>
      </c>
      <c r="G4946" s="54" t="s">
        <v>1</v>
      </c>
      <c r="H4946" s="54" t="s">
        <v>37817</v>
      </c>
    </row>
    <row r="4947" spans="1:8">
      <c r="A4947" s="54" t="s">
        <v>19771</v>
      </c>
      <c r="B4947" s="54" t="s">
        <v>19772</v>
      </c>
      <c r="C4947" s="54" t="s">
        <v>19773</v>
      </c>
      <c r="D4947" s="54"/>
      <c r="E4947" s="55">
        <v>10018</v>
      </c>
      <c r="F4947" s="54" t="s">
        <v>33640</v>
      </c>
      <c r="G4947" s="54" t="s">
        <v>1</v>
      </c>
      <c r="H4947" s="54" t="s">
        <v>37780</v>
      </c>
    </row>
    <row r="4948" spans="1:8">
      <c r="A4948" s="54" t="s">
        <v>20691</v>
      </c>
      <c r="B4948" s="54" t="s">
        <v>20692</v>
      </c>
      <c r="C4948" s="54" t="s">
        <v>20693</v>
      </c>
      <c r="D4948" s="54"/>
      <c r="E4948" s="55">
        <v>7100056</v>
      </c>
      <c r="F4948" s="54" t="s">
        <v>20983</v>
      </c>
      <c r="G4948" s="54" t="s">
        <v>1</v>
      </c>
      <c r="H4948" s="54" t="s">
        <v>37812</v>
      </c>
    </row>
    <row r="4949" spans="1:8">
      <c r="A4949" s="54" t="s">
        <v>38091</v>
      </c>
      <c r="B4949" s="54" t="s">
        <v>38092</v>
      </c>
      <c r="C4949" s="54" t="s">
        <v>39246</v>
      </c>
      <c r="D4949" s="54"/>
      <c r="E4949" s="55">
        <v>9490303</v>
      </c>
      <c r="F4949" s="54"/>
      <c r="G4949" s="54"/>
      <c r="H4949" s="54" t="s">
        <v>37794</v>
      </c>
    </row>
    <row r="4950" spans="1:8">
      <c r="A4950" s="54" t="s">
        <v>7331</v>
      </c>
      <c r="B4950" s="54" t="s">
        <v>7332</v>
      </c>
      <c r="C4950" s="54" t="s">
        <v>7333</v>
      </c>
      <c r="D4950" s="54"/>
      <c r="E4950" s="55">
        <v>6310024</v>
      </c>
      <c r="F4950" s="54" t="s">
        <v>7424</v>
      </c>
      <c r="G4950" s="54" t="s">
        <v>7425</v>
      </c>
      <c r="H4950" s="54" t="s">
        <v>37808</v>
      </c>
    </row>
    <row r="4951" spans="1:8">
      <c r="A4951" s="54" t="s">
        <v>5157</v>
      </c>
      <c r="B4951" s="54" t="s">
        <v>5158</v>
      </c>
      <c r="C4951" s="54" t="s">
        <v>5159</v>
      </c>
      <c r="D4951" s="54"/>
      <c r="E4951" s="55">
        <v>3900817</v>
      </c>
      <c r="F4951" s="54" t="s">
        <v>1</v>
      </c>
      <c r="G4951" s="54" t="s">
        <v>1</v>
      </c>
      <c r="H4951" s="54" t="s">
        <v>37799</v>
      </c>
    </row>
    <row r="4952" spans="1:8">
      <c r="A4952" s="54" t="s">
        <v>15618</v>
      </c>
      <c r="B4952" s="54" t="s">
        <v>15619</v>
      </c>
      <c r="C4952" s="54" t="s">
        <v>15620</v>
      </c>
      <c r="D4952" s="54"/>
      <c r="E4952" s="55">
        <v>3670054</v>
      </c>
      <c r="F4952" s="54" t="s">
        <v>15807</v>
      </c>
      <c r="G4952" s="54" t="s">
        <v>15808</v>
      </c>
      <c r="H4952" s="54" t="s">
        <v>37790</v>
      </c>
    </row>
    <row r="4953" spans="1:8">
      <c r="A4953" s="54" t="s">
        <v>34177</v>
      </c>
      <c r="B4953" s="54" t="s">
        <v>34176</v>
      </c>
      <c r="C4953" s="54" t="s">
        <v>34175</v>
      </c>
      <c r="D4953" s="54"/>
      <c r="E4953" s="55">
        <v>3901401</v>
      </c>
      <c r="F4953" s="54" t="s">
        <v>34156</v>
      </c>
      <c r="G4953" s="54" t="s">
        <v>1</v>
      </c>
      <c r="H4953" s="54" t="s">
        <v>37799</v>
      </c>
    </row>
    <row r="4954" spans="1:8">
      <c r="A4954" s="54" t="s">
        <v>21720</v>
      </c>
      <c r="B4954" s="54" t="s">
        <v>21721</v>
      </c>
      <c r="C4954" s="54" t="s">
        <v>21722</v>
      </c>
      <c r="D4954" s="54"/>
      <c r="E4954" s="55">
        <v>3990781</v>
      </c>
      <c r="F4954" s="54" t="s">
        <v>22034</v>
      </c>
      <c r="G4954" s="54" t="s">
        <v>22035</v>
      </c>
      <c r="H4954" s="54" t="s">
        <v>37799</v>
      </c>
    </row>
    <row r="4955" spans="1:8">
      <c r="A4955" s="54" t="s">
        <v>3542</v>
      </c>
      <c r="B4955" s="54" t="s">
        <v>3543</v>
      </c>
      <c r="C4955" s="54" t="s">
        <v>3544</v>
      </c>
      <c r="D4955" s="54"/>
      <c r="E4955" s="55">
        <v>6150932</v>
      </c>
      <c r="F4955" s="54" t="s">
        <v>3558</v>
      </c>
      <c r="G4955" s="54" t="s">
        <v>1</v>
      </c>
      <c r="H4955" s="54" t="s">
        <v>37805</v>
      </c>
    </row>
    <row r="4956" spans="1:8">
      <c r="A4956" s="54" t="s">
        <v>20969</v>
      </c>
      <c r="B4956" s="54" t="s">
        <v>20970</v>
      </c>
      <c r="C4956" s="54" t="s">
        <v>20971</v>
      </c>
      <c r="D4956" s="54"/>
      <c r="E4956" s="55">
        <v>4100873</v>
      </c>
      <c r="F4956" s="54" t="s">
        <v>21254</v>
      </c>
      <c r="G4956" s="54" t="s">
        <v>1</v>
      </c>
      <c r="H4956" s="54" t="s">
        <v>37801</v>
      </c>
    </row>
    <row r="4957" spans="1:8">
      <c r="A4957" s="54" t="s">
        <v>35218</v>
      </c>
      <c r="B4957" s="54" t="s">
        <v>35217</v>
      </c>
      <c r="C4957" s="54" t="s">
        <v>35216</v>
      </c>
      <c r="D4957" s="54"/>
      <c r="E4957" s="55">
        <v>4100302</v>
      </c>
      <c r="F4957" s="54" t="s">
        <v>35182</v>
      </c>
      <c r="G4957" s="54" t="s">
        <v>35181</v>
      </c>
      <c r="H4957" s="54" t="s">
        <v>37801</v>
      </c>
    </row>
    <row r="4958" spans="1:8">
      <c r="A4958" s="54" t="s">
        <v>32665</v>
      </c>
      <c r="B4958" s="54" t="s">
        <v>32664</v>
      </c>
      <c r="C4958" s="54" t="s">
        <v>32663</v>
      </c>
      <c r="D4958" s="54"/>
      <c r="E4958" s="55">
        <v>4100032</v>
      </c>
      <c r="F4958" s="54" t="s">
        <v>18289</v>
      </c>
      <c r="G4958" s="54" t="s">
        <v>1</v>
      </c>
      <c r="H4958" s="54" t="s">
        <v>37801</v>
      </c>
    </row>
    <row r="4959" spans="1:8">
      <c r="A4959" s="54" t="s">
        <v>2045</v>
      </c>
      <c r="B4959" s="54" t="s">
        <v>2044</v>
      </c>
      <c r="C4959" s="54" t="s">
        <v>252</v>
      </c>
      <c r="D4959" s="54"/>
      <c r="E4959" s="55">
        <v>3780015</v>
      </c>
      <c r="F4959" s="54" t="s">
        <v>1</v>
      </c>
      <c r="G4959" s="54" t="s">
        <v>1</v>
      </c>
      <c r="H4959" s="54" t="s">
        <v>37789</v>
      </c>
    </row>
    <row r="4960" spans="1:8">
      <c r="A4960" s="54" t="s">
        <v>13292</v>
      </c>
      <c r="B4960" s="54" t="s">
        <v>13293</v>
      </c>
      <c r="C4960" s="54" t="s">
        <v>252</v>
      </c>
      <c r="D4960" s="54"/>
      <c r="E4960" s="55">
        <v>3780015</v>
      </c>
      <c r="F4960" s="54" t="s">
        <v>13449</v>
      </c>
      <c r="G4960" s="54" t="s">
        <v>1</v>
      </c>
      <c r="H4960" s="54" t="s">
        <v>37789</v>
      </c>
    </row>
    <row r="4961" spans="1:8">
      <c r="A4961" s="54" t="s">
        <v>10134</v>
      </c>
      <c r="B4961" s="54" t="s">
        <v>33876</v>
      </c>
      <c r="C4961" s="54" t="s">
        <v>10135</v>
      </c>
      <c r="D4961" s="54"/>
      <c r="E4961" s="55">
        <v>6830853</v>
      </c>
      <c r="F4961" s="54" t="s">
        <v>10272</v>
      </c>
      <c r="G4961" s="54" t="s">
        <v>1</v>
      </c>
      <c r="H4961" s="54" t="s">
        <v>37810</v>
      </c>
    </row>
    <row r="4962" spans="1:8">
      <c r="A4962" s="54" t="s">
        <v>5446</v>
      </c>
      <c r="B4962" s="54" t="s">
        <v>5447</v>
      </c>
      <c r="C4962" s="54" t="s">
        <v>5448</v>
      </c>
      <c r="D4962" s="54"/>
      <c r="E4962" s="55">
        <v>2590124</v>
      </c>
      <c r="F4962" s="54" t="s">
        <v>5511</v>
      </c>
      <c r="G4962" s="54" t="s">
        <v>5512</v>
      </c>
      <c r="H4962" s="54" t="s">
        <v>37793</v>
      </c>
    </row>
    <row r="4963" spans="1:8">
      <c r="A4963" s="54" t="s">
        <v>5307</v>
      </c>
      <c r="B4963" s="54" t="s">
        <v>5308</v>
      </c>
      <c r="C4963" s="54" t="s">
        <v>5309</v>
      </c>
      <c r="D4963" s="54"/>
      <c r="E4963" s="55">
        <v>2420015</v>
      </c>
      <c r="F4963" s="54" t="s">
        <v>5388</v>
      </c>
      <c r="G4963" s="54" t="s">
        <v>5389</v>
      </c>
      <c r="H4963" s="54" t="s">
        <v>37793</v>
      </c>
    </row>
    <row r="4964" spans="1:8">
      <c r="A4964" s="54" t="s">
        <v>18175</v>
      </c>
      <c r="B4964" s="54" t="s">
        <v>18176</v>
      </c>
      <c r="C4964" s="54" t="s">
        <v>18177</v>
      </c>
      <c r="D4964" s="54"/>
      <c r="E4964" s="55">
        <v>2520815</v>
      </c>
      <c r="F4964" s="54" t="s">
        <v>18423</v>
      </c>
      <c r="G4964" s="54" t="s">
        <v>18424</v>
      </c>
      <c r="H4964" s="54" t="s">
        <v>37793</v>
      </c>
    </row>
    <row r="4965" spans="1:8">
      <c r="A4965" s="54" t="s">
        <v>34167</v>
      </c>
      <c r="B4965" s="54" t="s">
        <v>34166</v>
      </c>
      <c r="C4965" s="54" t="s">
        <v>34165</v>
      </c>
      <c r="D4965" s="54"/>
      <c r="E4965" s="55">
        <v>2478533</v>
      </c>
      <c r="F4965" s="54" t="s">
        <v>34146</v>
      </c>
      <c r="G4965" s="54" t="s">
        <v>34145</v>
      </c>
      <c r="H4965" s="54" t="s">
        <v>37793</v>
      </c>
    </row>
    <row r="4966" spans="1:8">
      <c r="A4966" s="54" t="s">
        <v>16165</v>
      </c>
      <c r="B4966" s="54" t="s">
        <v>16166</v>
      </c>
      <c r="C4966" s="54" t="s">
        <v>16167</v>
      </c>
      <c r="D4966" s="54"/>
      <c r="E4966" s="55">
        <v>2520816</v>
      </c>
      <c r="F4966" s="54" t="s">
        <v>16367</v>
      </c>
      <c r="G4966" s="54" t="s">
        <v>1</v>
      </c>
      <c r="H4966" s="54" t="s">
        <v>37793</v>
      </c>
    </row>
    <row r="4967" spans="1:8">
      <c r="A4967" s="54" t="s">
        <v>3887</v>
      </c>
      <c r="B4967" s="54" t="s">
        <v>3888</v>
      </c>
      <c r="C4967" s="54" t="s">
        <v>3889</v>
      </c>
      <c r="D4967" s="54"/>
      <c r="E4967" s="55">
        <v>2430033</v>
      </c>
      <c r="F4967" s="54" t="s">
        <v>1</v>
      </c>
      <c r="G4967" s="54" t="s">
        <v>1</v>
      </c>
      <c r="H4967" s="54" t="s">
        <v>37793</v>
      </c>
    </row>
    <row r="4968" spans="1:8">
      <c r="A4968" s="54" t="s">
        <v>6525</v>
      </c>
      <c r="B4968" s="54" t="s">
        <v>6526</v>
      </c>
      <c r="C4968" s="54" t="s">
        <v>6527</v>
      </c>
      <c r="D4968" s="54"/>
      <c r="E4968" s="55">
        <v>2530083</v>
      </c>
      <c r="F4968" s="54" t="s">
        <v>6619</v>
      </c>
      <c r="G4968" s="54" t="s">
        <v>1</v>
      </c>
      <c r="H4968" s="54" t="s">
        <v>37793</v>
      </c>
    </row>
    <row r="4969" spans="1:8">
      <c r="A4969" s="54" t="s">
        <v>35445</v>
      </c>
      <c r="B4969" s="54" t="s">
        <v>35444</v>
      </c>
      <c r="C4969" s="54" t="s">
        <v>35443</v>
      </c>
      <c r="D4969" s="54"/>
      <c r="E4969" s="55">
        <v>2510041</v>
      </c>
      <c r="F4969" s="54" t="s">
        <v>2239</v>
      </c>
      <c r="G4969" s="54" t="s">
        <v>2238</v>
      </c>
      <c r="H4969" s="54" t="s">
        <v>37793</v>
      </c>
    </row>
    <row r="4970" spans="1:8">
      <c r="A4970" s="54" t="s">
        <v>34957</v>
      </c>
      <c r="B4970" s="54" t="s">
        <v>34956</v>
      </c>
      <c r="C4970" s="54" t="s">
        <v>34955</v>
      </c>
      <c r="D4970" s="54"/>
      <c r="E4970" s="55">
        <v>4250055</v>
      </c>
      <c r="F4970" s="54" t="s">
        <v>3362</v>
      </c>
      <c r="G4970" s="54" t="s">
        <v>3363</v>
      </c>
      <c r="H4970" s="54" t="s">
        <v>37801</v>
      </c>
    </row>
    <row r="4971" spans="1:8">
      <c r="A4971" s="54" t="s">
        <v>8421</v>
      </c>
      <c r="B4971" s="54" t="s">
        <v>8422</v>
      </c>
      <c r="C4971" s="54" t="s">
        <v>8423</v>
      </c>
      <c r="D4971" s="54"/>
      <c r="E4971" s="55">
        <v>9438531</v>
      </c>
      <c r="F4971" s="54" t="s">
        <v>8504</v>
      </c>
      <c r="G4971" s="54" t="s">
        <v>1</v>
      </c>
      <c r="H4971" s="54" t="s">
        <v>37794</v>
      </c>
    </row>
    <row r="4972" spans="1:8">
      <c r="A4972" s="54" t="s">
        <v>22693</v>
      </c>
      <c r="B4972" s="54" t="s">
        <v>22694</v>
      </c>
      <c r="C4972" s="54" t="s">
        <v>22695</v>
      </c>
      <c r="D4972" s="54"/>
      <c r="E4972" s="55">
        <v>3890821</v>
      </c>
      <c r="F4972" s="54" t="s">
        <v>1</v>
      </c>
      <c r="G4972" s="54" t="s">
        <v>1</v>
      </c>
      <c r="H4972" s="54" t="s">
        <v>37799</v>
      </c>
    </row>
    <row r="4973" spans="1:8">
      <c r="A4973" s="54" t="s">
        <v>11094</v>
      </c>
      <c r="B4973" s="54" t="s">
        <v>11095</v>
      </c>
      <c r="C4973" s="54" t="s">
        <v>11096</v>
      </c>
      <c r="D4973" s="54"/>
      <c r="E4973" s="55">
        <v>3701205</v>
      </c>
      <c r="F4973" s="54" t="s">
        <v>11230</v>
      </c>
      <c r="G4973" s="54" t="s">
        <v>11231</v>
      </c>
      <c r="H4973" s="54" t="s">
        <v>37789</v>
      </c>
    </row>
    <row r="4974" spans="1:8">
      <c r="A4974" s="54" t="s">
        <v>21021</v>
      </c>
      <c r="B4974" s="54" t="s">
        <v>23537</v>
      </c>
      <c r="C4974" s="54" t="s">
        <v>21022</v>
      </c>
      <c r="D4974" s="54"/>
      <c r="E4974" s="55">
        <v>5400003</v>
      </c>
      <c r="F4974" s="54" t="s">
        <v>21311</v>
      </c>
      <c r="G4974" s="54" t="s">
        <v>21312</v>
      </c>
      <c r="H4974" s="54" t="s">
        <v>37806</v>
      </c>
    </row>
    <row r="4975" spans="1:8">
      <c r="A4975" s="54" t="s">
        <v>21003</v>
      </c>
      <c r="B4975" s="54" t="s">
        <v>21004</v>
      </c>
      <c r="C4975" s="54" t="s">
        <v>21005</v>
      </c>
      <c r="D4975" s="54"/>
      <c r="E4975" s="55">
        <v>1770052</v>
      </c>
      <c r="F4975" s="54" t="s">
        <v>21291</v>
      </c>
      <c r="G4975" s="54" t="s">
        <v>1</v>
      </c>
      <c r="H4975" s="54" t="s">
        <v>37792</v>
      </c>
    </row>
    <row r="4976" spans="1:8">
      <c r="A4976" s="54" t="s">
        <v>23154</v>
      </c>
      <c r="B4976" s="54" t="s">
        <v>23155</v>
      </c>
      <c r="C4976" s="54" t="s">
        <v>23156</v>
      </c>
      <c r="D4976" s="54"/>
      <c r="E4976" s="55">
        <v>280517</v>
      </c>
      <c r="F4976" s="54" t="s">
        <v>22569</v>
      </c>
      <c r="G4976" s="54" t="s">
        <v>22570</v>
      </c>
      <c r="H4976" s="54" t="s">
        <v>37782</v>
      </c>
    </row>
    <row r="4977" spans="1:8">
      <c r="A4977" s="54" t="s">
        <v>6299</v>
      </c>
      <c r="B4977" s="54" t="s">
        <v>6300</v>
      </c>
      <c r="C4977" s="54" t="s">
        <v>6301</v>
      </c>
      <c r="D4977" s="54"/>
      <c r="E4977" s="55">
        <v>8620954</v>
      </c>
      <c r="F4977" s="54" t="s">
        <v>6377</v>
      </c>
      <c r="G4977" s="54" t="s">
        <v>6378</v>
      </c>
      <c r="H4977" s="54" t="s">
        <v>37822</v>
      </c>
    </row>
    <row r="4978" spans="1:8">
      <c r="A4978" s="54" t="s">
        <v>16086</v>
      </c>
      <c r="B4978" s="54" t="s">
        <v>16087</v>
      </c>
      <c r="C4978" s="54" t="s">
        <v>16088</v>
      </c>
      <c r="D4978" s="54"/>
      <c r="E4978" s="55">
        <v>2330002</v>
      </c>
      <c r="F4978" s="54" t="s">
        <v>16291</v>
      </c>
      <c r="G4978" s="54" t="s">
        <v>1</v>
      </c>
      <c r="H4978" s="54" t="s">
        <v>37793</v>
      </c>
    </row>
    <row r="4979" spans="1:8">
      <c r="A4979" s="54" t="s">
        <v>9696</v>
      </c>
      <c r="B4979" s="54" t="s">
        <v>9697</v>
      </c>
      <c r="C4979" s="54" t="s">
        <v>9698</v>
      </c>
      <c r="D4979" s="54"/>
      <c r="E4979" s="55">
        <v>8660293</v>
      </c>
      <c r="F4979" s="54" t="s">
        <v>9836</v>
      </c>
      <c r="G4979" s="54" t="s">
        <v>9837</v>
      </c>
      <c r="H4979" s="54" t="s">
        <v>37822</v>
      </c>
    </row>
    <row r="4980" spans="1:8">
      <c r="A4980" s="54" t="s">
        <v>7453</v>
      </c>
      <c r="B4980" s="54" t="s">
        <v>7454</v>
      </c>
      <c r="C4980" s="54" t="s">
        <v>7455</v>
      </c>
      <c r="D4980" s="54"/>
      <c r="E4980" s="55">
        <v>3860022</v>
      </c>
      <c r="F4980" s="54" t="s">
        <v>7540</v>
      </c>
      <c r="G4980" s="54" t="s">
        <v>1</v>
      </c>
      <c r="H4980" s="54" t="s">
        <v>37799</v>
      </c>
    </row>
    <row r="4981" spans="1:8">
      <c r="A4981" s="54" t="s">
        <v>9750</v>
      </c>
      <c r="B4981" s="54" t="s">
        <v>9751</v>
      </c>
      <c r="C4981" s="54" t="s">
        <v>9752</v>
      </c>
      <c r="D4981" s="54"/>
      <c r="E4981" s="55">
        <v>3228550</v>
      </c>
      <c r="F4981" s="54" t="s">
        <v>9897</v>
      </c>
      <c r="G4981" s="54" t="s">
        <v>9898</v>
      </c>
      <c r="H4981" s="54" t="s">
        <v>37788</v>
      </c>
    </row>
    <row r="4982" spans="1:8">
      <c r="A4982" s="54" t="s">
        <v>10936</v>
      </c>
      <c r="B4982" s="54" t="s">
        <v>10937</v>
      </c>
      <c r="C4982" s="54" t="s">
        <v>10938</v>
      </c>
      <c r="D4982" s="54"/>
      <c r="E4982" s="55">
        <v>3620042</v>
      </c>
      <c r="F4982" s="54" t="s">
        <v>11078</v>
      </c>
      <c r="G4982" s="54" t="s">
        <v>1</v>
      </c>
      <c r="H4982" s="54" t="s">
        <v>37790</v>
      </c>
    </row>
    <row r="4983" spans="1:8">
      <c r="A4983" s="54" t="s">
        <v>36142</v>
      </c>
      <c r="B4983" s="54" t="s">
        <v>36141</v>
      </c>
      <c r="C4983" s="54" t="s">
        <v>439</v>
      </c>
      <c r="D4983" s="54"/>
      <c r="E4983" s="55">
        <v>3628588</v>
      </c>
      <c r="F4983" s="54" t="s">
        <v>36121</v>
      </c>
      <c r="G4983" s="54" t="s">
        <v>36120</v>
      </c>
      <c r="H4983" s="54" t="s">
        <v>37790</v>
      </c>
    </row>
    <row r="4984" spans="1:8">
      <c r="A4984" s="54" t="s">
        <v>8534</v>
      </c>
      <c r="B4984" s="54" t="s">
        <v>8535</v>
      </c>
      <c r="C4984" s="54" t="s">
        <v>439</v>
      </c>
      <c r="D4984" s="54"/>
      <c r="E4984" s="55">
        <v>3620075</v>
      </c>
      <c r="F4984" s="54" t="s">
        <v>8627</v>
      </c>
      <c r="G4984" s="54" t="s">
        <v>8628</v>
      </c>
      <c r="H4984" s="54" t="s">
        <v>37790</v>
      </c>
    </row>
    <row r="4985" spans="1:8">
      <c r="A4985" s="54" t="s">
        <v>11498</v>
      </c>
      <c r="B4985" s="54" t="s">
        <v>11499</v>
      </c>
      <c r="C4985" s="54" t="s">
        <v>11500</v>
      </c>
      <c r="D4985" s="54"/>
      <c r="E4985" s="55">
        <v>8760831</v>
      </c>
      <c r="F4985" s="54" t="s">
        <v>11634</v>
      </c>
      <c r="G4985" s="54" t="s">
        <v>11635</v>
      </c>
      <c r="H4985" s="54" t="s">
        <v>37823</v>
      </c>
    </row>
    <row r="4986" spans="1:8">
      <c r="A4986" s="54" t="s">
        <v>38341</v>
      </c>
      <c r="B4986" s="54" t="s">
        <v>38342</v>
      </c>
      <c r="C4986" s="54" t="s">
        <v>39356</v>
      </c>
      <c r="D4986" s="54"/>
      <c r="E4986" s="55">
        <v>710561</v>
      </c>
      <c r="F4986" s="54"/>
      <c r="G4986" s="54"/>
      <c r="H4986" s="54" t="s">
        <v>37780</v>
      </c>
    </row>
    <row r="4987" spans="1:8">
      <c r="A4987" s="54" t="s">
        <v>32680</v>
      </c>
      <c r="B4987" s="54" t="s">
        <v>32679</v>
      </c>
      <c r="C4987" s="54" t="s">
        <v>32678</v>
      </c>
      <c r="D4987" s="54"/>
      <c r="E4987" s="55">
        <v>3791311</v>
      </c>
      <c r="F4987" s="54" t="s">
        <v>32360</v>
      </c>
      <c r="G4987" s="54" t="s">
        <v>32359</v>
      </c>
      <c r="H4987" s="54" t="s">
        <v>37789</v>
      </c>
    </row>
    <row r="4988" spans="1:8">
      <c r="A4988" s="54" t="s">
        <v>12936</v>
      </c>
      <c r="B4988" s="54" t="s">
        <v>12937</v>
      </c>
      <c r="C4988" s="54" t="s">
        <v>12938</v>
      </c>
      <c r="D4988" s="54"/>
      <c r="E4988" s="55">
        <v>3800803</v>
      </c>
      <c r="F4988" s="54" t="s">
        <v>13074</v>
      </c>
      <c r="G4988" s="54" t="s">
        <v>13075</v>
      </c>
      <c r="H4988" s="54" t="s">
        <v>37799</v>
      </c>
    </row>
    <row r="4989" spans="1:8">
      <c r="A4989" s="54" t="s">
        <v>15052</v>
      </c>
      <c r="B4989" s="54" t="s">
        <v>15053</v>
      </c>
      <c r="C4989" s="54" t="s">
        <v>15054</v>
      </c>
      <c r="D4989" s="54"/>
      <c r="E4989" s="55">
        <v>8112202</v>
      </c>
      <c r="F4989" s="54" t="s">
        <v>15260</v>
      </c>
      <c r="G4989" s="54" t="s">
        <v>15261</v>
      </c>
      <c r="H4989" s="54" t="s">
        <v>37819</v>
      </c>
    </row>
    <row r="4990" spans="1:8">
      <c r="A4990" s="54" t="s">
        <v>18148</v>
      </c>
      <c r="B4990" s="54" t="s">
        <v>23655</v>
      </c>
      <c r="C4990" s="54" t="s">
        <v>18149</v>
      </c>
      <c r="D4990" s="54"/>
      <c r="E4990" s="55">
        <v>4093812</v>
      </c>
      <c r="F4990" s="54" t="s">
        <v>18393</v>
      </c>
      <c r="G4990" s="54" t="s">
        <v>18394</v>
      </c>
      <c r="H4990" s="54" t="s">
        <v>37798</v>
      </c>
    </row>
    <row r="4991" spans="1:8">
      <c r="A4991" s="54" t="s">
        <v>5894</v>
      </c>
      <c r="B4991" s="54" t="s">
        <v>5895</v>
      </c>
      <c r="C4991" s="54" t="s">
        <v>5896</v>
      </c>
      <c r="D4991" s="54"/>
      <c r="E4991" s="55">
        <v>4090112</v>
      </c>
      <c r="F4991" s="54" t="s">
        <v>5980</v>
      </c>
      <c r="G4991" s="54" t="s">
        <v>5981</v>
      </c>
      <c r="H4991" s="54" t="s">
        <v>37798</v>
      </c>
    </row>
    <row r="4992" spans="1:8">
      <c r="A4992" s="54" t="s">
        <v>8478</v>
      </c>
      <c r="B4992" s="54" t="s">
        <v>8479</v>
      </c>
      <c r="C4992" s="54" t="s">
        <v>8480</v>
      </c>
      <c r="D4992" s="54"/>
      <c r="E4992" s="55">
        <v>5180823</v>
      </c>
      <c r="F4992" s="54" t="s">
        <v>8566</v>
      </c>
      <c r="G4992" s="54" t="s">
        <v>8567</v>
      </c>
      <c r="H4992" s="54" t="s">
        <v>37803</v>
      </c>
    </row>
    <row r="4993" spans="1:8">
      <c r="A4993" s="54" t="s">
        <v>34050</v>
      </c>
      <c r="B4993" s="54" t="s">
        <v>34049</v>
      </c>
      <c r="C4993" s="54" t="s">
        <v>34048</v>
      </c>
      <c r="D4993" s="54"/>
      <c r="E4993" s="55">
        <v>4620847</v>
      </c>
      <c r="F4993" s="54" t="s">
        <v>3624</v>
      </c>
      <c r="G4993" s="54" t="s">
        <v>1</v>
      </c>
      <c r="H4993" s="54" t="s">
        <v>37802</v>
      </c>
    </row>
    <row r="4994" spans="1:8">
      <c r="A4994" s="54" t="s">
        <v>35567</v>
      </c>
      <c r="B4994" s="54" t="s">
        <v>35566</v>
      </c>
      <c r="C4994" s="54" t="s">
        <v>35565</v>
      </c>
      <c r="D4994" s="54"/>
      <c r="E4994" s="55">
        <v>9200848</v>
      </c>
      <c r="F4994" s="54" t="s">
        <v>1</v>
      </c>
      <c r="G4994" s="54" t="s">
        <v>1</v>
      </c>
      <c r="H4994" s="54" t="s">
        <v>37796</v>
      </c>
    </row>
    <row r="4995" spans="1:8">
      <c r="A4995" s="54" t="s">
        <v>3152</v>
      </c>
      <c r="B4995" s="54" t="s">
        <v>3153</v>
      </c>
      <c r="C4995" s="54" t="s">
        <v>3154</v>
      </c>
      <c r="D4995" s="54"/>
      <c r="E4995" s="55">
        <v>6700947</v>
      </c>
      <c r="F4995" s="54" t="s">
        <v>2247</v>
      </c>
      <c r="G4995" s="54" t="s">
        <v>1</v>
      </c>
      <c r="H4995" s="54" t="s">
        <v>37807</v>
      </c>
    </row>
    <row r="4996" spans="1:8">
      <c r="A4996" s="54" t="s">
        <v>578</v>
      </c>
      <c r="B4996" s="54" t="s">
        <v>577</v>
      </c>
      <c r="C4996" s="54" t="s">
        <v>576</v>
      </c>
      <c r="D4996" s="54"/>
      <c r="E4996" s="55">
        <v>4798510</v>
      </c>
      <c r="F4996" s="54" t="s">
        <v>6351</v>
      </c>
      <c r="G4996" s="54" t="s">
        <v>6352</v>
      </c>
      <c r="H4996" s="54" t="s">
        <v>37802</v>
      </c>
    </row>
    <row r="4997" spans="1:8">
      <c r="A4997" s="54" t="s">
        <v>3796</v>
      </c>
      <c r="B4997" s="54" t="s">
        <v>3797</v>
      </c>
      <c r="C4997" s="54" t="s">
        <v>3798</v>
      </c>
      <c r="D4997" s="54"/>
      <c r="E4997" s="55">
        <v>3001231</v>
      </c>
      <c r="F4997" s="54" t="s">
        <v>1</v>
      </c>
      <c r="G4997" s="54" t="s">
        <v>1</v>
      </c>
      <c r="H4997" s="54" t="s">
        <v>37787</v>
      </c>
    </row>
    <row r="4998" spans="1:8">
      <c r="A4998" s="54" t="s">
        <v>20590</v>
      </c>
      <c r="B4998" s="54" t="s">
        <v>20591</v>
      </c>
      <c r="C4998" s="54" t="s">
        <v>20592</v>
      </c>
      <c r="D4998" s="54"/>
      <c r="E4998" s="55">
        <v>4311102</v>
      </c>
      <c r="F4998" s="54" t="s">
        <v>20886</v>
      </c>
      <c r="G4998" s="54" t="s">
        <v>20887</v>
      </c>
      <c r="H4998" s="54" t="s">
        <v>37801</v>
      </c>
    </row>
    <row r="4999" spans="1:8">
      <c r="A4999" s="54" t="s">
        <v>9534</v>
      </c>
      <c r="B4999" s="54" t="s">
        <v>9535</v>
      </c>
      <c r="C4999" s="54" t="s">
        <v>9536</v>
      </c>
      <c r="D4999" s="54"/>
      <c r="E4999" s="55">
        <v>3192256</v>
      </c>
      <c r="F4999" s="54" t="s">
        <v>9659</v>
      </c>
      <c r="G4999" s="54" t="s">
        <v>9660</v>
      </c>
      <c r="H4999" s="54" t="s">
        <v>37787</v>
      </c>
    </row>
    <row r="5000" spans="1:8">
      <c r="A5000" s="54" t="s">
        <v>10010</v>
      </c>
      <c r="B5000" s="54" t="s">
        <v>10011</v>
      </c>
      <c r="C5000" s="54" t="s">
        <v>10012</v>
      </c>
      <c r="D5000" s="54"/>
      <c r="E5000" s="55">
        <v>8900008</v>
      </c>
      <c r="F5000" s="54" t="s">
        <v>10146</v>
      </c>
      <c r="G5000" s="54" t="s">
        <v>10147</v>
      </c>
      <c r="H5000" s="54" t="s">
        <v>37825</v>
      </c>
    </row>
    <row r="5001" spans="1:8">
      <c r="A5001" s="54" t="s">
        <v>36061</v>
      </c>
      <c r="B5001" s="54" t="s">
        <v>36060</v>
      </c>
      <c r="C5001" s="54" t="s">
        <v>36059</v>
      </c>
      <c r="D5001" s="54"/>
      <c r="E5001" s="55">
        <v>8610136</v>
      </c>
      <c r="F5001" s="54" t="s">
        <v>1</v>
      </c>
      <c r="G5001" s="54" t="s">
        <v>1</v>
      </c>
      <c r="H5001" s="54" t="s">
        <v>37822</v>
      </c>
    </row>
    <row r="5002" spans="1:8">
      <c r="A5002" s="54" t="s">
        <v>11843</v>
      </c>
      <c r="B5002" s="54" t="s">
        <v>11844</v>
      </c>
      <c r="C5002" s="54" t="s">
        <v>11845</v>
      </c>
      <c r="D5002" s="54"/>
      <c r="E5002" s="55">
        <v>9160215</v>
      </c>
      <c r="F5002" s="54" t="s">
        <v>11983</v>
      </c>
      <c r="G5002" s="54" t="s">
        <v>1</v>
      </c>
      <c r="H5002" s="54" t="s">
        <v>37797</v>
      </c>
    </row>
    <row r="5003" spans="1:8">
      <c r="A5003" s="54" t="s">
        <v>34072</v>
      </c>
      <c r="B5003" s="54" t="s">
        <v>34071</v>
      </c>
      <c r="C5003" s="54" t="s">
        <v>34070</v>
      </c>
      <c r="D5003" s="54"/>
      <c r="E5003" s="55">
        <v>2040002</v>
      </c>
      <c r="F5003" s="54" t="s">
        <v>3598</v>
      </c>
      <c r="G5003" s="54" t="s">
        <v>1</v>
      </c>
      <c r="H5003" s="54" t="s">
        <v>37792</v>
      </c>
    </row>
    <row r="5004" spans="1:8">
      <c r="A5004" s="54" t="s">
        <v>7173</v>
      </c>
      <c r="B5004" s="54" t="s">
        <v>7174</v>
      </c>
      <c r="C5004" s="54" t="s">
        <v>7175</v>
      </c>
      <c r="D5004" s="54"/>
      <c r="E5004" s="55">
        <v>8400843</v>
      </c>
      <c r="F5004" s="54" t="s">
        <v>7259</v>
      </c>
      <c r="G5004" s="54" t="s">
        <v>7260</v>
      </c>
      <c r="H5004" s="54" t="s">
        <v>37820</v>
      </c>
    </row>
    <row r="5005" spans="1:8">
      <c r="A5005" s="54" t="s">
        <v>7528</v>
      </c>
      <c r="B5005" s="54" t="s">
        <v>7529</v>
      </c>
      <c r="C5005" s="54" t="s">
        <v>7530</v>
      </c>
      <c r="D5005" s="54"/>
      <c r="E5005" s="55">
        <v>9502038</v>
      </c>
      <c r="F5005" s="54" t="s">
        <v>7601</v>
      </c>
      <c r="G5005" s="54" t="s">
        <v>1</v>
      </c>
      <c r="H5005" s="54" t="s">
        <v>37794</v>
      </c>
    </row>
    <row r="5006" spans="1:8">
      <c r="A5006" s="54" t="s">
        <v>19787</v>
      </c>
      <c r="B5006" s="54" t="s">
        <v>19788</v>
      </c>
      <c r="C5006" s="54" t="s">
        <v>19789</v>
      </c>
      <c r="D5006" s="54"/>
      <c r="E5006" s="55">
        <v>9502071</v>
      </c>
      <c r="F5006" s="54" t="s">
        <v>20037</v>
      </c>
      <c r="G5006" s="54" t="s">
        <v>20038</v>
      </c>
      <c r="H5006" s="54" t="s">
        <v>37794</v>
      </c>
    </row>
    <row r="5007" spans="1:8">
      <c r="A5007" s="54" t="s">
        <v>1955</v>
      </c>
      <c r="B5007" s="54" t="s">
        <v>1954</v>
      </c>
      <c r="C5007" s="54" t="s">
        <v>1953</v>
      </c>
      <c r="D5007" s="54"/>
      <c r="E5007" s="55">
        <v>3900802</v>
      </c>
      <c r="F5007" s="54" t="s">
        <v>1</v>
      </c>
      <c r="G5007" s="54" t="s">
        <v>1</v>
      </c>
      <c r="H5007" s="54" t="s">
        <v>37799</v>
      </c>
    </row>
    <row r="5008" spans="1:8">
      <c r="A5008" s="54" t="s">
        <v>19331</v>
      </c>
      <c r="B5008" s="54" t="s">
        <v>19332</v>
      </c>
      <c r="C5008" s="54" t="s">
        <v>19333</v>
      </c>
      <c r="D5008" s="54"/>
      <c r="E5008" s="55">
        <v>3891305</v>
      </c>
      <c r="F5008" s="54" t="s">
        <v>19598</v>
      </c>
      <c r="G5008" s="54" t="s">
        <v>19599</v>
      </c>
      <c r="H5008" s="54" t="s">
        <v>37799</v>
      </c>
    </row>
    <row r="5009" spans="1:8">
      <c r="A5009" s="54" t="s">
        <v>977</v>
      </c>
      <c r="B5009" s="54" t="s">
        <v>976</v>
      </c>
      <c r="C5009" s="54" t="s">
        <v>975</v>
      </c>
      <c r="D5009" s="54"/>
      <c r="E5009" s="55">
        <v>7000804</v>
      </c>
      <c r="F5009" s="54" t="s">
        <v>69</v>
      </c>
      <c r="G5009" s="54" t="s">
        <v>1</v>
      </c>
      <c r="H5009" s="54" t="s">
        <v>37812</v>
      </c>
    </row>
    <row r="5010" spans="1:8">
      <c r="A5010" s="54" t="s">
        <v>16398</v>
      </c>
      <c r="B5010" s="54" t="s">
        <v>16399</v>
      </c>
      <c r="C5010" s="54" t="s">
        <v>16400</v>
      </c>
      <c r="D5010" s="54"/>
      <c r="E5010" s="55">
        <v>40031</v>
      </c>
      <c r="F5010" s="54" t="s">
        <v>16581</v>
      </c>
      <c r="G5010" s="54" t="s">
        <v>1</v>
      </c>
      <c r="H5010" s="54" t="s">
        <v>37780</v>
      </c>
    </row>
    <row r="5011" spans="1:8">
      <c r="A5011" s="54" t="s">
        <v>3725</v>
      </c>
      <c r="B5011" s="54" t="s">
        <v>3726</v>
      </c>
      <c r="C5011" s="54" t="s">
        <v>3727</v>
      </c>
      <c r="D5011" s="54"/>
      <c r="E5011" s="55">
        <v>560004</v>
      </c>
      <c r="F5011" s="54" t="s">
        <v>1</v>
      </c>
      <c r="G5011" s="54" t="s">
        <v>1</v>
      </c>
      <c r="H5011" s="54" t="s">
        <v>37780</v>
      </c>
    </row>
    <row r="5012" spans="1:8">
      <c r="A5012" s="54" t="s">
        <v>5130</v>
      </c>
      <c r="B5012" s="54" t="s">
        <v>5131</v>
      </c>
      <c r="C5012" s="54" t="s">
        <v>5132</v>
      </c>
      <c r="D5012" s="54"/>
      <c r="E5012" s="55">
        <v>8900073</v>
      </c>
      <c r="F5012" s="54" t="s">
        <v>1</v>
      </c>
      <c r="G5012" s="54" t="s">
        <v>1</v>
      </c>
      <c r="H5012" s="54" t="s">
        <v>37825</v>
      </c>
    </row>
    <row r="5013" spans="1:8">
      <c r="A5013" s="54" t="s">
        <v>9968</v>
      </c>
      <c r="B5013" s="54" t="s">
        <v>9969</v>
      </c>
      <c r="C5013" s="54" t="s">
        <v>5132</v>
      </c>
      <c r="D5013" s="54"/>
      <c r="E5013" s="55">
        <v>8900073</v>
      </c>
      <c r="F5013" s="54" t="s">
        <v>10102</v>
      </c>
      <c r="G5013" s="54" t="s">
        <v>10103</v>
      </c>
      <c r="H5013" s="54" t="s">
        <v>37825</v>
      </c>
    </row>
    <row r="5014" spans="1:8">
      <c r="A5014" s="54" t="s">
        <v>3157</v>
      </c>
      <c r="B5014" s="54" t="s">
        <v>3158</v>
      </c>
      <c r="C5014" s="54" t="s">
        <v>3159</v>
      </c>
      <c r="D5014" s="54"/>
      <c r="E5014" s="55">
        <v>6170825</v>
      </c>
      <c r="F5014" s="54" t="s">
        <v>3164</v>
      </c>
      <c r="G5014" s="54" t="s">
        <v>3165</v>
      </c>
      <c r="H5014" s="54" t="s">
        <v>37805</v>
      </c>
    </row>
    <row r="5015" spans="1:8">
      <c r="A5015" s="54" t="s">
        <v>6566</v>
      </c>
      <c r="B5015" s="54" t="s">
        <v>6567</v>
      </c>
      <c r="C5015" s="54" t="s">
        <v>6568</v>
      </c>
      <c r="D5015" s="54"/>
      <c r="E5015" s="55">
        <v>9503304</v>
      </c>
      <c r="F5015" s="54" t="s">
        <v>6656</v>
      </c>
      <c r="G5015" s="54" t="s">
        <v>1</v>
      </c>
      <c r="H5015" s="54" t="s">
        <v>37794</v>
      </c>
    </row>
    <row r="5016" spans="1:8">
      <c r="A5016" s="54" t="s">
        <v>4534</v>
      </c>
      <c r="B5016" s="54" t="s">
        <v>4535</v>
      </c>
      <c r="C5016" s="54" t="s">
        <v>4536</v>
      </c>
      <c r="D5016" s="54"/>
      <c r="E5016" s="55">
        <v>9502022</v>
      </c>
      <c r="F5016" s="54" t="s">
        <v>34018</v>
      </c>
      <c r="G5016" s="54" t="s">
        <v>34017</v>
      </c>
      <c r="H5016" s="54" t="s">
        <v>37794</v>
      </c>
    </row>
    <row r="5017" spans="1:8">
      <c r="A5017" s="54" t="s">
        <v>9108</v>
      </c>
      <c r="B5017" s="54" t="s">
        <v>9109</v>
      </c>
      <c r="C5017" s="54" t="s">
        <v>9110</v>
      </c>
      <c r="D5017" s="54"/>
      <c r="E5017" s="55">
        <v>9500862</v>
      </c>
      <c r="F5017" s="54" t="s">
        <v>9223</v>
      </c>
      <c r="G5017" s="54" t="s">
        <v>9224</v>
      </c>
      <c r="H5017" s="54" t="s">
        <v>37794</v>
      </c>
    </row>
    <row r="5018" spans="1:8">
      <c r="A5018" s="54" t="s">
        <v>6423</v>
      </c>
      <c r="B5018" s="54" t="s">
        <v>6424</v>
      </c>
      <c r="C5018" s="54" t="s">
        <v>6425</v>
      </c>
      <c r="D5018" s="54"/>
      <c r="E5018" s="55">
        <v>9560831</v>
      </c>
      <c r="F5018" s="54" t="s">
        <v>6509</v>
      </c>
      <c r="G5018" s="54" t="s">
        <v>6510</v>
      </c>
      <c r="H5018" s="54" t="s">
        <v>37794</v>
      </c>
    </row>
    <row r="5019" spans="1:8">
      <c r="A5019" s="54" t="s">
        <v>16854</v>
      </c>
      <c r="B5019" s="54" t="s">
        <v>16855</v>
      </c>
      <c r="C5019" s="54" t="s">
        <v>16856</v>
      </c>
      <c r="D5019" s="54"/>
      <c r="E5019" s="55">
        <v>9440031</v>
      </c>
      <c r="F5019" s="54" t="s">
        <v>17057</v>
      </c>
      <c r="G5019" s="54" t="s">
        <v>17058</v>
      </c>
      <c r="H5019" s="54" t="s">
        <v>37794</v>
      </c>
    </row>
    <row r="5020" spans="1:8">
      <c r="A5020" s="54" t="s">
        <v>11738</v>
      </c>
      <c r="B5020" s="54" t="s">
        <v>11739</v>
      </c>
      <c r="C5020" s="54" t="s">
        <v>11740</v>
      </c>
      <c r="D5020" s="54"/>
      <c r="E5020" s="55">
        <v>9558511</v>
      </c>
      <c r="F5020" s="54" t="s">
        <v>4023</v>
      </c>
      <c r="G5020" s="54" t="s">
        <v>1</v>
      </c>
      <c r="H5020" s="54" t="s">
        <v>37794</v>
      </c>
    </row>
    <row r="5021" spans="1:8">
      <c r="A5021" s="54" t="s">
        <v>35279</v>
      </c>
      <c r="B5021" s="54" t="s">
        <v>35278</v>
      </c>
      <c r="C5021" s="54" t="s">
        <v>35277</v>
      </c>
      <c r="D5021" s="54"/>
      <c r="E5021" s="55">
        <v>9518566</v>
      </c>
      <c r="F5021" s="54" t="s">
        <v>3227</v>
      </c>
      <c r="G5021" s="54" t="s">
        <v>3228</v>
      </c>
      <c r="H5021" s="54" t="s">
        <v>37794</v>
      </c>
    </row>
    <row r="5022" spans="1:8">
      <c r="A5022" s="54" t="s">
        <v>13821</v>
      </c>
      <c r="B5022" s="54" t="s">
        <v>13822</v>
      </c>
      <c r="C5022" s="54" t="s">
        <v>3144</v>
      </c>
      <c r="D5022" s="54"/>
      <c r="E5022" s="55">
        <v>9570054</v>
      </c>
      <c r="F5022" s="54" t="s">
        <v>13980</v>
      </c>
      <c r="G5022" s="54" t="s">
        <v>13981</v>
      </c>
      <c r="H5022" s="54" t="s">
        <v>37794</v>
      </c>
    </row>
    <row r="5023" spans="1:8">
      <c r="A5023" s="54" t="s">
        <v>16821</v>
      </c>
      <c r="B5023" s="54" t="s">
        <v>16822</v>
      </c>
      <c r="C5023" s="54" t="s">
        <v>16823</v>
      </c>
      <c r="D5023" s="54"/>
      <c r="E5023" s="55">
        <v>9591397</v>
      </c>
      <c r="F5023" s="54" t="s">
        <v>17026</v>
      </c>
      <c r="G5023" s="54" t="s">
        <v>1</v>
      </c>
      <c r="H5023" s="54" t="s">
        <v>37794</v>
      </c>
    </row>
    <row r="5024" spans="1:8">
      <c r="A5024" s="54" t="s">
        <v>19481</v>
      </c>
      <c r="B5024" s="54" t="s">
        <v>19482</v>
      </c>
      <c r="C5024" s="54" t="s">
        <v>19483</v>
      </c>
      <c r="D5024" s="54"/>
      <c r="E5024" s="55">
        <v>9493216</v>
      </c>
      <c r="F5024" s="54" t="s">
        <v>19751</v>
      </c>
      <c r="G5024" s="54" t="s">
        <v>19752</v>
      </c>
      <c r="H5024" s="54" t="s">
        <v>37794</v>
      </c>
    </row>
    <row r="5025" spans="1:8">
      <c r="A5025" s="54" t="s">
        <v>21596</v>
      </c>
      <c r="B5025" s="54" t="s">
        <v>21597</v>
      </c>
      <c r="C5025" s="54" t="s">
        <v>21598</v>
      </c>
      <c r="D5025" s="54"/>
      <c r="E5025" s="55">
        <v>9593193</v>
      </c>
      <c r="F5025" s="54" t="s">
        <v>21900</v>
      </c>
      <c r="G5025" s="54" t="s">
        <v>1</v>
      </c>
      <c r="H5025" s="54" t="s">
        <v>37794</v>
      </c>
    </row>
    <row r="5026" spans="1:8">
      <c r="A5026" s="54" t="s">
        <v>11487</v>
      </c>
      <c r="B5026" s="54" t="s">
        <v>11488</v>
      </c>
      <c r="C5026" s="54" t="s">
        <v>33835</v>
      </c>
      <c r="D5026" s="54"/>
      <c r="E5026" s="55">
        <v>9480055</v>
      </c>
      <c r="F5026" s="54" t="s">
        <v>11619</v>
      </c>
      <c r="G5026" s="54" t="s">
        <v>11620</v>
      </c>
      <c r="H5026" s="54" t="s">
        <v>37794</v>
      </c>
    </row>
    <row r="5027" spans="1:8">
      <c r="A5027" s="54" t="s">
        <v>35614</v>
      </c>
      <c r="B5027" s="54" t="s">
        <v>35613</v>
      </c>
      <c r="C5027" s="54" t="s">
        <v>3144</v>
      </c>
      <c r="D5027" s="54"/>
      <c r="E5027" s="55">
        <v>9578588</v>
      </c>
      <c r="F5027" s="54" t="s">
        <v>35585</v>
      </c>
      <c r="G5027" s="54" t="s">
        <v>35584</v>
      </c>
      <c r="H5027" s="54" t="s">
        <v>37794</v>
      </c>
    </row>
    <row r="5028" spans="1:8">
      <c r="A5028" s="54" t="s">
        <v>35275</v>
      </c>
      <c r="B5028" s="54" t="s">
        <v>35274</v>
      </c>
      <c r="C5028" s="54" t="s">
        <v>35273</v>
      </c>
      <c r="D5028" s="54"/>
      <c r="E5028" s="55">
        <v>9430192</v>
      </c>
      <c r="F5028" s="54" t="s">
        <v>1</v>
      </c>
      <c r="G5028" s="54" t="s">
        <v>1</v>
      </c>
      <c r="H5028" s="54" t="s">
        <v>37794</v>
      </c>
    </row>
    <row r="5029" spans="1:8">
      <c r="A5029" s="54" t="s">
        <v>21255</v>
      </c>
      <c r="B5029" s="54" t="s">
        <v>21256</v>
      </c>
      <c r="C5029" s="54" t="s">
        <v>21257</v>
      </c>
      <c r="D5029" s="54"/>
      <c r="E5029" s="55">
        <v>9594402</v>
      </c>
      <c r="F5029" s="54" t="s">
        <v>21557</v>
      </c>
      <c r="G5029" s="54" t="s">
        <v>21558</v>
      </c>
      <c r="H5029" s="54" t="s">
        <v>37794</v>
      </c>
    </row>
    <row r="5030" spans="1:8">
      <c r="A5030" s="54" t="s">
        <v>9963</v>
      </c>
      <c r="B5030" s="54" t="s">
        <v>9964</v>
      </c>
      <c r="C5030" s="54" t="s">
        <v>9965</v>
      </c>
      <c r="D5030" s="54"/>
      <c r="E5030" s="55">
        <v>9496623</v>
      </c>
      <c r="F5030" s="54" t="s">
        <v>10097</v>
      </c>
      <c r="G5030" s="54" t="s">
        <v>10098</v>
      </c>
      <c r="H5030" s="54" t="s">
        <v>37794</v>
      </c>
    </row>
    <row r="5031" spans="1:8">
      <c r="A5031" s="54" t="s">
        <v>35272</v>
      </c>
      <c r="B5031" s="54" t="s">
        <v>35271</v>
      </c>
      <c r="C5031" s="54" t="s">
        <v>35270</v>
      </c>
      <c r="D5031" s="54"/>
      <c r="E5031" s="55">
        <v>9501197</v>
      </c>
      <c r="F5031" s="54" t="s">
        <v>35244</v>
      </c>
      <c r="G5031" s="54" t="s">
        <v>35243</v>
      </c>
      <c r="H5031" s="54" t="s">
        <v>37794</v>
      </c>
    </row>
    <row r="5032" spans="1:8">
      <c r="A5032" s="54" t="s">
        <v>20009</v>
      </c>
      <c r="B5032" s="54" t="s">
        <v>20010</v>
      </c>
      <c r="C5032" s="54" t="s">
        <v>20011</v>
      </c>
      <c r="D5032" s="54"/>
      <c r="E5032" s="55">
        <v>9570124</v>
      </c>
      <c r="F5032" s="54" t="s">
        <v>20259</v>
      </c>
      <c r="G5032" s="54" t="s">
        <v>20260</v>
      </c>
      <c r="H5032" s="54" t="s">
        <v>37794</v>
      </c>
    </row>
    <row r="5033" spans="1:8">
      <c r="A5033" s="54" t="s">
        <v>34749</v>
      </c>
      <c r="B5033" s="54" t="s">
        <v>34748</v>
      </c>
      <c r="C5033" s="54" t="s">
        <v>34747</v>
      </c>
      <c r="D5033" s="54"/>
      <c r="E5033" s="55">
        <v>9518122</v>
      </c>
      <c r="F5033" s="54" t="s">
        <v>1</v>
      </c>
      <c r="G5033" s="54" t="s">
        <v>1</v>
      </c>
      <c r="H5033" s="54" t="s">
        <v>37794</v>
      </c>
    </row>
    <row r="5034" spans="1:8">
      <c r="A5034" s="54" t="s">
        <v>14279</v>
      </c>
      <c r="B5034" s="54" t="s">
        <v>14280</v>
      </c>
      <c r="C5034" s="54" t="s">
        <v>14281</v>
      </c>
      <c r="D5034" s="54"/>
      <c r="E5034" s="55">
        <v>9497302</v>
      </c>
      <c r="F5034" s="54" t="s">
        <v>14442</v>
      </c>
      <c r="G5034" s="54" t="s">
        <v>1</v>
      </c>
      <c r="H5034" s="54" t="s">
        <v>37794</v>
      </c>
    </row>
    <row r="5035" spans="1:8">
      <c r="A5035" s="54" t="s">
        <v>35269</v>
      </c>
      <c r="B5035" s="54" t="s">
        <v>35268</v>
      </c>
      <c r="C5035" s="54" t="s">
        <v>35267</v>
      </c>
      <c r="D5035" s="54"/>
      <c r="E5035" s="55">
        <v>9508556</v>
      </c>
      <c r="F5035" s="54" t="s">
        <v>3232</v>
      </c>
      <c r="G5035" s="54" t="s">
        <v>1</v>
      </c>
      <c r="H5035" s="54" t="s">
        <v>37794</v>
      </c>
    </row>
    <row r="5036" spans="1:8">
      <c r="A5036" s="54" t="s">
        <v>13519</v>
      </c>
      <c r="B5036" s="54" t="s">
        <v>13520</v>
      </c>
      <c r="C5036" s="54" t="s">
        <v>13521</v>
      </c>
      <c r="D5036" s="54"/>
      <c r="E5036" s="55">
        <v>9508601</v>
      </c>
      <c r="F5036" s="54" t="s">
        <v>13671</v>
      </c>
      <c r="G5036" s="54" t="s">
        <v>1</v>
      </c>
      <c r="H5036" s="54" t="s">
        <v>37794</v>
      </c>
    </row>
    <row r="5037" spans="1:8">
      <c r="A5037" s="54" t="s">
        <v>6294</v>
      </c>
      <c r="B5037" s="54" t="s">
        <v>6295</v>
      </c>
      <c r="C5037" s="54" t="s">
        <v>6296</v>
      </c>
      <c r="D5037" s="54"/>
      <c r="E5037" s="55">
        <v>9501101</v>
      </c>
      <c r="F5037" s="54" t="s">
        <v>6372</v>
      </c>
      <c r="G5037" s="54" t="s">
        <v>6373</v>
      </c>
      <c r="H5037" s="54" t="s">
        <v>37794</v>
      </c>
    </row>
    <row r="5038" spans="1:8">
      <c r="A5038" s="54" t="s">
        <v>14314</v>
      </c>
      <c r="B5038" s="54" t="s">
        <v>14315</v>
      </c>
      <c r="C5038" s="54" t="s">
        <v>14316</v>
      </c>
      <c r="D5038" s="54"/>
      <c r="E5038" s="55">
        <v>9501214</v>
      </c>
      <c r="F5038" s="54" t="s">
        <v>14485</v>
      </c>
      <c r="G5038" s="54" t="s">
        <v>1</v>
      </c>
      <c r="H5038" s="54" t="s">
        <v>37794</v>
      </c>
    </row>
    <row r="5039" spans="1:8">
      <c r="A5039" s="54" t="s">
        <v>35266</v>
      </c>
      <c r="B5039" s="54" t="s">
        <v>35265</v>
      </c>
      <c r="C5039" s="54" t="s">
        <v>35264</v>
      </c>
      <c r="D5039" s="54"/>
      <c r="E5039" s="55">
        <v>9508725</v>
      </c>
      <c r="F5039" s="54" t="s">
        <v>3234</v>
      </c>
      <c r="G5039" s="54" t="s">
        <v>1</v>
      </c>
      <c r="H5039" s="54" t="s">
        <v>37794</v>
      </c>
    </row>
    <row r="5040" spans="1:8">
      <c r="A5040" s="54" t="s">
        <v>35261</v>
      </c>
      <c r="B5040" s="54" t="s">
        <v>35260</v>
      </c>
      <c r="C5040" s="54" t="s">
        <v>35259</v>
      </c>
      <c r="D5040" s="54"/>
      <c r="E5040" s="55">
        <v>9428502</v>
      </c>
      <c r="F5040" s="54" t="s">
        <v>3238</v>
      </c>
      <c r="G5040" s="54" t="s">
        <v>3239</v>
      </c>
      <c r="H5040" s="54" t="s">
        <v>37794</v>
      </c>
    </row>
    <row r="5041" spans="1:8">
      <c r="A5041" s="54" t="s">
        <v>34393</v>
      </c>
      <c r="B5041" s="54" t="s">
        <v>34392</v>
      </c>
      <c r="C5041" s="54" t="s">
        <v>34391</v>
      </c>
      <c r="D5041" s="54"/>
      <c r="E5041" s="55">
        <v>1240006</v>
      </c>
      <c r="F5041" s="54" t="s">
        <v>34359</v>
      </c>
      <c r="G5041" s="54" t="s">
        <v>34358</v>
      </c>
      <c r="H5041" s="54" t="s">
        <v>37792</v>
      </c>
    </row>
    <row r="5042" spans="1:8">
      <c r="A5042" s="54" t="s">
        <v>21037</v>
      </c>
      <c r="B5042" s="54" t="s">
        <v>21038</v>
      </c>
      <c r="C5042" s="54" t="s">
        <v>21039</v>
      </c>
      <c r="D5042" s="54"/>
      <c r="E5042" s="55">
        <v>8120041</v>
      </c>
      <c r="F5042" s="54" t="s">
        <v>21329</v>
      </c>
      <c r="G5042" s="54" t="s">
        <v>21330</v>
      </c>
      <c r="H5042" s="54" t="s">
        <v>37819</v>
      </c>
    </row>
    <row r="5043" spans="1:8">
      <c r="A5043" s="54" t="s">
        <v>2255</v>
      </c>
      <c r="B5043" s="54" t="s">
        <v>2254</v>
      </c>
      <c r="C5043" s="54" t="s">
        <v>2253</v>
      </c>
      <c r="D5043" s="54"/>
      <c r="E5043" s="55">
        <v>6470072</v>
      </c>
      <c r="F5043" s="54" t="s">
        <v>1</v>
      </c>
      <c r="G5043" s="54" t="s">
        <v>1</v>
      </c>
      <c r="H5043" s="54" t="s">
        <v>37809</v>
      </c>
    </row>
    <row r="5044" spans="1:8">
      <c r="A5044" s="54" t="s">
        <v>21936</v>
      </c>
      <c r="B5044" s="54" t="s">
        <v>21937</v>
      </c>
      <c r="C5044" s="54" t="s">
        <v>21938</v>
      </c>
      <c r="D5044" s="54"/>
      <c r="E5044" s="55">
        <v>7920017</v>
      </c>
      <c r="F5044" s="54" t="s">
        <v>22190</v>
      </c>
      <c r="G5044" s="54" t="s">
        <v>22191</v>
      </c>
      <c r="H5044" s="54" t="s">
        <v>37817</v>
      </c>
    </row>
    <row r="5045" spans="1:8">
      <c r="A5045" s="54" t="s">
        <v>4268</v>
      </c>
      <c r="B5045" s="54" t="s">
        <v>4269</v>
      </c>
      <c r="C5045" s="54" t="s">
        <v>4270</v>
      </c>
      <c r="D5045" s="54"/>
      <c r="E5045" s="55">
        <v>8300033</v>
      </c>
      <c r="F5045" s="54" t="s">
        <v>378</v>
      </c>
      <c r="G5045" s="54" t="s">
        <v>377</v>
      </c>
      <c r="H5045" s="54" t="s">
        <v>37819</v>
      </c>
    </row>
    <row r="5046" spans="1:8">
      <c r="A5046" s="54" t="s">
        <v>19170</v>
      </c>
      <c r="B5046" s="54" t="s">
        <v>19171</v>
      </c>
      <c r="C5046" s="54" t="s">
        <v>19172</v>
      </c>
      <c r="D5046" s="54"/>
      <c r="E5046" s="55">
        <v>6580044</v>
      </c>
      <c r="F5046" s="54" t="s">
        <v>19422</v>
      </c>
      <c r="G5046" s="54" t="s">
        <v>19423</v>
      </c>
      <c r="H5046" s="54" t="s">
        <v>37807</v>
      </c>
    </row>
    <row r="5047" spans="1:8">
      <c r="A5047" s="54" t="s">
        <v>8776</v>
      </c>
      <c r="B5047" s="54" t="s">
        <v>8777</v>
      </c>
      <c r="C5047" s="54" t="s">
        <v>8778</v>
      </c>
      <c r="D5047" s="54"/>
      <c r="E5047" s="55">
        <v>3520001</v>
      </c>
      <c r="F5047" s="54" t="s">
        <v>8891</v>
      </c>
      <c r="G5047" s="54" t="s">
        <v>1</v>
      </c>
      <c r="H5047" s="54" t="s">
        <v>37790</v>
      </c>
    </row>
    <row r="5048" spans="1:8">
      <c r="A5048" s="54" t="s">
        <v>33020</v>
      </c>
      <c r="B5048" s="54" t="s">
        <v>33019</v>
      </c>
      <c r="C5048" s="54" t="s">
        <v>33018</v>
      </c>
      <c r="D5048" s="54"/>
      <c r="E5048" s="55">
        <v>40022</v>
      </c>
      <c r="F5048" s="54" t="s">
        <v>32717</v>
      </c>
      <c r="G5048" s="54" t="s">
        <v>17538</v>
      </c>
      <c r="H5048" s="54" t="s">
        <v>37780</v>
      </c>
    </row>
    <row r="5049" spans="1:8">
      <c r="A5049" s="54" t="s">
        <v>23236</v>
      </c>
      <c r="B5049" s="54" t="s">
        <v>23237</v>
      </c>
      <c r="C5049" s="54" t="s">
        <v>33567</v>
      </c>
      <c r="D5049" s="54"/>
      <c r="E5049" s="55">
        <v>40004</v>
      </c>
      <c r="F5049" s="54" t="s">
        <v>33559</v>
      </c>
      <c r="G5049" s="54" t="s">
        <v>33558</v>
      </c>
      <c r="H5049" s="54" t="s">
        <v>37780</v>
      </c>
    </row>
    <row r="5050" spans="1:8">
      <c r="A5050" s="54" t="s">
        <v>15978</v>
      </c>
      <c r="B5050" s="54" t="s">
        <v>15979</v>
      </c>
      <c r="C5050" s="54" t="s">
        <v>15980</v>
      </c>
      <c r="D5050" s="54"/>
      <c r="E5050" s="55">
        <v>40041</v>
      </c>
      <c r="F5050" s="54" t="s">
        <v>16170</v>
      </c>
      <c r="G5050" s="54" t="s">
        <v>1</v>
      </c>
      <c r="H5050" s="54" t="s">
        <v>37780</v>
      </c>
    </row>
    <row r="5051" spans="1:8">
      <c r="A5051" s="54" t="s">
        <v>34311</v>
      </c>
      <c r="B5051" s="54" t="s">
        <v>34310</v>
      </c>
      <c r="C5051" s="54" t="s">
        <v>34309</v>
      </c>
      <c r="D5051" s="54"/>
      <c r="E5051" s="55">
        <v>1890021</v>
      </c>
      <c r="F5051" s="54" t="s">
        <v>3516</v>
      </c>
      <c r="G5051" s="54" t="s">
        <v>1</v>
      </c>
      <c r="H5051" s="54" t="s">
        <v>37792</v>
      </c>
    </row>
    <row r="5052" spans="1:8">
      <c r="A5052" s="54" t="s">
        <v>21572</v>
      </c>
      <c r="B5052" s="54" t="s">
        <v>21573</v>
      </c>
      <c r="C5052" s="54" t="s">
        <v>21574</v>
      </c>
      <c r="D5052" s="54"/>
      <c r="E5052" s="55">
        <v>8038505</v>
      </c>
      <c r="F5052" s="54" t="s">
        <v>21875</v>
      </c>
      <c r="G5052" s="54" t="s">
        <v>21876</v>
      </c>
      <c r="H5052" s="54" t="s">
        <v>37819</v>
      </c>
    </row>
    <row r="5053" spans="1:8">
      <c r="A5053" s="54" t="s">
        <v>35699</v>
      </c>
      <c r="B5053" s="54" t="s">
        <v>35698</v>
      </c>
      <c r="C5053" s="54" t="s">
        <v>35697</v>
      </c>
      <c r="D5053" s="54"/>
      <c r="E5053" s="55">
        <v>8000057</v>
      </c>
      <c r="F5053" s="54" t="s">
        <v>35675</v>
      </c>
      <c r="G5053" s="54" t="s">
        <v>1</v>
      </c>
      <c r="H5053" s="54" t="s">
        <v>37819</v>
      </c>
    </row>
    <row r="5054" spans="1:8">
      <c r="A5054" s="54" t="s">
        <v>521</v>
      </c>
      <c r="B5054" s="54" t="s">
        <v>520</v>
      </c>
      <c r="C5054" s="54" t="s">
        <v>519</v>
      </c>
      <c r="D5054" s="54"/>
      <c r="E5054" s="55">
        <v>2700034</v>
      </c>
      <c r="F5054" s="54" t="s">
        <v>7128</v>
      </c>
      <c r="G5054" s="54" t="s">
        <v>7129</v>
      </c>
      <c r="H5054" s="54" t="s">
        <v>37791</v>
      </c>
    </row>
    <row r="5055" spans="1:8">
      <c r="A5055" s="54" t="s">
        <v>32712</v>
      </c>
      <c r="B5055" s="54" t="s">
        <v>32711</v>
      </c>
      <c r="C5055" s="54" t="s">
        <v>519</v>
      </c>
      <c r="D5055" s="54"/>
      <c r="E5055" s="55">
        <v>2700034</v>
      </c>
      <c r="F5055" s="54" t="s">
        <v>32395</v>
      </c>
      <c r="G5055" s="54" t="s">
        <v>1</v>
      </c>
      <c r="H5055" s="54" t="s">
        <v>37791</v>
      </c>
    </row>
    <row r="5056" spans="1:8">
      <c r="A5056" s="54" t="s">
        <v>11980</v>
      </c>
      <c r="B5056" s="54" t="s">
        <v>11981</v>
      </c>
      <c r="C5056" s="54" t="s">
        <v>11982</v>
      </c>
      <c r="D5056" s="54"/>
      <c r="E5056" s="55">
        <v>3290611</v>
      </c>
      <c r="F5056" s="54" t="s">
        <v>12111</v>
      </c>
      <c r="G5056" s="54" t="s">
        <v>1</v>
      </c>
      <c r="H5056" s="54" t="s">
        <v>37788</v>
      </c>
    </row>
    <row r="5057" spans="1:8">
      <c r="A5057" s="54" t="s">
        <v>11989</v>
      </c>
      <c r="B5057" s="54" t="s">
        <v>11990</v>
      </c>
      <c r="C5057" s="54" t="s">
        <v>11991</v>
      </c>
      <c r="D5057" s="54"/>
      <c r="E5057" s="55">
        <v>4411387</v>
      </c>
      <c r="F5057" s="54" t="s">
        <v>12122</v>
      </c>
      <c r="G5057" s="54" t="s">
        <v>12123</v>
      </c>
      <c r="H5057" s="54" t="s">
        <v>37802</v>
      </c>
    </row>
    <row r="5058" spans="1:8">
      <c r="A5058" s="54" t="s">
        <v>2250</v>
      </c>
      <c r="B5058" s="54" t="s">
        <v>2249</v>
      </c>
      <c r="C5058" s="54" t="s">
        <v>2248</v>
      </c>
      <c r="D5058" s="54"/>
      <c r="E5058" s="55">
        <v>6540047</v>
      </c>
      <c r="F5058" s="54" t="s">
        <v>2243</v>
      </c>
      <c r="G5058" s="54" t="s">
        <v>1</v>
      </c>
      <c r="H5058" s="54" t="s">
        <v>37807</v>
      </c>
    </row>
    <row r="5059" spans="1:8">
      <c r="A5059" s="54" t="s">
        <v>6516</v>
      </c>
      <c r="B5059" s="54" t="s">
        <v>6517</v>
      </c>
      <c r="C5059" s="54" t="s">
        <v>6518</v>
      </c>
      <c r="D5059" s="54"/>
      <c r="E5059" s="55">
        <v>310071</v>
      </c>
      <c r="F5059" s="54" t="s">
        <v>6609</v>
      </c>
      <c r="G5059" s="54" t="s">
        <v>6610</v>
      </c>
      <c r="H5059" s="54" t="s">
        <v>37781</v>
      </c>
    </row>
    <row r="5060" spans="1:8">
      <c r="A5060" s="54" t="s">
        <v>13683</v>
      </c>
      <c r="B5060" s="54" t="s">
        <v>13684</v>
      </c>
      <c r="C5060" s="54" t="s">
        <v>13685</v>
      </c>
      <c r="D5060" s="54" t="s">
        <v>38896</v>
      </c>
      <c r="E5060" s="55">
        <v>300821</v>
      </c>
      <c r="F5060" s="54" t="s">
        <v>13844</v>
      </c>
      <c r="G5060" s="54" t="s">
        <v>13845</v>
      </c>
      <c r="H5060" s="54" t="s">
        <v>37781</v>
      </c>
    </row>
    <row r="5061" spans="1:8">
      <c r="A5061" s="54" t="s">
        <v>6344</v>
      </c>
      <c r="B5061" s="54" t="s">
        <v>6345</v>
      </c>
      <c r="C5061" s="54" t="s">
        <v>6346</v>
      </c>
      <c r="D5061" s="54"/>
      <c r="E5061" s="55">
        <v>2570003</v>
      </c>
      <c r="F5061" s="54" t="s">
        <v>6421</v>
      </c>
      <c r="G5061" s="54" t="s">
        <v>6422</v>
      </c>
      <c r="H5061" s="54" t="s">
        <v>37793</v>
      </c>
    </row>
    <row r="5062" spans="1:8">
      <c r="A5062" s="54" t="s">
        <v>35258</v>
      </c>
      <c r="B5062" s="54" t="s">
        <v>35257</v>
      </c>
      <c r="C5062" s="54" t="s">
        <v>35256</v>
      </c>
      <c r="D5062" s="54"/>
      <c r="E5062" s="55">
        <v>8900046</v>
      </c>
      <c r="F5062" s="54" t="s">
        <v>35237</v>
      </c>
      <c r="G5062" s="54" t="s">
        <v>35236</v>
      </c>
      <c r="H5062" s="54" t="s">
        <v>37825</v>
      </c>
    </row>
    <row r="5063" spans="1:8">
      <c r="A5063" s="54" t="s">
        <v>14418</v>
      </c>
      <c r="B5063" s="54" t="s">
        <v>14419</v>
      </c>
      <c r="C5063" s="54" t="s">
        <v>14420</v>
      </c>
      <c r="D5063" s="54"/>
      <c r="E5063" s="55">
        <v>5330033</v>
      </c>
      <c r="F5063" s="54" t="s">
        <v>14584</v>
      </c>
      <c r="G5063" s="54" t="s">
        <v>14585</v>
      </c>
      <c r="H5063" s="54" t="s">
        <v>37806</v>
      </c>
    </row>
    <row r="5064" spans="1:8">
      <c r="A5064" s="54" t="s">
        <v>11895</v>
      </c>
      <c r="B5064" s="54" t="s">
        <v>11896</v>
      </c>
      <c r="C5064" s="54" t="s">
        <v>11897</v>
      </c>
      <c r="D5064" s="54"/>
      <c r="E5064" s="55">
        <v>3211261</v>
      </c>
      <c r="F5064" s="54" t="s">
        <v>12021</v>
      </c>
      <c r="G5064" s="54" t="s">
        <v>1</v>
      </c>
      <c r="H5064" s="54" t="s">
        <v>37788</v>
      </c>
    </row>
    <row r="5065" spans="1:8">
      <c r="A5065" s="54" t="s">
        <v>16964</v>
      </c>
      <c r="B5065" s="54" t="s">
        <v>16965</v>
      </c>
      <c r="C5065" s="54" t="s">
        <v>16966</v>
      </c>
      <c r="D5065" s="54" t="s">
        <v>38985</v>
      </c>
      <c r="E5065" s="55">
        <v>1700013</v>
      </c>
      <c r="F5065" s="54" t="s">
        <v>17161</v>
      </c>
      <c r="G5065" s="54" t="s">
        <v>1</v>
      </c>
      <c r="H5065" s="54" t="s">
        <v>37792</v>
      </c>
    </row>
    <row r="5066" spans="1:8">
      <c r="A5066" s="54" t="s">
        <v>6939</v>
      </c>
      <c r="B5066" s="54" t="s">
        <v>6940</v>
      </c>
      <c r="C5066" s="54" t="s">
        <v>6941</v>
      </c>
      <c r="D5066" s="54"/>
      <c r="E5066" s="55">
        <v>9560012</v>
      </c>
      <c r="F5066" s="54" t="s">
        <v>7021</v>
      </c>
      <c r="G5066" s="54" t="s">
        <v>7022</v>
      </c>
      <c r="H5066" s="54" t="s">
        <v>37794</v>
      </c>
    </row>
    <row r="5067" spans="1:8">
      <c r="A5067" s="54" t="s">
        <v>21771</v>
      </c>
      <c r="B5067" s="54" t="s">
        <v>21772</v>
      </c>
      <c r="C5067" s="54" t="s">
        <v>21773</v>
      </c>
      <c r="D5067" s="54"/>
      <c r="E5067" s="55">
        <v>2710077</v>
      </c>
      <c r="F5067" s="54" t="s">
        <v>22080</v>
      </c>
      <c r="G5067" s="54" t="s">
        <v>22081</v>
      </c>
      <c r="H5067" s="54" t="s">
        <v>37791</v>
      </c>
    </row>
    <row r="5068" spans="1:8">
      <c r="A5068" s="54" t="s">
        <v>38243</v>
      </c>
      <c r="B5068" s="54" t="s">
        <v>38244</v>
      </c>
      <c r="C5068" s="54" t="s">
        <v>39312</v>
      </c>
      <c r="D5068" s="54"/>
      <c r="E5068" s="55">
        <v>4901144</v>
      </c>
      <c r="F5068" s="54"/>
      <c r="G5068" s="54"/>
      <c r="H5068" s="54" t="s">
        <v>37802</v>
      </c>
    </row>
    <row r="5069" spans="1:8">
      <c r="A5069" s="54" t="s">
        <v>35284</v>
      </c>
      <c r="B5069" s="54" t="s">
        <v>35283</v>
      </c>
      <c r="C5069" s="54" t="s">
        <v>35282</v>
      </c>
      <c r="D5069" s="54"/>
      <c r="E5069" s="55">
        <v>7460017</v>
      </c>
      <c r="F5069" s="54" t="s">
        <v>1</v>
      </c>
      <c r="G5069" s="54" t="s">
        <v>1</v>
      </c>
      <c r="H5069" s="54" t="s">
        <v>37814</v>
      </c>
    </row>
    <row r="5070" spans="1:8">
      <c r="A5070" s="54" t="s">
        <v>32767</v>
      </c>
      <c r="B5070" s="54" t="s">
        <v>32766</v>
      </c>
      <c r="C5070" s="54" t="s">
        <v>5710</v>
      </c>
      <c r="D5070" s="54"/>
      <c r="E5070" s="55">
        <v>5370025</v>
      </c>
      <c r="F5070" s="54" t="s">
        <v>32450</v>
      </c>
      <c r="G5070" s="54" t="s">
        <v>1</v>
      </c>
      <c r="H5070" s="54" t="s">
        <v>37806</v>
      </c>
    </row>
    <row r="5071" spans="1:8">
      <c r="A5071" s="54" t="s">
        <v>14158</v>
      </c>
      <c r="B5071" s="54" t="s">
        <v>14159</v>
      </c>
      <c r="C5071" s="54" t="s">
        <v>14160</v>
      </c>
      <c r="D5071" s="54"/>
      <c r="E5071" s="55">
        <v>4702401</v>
      </c>
      <c r="F5071" s="54" t="s">
        <v>14327</v>
      </c>
      <c r="G5071" s="54" t="s">
        <v>1</v>
      </c>
      <c r="H5071" s="54" t="s">
        <v>37802</v>
      </c>
    </row>
    <row r="5072" spans="1:8">
      <c r="A5072" s="54" t="s">
        <v>16091</v>
      </c>
      <c r="B5072" s="54" t="s">
        <v>16092</v>
      </c>
      <c r="C5072" s="54" t="s">
        <v>16093</v>
      </c>
      <c r="D5072" s="54"/>
      <c r="E5072" s="55">
        <v>5300003</v>
      </c>
      <c r="F5072" s="54" t="s">
        <v>16295</v>
      </c>
      <c r="G5072" s="54" t="s">
        <v>16296</v>
      </c>
      <c r="H5072" s="54" t="s">
        <v>37806</v>
      </c>
    </row>
    <row r="5073" spans="1:8">
      <c r="A5073" s="54" t="s">
        <v>34069</v>
      </c>
      <c r="B5073" s="54" t="s">
        <v>34068</v>
      </c>
      <c r="C5073" s="54" t="s">
        <v>34067</v>
      </c>
      <c r="D5073" s="54"/>
      <c r="E5073" s="55">
        <v>8430024</v>
      </c>
      <c r="F5073" s="54" t="s">
        <v>1</v>
      </c>
      <c r="G5073" s="54" t="s">
        <v>1</v>
      </c>
      <c r="H5073" s="54" t="s">
        <v>37820</v>
      </c>
    </row>
    <row r="5074" spans="1:8">
      <c r="A5074" s="54" t="s">
        <v>20427</v>
      </c>
      <c r="B5074" s="54" t="s">
        <v>23530</v>
      </c>
      <c r="C5074" s="54" t="s">
        <v>20428</v>
      </c>
      <c r="D5074" s="54"/>
      <c r="E5074" s="55">
        <v>6390225</v>
      </c>
      <c r="F5074" s="54" t="s">
        <v>20723</v>
      </c>
      <c r="G5074" s="54" t="s">
        <v>20724</v>
      </c>
      <c r="H5074" s="54" t="s">
        <v>37808</v>
      </c>
    </row>
    <row r="5075" spans="1:8">
      <c r="A5075" s="54" t="s">
        <v>7716</v>
      </c>
      <c r="B5075" s="54" t="s">
        <v>7717</v>
      </c>
      <c r="C5075" s="54" t="s">
        <v>7718</v>
      </c>
      <c r="D5075" s="54"/>
      <c r="E5075" s="55">
        <v>4460072</v>
      </c>
      <c r="F5075" s="54" t="s">
        <v>7812</v>
      </c>
      <c r="G5075" s="54" t="s">
        <v>1</v>
      </c>
      <c r="H5075" s="54" t="s">
        <v>37802</v>
      </c>
    </row>
    <row r="5076" spans="1:8">
      <c r="A5076" s="54" t="s">
        <v>21059</v>
      </c>
      <c r="B5076" s="54" t="s">
        <v>21060</v>
      </c>
      <c r="C5076" s="54" t="s">
        <v>21061</v>
      </c>
      <c r="D5076" s="54"/>
      <c r="E5076" s="55">
        <v>8500000</v>
      </c>
      <c r="F5076" s="54" t="s">
        <v>21350</v>
      </c>
      <c r="G5076" s="54" t="s">
        <v>1</v>
      </c>
      <c r="H5076" s="54" t="s">
        <v>37821</v>
      </c>
    </row>
    <row r="5077" spans="1:8">
      <c r="A5077" s="54" t="s">
        <v>19618</v>
      </c>
      <c r="B5077" s="54" t="s">
        <v>19619</v>
      </c>
      <c r="C5077" s="54" t="s">
        <v>19620</v>
      </c>
      <c r="D5077" s="54"/>
      <c r="E5077" s="55">
        <v>5200043</v>
      </c>
      <c r="F5077" s="54" t="s">
        <v>79</v>
      </c>
      <c r="G5077" s="54" t="s">
        <v>19886</v>
      </c>
      <c r="H5077" s="54" t="s">
        <v>37804</v>
      </c>
    </row>
    <row r="5078" spans="1:8">
      <c r="A5078" s="54" t="s">
        <v>31440</v>
      </c>
      <c r="B5078" s="54" t="s">
        <v>31439</v>
      </c>
      <c r="C5078" s="54" t="s">
        <v>31438</v>
      </c>
      <c r="D5078" s="54"/>
      <c r="E5078" s="55">
        <v>8490934</v>
      </c>
      <c r="F5078" s="54"/>
      <c r="G5078" s="54"/>
      <c r="H5078" s="54" t="s">
        <v>37820</v>
      </c>
    </row>
    <row r="5079" spans="1:8">
      <c r="A5079" s="54" t="s">
        <v>21532</v>
      </c>
      <c r="B5079" s="54" t="s">
        <v>21533</v>
      </c>
      <c r="C5079" s="54" t="s">
        <v>21534</v>
      </c>
      <c r="D5079" s="54"/>
      <c r="E5079" s="55">
        <v>8950076</v>
      </c>
      <c r="F5079" s="54" t="s">
        <v>21842</v>
      </c>
      <c r="G5079" s="54" t="s">
        <v>1</v>
      </c>
      <c r="H5079" s="54" t="s">
        <v>37825</v>
      </c>
    </row>
    <row r="5080" spans="1:8">
      <c r="A5080" s="54" t="s">
        <v>32299</v>
      </c>
      <c r="B5080" s="54" t="s">
        <v>5829</v>
      </c>
      <c r="C5080" s="54" t="s">
        <v>32298</v>
      </c>
      <c r="D5080" s="54"/>
      <c r="E5080" s="55">
        <v>1340081</v>
      </c>
      <c r="F5080" s="54" t="s">
        <v>31985</v>
      </c>
      <c r="G5080" s="54" t="s">
        <v>31984</v>
      </c>
      <c r="H5080" s="54" t="s">
        <v>37792</v>
      </c>
    </row>
    <row r="5081" spans="1:8">
      <c r="A5081" s="54" t="s">
        <v>6123</v>
      </c>
      <c r="B5081" s="54" t="s">
        <v>6124</v>
      </c>
      <c r="C5081" s="54" t="s">
        <v>6125</v>
      </c>
      <c r="D5081" s="54"/>
      <c r="E5081" s="55">
        <v>8850082</v>
      </c>
      <c r="F5081" s="54" t="s">
        <v>6206</v>
      </c>
      <c r="G5081" s="54" t="s">
        <v>6207</v>
      </c>
      <c r="H5081" s="54" t="s">
        <v>37824</v>
      </c>
    </row>
    <row r="5082" spans="1:8">
      <c r="A5082" s="54" t="s">
        <v>5828</v>
      </c>
      <c r="B5082" s="54" t="s">
        <v>33978</v>
      </c>
      <c r="C5082" s="54" t="s">
        <v>5830</v>
      </c>
      <c r="D5082" s="54"/>
      <c r="E5082" s="55">
        <v>1340088</v>
      </c>
      <c r="F5082" s="54" t="s">
        <v>5889</v>
      </c>
      <c r="G5082" s="54" t="s">
        <v>1</v>
      </c>
      <c r="H5082" s="54" t="s">
        <v>37792</v>
      </c>
    </row>
    <row r="5083" spans="1:8">
      <c r="A5083" s="54" t="s">
        <v>6198</v>
      </c>
      <c r="B5083" s="54" t="s">
        <v>6199</v>
      </c>
      <c r="C5083" s="54" t="s">
        <v>6200</v>
      </c>
      <c r="D5083" s="54"/>
      <c r="E5083" s="55">
        <v>700038</v>
      </c>
      <c r="F5083" s="54" t="s">
        <v>1</v>
      </c>
      <c r="G5083" s="54" t="s">
        <v>1</v>
      </c>
      <c r="H5083" s="54" t="s">
        <v>37780</v>
      </c>
    </row>
    <row r="5084" spans="1:8">
      <c r="A5084" s="54" t="s">
        <v>6088</v>
      </c>
      <c r="B5084" s="54" t="s">
        <v>6089</v>
      </c>
      <c r="C5084" s="54" t="s">
        <v>6090</v>
      </c>
      <c r="D5084" s="54"/>
      <c r="E5084" s="55">
        <v>9880083</v>
      </c>
      <c r="F5084" s="54" t="s">
        <v>6161</v>
      </c>
      <c r="G5084" s="54" t="s">
        <v>6162</v>
      </c>
      <c r="H5084" s="54" t="s">
        <v>37783</v>
      </c>
    </row>
    <row r="5085" spans="1:8">
      <c r="A5085" s="54" t="s">
        <v>11042</v>
      </c>
      <c r="B5085" s="54" t="s">
        <v>11043</v>
      </c>
      <c r="C5085" s="54" t="s">
        <v>11044</v>
      </c>
      <c r="D5085" s="54"/>
      <c r="E5085" s="55">
        <v>5630361</v>
      </c>
      <c r="F5085" s="54" t="s">
        <v>11174</v>
      </c>
      <c r="G5085" s="54" t="s">
        <v>11175</v>
      </c>
      <c r="H5085" s="54" t="s">
        <v>37806</v>
      </c>
    </row>
    <row r="5086" spans="1:8">
      <c r="A5086" s="54" t="s">
        <v>13679</v>
      </c>
      <c r="B5086" s="54" t="s">
        <v>13680</v>
      </c>
      <c r="C5086" s="54" t="s">
        <v>13681</v>
      </c>
      <c r="D5086" s="54"/>
      <c r="E5086" s="55">
        <v>4850023</v>
      </c>
      <c r="F5086" s="54" t="s">
        <v>1</v>
      </c>
      <c r="G5086" s="54" t="s">
        <v>1</v>
      </c>
      <c r="H5086" s="54" t="s">
        <v>37802</v>
      </c>
    </row>
    <row r="5087" spans="1:8">
      <c r="A5087" s="54" t="s">
        <v>38317</v>
      </c>
      <c r="B5087" s="54" t="s">
        <v>38318</v>
      </c>
      <c r="C5087" s="54" t="s">
        <v>39345</v>
      </c>
      <c r="D5087" s="54"/>
      <c r="E5087" s="55">
        <v>5598611</v>
      </c>
      <c r="F5087" s="54"/>
      <c r="G5087" s="54"/>
      <c r="H5087" s="54" t="s">
        <v>37806</v>
      </c>
    </row>
    <row r="5088" spans="1:8">
      <c r="A5088" s="54" t="s">
        <v>21157</v>
      </c>
      <c r="B5088" s="54" t="s">
        <v>21158</v>
      </c>
      <c r="C5088" s="54" t="s">
        <v>21159</v>
      </c>
      <c r="D5088" s="54"/>
      <c r="E5088" s="55">
        <v>6700954</v>
      </c>
      <c r="F5088" s="54" t="s">
        <v>21450</v>
      </c>
      <c r="G5088" s="54" t="s">
        <v>21451</v>
      </c>
      <c r="H5088" s="54" t="s">
        <v>37807</v>
      </c>
    </row>
    <row r="5089" spans="1:8">
      <c r="A5089" s="54" t="s">
        <v>764</v>
      </c>
      <c r="B5089" s="54" t="s">
        <v>763</v>
      </c>
      <c r="C5089" s="54" t="s">
        <v>762</v>
      </c>
      <c r="D5089" s="54"/>
      <c r="E5089" s="55">
        <v>4210421</v>
      </c>
      <c r="F5089" s="54" t="s">
        <v>5213</v>
      </c>
      <c r="G5089" s="54" t="s">
        <v>5214</v>
      </c>
      <c r="H5089" s="54" t="s">
        <v>37801</v>
      </c>
    </row>
    <row r="5090" spans="1:8">
      <c r="A5090" s="54" t="s">
        <v>34732</v>
      </c>
      <c r="B5090" s="54" t="s">
        <v>34731</v>
      </c>
      <c r="C5090" s="54" t="s">
        <v>34730</v>
      </c>
      <c r="D5090" s="54"/>
      <c r="E5090" s="55">
        <v>3703347</v>
      </c>
      <c r="F5090" s="54" t="s">
        <v>1</v>
      </c>
      <c r="G5090" s="54" t="s">
        <v>1</v>
      </c>
      <c r="H5090" s="54" t="s">
        <v>37789</v>
      </c>
    </row>
    <row r="5091" spans="1:8">
      <c r="A5091" s="54" t="s">
        <v>10738</v>
      </c>
      <c r="B5091" s="54" t="s">
        <v>10739</v>
      </c>
      <c r="C5091" s="54" t="s">
        <v>10740</v>
      </c>
      <c r="D5091" s="54"/>
      <c r="E5091" s="55">
        <v>382503</v>
      </c>
      <c r="F5091" s="54" t="s">
        <v>10866</v>
      </c>
      <c r="G5091" s="54" t="s">
        <v>1</v>
      </c>
      <c r="H5091" s="54" t="s">
        <v>37781</v>
      </c>
    </row>
    <row r="5092" spans="1:8">
      <c r="A5092" s="54" t="s">
        <v>34130</v>
      </c>
      <c r="B5092" s="54" t="s">
        <v>34129</v>
      </c>
      <c r="C5092" s="54" t="s">
        <v>34128</v>
      </c>
      <c r="D5092" s="54"/>
      <c r="E5092" s="55">
        <v>9218841</v>
      </c>
      <c r="F5092" s="54" t="s">
        <v>34102</v>
      </c>
      <c r="G5092" s="54" t="s">
        <v>34101</v>
      </c>
      <c r="H5092" s="54" t="s">
        <v>37796</v>
      </c>
    </row>
    <row r="5093" spans="1:8">
      <c r="A5093" s="54" t="s">
        <v>20636</v>
      </c>
      <c r="B5093" s="54" t="s">
        <v>20637</v>
      </c>
      <c r="C5093" s="54" t="s">
        <v>20638</v>
      </c>
      <c r="D5093" s="54"/>
      <c r="E5093" s="55">
        <v>740006</v>
      </c>
      <c r="F5093" s="54" t="s">
        <v>20935</v>
      </c>
      <c r="G5093" s="54" t="s">
        <v>1</v>
      </c>
      <c r="H5093" s="54" t="s">
        <v>37780</v>
      </c>
    </row>
    <row r="5094" spans="1:8">
      <c r="A5094" s="54" t="s">
        <v>33436</v>
      </c>
      <c r="B5094" s="54" t="s">
        <v>33435</v>
      </c>
      <c r="C5094" s="54" t="s">
        <v>33434</v>
      </c>
      <c r="D5094" s="54"/>
      <c r="E5094" s="55">
        <v>4300917</v>
      </c>
      <c r="F5094" s="54" t="s">
        <v>23599</v>
      </c>
      <c r="G5094" s="54" t="s">
        <v>23600</v>
      </c>
      <c r="H5094" s="54" t="s">
        <v>37801</v>
      </c>
    </row>
    <row r="5095" spans="1:8">
      <c r="A5095" s="54" t="s">
        <v>876</v>
      </c>
      <c r="B5095" s="54" t="s">
        <v>875</v>
      </c>
      <c r="C5095" s="54" t="s">
        <v>874</v>
      </c>
      <c r="D5095" s="54"/>
      <c r="E5095" s="55">
        <v>3660052</v>
      </c>
      <c r="F5095" s="54" t="s">
        <v>1</v>
      </c>
      <c r="G5095" s="54" t="s">
        <v>1</v>
      </c>
      <c r="H5095" s="54" t="s">
        <v>37790</v>
      </c>
    </row>
    <row r="5096" spans="1:8">
      <c r="A5096" s="54" t="s">
        <v>13829</v>
      </c>
      <c r="B5096" s="54" t="s">
        <v>37911</v>
      </c>
      <c r="C5096" s="54" t="s">
        <v>13830</v>
      </c>
      <c r="D5096" s="54"/>
      <c r="E5096" s="55">
        <v>3214305</v>
      </c>
      <c r="F5096" s="54" t="s">
        <v>13989</v>
      </c>
      <c r="G5096" s="54" t="s">
        <v>1</v>
      </c>
      <c r="H5096" s="54" t="s">
        <v>37788</v>
      </c>
    </row>
    <row r="5097" spans="1:8">
      <c r="A5097" s="54" t="s">
        <v>7571</v>
      </c>
      <c r="B5097" s="54" t="s">
        <v>7572</v>
      </c>
      <c r="C5097" s="54" t="s">
        <v>7573</v>
      </c>
      <c r="D5097" s="54"/>
      <c r="E5097" s="55">
        <v>9390243</v>
      </c>
      <c r="F5097" s="54" t="s">
        <v>7657</v>
      </c>
      <c r="G5097" s="54" t="s">
        <v>1</v>
      </c>
      <c r="H5097" s="54" t="s">
        <v>37795</v>
      </c>
    </row>
    <row r="5098" spans="1:8">
      <c r="A5098" s="54" t="s">
        <v>35547</v>
      </c>
      <c r="B5098" s="54" t="s">
        <v>35546</v>
      </c>
      <c r="C5098" s="54" t="s">
        <v>35545</v>
      </c>
      <c r="D5098" s="54"/>
      <c r="E5098" s="55">
        <v>7940052</v>
      </c>
      <c r="F5098" s="54" t="s">
        <v>35515</v>
      </c>
      <c r="G5098" s="54" t="s">
        <v>35514</v>
      </c>
      <c r="H5098" s="54" t="s">
        <v>37817</v>
      </c>
    </row>
    <row r="5099" spans="1:8">
      <c r="A5099" s="54" t="s">
        <v>9052</v>
      </c>
      <c r="B5099" s="54" t="s">
        <v>9053</v>
      </c>
      <c r="C5099" s="54" t="s">
        <v>9054</v>
      </c>
      <c r="D5099" s="54"/>
      <c r="E5099" s="55">
        <v>6511321</v>
      </c>
      <c r="F5099" s="54" t="s">
        <v>9170</v>
      </c>
      <c r="G5099" s="54" t="s">
        <v>9171</v>
      </c>
      <c r="H5099" s="54" t="s">
        <v>37807</v>
      </c>
    </row>
    <row r="5100" spans="1:8">
      <c r="A5100" s="54" t="s">
        <v>12623</v>
      </c>
      <c r="B5100" s="54" t="s">
        <v>12624</v>
      </c>
      <c r="C5100" s="54" t="s">
        <v>12625</v>
      </c>
      <c r="D5100" s="54"/>
      <c r="E5100" s="55">
        <v>6500046</v>
      </c>
      <c r="F5100" s="54" t="s">
        <v>12778</v>
      </c>
      <c r="G5100" s="54" t="s">
        <v>12779</v>
      </c>
      <c r="H5100" s="54" t="s">
        <v>37807</v>
      </c>
    </row>
    <row r="5101" spans="1:8">
      <c r="A5101" s="54" t="s">
        <v>20331</v>
      </c>
      <c r="B5101" s="54" t="s">
        <v>20332</v>
      </c>
      <c r="C5101" s="54" t="s">
        <v>20333</v>
      </c>
      <c r="D5101" s="54"/>
      <c r="E5101" s="55">
        <v>6500041</v>
      </c>
      <c r="F5101" s="54" t="s">
        <v>20628</v>
      </c>
      <c r="G5101" s="54" t="s">
        <v>20629</v>
      </c>
      <c r="H5101" s="54" t="s">
        <v>37807</v>
      </c>
    </row>
    <row r="5102" spans="1:8">
      <c r="A5102" s="54" t="s">
        <v>38433</v>
      </c>
      <c r="B5102" s="54" t="s">
        <v>38434</v>
      </c>
      <c r="C5102" s="54" t="s">
        <v>39405</v>
      </c>
      <c r="D5102" s="54"/>
      <c r="E5102" s="55">
        <v>6570068</v>
      </c>
      <c r="F5102" s="54"/>
      <c r="G5102" s="54"/>
      <c r="H5102" s="54" t="s">
        <v>37807</v>
      </c>
    </row>
    <row r="5103" spans="1:8">
      <c r="A5103" s="54" t="s">
        <v>31862</v>
      </c>
      <c r="B5103" s="54" t="s">
        <v>31861</v>
      </c>
      <c r="C5103" s="54" t="s">
        <v>31860</v>
      </c>
      <c r="D5103" s="54"/>
      <c r="E5103" s="55">
        <v>6530041</v>
      </c>
      <c r="F5103" s="54" t="s">
        <v>31524</v>
      </c>
      <c r="G5103" s="54" t="s">
        <v>1</v>
      </c>
      <c r="H5103" s="54" t="s">
        <v>37807</v>
      </c>
    </row>
    <row r="5104" spans="1:8">
      <c r="A5104" s="54" t="s">
        <v>3083</v>
      </c>
      <c r="B5104" s="54" t="s">
        <v>3084</v>
      </c>
      <c r="C5104" s="54" t="s">
        <v>3085</v>
      </c>
      <c r="D5104" s="54"/>
      <c r="E5104" s="55">
        <v>6530013</v>
      </c>
      <c r="F5104" s="54" t="s">
        <v>3099</v>
      </c>
      <c r="G5104" s="54" t="s">
        <v>1</v>
      </c>
      <c r="H5104" s="54" t="s">
        <v>37807</v>
      </c>
    </row>
    <row r="5105" spans="1:8">
      <c r="A5105" s="54" t="s">
        <v>2273</v>
      </c>
      <c r="B5105" s="54" t="s">
        <v>2272</v>
      </c>
      <c r="C5105" s="54" t="s">
        <v>117</v>
      </c>
      <c r="D5105" s="54"/>
      <c r="E5105" s="55">
        <v>6500047</v>
      </c>
      <c r="F5105" s="54" t="s">
        <v>3096</v>
      </c>
      <c r="G5105" s="54" t="s">
        <v>1</v>
      </c>
      <c r="H5105" s="54" t="s">
        <v>37807</v>
      </c>
    </row>
    <row r="5106" spans="1:8">
      <c r="A5106" s="54" t="s">
        <v>9300</v>
      </c>
      <c r="B5106" s="54" t="s">
        <v>9301</v>
      </c>
      <c r="C5106" s="54" t="s">
        <v>117</v>
      </c>
      <c r="D5106" s="54"/>
      <c r="E5106" s="55">
        <v>6500046</v>
      </c>
      <c r="F5106" s="54" t="s">
        <v>9417</v>
      </c>
      <c r="G5106" s="54" t="s">
        <v>9418</v>
      </c>
      <c r="H5106" s="54" t="s">
        <v>37807</v>
      </c>
    </row>
    <row r="5107" spans="1:8">
      <c r="A5107" s="54" t="s">
        <v>16540</v>
      </c>
      <c r="B5107" s="54" t="s">
        <v>16541</v>
      </c>
      <c r="C5107" s="54" t="s">
        <v>117</v>
      </c>
      <c r="D5107" s="54"/>
      <c r="E5107" s="55">
        <v>6500047</v>
      </c>
      <c r="F5107" s="54" t="s">
        <v>16723</v>
      </c>
      <c r="G5107" s="54" t="s">
        <v>1</v>
      </c>
      <c r="H5107" s="54" t="s">
        <v>37807</v>
      </c>
    </row>
    <row r="5108" spans="1:8">
      <c r="A5108" s="54" t="s">
        <v>2280</v>
      </c>
      <c r="B5108" s="54" t="s">
        <v>2279</v>
      </c>
      <c r="C5108" s="54" t="s">
        <v>2271</v>
      </c>
      <c r="D5108" s="54"/>
      <c r="E5108" s="55">
        <v>6510073</v>
      </c>
      <c r="F5108" s="54" t="s">
        <v>35723</v>
      </c>
      <c r="G5108" s="54" t="s">
        <v>35722</v>
      </c>
      <c r="H5108" s="54" t="s">
        <v>37807</v>
      </c>
    </row>
    <row r="5109" spans="1:8">
      <c r="A5109" s="54" t="s">
        <v>38473</v>
      </c>
      <c r="B5109" s="54" t="s">
        <v>38474</v>
      </c>
      <c r="C5109" s="54" t="s">
        <v>39423</v>
      </c>
      <c r="D5109" s="54"/>
      <c r="E5109" s="55">
        <v>6520032</v>
      </c>
      <c r="F5109" s="54"/>
      <c r="G5109" s="54"/>
      <c r="H5109" s="54" t="s">
        <v>37807</v>
      </c>
    </row>
    <row r="5110" spans="1:8">
      <c r="A5110" s="54" t="s">
        <v>2277</v>
      </c>
      <c r="B5110" s="54" t="s">
        <v>2276</v>
      </c>
      <c r="C5110" s="54" t="s">
        <v>2275</v>
      </c>
      <c r="D5110" s="54"/>
      <c r="E5110" s="55">
        <v>6500017</v>
      </c>
      <c r="F5110" s="54" t="s">
        <v>1</v>
      </c>
      <c r="G5110" s="54" t="s">
        <v>1</v>
      </c>
      <c r="H5110" s="54" t="s">
        <v>37807</v>
      </c>
    </row>
    <row r="5111" spans="1:8">
      <c r="A5111" s="54" t="s">
        <v>13408</v>
      </c>
      <c r="B5111" s="54" t="s">
        <v>33790</v>
      </c>
      <c r="C5111" s="54" t="s">
        <v>13409</v>
      </c>
      <c r="D5111" s="54"/>
      <c r="E5111" s="55">
        <v>6520802</v>
      </c>
      <c r="F5111" s="54" t="s">
        <v>13561</v>
      </c>
      <c r="G5111" s="54" t="s">
        <v>1</v>
      </c>
      <c r="H5111" s="54" t="s">
        <v>37807</v>
      </c>
    </row>
    <row r="5112" spans="1:8">
      <c r="A5112" s="54" t="s">
        <v>11337</v>
      </c>
      <c r="B5112" s="54" t="s">
        <v>11338</v>
      </c>
      <c r="C5112" s="54" t="s">
        <v>11339</v>
      </c>
      <c r="D5112" s="54"/>
      <c r="E5112" s="55">
        <v>6530801</v>
      </c>
      <c r="F5112" s="54" t="s">
        <v>11481</v>
      </c>
      <c r="G5112" s="54" t="s">
        <v>11482</v>
      </c>
      <c r="H5112" s="54" t="s">
        <v>37807</v>
      </c>
    </row>
    <row r="5113" spans="1:8">
      <c r="A5113" s="54" t="s">
        <v>19351</v>
      </c>
      <c r="B5113" s="54" t="s">
        <v>23520</v>
      </c>
      <c r="C5113" s="54" t="s">
        <v>19352</v>
      </c>
      <c r="D5113" s="54"/>
      <c r="E5113" s="55">
        <v>6500046</v>
      </c>
      <c r="F5113" s="54" t="s">
        <v>19616</v>
      </c>
      <c r="G5113" s="54" t="s">
        <v>19617</v>
      </c>
      <c r="H5113" s="54" t="s">
        <v>37807</v>
      </c>
    </row>
    <row r="5114" spans="1:8">
      <c r="A5114" s="54" t="s">
        <v>2992</v>
      </c>
      <c r="B5114" s="54" t="s">
        <v>2993</v>
      </c>
      <c r="C5114" s="54" t="s">
        <v>2994</v>
      </c>
      <c r="D5114" s="54"/>
      <c r="E5114" s="55">
        <v>6520855</v>
      </c>
      <c r="F5114" s="54" t="s">
        <v>94</v>
      </c>
      <c r="G5114" s="54" t="s">
        <v>1</v>
      </c>
      <c r="H5114" s="54" t="s">
        <v>37807</v>
      </c>
    </row>
    <row r="5115" spans="1:8">
      <c r="A5115" s="54" t="s">
        <v>3078</v>
      </c>
      <c r="B5115" s="54" t="s">
        <v>3079</v>
      </c>
      <c r="C5115" s="54" t="s">
        <v>3080</v>
      </c>
      <c r="D5115" s="54"/>
      <c r="E5115" s="55">
        <v>6550004</v>
      </c>
      <c r="F5115" s="54" t="s">
        <v>1</v>
      </c>
      <c r="G5115" s="54" t="s">
        <v>1</v>
      </c>
      <c r="H5115" s="54" t="s">
        <v>37807</v>
      </c>
    </row>
    <row r="5116" spans="1:8">
      <c r="A5116" s="54" t="s">
        <v>9389</v>
      </c>
      <c r="B5116" s="54" t="s">
        <v>9390</v>
      </c>
      <c r="C5116" s="54" t="s">
        <v>9391</v>
      </c>
      <c r="D5116" s="54"/>
      <c r="E5116" s="55">
        <v>6510072</v>
      </c>
      <c r="F5116" s="54" t="s">
        <v>5141</v>
      </c>
      <c r="G5116" s="54" t="s">
        <v>5142</v>
      </c>
      <c r="H5116" s="54" t="s">
        <v>37807</v>
      </c>
    </row>
    <row r="5117" spans="1:8">
      <c r="A5117" s="54" t="s">
        <v>17501</v>
      </c>
      <c r="B5117" s="54" t="s">
        <v>17502</v>
      </c>
      <c r="C5117" s="54" t="s">
        <v>17503</v>
      </c>
      <c r="D5117" s="54"/>
      <c r="E5117" s="55">
        <v>3140112</v>
      </c>
      <c r="F5117" s="54" t="s">
        <v>17721</v>
      </c>
      <c r="G5117" s="54" t="s">
        <v>17722</v>
      </c>
      <c r="H5117" s="54" t="s">
        <v>37787</v>
      </c>
    </row>
    <row r="5118" spans="1:8">
      <c r="A5118" s="54" t="s">
        <v>20422</v>
      </c>
      <c r="B5118" s="54" t="s">
        <v>20423</v>
      </c>
      <c r="C5118" s="54" t="s">
        <v>20424</v>
      </c>
      <c r="D5118" s="54"/>
      <c r="E5118" s="55">
        <v>7201522</v>
      </c>
      <c r="F5118" s="54" t="s">
        <v>20718</v>
      </c>
      <c r="G5118" s="54" t="s">
        <v>20719</v>
      </c>
      <c r="H5118" s="54" t="s">
        <v>37813</v>
      </c>
    </row>
    <row r="5119" spans="1:8">
      <c r="A5119" s="54" t="s">
        <v>20026</v>
      </c>
      <c r="B5119" s="54" t="s">
        <v>23687</v>
      </c>
      <c r="C5119" s="54" t="s">
        <v>20027</v>
      </c>
      <c r="D5119" s="54"/>
      <c r="E5119" s="55">
        <v>600003</v>
      </c>
      <c r="F5119" s="54" t="s">
        <v>20286</v>
      </c>
      <c r="G5119" s="54" t="s">
        <v>20287</v>
      </c>
      <c r="H5119" s="54" t="s">
        <v>37780</v>
      </c>
    </row>
    <row r="5120" spans="1:8">
      <c r="A5120" s="54" t="s">
        <v>7441</v>
      </c>
      <c r="B5120" s="54" t="s">
        <v>7442</v>
      </c>
      <c r="C5120" s="54" t="s">
        <v>7443</v>
      </c>
      <c r="D5120" s="54"/>
      <c r="E5120" s="55">
        <v>2430121</v>
      </c>
      <c r="F5120" s="54" t="s">
        <v>7527</v>
      </c>
      <c r="G5120" s="54" t="s">
        <v>1</v>
      </c>
      <c r="H5120" s="54" t="s">
        <v>37793</v>
      </c>
    </row>
    <row r="5121" spans="1:8">
      <c r="A5121" s="54" t="s">
        <v>35915</v>
      </c>
      <c r="B5121" s="54" t="s">
        <v>35914</v>
      </c>
      <c r="C5121" s="54" t="s">
        <v>35913</v>
      </c>
      <c r="D5121" s="54"/>
      <c r="E5121" s="55">
        <v>2410815</v>
      </c>
      <c r="F5121" s="54" t="s">
        <v>3001</v>
      </c>
      <c r="G5121" s="54" t="s">
        <v>3002</v>
      </c>
      <c r="H5121" s="54" t="s">
        <v>37793</v>
      </c>
    </row>
    <row r="5122" spans="1:8">
      <c r="A5122" s="54" t="s">
        <v>11743</v>
      </c>
      <c r="B5122" s="54" t="s">
        <v>11744</v>
      </c>
      <c r="C5122" s="54" t="s">
        <v>11745</v>
      </c>
      <c r="D5122" s="54"/>
      <c r="E5122" s="55">
        <v>2328555</v>
      </c>
      <c r="F5122" s="54" t="s">
        <v>11884</v>
      </c>
      <c r="G5122" s="54" t="s">
        <v>11885</v>
      </c>
      <c r="H5122" s="54" t="s">
        <v>37793</v>
      </c>
    </row>
    <row r="5123" spans="1:8">
      <c r="A5123" s="54" t="s">
        <v>35912</v>
      </c>
      <c r="B5123" s="54" t="s">
        <v>35911</v>
      </c>
      <c r="C5123" s="54" t="s">
        <v>35910</v>
      </c>
      <c r="D5123" s="54"/>
      <c r="E5123" s="55">
        <v>2360051</v>
      </c>
      <c r="F5123" s="54" t="s">
        <v>35889</v>
      </c>
      <c r="G5123" s="54" t="s">
        <v>1</v>
      </c>
      <c r="H5123" s="54" t="s">
        <v>37793</v>
      </c>
    </row>
    <row r="5124" spans="1:8">
      <c r="A5124" s="54" t="s">
        <v>3877</v>
      </c>
      <c r="B5124" s="54" t="s">
        <v>3878</v>
      </c>
      <c r="C5124" s="54" t="s">
        <v>3879</v>
      </c>
      <c r="D5124" s="54"/>
      <c r="E5124" s="55">
        <v>2580003</v>
      </c>
      <c r="F5124" s="54" t="s">
        <v>1</v>
      </c>
      <c r="G5124" s="54" t="s">
        <v>1</v>
      </c>
      <c r="H5124" s="54" t="s">
        <v>37793</v>
      </c>
    </row>
    <row r="5125" spans="1:8">
      <c r="A5125" s="54" t="s">
        <v>15014</v>
      </c>
      <c r="B5125" s="54" t="s">
        <v>15015</v>
      </c>
      <c r="C5125" s="54" t="s">
        <v>15016</v>
      </c>
      <c r="D5125" s="54"/>
      <c r="E5125" s="55">
        <v>2430292</v>
      </c>
      <c r="F5125" s="54" t="s">
        <v>15217</v>
      </c>
      <c r="G5125" s="54" t="s">
        <v>15218</v>
      </c>
      <c r="H5125" s="54" t="s">
        <v>37793</v>
      </c>
    </row>
    <row r="5126" spans="1:8">
      <c r="A5126" s="54" t="s">
        <v>17371</v>
      </c>
      <c r="B5126" s="54" t="s">
        <v>17372</v>
      </c>
      <c r="C5126" s="54" t="s">
        <v>17373</v>
      </c>
      <c r="D5126" s="54"/>
      <c r="E5126" s="55">
        <v>2388580</v>
      </c>
      <c r="F5126" s="54" t="s">
        <v>17576</v>
      </c>
      <c r="G5126" s="54" t="s">
        <v>17577</v>
      </c>
      <c r="H5126" s="54" t="s">
        <v>37793</v>
      </c>
    </row>
    <row r="5127" spans="1:8">
      <c r="A5127" s="54" t="s">
        <v>20841</v>
      </c>
      <c r="B5127" s="54" t="s">
        <v>20842</v>
      </c>
      <c r="C5127" s="54" t="s">
        <v>20843</v>
      </c>
      <c r="D5127" s="54"/>
      <c r="E5127" s="55">
        <v>6740051</v>
      </c>
      <c r="F5127" s="54" t="s">
        <v>21133</v>
      </c>
      <c r="G5127" s="54" t="s">
        <v>21134</v>
      </c>
      <c r="H5127" s="54" t="s">
        <v>37807</v>
      </c>
    </row>
    <row r="5128" spans="1:8">
      <c r="A5128" s="54" t="s">
        <v>17315</v>
      </c>
      <c r="B5128" s="54" t="s">
        <v>17316</v>
      </c>
      <c r="C5128" s="54" t="s">
        <v>17317</v>
      </c>
      <c r="D5128" s="54" t="s">
        <v>39001</v>
      </c>
      <c r="E5128" s="55">
        <v>9100023</v>
      </c>
      <c r="F5128" s="54" t="s">
        <v>7505</v>
      </c>
      <c r="G5128" s="54" t="s">
        <v>7506</v>
      </c>
      <c r="H5128" s="54" t="s">
        <v>37797</v>
      </c>
    </row>
    <row r="5129" spans="1:8">
      <c r="A5129" s="54" t="s">
        <v>14864</v>
      </c>
      <c r="B5129" s="54" t="s">
        <v>14865</v>
      </c>
      <c r="C5129" s="54" t="s">
        <v>14866</v>
      </c>
      <c r="D5129" s="54"/>
      <c r="E5129" s="55">
        <v>3900821</v>
      </c>
      <c r="F5129" s="54" t="s">
        <v>15051</v>
      </c>
      <c r="G5129" s="54" t="s">
        <v>1</v>
      </c>
      <c r="H5129" s="54" t="s">
        <v>37799</v>
      </c>
    </row>
    <row r="5130" spans="1:8">
      <c r="A5130" s="54" t="s">
        <v>3909</v>
      </c>
      <c r="B5130" s="54" t="s">
        <v>3910</v>
      </c>
      <c r="C5130" s="54" t="s">
        <v>3911</v>
      </c>
      <c r="D5130" s="54"/>
      <c r="E5130" s="55">
        <v>2570017</v>
      </c>
      <c r="F5130" s="54" t="s">
        <v>3929</v>
      </c>
      <c r="G5130" s="54" t="s">
        <v>3930</v>
      </c>
      <c r="H5130" s="54" t="s">
        <v>37793</v>
      </c>
    </row>
    <row r="5131" spans="1:8">
      <c r="A5131" s="54" t="s">
        <v>35250</v>
      </c>
      <c r="B5131" s="54" t="s">
        <v>35249</v>
      </c>
      <c r="C5131" s="54" t="s">
        <v>35248</v>
      </c>
      <c r="D5131" s="54"/>
      <c r="E5131" s="55">
        <v>4100022</v>
      </c>
      <c r="F5131" s="54" t="s">
        <v>35229</v>
      </c>
      <c r="G5131" s="54" t="s">
        <v>35228</v>
      </c>
      <c r="H5131" s="54" t="s">
        <v>37801</v>
      </c>
    </row>
    <row r="5132" spans="1:8">
      <c r="A5132" s="54" t="s">
        <v>8190</v>
      </c>
      <c r="B5132" s="54" t="s">
        <v>8191</v>
      </c>
      <c r="C5132" s="54" t="s">
        <v>8192</v>
      </c>
      <c r="D5132" s="54"/>
      <c r="E5132" s="55">
        <v>2130002</v>
      </c>
      <c r="F5132" s="54" t="s">
        <v>8291</v>
      </c>
      <c r="G5132" s="54" t="s">
        <v>8292</v>
      </c>
      <c r="H5132" s="54" t="s">
        <v>37793</v>
      </c>
    </row>
    <row r="5133" spans="1:8">
      <c r="A5133" s="54" t="s">
        <v>13912</v>
      </c>
      <c r="B5133" s="54" t="s">
        <v>13913</v>
      </c>
      <c r="C5133" s="54" t="s">
        <v>13914</v>
      </c>
      <c r="D5133" s="54"/>
      <c r="E5133" s="55">
        <v>788214</v>
      </c>
      <c r="F5133" s="54" t="s">
        <v>14069</v>
      </c>
      <c r="G5133" s="54" t="s">
        <v>1</v>
      </c>
      <c r="H5133" s="54" t="s">
        <v>37780</v>
      </c>
    </row>
    <row r="5134" spans="1:8">
      <c r="A5134" s="54" t="s">
        <v>18713</v>
      </c>
      <c r="B5134" s="54" t="s">
        <v>18714</v>
      </c>
      <c r="C5134" s="54" t="s">
        <v>18715</v>
      </c>
      <c r="D5134" s="54"/>
      <c r="E5134" s="55">
        <v>5300005</v>
      </c>
      <c r="F5134" s="54" t="s">
        <v>18929</v>
      </c>
      <c r="G5134" s="54" t="s">
        <v>18930</v>
      </c>
      <c r="H5134" s="54" t="s">
        <v>37806</v>
      </c>
    </row>
    <row r="5135" spans="1:8">
      <c r="A5135" s="54" t="s">
        <v>35150</v>
      </c>
      <c r="B5135" s="54" t="s">
        <v>35149</v>
      </c>
      <c r="C5135" s="54" t="s">
        <v>35148</v>
      </c>
      <c r="D5135" s="54"/>
      <c r="E5135" s="55">
        <v>8680053</v>
      </c>
      <c r="F5135" s="54" t="s">
        <v>35139</v>
      </c>
      <c r="G5135" s="54" t="s">
        <v>35138</v>
      </c>
      <c r="H5135" s="54" t="s">
        <v>37822</v>
      </c>
    </row>
    <row r="5136" spans="1:8">
      <c r="A5136" s="54" t="s">
        <v>4083</v>
      </c>
      <c r="B5136" s="54" t="s">
        <v>4084</v>
      </c>
      <c r="C5136" s="54" t="s">
        <v>4085</v>
      </c>
      <c r="D5136" s="54"/>
      <c r="E5136" s="55">
        <v>6730881</v>
      </c>
      <c r="F5136" s="54" t="s">
        <v>4112</v>
      </c>
      <c r="G5136" s="54" t="s">
        <v>4113</v>
      </c>
      <c r="H5136" s="54" t="s">
        <v>37807</v>
      </c>
    </row>
    <row r="5137" spans="1:8">
      <c r="A5137" s="54" t="s">
        <v>4529</v>
      </c>
      <c r="B5137" s="54" t="s">
        <v>4530</v>
      </c>
      <c r="C5137" s="54" t="s">
        <v>4531</v>
      </c>
      <c r="D5137" s="54"/>
      <c r="E5137" s="55">
        <v>7550032</v>
      </c>
      <c r="F5137" s="54" t="s">
        <v>4559</v>
      </c>
      <c r="G5137" s="54" t="s">
        <v>4560</v>
      </c>
      <c r="H5137" s="54" t="s">
        <v>37814</v>
      </c>
    </row>
    <row r="5138" spans="1:8">
      <c r="A5138" s="54" t="s">
        <v>12610</v>
      </c>
      <c r="B5138" s="54" t="s">
        <v>12611</v>
      </c>
      <c r="C5138" s="54" t="s">
        <v>12612</v>
      </c>
      <c r="D5138" s="54"/>
      <c r="E5138" s="55">
        <v>5460002</v>
      </c>
      <c r="F5138" s="54" t="s">
        <v>12764</v>
      </c>
      <c r="G5138" s="54" t="s">
        <v>12765</v>
      </c>
      <c r="H5138" s="54" t="s">
        <v>37806</v>
      </c>
    </row>
    <row r="5139" spans="1:8">
      <c r="A5139" s="54" t="s">
        <v>884</v>
      </c>
      <c r="B5139" s="54" t="s">
        <v>883</v>
      </c>
      <c r="C5139" s="54" t="s">
        <v>882</v>
      </c>
      <c r="D5139" s="54"/>
      <c r="E5139" s="55">
        <v>5203321</v>
      </c>
      <c r="F5139" s="54" t="s">
        <v>1</v>
      </c>
      <c r="G5139" s="54" t="s">
        <v>1</v>
      </c>
      <c r="H5139" s="54" t="s">
        <v>37804</v>
      </c>
    </row>
    <row r="5140" spans="1:8">
      <c r="A5140" s="54" t="s">
        <v>2017</v>
      </c>
      <c r="B5140" s="54" t="s">
        <v>23611</v>
      </c>
      <c r="C5140" s="54" t="s">
        <v>2016</v>
      </c>
      <c r="D5140" s="54"/>
      <c r="E5140" s="55">
        <v>1330052</v>
      </c>
      <c r="F5140" s="54" t="s">
        <v>1</v>
      </c>
      <c r="G5140" s="54" t="s">
        <v>1</v>
      </c>
      <c r="H5140" s="54" t="s">
        <v>37792</v>
      </c>
    </row>
    <row r="5141" spans="1:8">
      <c r="A5141" s="54" t="s">
        <v>6265</v>
      </c>
      <c r="B5141" s="54" t="s">
        <v>6266</v>
      </c>
      <c r="C5141" s="54" t="s">
        <v>6267</v>
      </c>
      <c r="D5141" s="54"/>
      <c r="E5141" s="55">
        <v>7812106</v>
      </c>
      <c r="F5141" s="54" t="s">
        <v>1</v>
      </c>
      <c r="G5141" s="54" t="s">
        <v>1</v>
      </c>
      <c r="H5141" s="54" t="s">
        <v>37818</v>
      </c>
    </row>
    <row r="5142" spans="1:8">
      <c r="A5142" s="54" t="s">
        <v>5721</v>
      </c>
      <c r="B5142" s="54" t="s">
        <v>5722</v>
      </c>
      <c r="C5142" s="54" t="s">
        <v>5723</v>
      </c>
      <c r="D5142" s="54"/>
      <c r="E5142" s="55">
        <v>50002</v>
      </c>
      <c r="F5142" s="54" t="s">
        <v>1</v>
      </c>
      <c r="G5142" s="54" t="s">
        <v>1</v>
      </c>
      <c r="H5142" s="54" t="s">
        <v>37780</v>
      </c>
    </row>
    <row r="5143" spans="1:8">
      <c r="A5143" s="54" t="s">
        <v>15164</v>
      </c>
      <c r="B5143" s="54" t="s">
        <v>15165</v>
      </c>
      <c r="C5143" s="54" t="s">
        <v>15166</v>
      </c>
      <c r="D5143" s="54"/>
      <c r="E5143" s="55">
        <v>700061</v>
      </c>
      <c r="F5143" s="54" t="s">
        <v>15373</v>
      </c>
      <c r="G5143" s="54" t="s">
        <v>15374</v>
      </c>
      <c r="H5143" s="54" t="s">
        <v>37780</v>
      </c>
    </row>
    <row r="5144" spans="1:8">
      <c r="A5144" s="54" t="s">
        <v>23050</v>
      </c>
      <c r="B5144" s="54" t="s">
        <v>23051</v>
      </c>
      <c r="C5144" s="54" t="s">
        <v>23052</v>
      </c>
      <c r="D5144" s="54"/>
      <c r="E5144" s="55">
        <v>7000923</v>
      </c>
      <c r="F5144" s="54" t="s">
        <v>23321</v>
      </c>
      <c r="G5144" s="54" t="s">
        <v>23322</v>
      </c>
      <c r="H5144" s="54" t="s">
        <v>37812</v>
      </c>
    </row>
    <row r="5145" spans="1:8">
      <c r="A5145" s="54" t="s">
        <v>34115</v>
      </c>
      <c r="B5145" s="54" t="s">
        <v>34114</v>
      </c>
      <c r="C5145" s="54" t="s">
        <v>55</v>
      </c>
      <c r="D5145" s="54"/>
      <c r="E5145" s="55">
        <v>3928510</v>
      </c>
      <c r="F5145" s="54" t="s">
        <v>1</v>
      </c>
      <c r="G5145" s="54" t="s">
        <v>1</v>
      </c>
      <c r="H5145" s="54" t="s">
        <v>37799</v>
      </c>
    </row>
    <row r="5146" spans="1:8">
      <c r="A5146" s="54" t="s">
        <v>22238</v>
      </c>
      <c r="B5146" s="54" t="s">
        <v>22239</v>
      </c>
      <c r="C5146" s="54" t="s">
        <v>55</v>
      </c>
      <c r="D5146" s="54"/>
      <c r="E5146" s="55">
        <v>3928510</v>
      </c>
      <c r="F5146" s="54" t="s">
        <v>22506</v>
      </c>
      <c r="G5146" s="54" t="s">
        <v>22507</v>
      </c>
      <c r="H5146" s="54" t="s">
        <v>37799</v>
      </c>
    </row>
    <row r="5147" spans="1:8">
      <c r="A5147" s="54" t="s">
        <v>35513</v>
      </c>
      <c r="B5147" s="54" t="s">
        <v>35512</v>
      </c>
      <c r="C5147" s="54" t="s">
        <v>35511</v>
      </c>
      <c r="D5147" s="54"/>
      <c r="E5147" s="55">
        <v>3910011</v>
      </c>
      <c r="F5147" s="54" t="s">
        <v>1</v>
      </c>
      <c r="G5147" s="54" t="s">
        <v>1</v>
      </c>
      <c r="H5147" s="54" t="s">
        <v>37799</v>
      </c>
    </row>
    <row r="5148" spans="1:8">
      <c r="A5148" s="54" t="s">
        <v>17478</v>
      </c>
      <c r="B5148" s="54" t="s">
        <v>17479</v>
      </c>
      <c r="C5148" s="54" t="s">
        <v>17480</v>
      </c>
      <c r="D5148" s="54"/>
      <c r="E5148" s="55">
        <v>3820054</v>
      </c>
      <c r="F5148" s="54" t="s">
        <v>17697</v>
      </c>
      <c r="G5148" s="54" t="s">
        <v>17698</v>
      </c>
      <c r="H5148" s="54" t="s">
        <v>37799</v>
      </c>
    </row>
    <row r="5149" spans="1:8">
      <c r="A5149" s="54" t="s">
        <v>20430</v>
      </c>
      <c r="B5149" s="54" t="s">
        <v>20431</v>
      </c>
      <c r="C5149" s="54" t="s">
        <v>20432</v>
      </c>
      <c r="D5149" s="54"/>
      <c r="E5149" s="55">
        <v>3790116</v>
      </c>
      <c r="F5149" s="54" t="s">
        <v>20728</v>
      </c>
      <c r="G5149" s="54" t="s">
        <v>20729</v>
      </c>
      <c r="H5149" s="54" t="s">
        <v>37789</v>
      </c>
    </row>
    <row r="5150" spans="1:8">
      <c r="A5150" s="54" t="s">
        <v>22014</v>
      </c>
      <c r="B5150" s="54" t="s">
        <v>22015</v>
      </c>
      <c r="C5150" s="54" t="s">
        <v>22016</v>
      </c>
      <c r="D5150" s="54"/>
      <c r="E5150" s="55">
        <v>7800806</v>
      </c>
      <c r="F5150" s="54" t="s">
        <v>22252</v>
      </c>
      <c r="G5150" s="54" t="s">
        <v>22253</v>
      </c>
      <c r="H5150" s="54" t="s">
        <v>37818</v>
      </c>
    </row>
    <row r="5151" spans="1:8">
      <c r="A5151" s="54" t="s">
        <v>9551</v>
      </c>
      <c r="B5151" s="54" t="s">
        <v>9552</v>
      </c>
      <c r="C5151" s="54" t="s">
        <v>9553</v>
      </c>
      <c r="D5151" s="54"/>
      <c r="E5151" s="55">
        <v>8912124</v>
      </c>
      <c r="F5151" s="54" t="s">
        <v>9674</v>
      </c>
      <c r="G5151" s="54" t="s">
        <v>9675</v>
      </c>
      <c r="H5151" s="54" t="s">
        <v>37825</v>
      </c>
    </row>
    <row r="5152" spans="1:8">
      <c r="A5152" s="54" t="s">
        <v>32513</v>
      </c>
      <c r="B5152" s="54" t="s">
        <v>32512</v>
      </c>
      <c r="C5152" s="54" t="s">
        <v>32511</v>
      </c>
      <c r="D5152" s="54"/>
      <c r="E5152" s="55">
        <v>1080075</v>
      </c>
      <c r="F5152" s="54" t="s">
        <v>32198</v>
      </c>
      <c r="G5152" s="54" t="s">
        <v>1</v>
      </c>
      <c r="H5152" s="54" t="s">
        <v>37792</v>
      </c>
    </row>
    <row r="5153" spans="1:8">
      <c r="A5153" s="54" t="s">
        <v>7532</v>
      </c>
      <c r="B5153" s="54" t="s">
        <v>7533</v>
      </c>
      <c r="C5153" s="54" t="s">
        <v>7534</v>
      </c>
      <c r="D5153" s="54"/>
      <c r="E5153" s="55">
        <v>9592093</v>
      </c>
      <c r="F5153" s="54" t="s">
        <v>7605</v>
      </c>
      <c r="G5153" s="54" t="s">
        <v>7606</v>
      </c>
      <c r="H5153" s="54" t="s">
        <v>37794</v>
      </c>
    </row>
    <row r="5154" spans="1:8">
      <c r="A5154" s="54" t="s">
        <v>8100</v>
      </c>
      <c r="B5154" s="54" t="s">
        <v>8101</v>
      </c>
      <c r="C5154" s="54" t="s">
        <v>8102</v>
      </c>
      <c r="D5154" s="54"/>
      <c r="E5154" s="55">
        <v>3100004</v>
      </c>
      <c r="F5154" s="54" t="s">
        <v>8197</v>
      </c>
      <c r="G5154" s="54" t="s">
        <v>1</v>
      </c>
      <c r="H5154" s="54" t="s">
        <v>37787</v>
      </c>
    </row>
    <row r="5155" spans="1:8">
      <c r="A5155" s="54" t="s">
        <v>35015</v>
      </c>
      <c r="B5155" s="54" t="s">
        <v>35014</v>
      </c>
      <c r="C5155" s="54" t="s">
        <v>35013</v>
      </c>
      <c r="D5155" s="54"/>
      <c r="E5155" s="55">
        <v>3113193</v>
      </c>
      <c r="F5155" s="54" t="s">
        <v>3325</v>
      </c>
      <c r="G5155" s="54" t="s">
        <v>3326</v>
      </c>
      <c r="H5155" s="54" t="s">
        <v>37787</v>
      </c>
    </row>
    <row r="5156" spans="1:8">
      <c r="A5156" s="54" t="s">
        <v>3813</v>
      </c>
      <c r="B5156" s="54" t="s">
        <v>3814</v>
      </c>
      <c r="C5156" s="54" t="s">
        <v>3815</v>
      </c>
      <c r="D5156" s="54"/>
      <c r="E5156" s="55">
        <v>3114145</v>
      </c>
      <c r="F5156" s="54" t="s">
        <v>1</v>
      </c>
      <c r="G5156" s="54" t="s">
        <v>1</v>
      </c>
      <c r="H5156" s="54" t="s">
        <v>37787</v>
      </c>
    </row>
    <row r="5157" spans="1:8">
      <c r="A5157" s="54" t="s">
        <v>452</v>
      </c>
      <c r="B5157" s="54" t="s">
        <v>451</v>
      </c>
      <c r="C5157" s="54" t="s">
        <v>450</v>
      </c>
      <c r="D5157" s="54"/>
      <c r="E5157" s="55">
        <v>3100011</v>
      </c>
      <c r="F5157" s="54" t="s">
        <v>8561</v>
      </c>
      <c r="G5157" s="54" t="s">
        <v>8562</v>
      </c>
      <c r="H5157" s="54" t="s">
        <v>37787</v>
      </c>
    </row>
    <row r="5158" spans="1:8">
      <c r="A5158" s="54" t="s">
        <v>5049</v>
      </c>
      <c r="B5158" s="54" t="s">
        <v>5050</v>
      </c>
      <c r="C5158" s="54" t="s">
        <v>5051</v>
      </c>
      <c r="D5158" s="54"/>
      <c r="E5158" s="55">
        <v>8113298</v>
      </c>
      <c r="F5158" s="54" t="s">
        <v>1</v>
      </c>
      <c r="G5158" s="54" t="s">
        <v>1</v>
      </c>
      <c r="H5158" s="54" t="s">
        <v>37819</v>
      </c>
    </row>
    <row r="5159" spans="1:8">
      <c r="A5159" s="54" t="s">
        <v>20964</v>
      </c>
      <c r="B5159" s="54" t="s">
        <v>20965</v>
      </c>
      <c r="C5159" s="54" t="s">
        <v>20966</v>
      </c>
      <c r="D5159" s="54"/>
      <c r="E5159" s="55">
        <v>7128061</v>
      </c>
      <c r="F5159" s="54" t="s">
        <v>21250</v>
      </c>
      <c r="G5159" s="54" t="s">
        <v>1</v>
      </c>
      <c r="H5159" s="54" t="s">
        <v>37812</v>
      </c>
    </row>
    <row r="5160" spans="1:8">
      <c r="A5160" s="54" t="s">
        <v>35000</v>
      </c>
      <c r="B5160" s="54" t="s">
        <v>34999</v>
      </c>
      <c r="C5160" s="54" t="s">
        <v>34998</v>
      </c>
      <c r="D5160" s="54"/>
      <c r="E5160" s="55">
        <v>8670041</v>
      </c>
      <c r="F5160" s="54" t="s">
        <v>3330</v>
      </c>
      <c r="G5160" s="54" t="s">
        <v>1</v>
      </c>
      <c r="H5160" s="54" t="s">
        <v>37822</v>
      </c>
    </row>
    <row r="5161" spans="1:8">
      <c r="A5161" s="54" t="s">
        <v>11342</v>
      </c>
      <c r="B5161" s="54" t="s">
        <v>11343</v>
      </c>
      <c r="C5161" s="54" t="s">
        <v>11344</v>
      </c>
      <c r="D5161" s="54"/>
      <c r="E5161" s="55">
        <v>7128064</v>
      </c>
      <c r="F5161" s="54" t="s">
        <v>11486</v>
      </c>
      <c r="G5161" s="54" t="s">
        <v>1</v>
      </c>
      <c r="H5161" s="54" t="s">
        <v>37812</v>
      </c>
    </row>
    <row r="5162" spans="1:8">
      <c r="A5162" s="54" t="s">
        <v>7321</v>
      </c>
      <c r="B5162" s="54" t="s">
        <v>7322</v>
      </c>
      <c r="C5162" s="54" t="s">
        <v>7323</v>
      </c>
      <c r="D5162" s="54"/>
      <c r="E5162" s="55">
        <v>6340007</v>
      </c>
      <c r="F5162" s="54" t="s">
        <v>7414</v>
      </c>
      <c r="G5162" s="54" t="s">
        <v>7415</v>
      </c>
      <c r="H5162" s="54" t="s">
        <v>37808</v>
      </c>
    </row>
    <row r="5163" spans="1:8">
      <c r="A5163" s="54" t="s">
        <v>3621</v>
      </c>
      <c r="B5163" s="54" t="s">
        <v>3622</v>
      </c>
      <c r="C5163" s="54" t="s">
        <v>3623</v>
      </c>
      <c r="D5163" s="54"/>
      <c r="E5163" s="55">
        <v>6110001</v>
      </c>
      <c r="F5163" s="54" t="s">
        <v>3654</v>
      </c>
      <c r="G5163" s="54" t="s">
        <v>3655</v>
      </c>
      <c r="H5163" s="54" t="s">
        <v>37805</v>
      </c>
    </row>
    <row r="5164" spans="1:8">
      <c r="A5164" s="54" t="s">
        <v>13483</v>
      </c>
      <c r="B5164" s="54" t="s">
        <v>13484</v>
      </c>
      <c r="C5164" s="54" t="s">
        <v>13485</v>
      </c>
      <c r="D5164" s="54"/>
      <c r="E5164" s="55">
        <v>8130017</v>
      </c>
      <c r="F5164" s="54" t="s">
        <v>13632</v>
      </c>
      <c r="G5164" s="54" t="s">
        <v>1</v>
      </c>
      <c r="H5164" s="54" t="s">
        <v>37819</v>
      </c>
    </row>
    <row r="5165" spans="1:8">
      <c r="A5165" s="54" t="s">
        <v>34225</v>
      </c>
      <c r="B5165" s="54" t="s">
        <v>34224</v>
      </c>
      <c r="C5165" s="54" t="s">
        <v>34223</v>
      </c>
      <c r="D5165" s="54"/>
      <c r="E5165" s="55">
        <v>1850011</v>
      </c>
      <c r="F5165" s="54" t="s">
        <v>3529</v>
      </c>
      <c r="G5165" s="54" t="s">
        <v>1</v>
      </c>
      <c r="H5165" s="54" t="s">
        <v>37792</v>
      </c>
    </row>
    <row r="5166" spans="1:8">
      <c r="A5166" s="54" t="s">
        <v>4483</v>
      </c>
      <c r="B5166" s="54" t="s">
        <v>4484</v>
      </c>
      <c r="C5166" s="54" t="s">
        <v>4485</v>
      </c>
      <c r="D5166" s="54"/>
      <c r="E5166" s="55">
        <v>8370916</v>
      </c>
      <c r="F5166" s="54" t="s">
        <v>1</v>
      </c>
      <c r="G5166" s="54" t="s">
        <v>1</v>
      </c>
      <c r="H5166" s="54" t="s">
        <v>37819</v>
      </c>
    </row>
    <row r="5167" spans="1:8">
      <c r="A5167" s="54" t="s">
        <v>17159</v>
      </c>
      <c r="B5167" s="54" t="s">
        <v>17160</v>
      </c>
      <c r="C5167" s="54" t="s">
        <v>33711</v>
      </c>
      <c r="D5167" s="54"/>
      <c r="E5167" s="55">
        <v>4260075</v>
      </c>
      <c r="F5167" s="54" t="s">
        <v>17348</v>
      </c>
      <c r="G5167" s="54" t="s">
        <v>1</v>
      </c>
      <c r="H5167" s="54" t="s">
        <v>37801</v>
      </c>
    </row>
    <row r="5168" spans="1:8">
      <c r="A5168" s="54" t="s">
        <v>19098</v>
      </c>
      <c r="B5168" s="54" t="s">
        <v>19099</v>
      </c>
      <c r="C5168" s="54" t="s">
        <v>19100</v>
      </c>
      <c r="D5168" s="54"/>
      <c r="E5168" s="55">
        <v>9520205</v>
      </c>
      <c r="F5168" s="54" t="s">
        <v>19353</v>
      </c>
      <c r="G5168" s="54" t="s">
        <v>19354</v>
      </c>
      <c r="H5168" s="54" t="s">
        <v>37794</v>
      </c>
    </row>
    <row r="5169" spans="1:8">
      <c r="A5169" s="54" t="s">
        <v>13304</v>
      </c>
      <c r="B5169" s="54" t="s">
        <v>13305</v>
      </c>
      <c r="C5169" s="54" t="s">
        <v>13306</v>
      </c>
      <c r="D5169" s="54"/>
      <c r="E5169" s="55">
        <v>9300066</v>
      </c>
      <c r="F5169" s="54" t="s">
        <v>13463</v>
      </c>
      <c r="G5169" s="54" t="s">
        <v>13464</v>
      </c>
      <c r="H5169" s="54" t="s">
        <v>37795</v>
      </c>
    </row>
    <row r="5170" spans="1:8">
      <c r="A5170" s="54" t="s">
        <v>11386</v>
      </c>
      <c r="B5170" s="54" t="s">
        <v>11387</v>
      </c>
      <c r="C5170" s="54" t="s">
        <v>33838</v>
      </c>
      <c r="D5170" s="54"/>
      <c r="E5170" s="55">
        <v>3250046</v>
      </c>
      <c r="F5170" s="54" t="s">
        <v>11527</v>
      </c>
      <c r="G5170" s="54" t="s">
        <v>11528</v>
      </c>
      <c r="H5170" s="54" t="s">
        <v>37788</v>
      </c>
    </row>
    <row r="5171" spans="1:8">
      <c r="A5171" s="54" t="s">
        <v>12594</v>
      </c>
      <c r="B5171" s="54" t="s">
        <v>12595</v>
      </c>
      <c r="C5171" s="54" t="s">
        <v>12596</v>
      </c>
      <c r="D5171" s="54"/>
      <c r="E5171" s="55">
        <v>2702221</v>
      </c>
      <c r="F5171" s="54" t="s">
        <v>12744</v>
      </c>
      <c r="G5171" s="54" t="s">
        <v>12745</v>
      </c>
      <c r="H5171" s="54" t="s">
        <v>37791</v>
      </c>
    </row>
    <row r="5172" spans="1:8">
      <c r="A5172" s="54" t="s">
        <v>7178</v>
      </c>
      <c r="B5172" s="54" t="s">
        <v>7179</v>
      </c>
      <c r="C5172" s="54" t="s">
        <v>7180</v>
      </c>
      <c r="D5172" s="54"/>
      <c r="E5172" s="55">
        <v>8540034</v>
      </c>
      <c r="F5172" s="54" t="s">
        <v>7264</v>
      </c>
      <c r="G5172" s="54" t="s">
        <v>7265</v>
      </c>
      <c r="H5172" s="54" t="s">
        <v>37821</v>
      </c>
    </row>
    <row r="5173" spans="1:8">
      <c r="A5173" s="54" t="s">
        <v>16191</v>
      </c>
      <c r="B5173" s="54" t="s">
        <v>16192</v>
      </c>
      <c r="C5173" s="54" t="s">
        <v>16193</v>
      </c>
      <c r="D5173" s="54"/>
      <c r="E5173" s="55">
        <v>4101118</v>
      </c>
      <c r="F5173" s="54" t="s">
        <v>16391</v>
      </c>
      <c r="G5173" s="54" t="s">
        <v>1</v>
      </c>
      <c r="H5173" s="54" t="s">
        <v>37801</v>
      </c>
    </row>
    <row r="5174" spans="1:8">
      <c r="A5174" s="54" t="s">
        <v>20784</v>
      </c>
      <c r="B5174" s="54" t="s">
        <v>23703</v>
      </c>
      <c r="C5174" s="54" t="s">
        <v>20785</v>
      </c>
      <c r="D5174" s="54"/>
      <c r="E5174" s="55">
        <v>1700000</v>
      </c>
      <c r="F5174" s="54" t="s">
        <v>21070</v>
      </c>
      <c r="G5174" s="54" t="s">
        <v>21071</v>
      </c>
      <c r="H5174" s="54" t="s">
        <v>37792</v>
      </c>
    </row>
    <row r="5175" spans="1:8">
      <c r="A5175" s="54" t="s">
        <v>6319</v>
      </c>
      <c r="B5175" s="54" t="s">
        <v>6320</v>
      </c>
      <c r="C5175" s="54" t="s">
        <v>6321</v>
      </c>
      <c r="D5175" s="54"/>
      <c r="E5175" s="55">
        <v>1580092</v>
      </c>
      <c r="F5175" s="54" t="s">
        <v>559</v>
      </c>
      <c r="G5175" s="54" t="s">
        <v>558</v>
      </c>
      <c r="H5175" s="54" t="s">
        <v>37792</v>
      </c>
    </row>
    <row r="5176" spans="1:8">
      <c r="A5176" s="54" t="s">
        <v>22174</v>
      </c>
      <c r="B5176" s="54" t="s">
        <v>33600</v>
      </c>
      <c r="C5176" s="54" t="s">
        <v>22175</v>
      </c>
      <c r="D5176" s="54"/>
      <c r="E5176" s="55">
        <v>1570062</v>
      </c>
      <c r="F5176" s="54" t="s">
        <v>22439</v>
      </c>
      <c r="G5176" s="54" t="s">
        <v>1</v>
      </c>
      <c r="H5176" s="54" t="s">
        <v>37792</v>
      </c>
    </row>
    <row r="5177" spans="1:8">
      <c r="A5177" s="54" t="s">
        <v>12512</v>
      </c>
      <c r="B5177" s="54" t="s">
        <v>12513</v>
      </c>
      <c r="C5177" s="54" t="s">
        <v>12514</v>
      </c>
      <c r="D5177" s="54"/>
      <c r="E5177" s="55">
        <v>1570066</v>
      </c>
      <c r="F5177" s="54" t="s">
        <v>12659</v>
      </c>
      <c r="G5177" s="54" t="s">
        <v>1</v>
      </c>
      <c r="H5177" s="54" t="s">
        <v>37792</v>
      </c>
    </row>
    <row r="5178" spans="1:8">
      <c r="A5178" s="54" t="s">
        <v>5668</v>
      </c>
      <c r="B5178" s="54" t="s">
        <v>5669</v>
      </c>
      <c r="C5178" s="54" t="s">
        <v>5670</v>
      </c>
      <c r="D5178" s="54"/>
      <c r="E5178" s="55">
        <v>4418021</v>
      </c>
      <c r="F5178" s="54" t="s">
        <v>1</v>
      </c>
      <c r="G5178" s="54" t="s">
        <v>1</v>
      </c>
      <c r="H5178" s="54" t="s">
        <v>37802</v>
      </c>
    </row>
    <row r="5179" spans="1:8">
      <c r="A5179" s="54" t="s">
        <v>761</v>
      </c>
      <c r="B5179" s="54" t="s">
        <v>760</v>
      </c>
      <c r="C5179" s="54" t="s">
        <v>759</v>
      </c>
      <c r="D5179" s="54"/>
      <c r="E5179" s="55">
        <v>2860041</v>
      </c>
      <c r="F5179" s="54" t="s">
        <v>33986</v>
      </c>
      <c r="G5179" s="54" t="s">
        <v>33985</v>
      </c>
      <c r="H5179" s="54" t="s">
        <v>37791</v>
      </c>
    </row>
    <row r="5180" spans="1:8">
      <c r="A5180" s="54" t="s">
        <v>14980</v>
      </c>
      <c r="B5180" s="54" t="s">
        <v>14981</v>
      </c>
      <c r="C5180" s="54" t="s">
        <v>14982</v>
      </c>
      <c r="D5180" s="54"/>
      <c r="E5180" s="55">
        <v>2860201</v>
      </c>
      <c r="F5180" s="54" t="s">
        <v>15179</v>
      </c>
      <c r="G5180" s="54" t="s">
        <v>15180</v>
      </c>
      <c r="H5180" s="54" t="s">
        <v>37791</v>
      </c>
    </row>
    <row r="5181" spans="1:8">
      <c r="A5181" s="54" t="s">
        <v>32404</v>
      </c>
      <c r="B5181" s="54" t="s">
        <v>32403</v>
      </c>
      <c r="C5181" s="54" t="s">
        <v>32402</v>
      </c>
      <c r="D5181" s="54"/>
      <c r="E5181" s="55">
        <v>8620958</v>
      </c>
      <c r="F5181" s="54" t="s">
        <v>32091</v>
      </c>
      <c r="G5181" s="54" t="s">
        <v>1</v>
      </c>
      <c r="H5181" s="54" t="s">
        <v>37822</v>
      </c>
    </row>
    <row r="5182" spans="1:8">
      <c r="A5182" s="54" t="s">
        <v>21995</v>
      </c>
      <c r="B5182" s="54" t="s">
        <v>21996</v>
      </c>
      <c r="C5182" s="54" t="s">
        <v>21997</v>
      </c>
      <c r="D5182" s="54"/>
      <c r="E5182" s="55">
        <v>70865</v>
      </c>
      <c r="F5182" s="54" t="s">
        <v>22237</v>
      </c>
      <c r="G5182" s="54" t="s">
        <v>1</v>
      </c>
      <c r="H5182" s="54" t="s">
        <v>37780</v>
      </c>
    </row>
    <row r="5183" spans="1:8">
      <c r="A5183" s="54" t="s">
        <v>15655</v>
      </c>
      <c r="B5183" s="54" t="s">
        <v>15656</v>
      </c>
      <c r="C5183" s="54" t="s">
        <v>15657</v>
      </c>
      <c r="D5183" s="54"/>
      <c r="E5183" s="55">
        <v>8920847</v>
      </c>
      <c r="F5183" s="54" t="s">
        <v>15848</v>
      </c>
      <c r="G5183" s="54" t="s">
        <v>15849</v>
      </c>
      <c r="H5183" s="54" t="s">
        <v>37825</v>
      </c>
    </row>
    <row r="5184" spans="1:8">
      <c r="A5184" s="54" t="s">
        <v>19546</v>
      </c>
      <c r="B5184" s="54" t="s">
        <v>19547</v>
      </c>
      <c r="C5184" s="54" t="s">
        <v>19548</v>
      </c>
      <c r="D5184" s="54"/>
      <c r="E5184" s="55">
        <v>5520016</v>
      </c>
      <c r="F5184" s="54" t="s">
        <v>19812</v>
      </c>
      <c r="G5184" s="54" t="s">
        <v>19813</v>
      </c>
      <c r="H5184" s="54" t="s">
        <v>37806</v>
      </c>
    </row>
    <row r="5185" spans="1:8">
      <c r="A5185" s="54" t="s">
        <v>31558</v>
      </c>
      <c r="B5185" s="54" t="s">
        <v>31557</v>
      </c>
      <c r="C5185" s="54" t="s">
        <v>31556</v>
      </c>
      <c r="D5185" s="54"/>
      <c r="E5185" s="55">
        <v>8920871</v>
      </c>
      <c r="F5185" s="54"/>
      <c r="G5185" s="54"/>
      <c r="H5185" s="54" t="s">
        <v>37825</v>
      </c>
    </row>
    <row r="5186" spans="1:8">
      <c r="A5186" s="54" t="s">
        <v>21396</v>
      </c>
      <c r="B5186" s="54" t="s">
        <v>21397</v>
      </c>
      <c r="C5186" s="54" t="s">
        <v>21398</v>
      </c>
      <c r="D5186" s="54"/>
      <c r="E5186" s="55">
        <v>8900065</v>
      </c>
      <c r="F5186" s="54" t="s">
        <v>21698</v>
      </c>
      <c r="G5186" s="54" t="s">
        <v>21699</v>
      </c>
      <c r="H5186" s="54" t="s">
        <v>37825</v>
      </c>
    </row>
    <row r="5187" spans="1:8">
      <c r="A5187" s="54" t="s">
        <v>34534</v>
      </c>
      <c r="B5187" s="54" t="s">
        <v>34533</v>
      </c>
      <c r="C5187" s="54" t="s">
        <v>34532</v>
      </c>
      <c r="D5187" s="54"/>
      <c r="E5187" s="55">
        <v>9200848</v>
      </c>
      <c r="F5187" s="54" t="s">
        <v>1</v>
      </c>
      <c r="G5187" s="54" t="s">
        <v>1</v>
      </c>
      <c r="H5187" s="54" t="s">
        <v>37796</v>
      </c>
    </row>
    <row r="5188" spans="1:8">
      <c r="A5188" s="54" t="s">
        <v>3007</v>
      </c>
      <c r="B5188" s="54" t="s">
        <v>3008</v>
      </c>
      <c r="C5188" s="54" t="s">
        <v>3009</v>
      </c>
      <c r="D5188" s="54"/>
      <c r="E5188" s="55">
        <v>6440012</v>
      </c>
      <c r="F5188" s="54" t="s">
        <v>3015</v>
      </c>
      <c r="G5188" s="54" t="s">
        <v>1</v>
      </c>
      <c r="H5188" s="54" t="s">
        <v>37809</v>
      </c>
    </row>
    <row r="5189" spans="1:8">
      <c r="A5189" s="54" t="s">
        <v>13515</v>
      </c>
      <c r="B5189" s="54" t="s">
        <v>13516</v>
      </c>
      <c r="C5189" s="54" t="s">
        <v>13517</v>
      </c>
      <c r="D5189" s="54"/>
      <c r="E5189" s="55">
        <v>5160076</v>
      </c>
      <c r="F5189" s="54" t="s">
        <v>10288</v>
      </c>
      <c r="G5189" s="54" t="s">
        <v>10289</v>
      </c>
      <c r="H5189" s="54" t="s">
        <v>37803</v>
      </c>
    </row>
    <row r="5190" spans="1:8">
      <c r="A5190" s="54" t="s">
        <v>13697</v>
      </c>
      <c r="B5190" s="54" t="s">
        <v>13698</v>
      </c>
      <c r="C5190" s="54" t="s">
        <v>13699</v>
      </c>
      <c r="D5190" s="54"/>
      <c r="E5190" s="55">
        <v>7900932</v>
      </c>
      <c r="F5190" s="54" t="s">
        <v>13856</v>
      </c>
      <c r="G5190" s="54" t="s">
        <v>13857</v>
      </c>
      <c r="H5190" s="54" t="s">
        <v>37817</v>
      </c>
    </row>
    <row r="5191" spans="1:8">
      <c r="A5191" s="54" t="s">
        <v>8090</v>
      </c>
      <c r="B5191" s="54" t="s">
        <v>8091</v>
      </c>
      <c r="C5191" s="54" t="s">
        <v>8092</v>
      </c>
      <c r="D5191" s="54"/>
      <c r="E5191" s="55">
        <v>5410044</v>
      </c>
      <c r="F5191" s="54" t="s">
        <v>8188</v>
      </c>
      <c r="G5191" s="54" t="s">
        <v>8189</v>
      </c>
      <c r="H5191" s="54" t="s">
        <v>37806</v>
      </c>
    </row>
    <row r="5192" spans="1:8">
      <c r="A5192" s="54" t="s">
        <v>22589</v>
      </c>
      <c r="B5192" s="54" t="s">
        <v>22590</v>
      </c>
      <c r="C5192" s="54" t="s">
        <v>22591</v>
      </c>
      <c r="D5192" s="54"/>
      <c r="E5192" s="55">
        <v>5720831</v>
      </c>
      <c r="F5192" s="54" t="s">
        <v>22856</v>
      </c>
      <c r="G5192" s="54" t="s">
        <v>1</v>
      </c>
      <c r="H5192" s="54" t="s">
        <v>37806</v>
      </c>
    </row>
    <row r="5193" spans="1:8">
      <c r="A5193" s="54" t="s">
        <v>20669</v>
      </c>
      <c r="B5193" s="54" t="s">
        <v>23701</v>
      </c>
      <c r="C5193" s="54" t="s">
        <v>20670</v>
      </c>
      <c r="D5193" s="54"/>
      <c r="E5193" s="55">
        <v>2400006</v>
      </c>
      <c r="F5193" s="54" t="s">
        <v>20962</v>
      </c>
      <c r="G5193" s="54" t="s">
        <v>20963</v>
      </c>
      <c r="H5193" s="54" t="s">
        <v>37793</v>
      </c>
    </row>
    <row r="5194" spans="1:8">
      <c r="A5194" s="54" t="s">
        <v>20600</v>
      </c>
      <c r="B5194" s="54" t="s">
        <v>23699</v>
      </c>
      <c r="C5194" s="54" t="s">
        <v>20601</v>
      </c>
      <c r="D5194" s="54"/>
      <c r="E5194" s="55">
        <v>2701422</v>
      </c>
      <c r="F5194" s="54" t="s">
        <v>20896</v>
      </c>
      <c r="G5194" s="54" t="s">
        <v>20897</v>
      </c>
      <c r="H5194" s="54" t="s">
        <v>37791</v>
      </c>
    </row>
    <row r="5195" spans="1:8">
      <c r="A5195" s="54" t="s">
        <v>31857</v>
      </c>
      <c r="B5195" s="54" t="s">
        <v>31856</v>
      </c>
      <c r="C5195" s="54" t="s">
        <v>31855</v>
      </c>
      <c r="D5195" s="54"/>
      <c r="E5195" s="55">
        <v>6660024</v>
      </c>
      <c r="F5195" s="54" t="s">
        <v>1</v>
      </c>
      <c r="G5195" s="54" t="s">
        <v>1</v>
      </c>
      <c r="H5195" s="54" t="s">
        <v>37807</v>
      </c>
    </row>
    <row r="5196" spans="1:8">
      <c r="A5196" s="54" t="s">
        <v>16975</v>
      </c>
      <c r="B5196" s="54" t="s">
        <v>16976</v>
      </c>
      <c r="C5196" s="54" t="s">
        <v>16977</v>
      </c>
      <c r="D5196" s="54"/>
      <c r="E5196" s="55">
        <v>8130062</v>
      </c>
      <c r="F5196" s="54" t="s">
        <v>69</v>
      </c>
      <c r="G5196" s="54" t="s">
        <v>1</v>
      </c>
      <c r="H5196" s="54" t="s">
        <v>37819</v>
      </c>
    </row>
    <row r="5197" spans="1:8">
      <c r="A5197" s="54" t="s">
        <v>15804</v>
      </c>
      <c r="B5197" s="54" t="s">
        <v>15805</v>
      </c>
      <c r="C5197" s="54" t="s">
        <v>15806</v>
      </c>
      <c r="D5197" s="54"/>
      <c r="E5197" s="55">
        <v>1940004</v>
      </c>
      <c r="F5197" s="54" t="s">
        <v>15990</v>
      </c>
      <c r="G5197" s="54" t="s">
        <v>1</v>
      </c>
      <c r="H5197" s="54" t="s">
        <v>37792</v>
      </c>
    </row>
    <row r="5198" spans="1:8">
      <c r="A5198" s="54" t="s">
        <v>11691</v>
      </c>
      <c r="B5198" s="54" t="s">
        <v>11692</v>
      </c>
      <c r="C5198" s="54" t="s">
        <v>11693</v>
      </c>
      <c r="D5198" s="54"/>
      <c r="E5198" s="55">
        <v>8490937</v>
      </c>
      <c r="F5198" s="54" t="s">
        <v>11832</v>
      </c>
      <c r="G5198" s="54" t="s">
        <v>11833</v>
      </c>
      <c r="H5198" s="54" t="s">
        <v>37820</v>
      </c>
    </row>
    <row r="5199" spans="1:8">
      <c r="A5199" s="54" t="s">
        <v>19734</v>
      </c>
      <c r="B5199" s="54" t="s">
        <v>19735</v>
      </c>
      <c r="C5199" s="54" t="s">
        <v>19736</v>
      </c>
      <c r="D5199" s="54"/>
      <c r="E5199" s="55">
        <v>5918021</v>
      </c>
      <c r="F5199" s="54" t="s">
        <v>19992</v>
      </c>
      <c r="G5199" s="54" t="s">
        <v>19993</v>
      </c>
      <c r="H5199" s="54" t="s">
        <v>37806</v>
      </c>
    </row>
    <row r="5200" spans="1:8">
      <c r="A5200" s="54" t="s">
        <v>16859</v>
      </c>
      <c r="B5200" s="54" t="s">
        <v>33717</v>
      </c>
      <c r="C5200" s="54" t="s">
        <v>13409</v>
      </c>
      <c r="D5200" s="54"/>
      <c r="E5200" s="55">
        <v>6520802</v>
      </c>
      <c r="F5200" s="54" t="s">
        <v>17062</v>
      </c>
      <c r="G5200" s="54" t="s">
        <v>1</v>
      </c>
      <c r="H5200" s="54" t="s">
        <v>37807</v>
      </c>
    </row>
    <row r="5201" spans="1:8">
      <c r="A5201" s="54" t="s">
        <v>20706</v>
      </c>
      <c r="B5201" s="54" t="s">
        <v>20707</v>
      </c>
      <c r="C5201" s="54" t="s">
        <v>20708</v>
      </c>
      <c r="D5201" s="54"/>
      <c r="E5201" s="55">
        <v>8060037</v>
      </c>
      <c r="F5201" s="54" t="s">
        <v>20997</v>
      </c>
      <c r="G5201" s="54" t="s">
        <v>1</v>
      </c>
      <c r="H5201" s="54" t="s">
        <v>37819</v>
      </c>
    </row>
    <row r="5202" spans="1:8">
      <c r="A5202" s="54" t="s">
        <v>32414</v>
      </c>
      <c r="B5202" s="54" t="s">
        <v>32413</v>
      </c>
      <c r="C5202" s="54" t="s">
        <v>32412</v>
      </c>
      <c r="D5202" s="54"/>
      <c r="E5202" s="55">
        <v>3610021</v>
      </c>
      <c r="F5202" s="54" t="s">
        <v>32100</v>
      </c>
      <c r="G5202" s="54" t="s">
        <v>32099</v>
      </c>
      <c r="H5202" s="54" t="s">
        <v>37790</v>
      </c>
    </row>
    <row r="5203" spans="1:8">
      <c r="A5203" s="54" t="s">
        <v>4133</v>
      </c>
      <c r="B5203" s="54" t="s">
        <v>4134</v>
      </c>
      <c r="C5203" s="54" t="s">
        <v>4135</v>
      </c>
      <c r="D5203" s="54"/>
      <c r="E5203" s="55">
        <v>7230014</v>
      </c>
      <c r="F5203" s="54" t="s">
        <v>4161</v>
      </c>
      <c r="G5203" s="54" t="s">
        <v>4162</v>
      </c>
      <c r="H5203" s="54" t="s">
        <v>37813</v>
      </c>
    </row>
    <row r="5204" spans="1:8">
      <c r="A5204" s="54" t="s">
        <v>4029</v>
      </c>
      <c r="B5204" s="54" t="s">
        <v>4030</v>
      </c>
      <c r="C5204" s="54" t="s">
        <v>4031</v>
      </c>
      <c r="D5204" s="54"/>
      <c r="E5204" s="55">
        <v>6158237</v>
      </c>
      <c r="F5204" s="54" t="s">
        <v>1882</v>
      </c>
      <c r="G5204" s="54" t="s">
        <v>1881</v>
      </c>
      <c r="H5204" s="54" t="s">
        <v>37805</v>
      </c>
    </row>
    <row r="5205" spans="1:8">
      <c r="A5205" s="54" t="s">
        <v>8053</v>
      </c>
      <c r="B5205" s="54" t="s">
        <v>8054</v>
      </c>
      <c r="C5205" s="54" t="s">
        <v>8055</v>
      </c>
      <c r="D5205" s="54"/>
      <c r="E5205" s="55">
        <v>6101106</v>
      </c>
      <c r="F5205" s="54" t="s">
        <v>8142</v>
      </c>
      <c r="G5205" s="54" t="s">
        <v>8143</v>
      </c>
      <c r="H5205" s="54" t="s">
        <v>37805</v>
      </c>
    </row>
    <row r="5206" spans="1:8">
      <c r="A5206" s="54" t="s">
        <v>16941</v>
      </c>
      <c r="B5206" s="54" t="s">
        <v>16942</v>
      </c>
      <c r="C5206" s="54" t="s">
        <v>16943</v>
      </c>
      <c r="D5206" s="54"/>
      <c r="E5206" s="55">
        <v>1048370</v>
      </c>
      <c r="F5206" s="54" t="s">
        <v>17142</v>
      </c>
      <c r="G5206" s="54" t="s">
        <v>17143</v>
      </c>
      <c r="H5206" s="54" t="s">
        <v>37792</v>
      </c>
    </row>
    <row r="5207" spans="1:8">
      <c r="A5207" s="54" t="s">
        <v>18785</v>
      </c>
      <c r="B5207" s="54" t="s">
        <v>18786</v>
      </c>
      <c r="C5207" s="54" t="s">
        <v>18787</v>
      </c>
      <c r="D5207" s="54" t="s">
        <v>39071</v>
      </c>
      <c r="E5207" s="55">
        <v>1058007</v>
      </c>
      <c r="F5207" s="54" t="s">
        <v>19023</v>
      </c>
      <c r="G5207" s="54" t="s">
        <v>19024</v>
      </c>
      <c r="H5207" s="54" t="s">
        <v>37792</v>
      </c>
    </row>
    <row r="5208" spans="1:8">
      <c r="A5208" s="54" t="s">
        <v>16288</v>
      </c>
      <c r="B5208" s="54" t="s">
        <v>16289</v>
      </c>
      <c r="C5208" s="54" t="s">
        <v>16290</v>
      </c>
      <c r="D5208" s="54"/>
      <c r="E5208" s="55">
        <v>5250027</v>
      </c>
      <c r="F5208" s="54" t="s">
        <v>16473</v>
      </c>
      <c r="G5208" s="54" t="s">
        <v>1</v>
      </c>
      <c r="H5208" s="54" t="s">
        <v>37804</v>
      </c>
    </row>
    <row r="5209" spans="1:8">
      <c r="A5209" s="54" t="s">
        <v>6211</v>
      </c>
      <c r="B5209" s="54" t="s">
        <v>6212</v>
      </c>
      <c r="C5209" s="54" t="s">
        <v>6213</v>
      </c>
      <c r="D5209" s="54"/>
      <c r="E5209" s="55">
        <v>3812224</v>
      </c>
      <c r="F5209" s="54" t="s">
        <v>6284</v>
      </c>
      <c r="G5209" s="54" t="s">
        <v>6285</v>
      </c>
      <c r="H5209" s="54" t="s">
        <v>37799</v>
      </c>
    </row>
    <row r="5210" spans="1:8">
      <c r="A5210" s="54" t="s">
        <v>15173</v>
      </c>
      <c r="B5210" s="54" t="s">
        <v>15174</v>
      </c>
      <c r="C5210" s="54" t="s">
        <v>15175</v>
      </c>
      <c r="D5210" s="54"/>
      <c r="E5210" s="55">
        <v>890138</v>
      </c>
      <c r="F5210" s="54" t="s">
        <v>15380</v>
      </c>
      <c r="G5210" s="54" t="s">
        <v>1</v>
      </c>
      <c r="H5210" s="54" t="s">
        <v>37780</v>
      </c>
    </row>
    <row r="5211" spans="1:8">
      <c r="A5211" s="54" t="s">
        <v>6944</v>
      </c>
      <c r="B5211" s="54" t="s">
        <v>6945</v>
      </c>
      <c r="C5211" s="54" t="s">
        <v>6946</v>
      </c>
      <c r="D5211" s="54"/>
      <c r="E5211" s="55">
        <v>5350022</v>
      </c>
      <c r="F5211" s="54" t="s">
        <v>1</v>
      </c>
      <c r="G5211" s="54" t="s">
        <v>1</v>
      </c>
      <c r="H5211" s="54" t="s">
        <v>37806</v>
      </c>
    </row>
    <row r="5212" spans="1:8">
      <c r="A5212" s="54" t="s">
        <v>21931</v>
      </c>
      <c r="B5212" s="54" t="s">
        <v>21932</v>
      </c>
      <c r="C5212" s="54" t="s">
        <v>21933</v>
      </c>
      <c r="D5212" s="54"/>
      <c r="E5212" s="55">
        <v>1920904</v>
      </c>
      <c r="F5212" s="54" t="s">
        <v>22185</v>
      </c>
      <c r="G5212" s="54" t="s">
        <v>22186</v>
      </c>
      <c r="H5212" s="54" t="s">
        <v>37792</v>
      </c>
    </row>
    <row r="5213" spans="1:8">
      <c r="A5213" s="54" t="s">
        <v>443</v>
      </c>
      <c r="B5213" s="54" t="s">
        <v>442</v>
      </c>
      <c r="C5213" s="54" t="s">
        <v>441</v>
      </c>
      <c r="D5213" s="54"/>
      <c r="E5213" s="55">
        <v>6620964</v>
      </c>
      <c r="F5213" s="54" t="s">
        <v>8576</v>
      </c>
      <c r="G5213" s="54" t="s">
        <v>8577</v>
      </c>
      <c r="H5213" s="54" t="s">
        <v>37807</v>
      </c>
    </row>
    <row r="5214" spans="1:8">
      <c r="A5214" s="54" t="s">
        <v>38443</v>
      </c>
      <c r="B5214" s="54" t="s">
        <v>38444</v>
      </c>
      <c r="C5214" s="54" t="s">
        <v>39409</v>
      </c>
      <c r="D5214" s="54" t="s">
        <v>39410</v>
      </c>
      <c r="E5214" s="55">
        <v>1000005</v>
      </c>
      <c r="F5214" s="54"/>
      <c r="G5214" s="54"/>
      <c r="H5214" s="54" t="s">
        <v>37792</v>
      </c>
    </row>
    <row r="5215" spans="1:8">
      <c r="A5215" s="54" t="s">
        <v>18465</v>
      </c>
      <c r="B5215" s="54" t="s">
        <v>18466</v>
      </c>
      <c r="C5215" s="54" t="s">
        <v>18467</v>
      </c>
      <c r="D5215" s="54"/>
      <c r="E5215" s="55">
        <v>3180001</v>
      </c>
      <c r="F5215" s="54" t="s">
        <v>18707</v>
      </c>
      <c r="G5215" s="54" t="s">
        <v>18708</v>
      </c>
      <c r="H5215" s="54" t="s">
        <v>37787</v>
      </c>
    </row>
    <row r="5216" spans="1:8">
      <c r="A5216" s="54" t="s">
        <v>17927</v>
      </c>
      <c r="B5216" s="54" t="s">
        <v>37940</v>
      </c>
      <c r="C5216" s="54" t="s">
        <v>17928</v>
      </c>
      <c r="D5216" s="54"/>
      <c r="E5216" s="55">
        <v>2070021</v>
      </c>
      <c r="F5216" s="54" t="s">
        <v>18155</v>
      </c>
      <c r="G5216" s="54" t="s">
        <v>18156</v>
      </c>
      <c r="H5216" s="54" t="s">
        <v>37792</v>
      </c>
    </row>
    <row r="5217" spans="1:8">
      <c r="A5217" s="54" t="s">
        <v>15884</v>
      </c>
      <c r="B5217" s="54" t="s">
        <v>15885</v>
      </c>
      <c r="C5217" s="54" t="s">
        <v>15886</v>
      </c>
      <c r="D5217" s="54"/>
      <c r="E5217" s="55">
        <v>6300213</v>
      </c>
      <c r="F5217" s="54" t="s">
        <v>16064</v>
      </c>
      <c r="G5217" s="54" t="s">
        <v>16065</v>
      </c>
      <c r="H5217" s="54" t="s">
        <v>37808</v>
      </c>
    </row>
    <row r="5218" spans="1:8">
      <c r="A5218" s="54" t="s">
        <v>13366</v>
      </c>
      <c r="B5218" s="54" t="s">
        <v>13367</v>
      </c>
      <c r="C5218" s="54" t="s">
        <v>13368</v>
      </c>
      <c r="D5218" s="54"/>
      <c r="E5218" s="55">
        <v>4660807</v>
      </c>
      <c r="F5218" s="54" t="s">
        <v>13522</v>
      </c>
      <c r="G5218" s="54" t="s">
        <v>13523</v>
      </c>
      <c r="H5218" s="54" t="s">
        <v>37802</v>
      </c>
    </row>
    <row r="5219" spans="1:8">
      <c r="A5219" s="54" t="s">
        <v>10721</v>
      </c>
      <c r="B5219" s="54" t="s">
        <v>10722</v>
      </c>
      <c r="C5219" s="54" t="s">
        <v>10723</v>
      </c>
      <c r="D5219" s="54"/>
      <c r="E5219" s="55">
        <v>5990202</v>
      </c>
      <c r="F5219" s="54" t="s">
        <v>10847</v>
      </c>
      <c r="G5219" s="54" t="s">
        <v>10848</v>
      </c>
      <c r="H5219" s="54" t="s">
        <v>37806</v>
      </c>
    </row>
    <row r="5220" spans="1:8">
      <c r="A5220" s="54" t="s">
        <v>635</v>
      </c>
      <c r="B5220" s="54" t="s">
        <v>634</v>
      </c>
      <c r="C5220" s="54" t="s">
        <v>633</v>
      </c>
      <c r="D5220" s="54"/>
      <c r="E5220" s="55">
        <v>5940076</v>
      </c>
      <c r="F5220" s="54" t="s">
        <v>624</v>
      </c>
      <c r="G5220" s="54" t="s">
        <v>623</v>
      </c>
      <c r="H5220" s="54" t="s">
        <v>37806</v>
      </c>
    </row>
    <row r="5221" spans="1:8">
      <c r="A5221" s="54" t="s">
        <v>20176</v>
      </c>
      <c r="B5221" s="54" t="s">
        <v>20177</v>
      </c>
      <c r="C5221" s="54" t="s">
        <v>20178</v>
      </c>
      <c r="D5221" s="54"/>
      <c r="E5221" s="55">
        <v>2140037</v>
      </c>
      <c r="F5221" s="54" t="s">
        <v>20467</v>
      </c>
      <c r="G5221" s="54" t="s">
        <v>20468</v>
      </c>
      <c r="H5221" s="54" t="s">
        <v>37804</v>
      </c>
    </row>
    <row r="5222" spans="1:8">
      <c r="A5222" s="54" t="s">
        <v>3568</v>
      </c>
      <c r="B5222" s="54" t="s">
        <v>3569</v>
      </c>
      <c r="C5222" s="54" t="s">
        <v>3570</v>
      </c>
      <c r="D5222" s="54"/>
      <c r="E5222" s="55">
        <v>5860017</v>
      </c>
      <c r="F5222" s="54" t="s">
        <v>1</v>
      </c>
      <c r="G5222" s="54" t="s">
        <v>1</v>
      </c>
      <c r="H5222" s="54" t="s">
        <v>37806</v>
      </c>
    </row>
    <row r="5223" spans="1:8">
      <c r="A5223" s="54" t="s">
        <v>34963</v>
      </c>
      <c r="B5223" s="54" t="s">
        <v>34962</v>
      </c>
      <c r="C5223" s="54" t="s">
        <v>34961</v>
      </c>
      <c r="D5223" s="54"/>
      <c r="E5223" s="55">
        <v>200827</v>
      </c>
      <c r="F5223" s="54" t="s">
        <v>34942</v>
      </c>
      <c r="G5223" s="54" t="s">
        <v>34941</v>
      </c>
      <c r="H5223" s="54" t="s">
        <v>37782</v>
      </c>
    </row>
    <row r="5224" spans="1:8">
      <c r="A5224" s="54" t="s">
        <v>8518</v>
      </c>
      <c r="B5224" s="54" t="s">
        <v>8519</v>
      </c>
      <c r="C5224" s="54" t="s">
        <v>8520</v>
      </c>
      <c r="D5224" s="54"/>
      <c r="E5224" s="55">
        <v>208560</v>
      </c>
      <c r="F5224" s="54" t="s">
        <v>8611</v>
      </c>
      <c r="G5224" s="54" t="s">
        <v>8612</v>
      </c>
      <c r="H5224" s="54" t="s">
        <v>37782</v>
      </c>
    </row>
    <row r="5225" spans="1:8">
      <c r="A5225" s="54" t="s">
        <v>16364</v>
      </c>
      <c r="B5225" s="54" t="s">
        <v>16365</v>
      </c>
      <c r="C5225" s="54" t="s">
        <v>16366</v>
      </c>
      <c r="D5225" s="54"/>
      <c r="E5225" s="55">
        <v>200023</v>
      </c>
      <c r="F5225" s="54" t="s">
        <v>16545</v>
      </c>
      <c r="G5225" s="54" t="s">
        <v>1</v>
      </c>
      <c r="H5225" s="54" t="s">
        <v>37782</v>
      </c>
    </row>
    <row r="5226" spans="1:8">
      <c r="A5226" s="54" t="s">
        <v>11760</v>
      </c>
      <c r="B5226" s="54" t="s">
        <v>11761</v>
      </c>
      <c r="C5226" s="54" t="s">
        <v>11762</v>
      </c>
      <c r="D5226" s="54"/>
      <c r="E5226" s="55">
        <v>6190241</v>
      </c>
      <c r="F5226" s="54" t="s">
        <v>11901</v>
      </c>
      <c r="G5226" s="54" t="s">
        <v>1</v>
      </c>
      <c r="H5226" s="54" t="s">
        <v>37805</v>
      </c>
    </row>
    <row r="5227" spans="1:8">
      <c r="A5227" s="54" t="s">
        <v>20125</v>
      </c>
      <c r="B5227" s="54" t="s">
        <v>20126</v>
      </c>
      <c r="C5227" s="54" t="s">
        <v>20127</v>
      </c>
      <c r="D5227" s="54"/>
      <c r="E5227" s="55">
        <v>5660062</v>
      </c>
      <c r="F5227" s="54" t="s">
        <v>20396</v>
      </c>
      <c r="G5227" s="54" t="s">
        <v>20397</v>
      </c>
      <c r="H5227" s="54" t="s">
        <v>37806</v>
      </c>
    </row>
    <row r="5228" spans="1:8">
      <c r="A5228" s="54" t="s">
        <v>20141</v>
      </c>
      <c r="B5228" s="54" t="s">
        <v>23689</v>
      </c>
      <c r="C5228" s="54" t="s">
        <v>2720</v>
      </c>
      <c r="D5228" s="54"/>
      <c r="E5228" s="55">
        <v>1410031</v>
      </c>
      <c r="F5228" s="54" t="s">
        <v>20416</v>
      </c>
      <c r="G5228" s="54" t="s">
        <v>20417</v>
      </c>
      <c r="H5228" s="54" t="s">
        <v>37792</v>
      </c>
    </row>
    <row r="5229" spans="1:8">
      <c r="A5229" s="54" t="s">
        <v>12521</v>
      </c>
      <c r="B5229" s="54" t="s">
        <v>12522</v>
      </c>
      <c r="C5229" s="54" t="s">
        <v>12523</v>
      </c>
      <c r="D5229" s="54"/>
      <c r="E5229" s="55">
        <v>2060021</v>
      </c>
      <c r="F5229" s="54" t="s">
        <v>12667</v>
      </c>
      <c r="G5229" s="54" t="s">
        <v>12668</v>
      </c>
      <c r="H5229" s="54" t="s">
        <v>37792</v>
      </c>
    </row>
    <row r="5230" spans="1:8">
      <c r="A5230" s="54" t="s">
        <v>16793</v>
      </c>
      <c r="B5230" s="54" t="s">
        <v>16794</v>
      </c>
      <c r="C5230" s="54" t="s">
        <v>16795</v>
      </c>
      <c r="D5230" s="54"/>
      <c r="E5230" s="55">
        <v>8528125</v>
      </c>
      <c r="F5230" s="54" t="s">
        <v>16993</v>
      </c>
      <c r="G5230" s="54" t="s">
        <v>16994</v>
      </c>
      <c r="H5230" s="54" t="s">
        <v>37821</v>
      </c>
    </row>
    <row r="5231" spans="1:8">
      <c r="A5231" s="54" t="s">
        <v>35503</v>
      </c>
      <c r="B5231" s="54" t="s">
        <v>35502</v>
      </c>
      <c r="C5231" s="54" t="s">
        <v>35501</v>
      </c>
      <c r="D5231" s="54"/>
      <c r="E5231" s="55">
        <v>2410811</v>
      </c>
      <c r="F5231" s="54" t="s">
        <v>1</v>
      </c>
      <c r="G5231" s="54" t="s">
        <v>1</v>
      </c>
      <c r="H5231" s="54" t="s">
        <v>37793</v>
      </c>
    </row>
    <row r="5232" spans="1:8">
      <c r="A5232" s="54" t="s">
        <v>3893</v>
      </c>
      <c r="B5232" s="54" t="s">
        <v>34029</v>
      </c>
      <c r="C5232" s="54" t="s">
        <v>3894</v>
      </c>
      <c r="D5232" s="54"/>
      <c r="E5232" s="55">
        <v>2110063</v>
      </c>
      <c r="F5232" s="54" t="s">
        <v>1</v>
      </c>
      <c r="G5232" s="54" t="s">
        <v>1</v>
      </c>
      <c r="H5232" s="54" t="s">
        <v>37793</v>
      </c>
    </row>
    <row r="5233" spans="1:8">
      <c r="A5233" s="54" t="s">
        <v>35506</v>
      </c>
      <c r="B5233" s="54" t="s">
        <v>35505</v>
      </c>
      <c r="C5233" s="54" t="s">
        <v>35504</v>
      </c>
      <c r="D5233" s="54"/>
      <c r="E5233" s="55">
        <v>2160015</v>
      </c>
      <c r="F5233" s="54" t="s">
        <v>1</v>
      </c>
      <c r="G5233" s="54" t="s">
        <v>1</v>
      </c>
      <c r="H5233" s="54" t="s">
        <v>37793</v>
      </c>
    </row>
    <row r="5234" spans="1:8">
      <c r="A5234" s="54" t="s">
        <v>8237</v>
      </c>
      <c r="B5234" s="54" t="s">
        <v>8238</v>
      </c>
      <c r="C5234" s="54" t="s">
        <v>8239</v>
      </c>
      <c r="D5234" s="54"/>
      <c r="E5234" s="55">
        <v>7620033</v>
      </c>
      <c r="F5234" s="54" t="s">
        <v>8344</v>
      </c>
      <c r="G5234" s="54" t="s">
        <v>1</v>
      </c>
      <c r="H5234" s="54" t="s">
        <v>37816</v>
      </c>
    </row>
    <row r="5235" spans="1:8">
      <c r="A5235" s="54" t="s">
        <v>20449</v>
      </c>
      <c r="B5235" s="54" t="s">
        <v>20450</v>
      </c>
      <c r="C5235" s="54" t="s">
        <v>20451</v>
      </c>
      <c r="D5235" s="54"/>
      <c r="E5235" s="55">
        <v>6038323</v>
      </c>
      <c r="F5235" s="54" t="s">
        <v>20745</v>
      </c>
      <c r="G5235" s="54" t="s">
        <v>20746</v>
      </c>
      <c r="H5235" s="54" t="s">
        <v>37805</v>
      </c>
    </row>
    <row r="5236" spans="1:8">
      <c r="A5236" s="54" t="s">
        <v>11110</v>
      </c>
      <c r="B5236" s="54" t="s">
        <v>11111</v>
      </c>
      <c r="C5236" s="54" t="s">
        <v>11112</v>
      </c>
      <c r="D5236" s="54"/>
      <c r="E5236" s="55">
        <v>5310072</v>
      </c>
      <c r="F5236" s="54" t="s">
        <v>11248</v>
      </c>
      <c r="G5236" s="54" t="s">
        <v>11249</v>
      </c>
      <c r="H5236" s="54" t="s">
        <v>37806</v>
      </c>
    </row>
    <row r="5237" spans="1:8">
      <c r="A5237" s="54" t="s">
        <v>20444</v>
      </c>
      <c r="B5237" s="54" t="s">
        <v>20445</v>
      </c>
      <c r="C5237" s="54" t="s">
        <v>20446</v>
      </c>
      <c r="D5237" s="54"/>
      <c r="E5237" s="55">
        <v>1618521</v>
      </c>
      <c r="F5237" s="54" t="s">
        <v>20742</v>
      </c>
      <c r="G5237" s="54" t="s">
        <v>1</v>
      </c>
      <c r="H5237" s="54" t="s">
        <v>37792</v>
      </c>
    </row>
    <row r="5238" spans="1:8">
      <c r="A5238" s="54" t="s">
        <v>34624</v>
      </c>
      <c r="B5238" s="54" t="s">
        <v>34623</v>
      </c>
      <c r="C5238" s="54" t="s">
        <v>34622</v>
      </c>
      <c r="D5238" s="54"/>
      <c r="E5238" s="55">
        <v>8190001</v>
      </c>
      <c r="F5238" s="54" t="s">
        <v>34593</v>
      </c>
      <c r="G5238" s="54" t="s">
        <v>1</v>
      </c>
      <c r="H5238" s="54" t="s">
        <v>37819</v>
      </c>
    </row>
    <row r="5239" spans="1:8">
      <c r="A5239" s="54" t="s">
        <v>35487</v>
      </c>
      <c r="B5239" s="54" t="s">
        <v>35486</v>
      </c>
      <c r="C5239" s="54" t="s">
        <v>35485</v>
      </c>
      <c r="D5239" s="54"/>
      <c r="E5239" s="55">
        <v>2400023</v>
      </c>
      <c r="F5239" s="54" t="s">
        <v>1</v>
      </c>
      <c r="G5239" s="54" t="s">
        <v>1</v>
      </c>
      <c r="H5239" s="54" t="s">
        <v>37793</v>
      </c>
    </row>
    <row r="5240" spans="1:8">
      <c r="A5240" s="54" t="s">
        <v>34326</v>
      </c>
      <c r="B5240" s="54" t="s">
        <v>34325</v>
      </c>
      <c r="C5240" s="54" t="s">
        <v>34324</v>
      </c>
      <c r="D5240" s="54"/>
      <c r="E5240" s="55">
        <v>2858765</v>
      </c>
      <c r="F5240" s="54" t="s">
        <v>1</v>
      </c>
      <c r="G5240" s="54" t="s">
        <v>1</v>
      </c>
      <c r="H5240" s="54" t="s">
        <v>37791</v>
      </c>
    </row>
    <row r="5241" spans="1:8">
      <c r="A5241" s="54" t="s">
        <v>35494</v>
      </c>
      <c r="B5241" s="54" t="s">
        <v>35493</v>
      </c>
      <c r="C5241" s="54" t="s">
        <v>35492</v>
      </c>
      <c r="D5241" s="54"/>
      <c r="E5241" s="55">
        <v>4338558</v>
      </c>
      <c r="F5241" s="54" t="s">
        <v>3174</v>
      </c>
      <c r="G5241" s="54" t="s">
        <v>3175</v>
      </c>
      <c r="H5241" s="54" t="s">
        <v>37801</v>
      </c>
    </row>
    <row r="5242" spans="1:8">
      <c r="A5242" s="54" t="s">
        <v>35500</v>
      </c>
      <c r="B5242" s="54" t="s">
        <v>35499</v>
      </c>
      <c r="C5242" s="54" t="s">
        <v>35498</v>
      </c>
      <c r="D5242" s="54"/>
      <c r="E5242" s="55">
        <v>4108555</v>
      </c>
      <c r="F5242" s="54" t="s">
        <v>1</v>
      </c>
      <c r="G5242" s="54" t="s">
        <v>1</v>
      </c>
      <c r="H5242" s="54" t="s">
        <v>37801</v>
      </c>
    </row>
    <row r="5243" spans="1:8">
      <c r="A5243" s="54" t="s">
        <v>19313</v>
      </c>
      <c r="B5243" s="54" t="s">
        <v>19314</v>
      </c>
      <c r="C5243" s="54" t="s">
        <v>19315</v>
      </c>
      <c r="D5243" s="54"/>
      <c r="E5243" s="55">
        <v>6562306</v>
      </c>
      <c r="F5243" s="54" t="s">
        <v>19582</v>
      </c>
      <c r="G5243" s="54" t="s">
        <v>19583</v>
      </c>
      <c r="H5243" s="54" t="s">
        <v>37807</v>
      </c>
    </row>
    <row r="5244" spans="1:8">
      <c r="A5244" s="54" t="s">
        <v>35497</v>
      </c>
      <c r="B5244" s="54" t="s">
        <v>35496</v>
      </c>
      <c r="C5244" s="54" t="s">
        <v>35495</v>
      </c>
      <c r="D5244" s="54"/>
      <c r="E5244" s="55">
        <v>4308558</v>
      </c>
      <c r="F5244" s="54" t="s">
        <v>1</v>
      </c>
      <c r="G5244" s="54" t="s">
        <v>1</v>
      </c>
      <c r="H5244" s="54" t="s">
        <v>37801</v>
      </c>
    </row>
    <row r="5245" spans="1:8">
      <c r="A5245" s="54" t="s">
        <v>21645</v>
      </c>
      <c r="B5245" s="54" t="s">
        <v>21646</v>
      </c>
      <c r="C5245" s="54" t="s">
        <v>21647</v>
      </c>
      <c r="D5245" s="54"/>
      <c r="E5245" s="55">
        <v>4668633</v>
      </c>
      <c r="F5245" s="54" t="s">
        <v>21959</v>
      </c>
      <c r="G5245" s="54" t="s">
        <v>21960</v>
      </c>
      <c r="H5245" s="54" t="s">
        <v>37802</v>
      </c>
    </row>
    <row r="5246" spans="1:8">
      <c r="A5246" s="54" t="s">
        <v>35491</v>
      </c>
      <c r="B5246" s="54" t="s">
        <v>35490</v>
      </c>
      <c r="C5246" s="54" t="s">
        <v>35489</v>
      </c>
      <c r="D5246" s="54"/>
      <c r="E5246" s="55">
        <v>3191235</v>
      </c>
      <c r="F5246" s="54" t="s">
        <v>3179</v>
      </c>
      <c r="G5246" s="54" t="s">
        <v>3180</v>
      </c>
      <c r="H5246" s="54" t="s">
        <v>37787</v>
      </c>
    </row>
    <row r="5247" spans="1:8">
      <c r="A5247" s="54" t="s">
        <v>35484</v>
      </c>
      <c r="B5247" s="54" t="s">
        <v>35483</v>
      </c>
      <c r="C5247" s="54" t="s">
        <v>38587</v>
      </c>
      <c r="D5247" s="54"/>
      <c r="E5247" s="55">
        <v>1048560</v>
      </c>
      <c r="F5247" s="54" t="s">
        <v>1</v>
      </c>
      <c r="G5247" s="54" t="s">
        <v>1</v>
      </c>
      <c r="H5247" s="54" t="s">
        <v>37792</v>
      </c>
    </row>
    <row r="5248" spans="1:8">
      <c r="A5248" s="54" t="s">
        <v>5312</v>
      </c>
      <c r="B5248" s="54" t="s">
        <v>5313</v>
      </c>
      <c r="C5248" s="54" t="s">
        <v>5314</v>
      </c>
      <c r="D5248" s="54"/>
      <c r="E5248" s="55">
        <v>6711122</v>
      </c>
      <c r="F5248" s="54" t="s">
        <v>1</v>
      </c>
      <c r="G5248" s="54" t="s">
        <v>1</v>
      </c>
      <c r="H5248" s="54" t="s">
        <v>37807</v>
      </c>
    </row>
    <row r="5249" spans="1:8">
      <c r="A5249" s="54" t="s">
        <v>35534</v>
      </c>
      <c r="B5249" s="54" t="s">
        <v>35533</v>
      </c>
      <c r="C5249" s="54" t="s">
        <v>35532</v>
      </c>
      <c r="D5249" s="54"/>
      <c r="E5249" s="55">
        <v>500076</v>
      </c>
      <c r="F5249" s="54" t="s">
        <v>1</v>
      </c>
      <c r="G5249" s="54" t="s">
        <v>1</v>
      </c>
      <c r="H5249" s="54" t="s">
        <v>37780</v>
      </c>
    </row>
    <row r="5250" spans="1:8">
      <c r="A5250" s="54" t="s">
        <v>775</v>
      </c>
      <c r="B5250" s="54" t="s">
        <v>774</v>
      </c>
      <c r="C5250" s="54" t="s">
        <v>773</v>
      </c>
      <c r="D5250" s="54"/>
      <c r="E5250" s="55">
        <v>8058508</v>
      </c>
      <c r="F5250" s="54" t="s">
        <v>742</v>
      </c>
      <c r="G5250" s="54" t="s">
        <v>741</v>
      </c>
      <c r="H5250" s="54" t="s">
        <v>37819</v>
      </c>
    </row>
    <row r="5251" spans="1:8">
      <c r="A5251" s="54" t="s">
        <v>21956</v>
      </c>
      <c r="B5251" s="54" t="s">
        <v>21957</v>
      </c>
      <c r="C5251" s="54" t="s">
        <v>21958</v>
      </c>
      <c r="D5251" s="54"/>
      <c r="E5251" s="55">
        <v>2458560</v>
      </c>
      <c r="F5251" s="54" t="s">
        <v>22209</v>
      </c>
      <c r="G5251" s="54" t="s">
        <v>22210</v>
      </c>
      <c r="H5251" s="54" t="s">
        <v>37793</v>
      </c>
    </row>
    <row r="5252" spans="1:8">
      <c r="A5252" s="54" t="s">
        <v>18657</v>
      </c>
      <c r="B5252" s="54" t="s">
        <v>18658</v>
      </c>
      <c r="C5252" s="54" t="s">
        <v>18659</v>
      </c>
      <c r="D5252" s="54" t="s">
        <v>39061</v>
      </c>
      <c r="E5252" s="55">
        <v>5300004</v>
      </c>
      <c r="F5252" s="54" t="s">
        <v>18882</v>
      </c>
      <c r="G5252" s="54" t="s">
        <v>18883</v>
      </c>
      <c r="H5252" s="54" t="s">
        <v>37806</v>
      </c>
    </row>
    <row r="5253" spans="1:8">
      <c r="A5253" s="54" t="s">
        <v>17918</v>
      </c>
      <c r="B5253" s="54" t="s">
        <v>17919</v>
      </c>
      <c r="C5253" s="54" t="s">
        <v>17920</v>
      </c>
      <c r="D5253" s="54" t="s">
        <v>39032</v>
      </c>
      <c r="E5253" s="55">
        <v>600003</v>
      </c>
      <c r="F5253" s="54" t="s">
        <v>18146</v>
      </c>
      <c r="G5253" s="54" t="s">
        <v>18147</v>
      </c>
      <c r="H5253" s="54" t="s">
        <v>37780</v>
      </c>
    </row>
    <row r="5254" spans="1:8">
      <c r="A5254" s="54" t="s">
        <v>17872</v>
      </c>
      <c r="B5254" s="54" t="s">
        <v>17873</v>
      </c>
      <c r="C5254" s="54" t="s">
        <v>17874</v>
      </c>
      <c r="D5254" s="54"/>
      <c r="E5254" s="55">
        <v>7450036</v>
      </c>
      <c r="F5254" s="54" t="s">
        <v>18096</v>
      </c>
      <c r="G5254" s="54" t="s">
        <v>18097</v>
      </c>
      <c r="H5254" s="54" t="s">
        <v>37814</v>
      </c>
    </row>
    <row r="5255" spans="1:8">
      <c r="A5255" s="54" t="s">
        <v>17893</v>
      </c>
      <c r="B5255" s="54" t="s">
        <v>17894</v>
      </c>
      <c r="C5255" s="54" t="s">
        <v>17895</v>
      </c>
      <c r="D5255" s="54" t="s">
        <v>39030</v>
      </c>
      <c r="E5255" s="55">
        <v>8100004</v>
      </c>
      <c r="F5255" s="54" t="s">
        <v>18118</v>
      </c>
      <c r="G5255" s="54" t="s">
        <v>18119</v>
      </c>
      <c r="H5255" s="54" t="s">
        <v>37819</v>
      </c>
    </row>
    <row r="5256" spans="1:8">
      <c r="A5256" s="54" t="s">
        <v>17877</v>
      </c>
      <c r="B5256" s="54" t="s">
        <v>23648</v>
      </c>
      <c r="C5256" s="54" t="s">
        <v>17878</v>
      </c>
      <c r="D5256" s="54" t="s">
        <v>39029</v>
      </c>
      <c r="E5256" s="55">
        <v>4500002</v>
      </c>
      <c r="F5256" s="54" t="s">
        <v>18101</v>
      </c>
      <c r="G5256" s="54" t="s">
        <v>1</v>
      </c>
      <c r="H5256" s="54" t="s">
        <v>37802</v>
      </c>
    </row>
    <row r="5257" spans="1:8">
      <c r="A5257" s="54" t="s">
        <v>17709</v>
      </c>
      <c r="B5257" s="54" t="s">
        <v>17710</v>
      </c>
      <c r="C5257" s="54" t="s">
        <v>17711</v>
      </c>
      <c r="D5257" s="54" t="s">
        <v>39021</v>
      </c>
      <c r="E5257" s="55">
        <v>1000005</v>
      </c>
      <c r="F5257" s="54" t="s">
        <v>17937</v>
      </c>
      <c r="G5257" s="54" t="s">
        <v>17938</v>
      </c>
      <c r="H5257" s="54" t="s">
        <v>37792</v>
      </c>
    </row>
    <row r="5258" spans="1:8">
      <c r="A5258" s="54" t="s">
        <v>21662</v>
      </c>
      <c r="B5258" s="54" t="s">
        <v>21663</v>
      </c>
      <c r="C5258" s="54" t="s">
        <v>21664</v>
      </c>
      <c r="D5258" s="54"/>
      <c r="E5258" s="55">
        <v>8572413</v>
      </c>
      <c r="F5258" s="54" t="s">
        <v>21979</v>
      </c>
      <c r="G5258" s="54" t="s">
        <v>21980</v>
      </c>
      <c r="H5258" s="54" t="s">
        <v>37821</v>
      </c>
    </row>
    <row r="5259" spans="1:8">
      <c r="A5259" s="54" t="s">
        <v>19693</v>
      </c>
      <c r="B5259" s="54" t="s">
        <v>19694</v>
      </c>
      <c r="C5259" s="54" t="s">
        <v>19695</v>
      </c>
      <c r="D5259" s="54"/>
      <c r="E5259" s="55">
        <v>1340088</v>
      </c>
      <c r="F5259" s="54" t="s">
        <v>19954</v>
      </c>
      <c r="G5259" s="54" t="s">
        <v>19955</v>
      </c>
      <c r="H5259" s="54" t="s">
        <v>37792</v>
      </c>
    </row>
    <row r="5260" spans="1:8">
      <c r="A5260" s="54" t="s">
        <v>20044</v>
      </c>
      <c r="B5260" s="54" t="s">
        <v>20045</v>
      </c>
      <c r="C5260" s="54" t="s">
        <v>20046</v>
      </c>
      <c r="D5260" s="54"/>
      <c r="E5260" s="55">
        <v>6620957</v>
      </c>
      <c r="F5260" s="54" t="s">
        <v>20301</v>
      </c>
      <c r="G5260" s="54" t="s">
        <v>20302</v>
      </c>
      <c r="H5260" s="54" t="s">
        <v>37807</v>
      </c>
    </row>
    <row r="5261" spans="1:8">
      <c r="A5261" s="54" t="s">
        <v>8629</v>
      </c>
      <c r="B5261" s="54" t="s">
        <v>8630</v>
      </c>
      <c r="C5261" s="54" t="s">
        <v>8631</v>
      </c>
      <c r="D5261" s="54"/>
      <c r="E5261" s="55">
        <v>6638211</v>
      </c>
      <c r="F5261" s="54" t="s">
        <v>8745</v>
      </c>
      <c r="G5261" s="54" t="s">
        <v>8746</v>
      </c>
      <c r="H5261" s="54" t="s">
        <v>37807</v>
      </c>
    </row>
    <row r="5262" spans="1:8">
      <c r="A5262" s="54" t="s">
        <v>21675</v>
      </c>
      <c r="B5262" s="54" t="s">
        <v>21676</v>
      </c>
      <c r="C5262" s="54" t="s">
        <v>21677</v>
      </c>
      <c r="D5262" s="54"/>
      <c r="E5262" s="55">
        <v>6638203</v>
      </c>
      <c r="F5262" s="54" t="s">
        <v>21993</v>
      </c>
      <c r="G5262" s="54" t="s">
        <v>21994</v>
      </c>
      <c r="H5262" s="54" t="s">
        <v>37807</v>
      </c>
    </row>
    <row r="5263" spans="1:8">
      <c r="A5263" s="54" t="s">
        <v>9429</v>
      </c>
      <c r="B5263" s="54" t="s">
        <v>9430</v>
      </c>
      <c r="C5263" s="54" t="s">
        <v>9431</v>
      </c>
      <c r="D5263" s="54"/>
      <c r="E5263" s="55">
        <v>6638014</v>
      </c>
      <c r="F5263" s="54" t="s">
        <v>9559</v>
      </c>
      <c r="G5263" s="54" t="s">
        <v>9560</v>
      </c>
      <c r="H5263" s="54" t="s">
        <v>37807</v>
      </c>
    </row>
    <row r="5264" spans="1:8">
      <c r="A5264" s="54" t="s">
        <v>815</v>
      </c>
      <c r="B5264" s="54" t="s">
        <v>2435</v>
      </c>
      <c r="C5264" s="54" t="s">
        <v>429</v>
      </c>
      <c r="D5264" s="54"/>
      <c r="E5264" s="55">
        <v>6620911</v>
      </c>
      <c r="F5264" s="54" t="s">
        <v>5163</v>
      </c>
      <c r="G5264" s="54" t="s">
        <v>1</v>
      </c>
      <c r="H5264" s="54" t="s">
        <v>37807</v>
      </c>
    </row>
    <row r="5265" spans="1:8">
      <c r="A5265" s="54" t="s">
        <v>8585</v>
      </c>
      <c r="B5265" s="54" t="s">
        <v>8586</v>
      </c>
      <c r="C5265" s="54" t="s">
        <v>429</v>
      </c>
      <c r="D5265" s="54"/>
      <c r="E5265" s="55">
        <v>6620911</v>
      </c>
      <c r="F5265" s="54" t="s">
        <v>8697</v>
      </c>
      <c r="G5265" s="54" t="s">
        <v>8698</v>
      </c>
      <c r="H5265" s="54" t="s">
        <v>37807</v>
      </c>
    </row>
    <row r="5266" spans="1:8">
      <c r="A5266" s="54" t="s">
        <v>3229</v>
      </c>
      <c r="B5266" s="54" t="s">
        <v>3230</v>
      </c>
      <c r="C5266" s="54" t="s">
        <v>3231</v>
      </c>
      <c r="D5266" s="54"/>
      <c r="E5266" s="55">
        <v>6620863</v>
      </c>
      <c r="F5266" s="54" t="s">
        <v>1</v>
      </c>
      <c r="G5266" s="54" t="s">
        <v>1</v>
      </c>
      <c r="H5266" s="54" t="s">
        <v>37807</v>
      </c>
    </row>
    <row r="5267" spans="1:8">
      <c r="A5267" s="54" t="s">
        <v>18044</v>
      </c>
      <c r="B5267" s="54" t="s">
        <v>18045</v>
      </c>
      <c r="C5267" s="54" t="s">
        <v>18046</v>
      </c>
      <c r="D5267" s="54"/>
      <c r="E5267" s="55">
        <v>8540065</v>
      </c>
      <c r="F5267" s="54" t="s">
        <v>18279</v>
      </c>
      <c r="G5267" s="54" t="s">
        <v>18280</v>
      </c>
      <c r="H5267" s="54" t="s">
        <v>37821</v>
      </c>
    </row>
    <row r="5268" spans="1:8">
      <c r="A5268" s="54" t="s">
        <v>17837</v>
      </c>
      <c r="B5268" s="54" t="s">
        <v>17838</v>
      </c>
      <c r="C5268" s="54" t="s">
        <v>33703</v>
      </c>
      <c r="D5268" s="54"/>
      <c r="E5268" s="55">
        <v>8540065</v>
      </c>
      <c r="F5268" s="54" t="s">
        <v>18064</v>
      </c>
      <c r="G5268" s="54" t="s">
        <v>18065</v>
      </c>
      <c r="H5268" s="54" t="s">
        <v>37821</v>
      </c>
    </row>
    <row r="5269" spans="1:8">
      <c r="A5269" s="54" t="s">
        <v>8258</v>
      </c>
      <c r="B5269" s="54" t="s">
        <v>8259</v>
      </c>
      <c r="C5269" s="54" t="s">
        <v>8260</v>
      </c>
      <c r="D5269" s="54"/>
      <c r="E5269" s="55">
        <v>8640053</v>
      </c>
      <c r="F5269" s="54" t="s">
        <v>8366</v>
      </c>
      <c r="G5269" s="54" t="s">
        <v>8367</v>
      </c>
      <c r="H5269" s="54" t="s">
        <v>37822</v>
      </c>
    </row>
    <row r="5270" spans="1:8">
      <c r="A5270" s="54" t="s">
        <v>21545</v>
      </c>
      <c r="B5270" s="54" t="s">
        <v>8259</v>
      </c>
      <c r="C5270" s="54" t="s">
        <v>21546</v>
      </c>
      <c r="D5270" s="54"/>
      <c r="E5270" s="55">
        <v>8930064</v>
      </c>
      <c r="F5270" s="54" t="s">
        <v>19146</v>
      </c>
      <c r="G5270" s="54" t="s">
        <v>19147</v>
      </c>
      <c r="H5270" s="54" t="s">
        <v>37825</v>
      </c>
    </row>
    <row r="5271" spans="1:8">
      <c r="A5271" s="54" t="s">
        <v>8408</v>
      </c>
      <c r="B5271" s="54" t="s">
        <v>8409</v>
      </c>
      <c r="C5271" s="54" t="s">
        <v>8410</v>
      </c>
      <c r="D5271" s="54"/>
      <c r="E5271" s="55">
        <v>3771308</v>
      </c>
      <c r="F5271" s="54" t="s">
        <v>8493</v>
      </c>
      <c r="G5271" s="54" t="s">
        <v>1</v>
      </c>
      <c r="H5271" s="54" t="s">
        <v>37789</v>
      </c>
    </row>
    <row r="5272" spans="1:8">
      <c r="A5272" s="54" t="s">
        <v>21986</v>
      </c>
      <c r="B5272" s="54" t="s">
        <v>21987</v>
      </c>
      <c r="C5272" s="54" t="s">
        <v>21988</v>
      </c>
      <c r="D5272" s="54"/>
      <c r="E5272" s="55">
        <v>7620023</v>
      </c>
      <c r="F5272" s="54" t="s">
        <v>19570</v>
      </c>
      <c r="G5272" s="54" t="s">
        <v>1</v>
      </c>
      <c r="H5272" s="54" t="s">
        <v>37816</v>
      </c>
    </row>
    <row r="5273" spans="1:8">
      <c r="A5273" s="54" t="s">
        <v>21369</v>
      </c>
      <c r="B5273" s="54" t="s">
        <v>21370</v>
      </c>
      <c r="C5273" s="54" t="s">
        <v>21371</v>
      </c>
      <c r="D5273" s="54"/>
      <c r="E5273" s="55">
        <v>7991104</v>
      </c>
      <c r="F5273" s="54" t="s">
        <v>21668</v>
      </c>
      <c r="G5273" s="54" t="s">
        <v>21669</v>
      </c>
      <c r="H5273" s="54" t="s">
        <v>37817</v>
      </c>
    </row>
    <row r="5274" spans="1:8">
      <c r="A5274" s="54" t="s">
        <v>23337</v>
      </c>
      <c r="B5274" s="54" t="s">
        <v>23338</v>
      </c>
      <c r="C5274" s="54" t="s">
        <v>23339</v>
      </c>
      <c r="D5274" s="54"/>
      <c r="E5274" s="55">
        <v>7991341</v>
      </c>
      <c r="F5274" s="54" t="s">
        <v>33464</v>
      </c>
      <c r="G5274" s="54" t="s">
        <v>33463</v>
      </c>
      <c r="H5274" s="54" t="s">
        <v>37817</v>
      </c>
    </row>
    <row r="5275" spans="1:8">
      <c r="A5275" s="54" t="s">
        <v>4221</v>
      </c>
      <c r="B5275" s="54" t="s">
        <v>4222</v>
      </c>
      <c r="C5275" s="54" t="s">
        <v>4223</v>
      </c>
      <c r="D5275" s="54"/>
      <c r="E5275" s="55">
        <v>7930027</v>
      </c>
      <c r="F5275" s="54" t="s">
        <v>4256</v>
      </c>
      <c r="G5275" s="54" t="s">
        <v>4257</v>
      </c>
      <c r="H5275" s="54" t="s">
        <v>37817</v>
      </c>
    </row>
    <row r="5276" spans="1:8">
      <c r="A5276" s="54" t="s">
        <v>11953</v>
      </c>
      <c r="B5276" s="54" t="s">
        <v>11954</v>
      </c>
      <c r="C5276" s="54" t="s">
        <v>11955</v>
      </c>
      <c r="D5276" s="54"/>
      <c r="E5276" s="55">
        <v>1230845</v>
      </c>
      <c r="F5276" s="54" t="s">
        <v>12079</v>
      </c>
      <c r="G5276" s="54" t="s">
        <v>12080</v>
      </c>
      <c r="H5276" s="54" t="s">
        <v>37792</v>
      </c>
    </row>
    <row r="5277" spans="1:8">
      <c r="A5277" s="54" t="s">
        <v>8679</v>
      </c>
      <c r="B5277" s="54" t="s">
        <v>8680</v>
      </c>
      <c r="C5277" s="54" t="s">
        <v>8681</v>
      </c>
      <c r="D5277" s="54"/>
      <c r="E5277" s="55">
        <v>1230845</v>
      </c>
      <c r="F5277" s="54" t="s">
        <v>8795</v>
      </c>
      <c r="G5277" s="54" t="s">
        <v>8796</v>
      </c>
      <c r="H5277" s="54" t="s">
        <v>37792</v>
      </c>
    </row>
    <row r="5278" spans="1:8">
      <c r="A5278" s="54" t="s">
        <v>3224</v>
      </c>
      <c r="B5278" s="54" t="s">
        <v>3225</v>
      </c>
      <c r="C5278" s="54" t="s">
        <v>3226</v>
      </c>
      <c r="D5278" s="54"/>
      <c r="E5278" s="55">
        <v>6512273</v>
      </c>
      <c r="F5278" s="54" t="s">
        <v>1</v>
      </c>
      <c r="G5278" s="54" t="s">
        <v>1</v>
      </c>
      <c r="H5278" s="54" t="s">
        <v>37807</v>
      </c>
    </row>
    <row r="5279" spans="1:8">
      <c r="A5279" s="54" t="s">
        <v>4046</v>
      </c>
      <c r="B5279" s="54" t="s">
        <v>4047</v>
      </c>
      <c r="C5279" s="54" t="s">
        <v>4048</v>
      </c>
      <c r="D5279" s="54"/>
      <c r="E5279" s="55">
        <v>6020056</v>
      </c>
      <c r="F5279" s="54" t="s">
        <v>1869</v>
      </c>
      <c r="G5279" s="54" t="s">
        <v>1868</v>
      </c>
      <c r="H5279" s="54" t="s">
        <v>37805</v>
      </c>
    </row>
    <row r="5280" spans="1:8">
      <c r="A5280" s="54" t="s">
        <v>4109</v>
      </c>
      <c r="B5280" s="54" t="s">
        <v>4110</v>
      </c>
      <c r="C5280" s="54" t="s">
        <v>4111</v>
      </c>
      <c r="D5280" s="54"/>
      <c r="E5280" s="55">
        <v>6408315</v>
      </c>
      <c r="F5280" s="54" t="s">
        <v>1809</v>
      </c>
      <c r="G5280" s="54" t="s">
        <v>1808</v>
      </c>
      <c r="H5280" s="54" t="s">
        <v>37809</v>
      </c>
    </row>
    <row r="5281" spans="1:8">
      <c r="A5281" s="54" t="s">
        <v>21776</v>
      </c>
      <c r="B5281" s="54" t="s">
        <v>21777</v>
      </c>
      <c r="C5281" s="54" t="s">
        <v>21778</v>
      </c>
      <c r="D5281" s="54"/>
      <c r="E5281" s="55">
        <v>1320035</v>
      </c>
      <c r="F5281" s="54" t="s">
        <v>22084</v>
      </c>
      <c r="G5281" s="54" t="s">
        <v>22085</v>
      </c>
      <c r="H5281" s="54" t="s">
        <v>37792</v>
      </c>
    </row>
    <row r="5282" spans="1:8">
      <c r="A5282" s="54" t="s">
        <v>19961</v>
      </c>
      <c r="B5282" s="54" t="s">
        <v>19962</v>
      </c>
      <c r="C5282" s="54" t="s">
        <v>19963</v>
      </c>
      <c r="D5282" s="54"/>
      <c r="E5282" s="55">
        <v>3300856</v>
      </c>
      <c r="F5282" s="54" t="s">
        <v>20203</v>
      </c>
      <c r="G5282" s="54" t="s">
        <v>1</v>
      </c>
      <c r="H5282" s="54" t="s">
        <v>37790</v>
      </c>
    </row>
    <row r="5283" spans="1:8">
      <c r="A5283" s="54" t="s">
        <v>14282</v>
      </c>
      <c r="B5283" s="54" t="s">
        <v>14283</v>
      </c>
      <c r="C5283" s="54" t="s">
        <v>14284</v>
      </c>
      <c r="D5283" s="54"/>
      <c r="E5283" s="55">
        <v>4760003</v>
      </c>
      <c r="F5283" s="54" t="s">
        <v>14446</v>
      </c>
      <c r="G5283" s="54" t="s">
        <v>1</v>
      </c>
      <c r="H5283" s="54" t="s">
        <v>37802</v>
      </c>
    </row>
    <row r="5284" spans="1:8">
      <c r="A5284" s="54" t="s">
        <v>21559</v>
      </c>
      <c r="B5284" s="54" t="s">
        <v>21560</v>
      </c>
      <c r="C5284" s="54" t="s">
        <v>21561</v>
      </c>
      <c r="D5284" s="54"/>
      <c r="E5284" s="55">
        <v>8760047</v>
      </c>
      <c r="F5284" s="54" t="s">
        <v>21862</v>
      </c>
      <c r="G5284" s="54" t="s">
        <v>1</v>
      </c>
      <c r="H5284" s="54" t="s">
        <v>37823</v>
      </c>
    </row>
    <row r="5285" spans="1:8">
      <c r="A5285" s="54" t="s">
        <v>21102</v>
      </c>
      <c r="B5285" s="54" t="s">
        <v>21103</v>
      </c>
      <c r="C5285" s="54" t="s">
        <v>21104</v>
      </c>
      <c r="D5285" s="54"/>
      <c r="E5285" s="55">
        <v>8810033</v>
      </c>
      <c r="F5285" s="54" t="s">
        <v>21395</v>
      </c>
      <c r="G5285" s="54" t="s">
        <v>1</v>
      </c>
      <c r="H5285" s="54" t="s">
        <v>37824</v>
      </c>
    </row>
    <row r="5286" spans="1:8">
      <c r="A5286" s="54" t="s">
        <v>15533</v>
      </c>
      <c r="B5286" s="54" t="s">
        <v>15534</v>
      </c>
      <c r="C5286" s="54" t="s">
        <v>15535</v>
      </c>
      <c r="D5286" s="54"/>
      <c r="E5286" s="55">
        <v>9200022</v>
      </c>
      <c r="F5286" s="54" t="s">
        <v>15725</v>
      </c>
      <c r="G5286" s="54" t="s">
        <v>1</v>
      </c>
      <c r="H5286" s="54" t="s">
        <v>37796</v>
      </c>
    </row>
    <row r="5287" spans="1:8">
      <c r="A5287" s="54" t="s">
        <v>21081</v>
      </c>
      <c r="B5287" s="54" t="s">
        <v>21082</v>
      </c>
      <c r="C5287" s="54" t="s">
        <v>21083</v>
      </c>
      <c r="D5287" s="54"/>
      <c r="E5287" s="55">
        <v>8140100</v>
      </c>
      <c r="F5287" s="54" t="s">
        <v>21372</v>
      </c>
      <c r="G5287" s="54" t="s">
        <v>21373</v>
      </c>
      <c r="H5287" s="54" t="s">
        <v>37819</v>
      </c>
    </row>
    <row r="5288" spans="1:8">
      <c r="A5288" s="54" t="s">
        <v>5777</v>
      </c>
      <c r="B5288" s="54" t="s">
        <v>5778</v>
      </c>
      <c r="C5288" s="54" t="s">
        <v>5779</v>
      </c>
      <c r="D5288" s="54"/>
      <c r="E5288" s="55">
        <v>800015</v>
      </c>
      <c r="F5288" s="54" t="s">
        <v>5845</v>
      </c>
      <c r="G5288" s="54" t="s">
        <v>5846</v>
      </c>
      <c r="H5288" s="54" t="s">
        <v>37780</v>
      </c>
    </row>
    <row r="5289" spans="1:8">
      <c r="A5289" s="54" t="s">
        <v>4864</v>
      </c>
      <c r="B5289" s="54" t="s">
        <v>4865</v>
      </c>
      <c r="C5289" s="54" t="s">
        <v>4866</v>
      </c>
      <c r="D5289" s="54"/>
      <c r="E5289" s="55">
        <v>7000953</v>
      </c>
      <c r="F5289" s="54" t="s">
        <v>4915</v>
      </c>
      <c r="G5289" s="54" t="s">
        <v>4916</v>
      </c>
      <c r="H5289" s="54" t="s">
        <v>37812</v>
      </c>
    </row>
    <row r="5290" spans="1:8">
      <c r="A5290" s="54" t="s">
        <v>8552</v>
      </c>
      <c r="B5290" s="54" t="s">
        <v>8553</v>
      </c>
      <c r="C5290" s="54" t="s">
        <v>33930</v>
      </c>
      <c r="D5290" s="54"/>
      <c r="E5290" s="55">
        <v>7330035</v>
      </c>
      <c r="F5290" s="54" t="s">
        <v>8647</v>
      </c>
      <c r="G5290" s="54" t="s">
        <v>8648</v>
      </c>
      <c r="H5290" s="54" t="s">
        <v>37813</v>
      </c>
    </row>
    <row r="5291" spans="1:8">
      <c r="A5291" s="54" t="s">
        <v>11009</v>
      </c>
      <c r="B5291" s="54" t="s">
        <v>11010</v>
      </c>
      <c r="C5291" s="54" t="s">
        <v>33845</v>
      </c>
      <c r="D5291" s="54"/>
      <c r="E5291" s="55">
        <v>7280012</v>
      </c>
      <c r="F5291" s="54" t="s">
        <v>11147</v>
      </c>
      <c r="G5291" s="54" t="s">
        <v>1</v>
      </c>
      <c r="H5291" s="54" t="s">
        <v>37813</v>
      </c>
    </row>
    <row r="5292" spans="1:8">
      <c r="A5292" s="54" t="s">
        <v>13386</v>
      </c>
      <c r="B5292" s="54" t="s">
        <v>13387</v>
      </c>
      <c r="C5292" s="54" t="s">
        <v>13388</v>
      </c>
      <c r="D5292" s="54"/>
      <c r="E5292" s="55">
        <v>7000944</v>
      </c>
      <c r="F5292" s="54" t="s">
        <v>13539</v>
      </c>
      <c r="G5292" s="54" t="s">
        <v>13540</v>
      </c>
      <c r="H5292" s="54" t="s">
        <v>37812</v>
      </c>
    </row>
    <row r="5293" spans="1:8">
      <c r="A5293" s="54" t="s">
        <v>1085</v>
      </c>
      <c r="B5293" s="54" t="s">
        <v>1084</v>
      </c>
      <c r="C5293" s="54" t="s">
        <v>1083</v>
      </c>
      <c r="D5293" s="54"/>
      <c r="E5293" s="55">
        <v>7100052</v>
      </c>
      <c r="F5293" s="54" t="s">
        <v>4910</v>
      </c>
      <c r="G5293" s="54" t="s">
        <v>4911</v>
      </c>
      <c r="H5293" s="54" t="s">
        <v>37812</v>
      </c>
    </row>
    <row r="5294" spans="1:8">
      <c r="A5294" s="54" t="s">
        <v>167</v>
      </c>
      <c r="B5294" s="54" t="s">
        <v>33745</v>
      </c>
      <c r="C5294" s="54" t="s">
        <v>166</v>
      </c>
      <c r="D5294" s="54"/>
      <c r="E5294" s="55">
        <v>7080842</v>
      </c>
      <c r="F5294" s="54" t="s">
        <v>16089</v>
      </c>
      <c r="G5294" s="54" t="s">
        <v>16090</v>
      </c>
      <c r="H5294" s="54" t="s">
        <v>37812</v>
      </c>
    </row>
    <row r="5295" spans="1:8">
      <c r="A5295" s="54" t="s">
        <v>11434</v>
      </c>
      <c r="B5295" s="54" t="s">
        <v>11435</v>
      </c>
      <c r="C5295" s="54" t="s">
        <v>11436</v>
      </c>
      <c r="D5295" s="54"/>
      <c r="E5295" s="55">
        <v>7210973</v>
      </c>
      <c r="F5295" s="54" t="s">
        <v>326</v>
      </c>
      <c r="G5295" s="54" t="s">
        <v>325</v>
      </c>
      <c r="H5295" s="54" t="s">
        <v>37813</v>
      </c>
    </row>
    <row r="5296" spans="1:8">
      <c r="A5296" s="54" t="s">
        <v>35247</v>
      </c>
      <c r="B5296" s="54" t="s">
        <v>35246</v>
      </c>
      <c r="C5296" s="54" t="s">
        <v>35245</v>
      </c>
      <c r="D5296" s="54"/>
      <c r="E5296" s="55">
        <v>8618034</v>
      </c>
      <c r="F5296" s="54" t="s">
        <v>1</v>
      </c>
      <c r="G5296" s="54" t="s">
        <v>1</v>
      </c>
      <c r="H5296" s="54" t="s">
        <v>37822</v>
      </c>
    </row>
    <row r="5297" spans="1:8">
      <c r="A5297" s="54" t="s">
        <v>35510</v>
      </c>
      <c r="B5297" s="54" t="s">
        <v>35509</v>
      </c>
      <c r="C5297" s="54" t="s">
        <v>35508</v>
      </c>
      <c r="D5297" s="54"/>
      <c r="E5297" s="55">
        <v>9300866</v>
      </c>
      <c r="F5297" s="54" t="s">
        <v>3169</v>
      </c>
      <c r="G5297" s="54" t="s">
        <v>1</v>
      </c>
      <c r="H5297" s="54" t="s">
        <v>37795</v>
      </c>
    </row>
    <row r="5298" spans="1:8">
      <c r="A5298" s="54" t="s">
        <v>35253</v>
      </c>
      <c r="B5298" s="54" t="s">
        <v>35252</v>
      </c>
      <c r="C5298" s="54" t="s">
        <v>35251</v>
      </c>
      <c r="D5298" s="54"/>
      <c r="E5298" s="55">
        <v>4458510</v>
      </c>
      <c r="F5298" s="54" t="s">
        <v>257</v>
      </c>
      <c r="G5298" s="54" t="s">
        <v>1</v>
      </c>
      <c r="H5298" s="54" t="s">
        <v>37802</v>
      </c>
    </row>
    <row r="5299" spans="1:8">
      <c r="A5299" s="54" t="s">
        <v>21549</v>
      </c>
      <c r="B5299" s="54" t="s">
        <v>21550</v>
      </c>
      <c r="C5299" s="54" t="s">
        <v>21551</v>
      </c>
      <c r="D5299" s="54"/>
      <c r="E5299" s="55">
        <v>4450824</v>
      </c>
      <c r="F5299" s="54" t="s">
        <v>21853</v>
      </c>
      <c r="G5299" s="54" t="s">
        <v>21854</v>
      </c>
      <c r="H5299" s="54" t="s">
        <v>37802</v>
      </c>
    </row>
    <row r="5300" spans="1:8">
      <c r="A5300" s="54" t="s">
        <v>3220</v>
      </c>
      <c r="B5300" s="54" t="s">
        <v>3221</v>
      </c>
      <c r="C5300" s="54" t="s">
        <v>3222</v>
      </c>
      <c r="D5300" s="54"/>
      <c r="E5300" s="55">
        <v>6570037</v>
      </c>
      <c r="F5300" s="54" t="s">
        <v>3243</v>
      </c>
      <c r="G5300" s="54" t="s">
        <v>1</v>
      </c>
      <c r="H5300" s="54" t="s">
        <v>37807</v>
      </c>
    </row>
    <row r="5301" spans="1:8">
      <c r="A5301" s="54" t="s">
        <v>20439</v>
      </c>
      <c r="B5301" s="54" t="s">
        <v>20440</v>
      </c>
      <c r="C5301" s="54" t="s">
        <v>20441</v>
      </c>
      <c r="D5301" s="54"/>
      <c r="E5301" s="55">
        <v>3380824</v>
      </c>
      <c r="F5301" s="54" t="s">
        <v>20737</v>
      </c>
      <c r="G5301" s="54" t="s">
        <v>20738</v>
      </c>
      <c r="H5301" s="54" t="s">
        <v>37790</v>
      </c>
    </row>
    <row r="5302" spans="1:8">
      <c r="A5302" s="54" t="s">
        <v>7188</v>
      </c>
      <c r="B5302" s="54" t="s">
        <v>7189</v>
      </c>
      <c r="C5302" s="54" t="s">
        <v>7190</v>
      </c>
      <c r="D5302" s="54"/>
      <c r="E5302" s="55">
        <v>8740840</v>
      </c>
      <c r="F5302" s="54" t="s">
        <v>7274</v>
      </c>
      <c r="G5302" s="54" t="s">
        <v>7275</v>
      </c>
      <c r="H5302" s="54" t="s">
        <v>37823</v>
      </c>
    </row>
    <row r="5303" spans="1:8">
      <c r="A5303" s="54" t="s">
        <v>16182</v>
      </c>
      <c r="B5303" s="54" t="s">
        <v>16183</v>
      </c>
      <c r="C5303" s="54" t="s">
        <v>16184</v>
      </c>
      <c r="D5303" s="54"/>
      <c r="E5303" s="55">
        <v>6512204</v>
      </c>
      <c r="F5303" s="54" t="s">
        <v>16382</v>
      </c>
      <c r="G5303" s="54" t="s">
        <v>16383</v>
      </c>
      <c r="H5303" s="54" t="s">
        <v>37807</v>
      </c>
    </row>
    <row r="5304" spans="1:8">
      <c r="A5304" s="54" t="s">
        <v>21966</v>
      </c>
      <c r="B5304" s="54" t="s">
        <v>21967</v>
      </c>
      <c r="C5304" s="54" t="s">
        <v>21968</v>
      </c>
      <c r="D5304" s="54"/>
      <c r="E5304" s="55">
        <v>418555</v>
      </c>
      <c r="F5304" s="54" t="s">
        <v>22217</v>
      </c>
      <c r="G5304" s="54" t="s">
        <v>1</v>
      </c>
      <c r="H5304" s="54" t="s">
        <v>37780</v>
      </c>
    </row>
    <row r="5305" spans="1:8">
      <c r="A5305" s="54" t="s">
        <v>5143</v>
      </c>
      <c r="B5305" s="54" t="s">
        <v>5144</v>
      </c>
      <c r="C5305" s="54" t="s">
        <v>5145</v>
      </c>
      <c r="D5305" s="54"/>
      <c r="E5305" s="55">
        <v>4670856</v>
      </c>
      <c r="F5305" s="54" t="s">
        <v>5174</v>
      </c>
      <c r="G5305" s="54" t="s">
        <v>5175</v>
      </c>
      <c r="H5305" s="54" t="s">
        <v>37802</v>
      </c>
    </row>
    <row r="5306" spans="1:8">
      <c r="A5306" s="54" t="s">
        <v>10459</v>
      </c>
      <c r="B5306" s="54" t="s">
        <v>10460</v>
      </c>
      <c r="C5306" s="54" t="s">
        <v>10461</v>
      </c>
      <c r="D5306" s="54"/>
      <c r="E5306" s="55">
        <v>7970015</v>
      </c>
      <c r="F5306" s="54" t="s">
        <v>10589</v>
      </c>
      <c r="G5306" s="54" t="s">
        <v>10590</v>
      </c>
      <c r="H5306" s="54" t="s">
        <v>37817</v>
      </c>
    </row>
    <row r="5307" spans="1:8">
      <c r="A5307" s="54" t="s">
        <v>14677</v>
      </c>
      <c r="B5307" s="54" t="s">
        <v>14678</v>
      </c>
      <c r="C5307" s="54" t="s">
        <v>14679</v>
      </c>
      <c r="D5307" s="54"/>
      <c r="E5307" s="55">
        <v>7970029</v>
      </c>
      <c r="F5307" s="54" t="s">
        <v>14856</v>
      </c>
      <c r="G5307" s="54" t="s">
        <v>14857</v>
      </c>
      <c r="H5307" s="54" t="s">
        <v>37817</v>
      </c>
    </row>
    <row r="5308" spans="1:8">
      <c r="A5308" s="54" t="s">
        <v>7261</v>
      </c>
      <c r="B5308" s="54" t="s">
        <v>7262</v>
      </c>
      <c r="C5308" s="54" t="s">
        <v>7263</v>
      </c>
      <c r="D5308" s="54"/>
      <c r="E5308" s="55">
        <v>7971212</v>
      </c>
      <c r="F5308" s="54" t="s">
        <v>7364</v>
      </c>
      <c r="G5308" s="54" t="s">
        <v>7365</v>
      </c>
      <c r="H5308" s="54" t="s">
        <v>37817</v>
      </c>
    </row>
    <row r="5309" spans="1:8">
      <c r="A5309" s="54" t="s">
        <v>33287</v>
      </c>
      <c r="B5309" s="54" t="s">
        <v>33286</v>
      </c>
      <c r="C5309" s="54" t="s">
        <v>33285</v>
      </c>
      <c r="D5309" s="54"/>
      <c r="E5309" s="55">
        <v>3140031</v>
      </c>
      <c r="F5309" s="54" t="s">
        <v>33003</v>
      </c>
      <c r="G5309" s="54" t="s">
        <v>1</v>
      </c>
      <c r="H5309" s="54" t="s">
        <v>37787</v>
      </c>
    </row>
    <row r="5310" spans="1:8">
      <c r="A5310" s="54" t="s">
        <v>34426</v>
      </c>
      <c r="B5310" s="54" t="s">
        <v>34425</v>
      </c>
      <c r="C5310" s="54" t="s">
        <v>34424</v>
      </c>
      <c r="D5310" s="54"/>
      <c r="E5310" s="55">
        <v>2100802</v>
      </c>
      <c r="F5310" s="54" t="s">
        <v>1</v>
      </c>
      <c r="G5310" s="54" t="s">
        <v>1</v>
      </c>
      <c r="H5310" s="54" t="s">
        <v>37793</v>
      </c>
    </row>
    <row r="5311" spans="1:8">
      <c r="A5311" s="54" t="s">
        <v>948</v>
      </c>
      <c r="B5311" s="54" t="s">
        <v>947</v>
      </c>
      <c r="C5311" s="54" t="s">
        <v>101</v>
      </c>
      <c r="D5311" s="54"/>
      <c r="E5311" s="55">
        <v>2702232</v>
      </c>
      <c r="F5311" s="54" t="s">
        <v>906</v>
      </c>
      <c r="G5311" s="54" t="s">
        <v>905</v>
      </c>
      <c r="H5311" s="54" t="s">
        <v>37791</v>
      </c>
    </row>
    <row r="5312" spans="1:8">
      <c r="A5312" s="54" t="s">
        <v>17170</v>
      </c>
      <c r="B5312" s="54" t="s">
        <v>17171</v>
      </c>
      <c r="C5312" s="54" t="s">
        <v>101</v>
      </c>
      <c r="D5312" s="54"/>
      <c r="E5312" s="55">
        <v>2702232</v>
      </c>
      <c r="F5312" s="54" t="s">
        <v>17360</v>
      </c>
      <c r="G5312" s="54" t="s">
        <v>1</v>
      </c>
      <c r="H5312" s="54" t="s">
        <v>37791</v>
      </c>
    </row>
    <row r="5313" spans="1:8">
      <c r="A5313" s="54" t="s">
        <v>4449</v>
      </c>
      <c r="B5313" s="54" t="s">
        <v>4450</v>
      </c>
      <c r="C5313" s="54" t="s">
        <v>4451</v>
      </c>
      <c r="D5313" s="54"/>
      <c r="E5313" s="55">
        <v>2640017</v>
      </c>
      <c r="F5313" s="54" t="s">
        <v>4481</v>
      </c>
      <c r="G5313" s="54" t="s">
        <v>4482</v>
      </c>
      <c r="H5313" s="54" t="s">
        <v>37791</v>
      </c>
    </row>
    <row r="5314" spans="1:8">
      <c r="A5314" s="54" t="s">
        <v>21946</v>
      </c>
      <c r="B5314" s="54" t="s">
        <v>21947</v>
      </c>
      <c r="C5314" s="54" t="s">
        <v>21948</v>
      </c>
      <c r="D5314" s="54"/>
      <c r="E5314" s="55">
        <v>5011192</v>
      </c>
      <c r="F5314" s="54" t="s">
        <v>22200</v>
      </c>
      <c r="G5314" s="54" t="s">
        <v>1</v>
      </c>
      <c r="H5314" s="54" t="s">
        <v>37800</v>
      </c>
    </row>
    <row r="5315" spans="1:8">
      <c r="A5315" s="54" t="s">
        <v>10641</v>
      </c>
      <c r="B5315" s="54" t="s">
        <v>10642</v>
      </c>
      <c r="C5315" s="54" t="s">
        <v>10643</v>
      </c>
      <c r="D5315" s="54"/>
      <c r="E5315" s="55">
        <v>3501175</v>
      </c>
      <c r="F5315" s="54" t="s">
        <v>10778</v>
      </c>
      <c r="G5315" s="54" t="s">
        <v>10779</v>
      </c>
      <c r="H5315" s="54" t="s">
        <v>37790</v>
      </c>
    </row>
    <row r="5316" spans="1:8">
      <c r="A5316" s="54" t="s">
        <v>807</v>
      </c>
      <c r="B5316" s="54" t="s">
        <v>806</v>
      </c>
      <c r="C5316" s="54" t="s">
        <v>805</v>
      </c>
      <c r="D5316" s="54"/>
      <c r="E5316" s="55">
        <v>2770863</v>
      </c>
      <c r="F5316" s="54" t="s">
        <v>1</v>
      </c>
      <c r="G5316" s="54" t="s">
        <v>1</v>
      </c>
      <c r="H5316" s="54" t="s">
        <v>37791</v>
      </c>
    </row>
    <row r="5317" spans="1:8">
      <c r="A5317" s="54" t="s">
        <v>4286</v>
      </c>
      <c r="B5317" s="54" t="s">
        <v>4287</v>
      </c>
      <c r="C5317" s="54" t="s">
        <v>4288</v>
      </c>
      <c r="D5317" s="54"/>
      <c r="E5317" s="55">
        <v>8060059</v>
      </c>
      <c r="F5317" s="54" t="s">
        <v>4313</v>
      </c>
      <c r="G5317" s="54" t="s">
        <v>4314</v>
      </c>
      <c r="H5317" s="54" t="s">
        <v>37819</v>
      </c>
    </row>
    <row r="5318" spans="1:8">
      <c r="A5318" s="54" t="s">
        <v>32368</v>
      </c>
      <c r="B5318" s="54" t="s">
        <v>32367</v>
      </c>
      <c r="C5318" s="54" t="s">
        <v>32366</v>
      </c>
      <c r="D5318" s="54"/>
      <c r="E5318" s="55">
        <v>653111</v>
      </c>
      <c r="F5318" s="54" t="s">
        <v>1</v>
      </c>
      <c r="G5318" s="54" t="s">
        <v>1</v>
      </c>
      <c r="H5318" s="54" t="s">
        <v>37780</v>
      </c>
    </row>
    <row r="5319" spans="1:8">
      <c r="A5319" s="54" t="s">
        <v>1839</v>
      </c>
      <c r="B5319" s="54" t="s">
        <v>1838</v>
      </c>
      <c r="C5319" s="54" t="s">
        <v>1837</v>
      </c>
      <c r="D5319" s="54"/>
      <c r="E5319" s="55">
        <v>6496335</v>
      </c>
      <c r="F5319" s="54" t="s">
        <v>1794</v>
      </c>
      <c r="G5319" s="54" t="s">
        <v>1793</v>
      </c>
      <c r="H5319" s="54" t="s">
        <v>37809</v>
      </c>
    </row>
    <row r="5320" spans="1:8">
      <c r="A5320" s="54" t="s">
        <v>34460</v>
      </c>
      <c r="B5320" s="54" t="s">
        <v>34459</v>
      </c>
      <c r="C5320" s="54" t="s">
        <v>34458</v>
      </c>
      <c r="D5320" s="54"/>
      <c r="E5320" s="55">
        <v>8995431</v>
      </c>
      <c r="F5320" s="54" t="s">
        <v>3503</v>
      </c>
      <c r="G5320" s="54" t="s">
        <v>3504</v>
      </c>
      <c r="H5320" s="54" t="s">
        <v>37825</v>
      </c>
    </row>
    <row r="5321" spans="1:8">
      <c r="A5321" s="54" t="s">
        <v>20435</v>
      </c>
      <c r="B5321" s="54" t="s">
        <v>23696</v>
      </c>
      <c r="C5321" s="54" t="s">
        <v>20436</v>
      </c>
      <c r="D5321" s="54"/>
      <c r="E5321" s="55">
        <v>8608515</v>
      </c>
      <c r="F5321" s="54" t="s">
        <v>20733</v>
      </c>
      <c r="G5321" s="54" t="s">
        <v>1</v>
      </c>
      <c r="H5321" s="54" t="s">
        <v>37822</v>
      </c>
    </row>
    <row r="5322" spans="1:8">
      <c r="A5322" s="54" t="s">
        <v>22617</v>
      </c>
      <c r="B5322" s="54" t="s">
        <v>22618</v>
      </c>
      <c r="C5322" s="54" t="s">
        <v>22619</v>
      </c>
      <c r="D5322" s="54"/>
      <c r="E5322" s="55">
        <v>8594825</v>
      </c>
      <c r="F5322" s="54" t="s">
        <v>22881</v>
      </c>
      <c r="G5322" s="54" t="s">
        <v>22882</v>
      </c>
      <c r="H5322" s="54" t="s">
        <v>37821</v>
      </c>
    </row>
    <row r="5323" spans="1:8">
      <c r="A5323" s="54" t="s">
        <v>34247</v>
      </c>
      <c r="B5323" s="54" t="s">
        <v>34246</v>
      </c>
      <c r="C5323" s="54" t="s">
        <v>300</v>
      </c>
      <c r="D5323" s="54"/>
      <c r="E5323" s="55">
        <v>308553</v>
      </c>
      <c r="F5323" s="54" t="s">
        <v>34215</v>
      </c>
      <c r="G5323" s="54" t="s">
        <v>34214</v>
      </c>
      <c r="H5323" s="54" t="s">
        <v>37781</v>
      </c>
    </row>
    <row r="5324" spans="1:8">
      <c r="A5324" s="54" t="s">
        <v>11972</v>
      </c>
      <c r="B5324" s="54" t="s">
        <v>11973</v>
      </c>
      <c r="C5324" s="54" t="s">
        <v>300</v>
      </c>
      <c r="D5324" s="54"/>
      <c r="E5324" s="55">
        <v>308553</v>
      </c>
      <c r="F5324" s="54" t="s">
        <v>12103</v>
      </c>
      <c r="G5324" s="54" t="s">
        <v>1</v>
      </c>
      <c r="H5324" s="54" t="s">
        <v>37781</v>
      </c>
    </row>
    <row r="5325" spans="1:8">
      <c r="A5325" s="54" t="s">
        <v>7903</v>
      </c>
      <c r="B5325" s="54" t="s">
        <v>7904</v>
      </c>
      <c r="C5325" s="54" t="s">
        <v>7905</v>
      </c>
      <c r="D5325" s="54"/>
      <c r="E5325" s="55">
        <v>380042</v>
      </c>
      <c r="F5325" s="54" t="s">
        <v>8001</v>
      </c>
      <c r="G5325" s="54" t="s">
        <v>8002</v>
      </c>
      <c r="H5325" s="54" t="s">
        <v>37781</v>
      </c>
    </row>
    <row r="5326" spans="1:8">
      <c r="A5326" s="54" t="s">
        <v>2106</v>
      </c>
      <c r="B5326" s="54" t="s">
        <v>2105</v>
      </c>
      <c r="C5326" s="54" t="s">
        <v>2104</v>
      </c>
      <c r="D5326" s="54"/>
      <c r="E5326" s="55">
        <v>300821</v>
      </c>
      <c r="F5326" s="54" t="s">
        <v>1</v>
      </c>
      <c r="G5326" s="54" t="s">
        <v>1</v>
      </c>
      <c r="H5326" s="54" t="s">
        <v>37781</v>
      </c>
    </row>
    <row r="5327" spans="1:8">
      <c r="A5327" s="54" t="s">
        <v>12589</v>
      </c>
      <c r="B5327" s="54" t="s">
        <v>12590</v>
      </c>
      <c r="C5327" s="54" t="s">
        <v>12591</v>
      </c>
      <c r="D5327" s="54"/>
      <c r="E5327" s="55">
        <v>380021</v>
      </c>
      <c r="F5327" s="54" t="s">
        <v>12739</v>
      </c>
      <c r="G5327" s="54" t="s">
        <v>12740</v>
      </c>
      <c r="H5327" s="54" t="s">
        <v>37781</v>
      </c>
    </row>
    <row r="5328" spans="1:8">
      <c r="A5328" s="54" t="s">
        <v>3753</v>
      </c>
      <c r="B5328" s="54" t="s">
        <v>3754</v>
      </c>
      <c r="C5328" s="54" t="s">
        <v>3755</v>
      </c>
      <c r="D5328" s="54"/>
      <c r="E5328" s="55">
        <v>310822</v>
      </c>
      <c r="F5328" s="54" t="s">
        <v>1</v>
      </c>
      <c r="G5328" s="54" t="s">
        <v>1</v>
      </c>
      <c r="H5328" s="54" t="s">
        <v>37781</v>
      </c>
    </row>
    <row r="5329" spans="1:8">
      <c r="A5329" s="54" t="s">
        <v>10473</v>
      </c>
      <c r="B5329" s="54" t="s">
        <v>10474</v>
      </c>
      <c r="C5329" s="54" t="s">
        <v>10475</v>
      </c>
      <c r="D5329" s="54"/>
      <c r="E5329" s="55">
        <v>3110105</v>
      </c>
      <c r="F5329" s="54" t="s">
        <v>10607</v>
      </c>
      <c r="G5329" s="54" t="s">
        <v>10608</v>
      </c>
      <c r="H5329" s="54" t="s">
        <v>37787</v>
      </c>
    </row>
    <row r="5330" spans="1:8">
      <c r="A5330" s="54" t="s">
        <v>16205</v>
      </c>
      <c r="B5330" s="54" t="s">
        <v>16206</v>
      </c>
      <c r="C5330" s="54" t="s">
        <v>16207</v>
      </c>
      <c r="D5330" s="54"/>
      <c r="E5330" s="55">
        <v>1980014</v>
      </c>
      <c r="F5330" s="54" t="s">
        <v>16401</v>
      </c>
      <c r="G5330" s="54" t="s">
        <v>16402</v>
      </c>
      <c r="H5330" s="54" t="s">
        <v>37792</v>
      </c>
    </row>
    <row r="5331" spans="1:8">
      <c r="A5331" s="54" t="s">
        <v>858</v>
      </c>
      <c r="B5331" s="54" t="s">
        <v>857</v>
      </c>
      <c r="C5331" s="54" t="s">
        <v>856</v>
      </c>
      <c r="D5331" s="54"/>
      <c r="E5331" s="55">
        <v>1980042</v>
      </c>
      <c r="F5331" s="54" t="s">
        <v>5128</v>
      </c>
      <c r="G5331" s="54" t="s">
        <v>5129</v>
      </c>
      <c r="H5331" s="54" t="s">
        <v>37792</v>
      </c>
    </row>
    <row r="5332" spans="1:8">
      <c r="A5332" s="54" t="s">
        <v>35621</v>
      </c>
      <c r="B5332" s="54" t="s">
        <v>35620</v>
      </c>
      <c r="C5332" s="54" t="s">
        <v>35619</v>
      </c>
      <c r="D5332" s="54"/>
      <c r="E5332" s="55">
        <v>4200851</v>
      </c>
      <c r="F5332" s="54" t="s">
        <v>1</v>
      </c>
      <c r="G5332" s="54" t="s">
        <v>1</v>
      </c>
      <c r="H5332" s="54" t="s">
        <v>37801</v>
      </c>
    </row>
    <row r="5333" spans="1:8">
      <c r="A5333" s="54" t="s">
        <v>15695</v>
      </c>
      <c r="B5333" s="54" t="s">
        <v>15696</v>
      </c>
      <c r="C5333" s="54" t="s">
        <v>15697</v>
      </c>
      <c r="D5333" s="54"/>
      <c r="E5333" s="55">
        <v>4200031</v>
      </c>
      <c r="F5333" s="54" t="s">
        <v>15900</v>
      </c>
      <c r="G5333" s="54" t="s">
        <v>15901</v>
      </c>
      <c r="H5333" s="54" t="s">
        <v>37801</v>
      </c>
    </row>
    <row r="5334" spans="1:8">
      <c r="A5334" s="54" t="s">
        <v>35630</v>
      </c>
      <c r="B5334" s="54" t="s">
        <v>35629</v>
      </c>
      <c r="C5334" s="54" t="s">
        <v>35628</v>
      </c>
      <c r="D5334" s="54"/>
      <c r="E5334" s="55">
        <v>4118777</v>
      </c>
      <c r="F5334" s="54" t="s">
        <v>35603</v>
      </c>
      <c r="G5334" s="54" t="s">
        <v>35602</v>
      </c>
      <c r="H5334" s="54" t="s">
        <v>37801</v>
      </c>
    </row>
    <row r="5335" spans="1:8">
      <c r="A5335" s="54" t="s">
        <v>35627</v>
      </c>
      <c r="B5335" s="54" t="s">
        <v>35626</v>
      </c>
      <c r="C5335" s="54" t="s">
        <v>35625</v>
      </c>
      <c r="D5335" s="54"/>
      <c r="E5335" s="55">
        <v>4208660</v>
      </c>
      <c r="F5335" s="54" t="s">
        <v>1</v>
      </c>
      <c r="G5335" s="54" t="s">
        <v>1</v>
      </c>
      <c r="H5335" s="54" t="s">
        <v>37801</v>
      </c>
    </row>
    <row r="5336" spans="1:8">
      <c r="A5336" s="54" t="s">
        <v>964</v>
      </c>
      <c r="B5336" s="54" t="s">
        <v>963</v>
      </c>
      <c r="C5336" s="54" t="s">
        <v>962</v>
      </c>
      <c r="D5336" s="54"/>
      <c r="E5336" s="55">
        <v>4220000</v>
      </c>
      <c r="F5336" s="54" t="s">
        <v>1</v>
      </c>
      <c r="G5336" s="54" t="s">
        <v>1</v>
      </c>
      <c r="H5336" s="54" t="s">
        <v>37801</v>
      </c>
    </row>
    <row r="5337" spans="1:8">
      <c r="A5337" s="54" t="s">
        <v>9399</v>
      </c>
      <c r="B5337" s="54" t="s">
        <v>9400</v>
      </c>
      <c r="C5337" s="54" t="s">
        <v>9401</v>
      </c>
      <c r="D5337" s="54"/>
      <c r="E5337" s="55">
        <v>4208623</v>
      </c>
      <c r="F5337" s="54" t="s">
        <v>9532</v>
      </c>
      <c r="G5337" s="54" t="s">
        <v>9533</v>
      </c>
      <c r="H5337" s="54" t="s">
        <v>37801</v>
      </c>
    </row>
    <row r="5338" spans="1:8">
      <c r="A5338" s="54" t="s">
        <v>1940</v>
      </c>
      <c r="B5338" s="54" t="s">
        <v>1939</v>
      </c>
      <c r="C5338" s="54" t="s">
        <v>1938</v>
      </c>
      <c r="D5338" s="54"/>
      <c r="E5338" s="55">
        <v>4228021</v>
      </c>
      <c r="F5338" s="54" t="s">
        <v>1</v>
      </c>
      <c r="G5338" s="54" t="s">
        <v>1</v>
      </c>
      <c r="H5338" s="54" t="s">
        <v>37801</v>
      </c>
    </row>
    <row r="5339" spans="1:8">
      <c r="A5339" s="54" t="s">
        <v>35601</v>
      </c>
      <c r="B5339" s="54" t="s">
        <v>35600</v>
      </c>
      <c r="C5339" s="54" t="s">
        <v>35599</v>
      </c>
      <c r="D5339" s="54"/>
      <c r="E5339" s="55">
        <v>4240911</v>
      </c>
      <c r="F5339" s="54" t="s">
        <v>35574</v>
      </c>
      <c r="G5339" s="54" t="s">
        <v>35573</v>
      </c>
      <c r="H5339" s="54" t="s">
        <v>37801</v>
      </c>
    </row>
    <row r="5340" spans="1:8">
      <c r="A5340" s="54" t="s">
        <v>35624</v>
      </c>
      <c r="B5340" s="54" t="s">
        <v>35623</v>
      </c>
      <c r="C5340" s="54" t="s">
        <v>35622</v>
      </c>
      <c r="D5340" s="54"/>
      <c r="E5340" s="55">
        <v>4208630</v>
      </c>
      <c r="F5340" s="54" t="s">
        <v>35596</v>
      </c>
      <c r="G5340" s="54" t="s">
        <v>3146</v>
      </c>
      <c r="H5340" s="54" t="s">
        <v>37801</v>
      </c>
    </row>
    <row r="5341" spans="1:8">
      <c r="A5341" s="54" t="s">
        <v>20385</v>
      </c>
      <c r="B5341" s="54" t="s">
        <v>20386</v>
      </c>
      <c r="C5341" s="54" t="s">
        <v>20387</v>
      </c>
      <c r="D5341" s="54"/>
      <c r="E5341" s="55">
        <v>4200067</v>
      </c>
      <c r="F5341" s="54" t="s">
        <v>20680</v>
      </c>
      <c r="G5341" s="54" t="s">
        <v>20681</v>
      </c>
      <c r="H5341" s="54" t="s">
        <v>37801</v>
      </c>
    </row>
    <row r="5342" spans="1:8">
      <c r="A5342" s="54" t="s">
        <v>34660</v>
      </c>
      <c r="B5342" s="54" t="s">
        <v>34659</v>
      </c>
      <c r="C5342" s="54" t="s">
        <v>34658</v>
      </c>
      <c r="D5342" s="54"/>
      <c r="E5342" s="55">
        <v>4210117</v>
      </c>
      <c r="F5342" s="54" t="s">
        <v>34626</v>
      </c>
      <c r="G5342" s="54" t="s">
        <v>34625</v>
      </c>
      <c r="H5342" s="54" t="s">
        <v>37801</v>
      </c>
    </row>
    <row r="5343" spans="1:8">
      <c r="A5343" s="54" t="s">
        <v>14218</v>
      </c>
      <c r="B5343" s="54" t="s">
        <v>14219</v>
      </c>
      <c r="C5343" s="54" t="s">
        <v>14220</v>
      </c>
      <c r="D5343" s="54"/>
      <c r="E5343" s="55">
        <v>6200913</v>
      </c>
      <c r="F5343" s="54" t="s">
        <v>33772</v>
      </c>
      <c r="G5343" s="54" t="s">
        <v>33771</v>
      </c>
      <c r="H5343" s="54" t="s">
        <v>37805</v>
      </c>
    </row>
    <row r="5344" spans="1:8">
      <c r="A5344" s="54" t="s">
        <v>4966</v>
      </c>
      <c r="B5344" s="54" t="s">
        <v>4967</v>
      </c>
      <c r="C5344" s="54" t="s">
        <v>4968</v>
      </c>
      <c r="D5344" s="54"/>
      <c r="E5344" s="55">
        <v>8491112</v>
      </c>
      <c r="F5344" s="54" t="s">
        <v>1</v>
      </c>
      <c r="G5344" s="54" t="s">
        <v>1</v>
      </c>
      <c r="H5344" s="54" t="s">
        <v>37820</v>
      </c>
    </row>
    <row r="5345" spans="1:8">
      <c r="A5345" s="54" t="s">
        <v>13060</v>
      </c>
      <c r="B5345" s="54" t="s">
        <v>13061</v>
      </c>
      <c r="C5345" s="54" t="s">
        <v>13062</v>
      </c>
      <c r="D5345" s="54"/>
      <c r="E5345" s="55">
        <v>630811</v>
      </c>
      <c r="F5345" s="54" t="s">
        <v>13208</v>
      </c>
      <c r="G5345" s="54" t="s">
        <v>13209</v>
      </c>
      <c r="H5345" s="54" t="s">
        <v>37780</v>
      </c>
    </row>
    <row r="5346" spans="1:8">
      <c r="A5346" s="54" t="s">
        <v>20452</v>
      </c>
      <c r="B5346" s="54" t="s">
        <v>20453</v>
      </c>
      <c r="C5346" s="54" t="s">
        <v>20454</v>
      </c>
      <c r="D5346" s="54"/>
      <c r="E5346" s="55">
        <v>4130302</v>
      </c>
      <c r="F5346" s="54" t="s">
        <v>20750</v>
      </c>
      <c r="G5346" s="54" t="s">
        <v>20751</v>
      </c>
      <c r="H5346" s="54" t="s">
        <v>37801</v>
      </c>
    </row>
    <row r="5347" spans="1:8">
      <c r="A5347" s="54" t="s">
        <v>11866</v>
      </c>
      <c r="B5347" s="54" t="s">
        <v>11867</v>
      </c>
      <c r="C5347" s="54" t="s">
        <v>11868</v>
      </c>
      <c r="D5347" s="54"/>
      <c r="E5347" s="55">
        <v>3610037</v>
      </c>
      <c r="F5347" s="54" t="s">
        <v>12000</v>
      </c>
      <c r="G5347" s="54" t="s">
        <v>12001</v>
      </c>
      <c r="H5347" s="54" t="s">
        <v>37790</v>
      </c>
    </row>
    <row r="5348" spans="1:8">
      <c r="A5348" s="54" t="s">
        <v>3790</v>
      </c>
      <c r="B5348" s="54" t="s">
        <v>3791</v>
      </c>
      <c r="C5348" s="54" t="s">
        <v>3792</v>
      </c>
      <c r="D5348" s="54"/>
      <c r="E5348" s="55">
        <v>3113434</v>
      </c>
      <c r="F5348" s="54" t="s">
        <v>1</v>
      </c>
      <c r="G5348" s="54" t="s">
        <v>1</v>
      </c>
      <c r="H5348" s="54" t="s">
        <v>37787</v>
      </c>
    </row>
    <row r="5349" spans="1:8">
      <c r="A5349" s="54" t="s">
        <v>33167</v>
      </c>
      <c r="B5349" s="54" t="s">
        <v>33166</v>
      </c>
      <c r="C5349" s="54" t="s">
        <v>33165</v>
      </c>
      <c r="D5349" s="54"/>
      <c r="E5349" s="55">
        <v>3150023</v>
      </c>
      <c r="F5349" s="54" t="s">
        <v>4945</v>
      </c>
      <c r="G5349" s="54" t="s">
        <v>4946</v>
      </c>
      <c r="H5349" s="54" t="s">
        <v>37787</v>
      </c>
    </row>
    <row r="5350" spans="1:8">
      <c r="A5350" s="54" t="s">
        <v>8218</v>
      </c>
      <c r="B5350" s="54" t="s">
        <v>8219</v>
      </c>
      <c r="C5350" s="54" t="s">
        <v>8220</v>
      </c>
      <c r="D5350" s="54"/>
      <c r="E5350" s="55">
        <v>4300947</v>
      </c>
      <c r="F5350" s="54" t="s">
        <v>8326</v>
      </c>
      <c r="G5350" s="54" t="s">
        <v>8327</v>
      </c>
      <c r="H5350" s="54" t="s">
        <v>37801</v>
      </c>
    </row>
    <row r="5351" spans="1:8">
      <c r="A5351" s="54" t="s">
        <v>3772</v>
      </c>
      <c r="B5351" s="54" t="s">
        <v>3773</v>
      </c>
      <c r="C5351" s="54" t="s">
        <v>34037</v>
      </c>
      <c r="D5351" s="54"/>
      <c r="E5351" s="55">
        <v>9860825</v>
      </c>
      <c r="F5351" s="54" t="s">
        <v>3788</v>
      </c>
      <c r="G5351" s="54" t="s">
        <v>3789</v>
      </c>
      <c r="H5351" s="54" t="s">
        <v>37783</v>
      </c>
    </row>
    <row r="5352" spans="1:8">
      <c r="A5352" s="54" t="s">
        <v>5802</v>
      </c>
      <c r="B5352" s="54" t="s">
        <v>5803</v>
      </c>
      <c r="C5352" s="54" t="s">
        <v>5804</v>
      </c>
      <c r="D5352" s="54"/>
      <c r="E5352" s="55">
        <v>9861333</v>
      </c>
      <c r="F5352" s="54" t="s">
        <v>5868</v>
      </c>
      <c r="G5352" s="54" t="s">
        <v>5869</v>
      </c>
      <c r="H5352" s="54" t="s">
        <v>37783</v>
      </c>
    </row>
    <row r="5353" spans="1:8">
      <c r="A5353" s="54" t="s">
        <v>6012</v>
      </c>
      <c r="B5353" s="54" t="s">
        <v>6013</v>
      </c>
      <c r="C5353" s="54" t="s">
        <v>6014</v>
      </c>
      <c r="D5353" s="54"/>
      <c r="E5353" s="55">
        <v>9860825</v>
      </c>
      <c r="F5353" s="54" t="s">
        <v>1</v>
      </c>
      <c r="G5353" s="54" t="s">
        <v>1</v>
      </c>
      <c r="H5353" s="54" t="s">
        <v>37783</v>
      </c>
    </row>
    <row r="5354" spans="1:8">
      <c r="A5354" s="54" t="s">
        <v>2096</v>
      </c>
      <c r="B5354" s="54" t="s">
        <v>2095</v>
      </c>
      <c r="C5354" s="54" t="s">
        <v>2094</v>
      </c>
      <c r="D5354" s="54"/>
      <c r="E5354" s="55">
        <v>9860861</v>
      </c>
      <c r="F5354" s="54" t="s">
        <v>1</v>
      </c>
      <c r="G5354" s="54" t="s">
        <v>1</v>
      </c>
      <c r="H5354" s="54" t="s">
        <v>37783</v>
      </c>
    </row>
    <row r="5355" spans="1:8">
      <c r="A5355" s="54" t="s">
        <v>10808</v>
      </c>
      <c r="B5355" s="54" t="s">
        <v>33853</v>
      </c>
      <c r="C5355" s="54" t="s">
        <v>33852</v>
      </c>
      <c r="D5355" s="54"/>
      <c r="E5355" s="55">
        <v>3290502</v>
      </c>
      <c r="F5355" s="54" t="s">
        <v>1</v>
      </c>
      <c r="G5355" s="54" t="s">
        <v>1</v>
      </c>
      <c r="H5355" s="54" t="s">
        <v>37788</v>
      </c>
    </row>
    <row r="5356" spans="1:8">
      <c r="A5356" s="54" t="s">
        <v>4249</v>
      </c>
      <c r="B5356" s="54" t="s">
        <v>4250</v>
      </c>
      <c r="C5356" s="54" t="s">
        <v>4251</v>
      </c>
      <c r="D5356" s="54"/>
      <c r="E5356" s="55">
        <v>8120029</v>
      </c>
      <c r="F5356" s="54" t="s">
        <v>4284</v>
      </c>
      <c r="G5356" s="54" t="s">
        <v>4285</v>
      </c>
      <c r="H5356" s="54" t="s">
        <v>37819</v>
      </c>
    </row>
    <row r="5357" spans="1:8">
      <c r="A5357" s="54" t="s">
        <v>2509</v>
      </c>
      <c r="B5357" s="54" t="s">
        <v>2510</v>
      </c>
      <c r="C5357" s="54" t="s">
        <v>2511</v>
      </c>
      <c r="D5357" s="54"/>
      <c r="E5357" s="55">
        <v>6128412</v>
      </c>
      <c r="F5357" s="54" t="s">
        <v>2512</v>
      </c>
      <c r="G5357" s="54" t="s">
        <v>2513</v>
      </c>
      <c r="H5357" s="54" t="s">
        <v>37805</v>
      </c>
    </row>
    <row r="5358" spans="1:8">
      <c r="A5358" s="54" t="s">
        <v>21843</v>
      </c>
      <c r="B5358" s="54" t="s">
        <v>23540</v>
      </c>
      <c r="C5358" s="54" t="s">
        <v>21844</v>
      </c>
      <c r="D5358" s="54" t="s">
        <v>39105</v>
      </c>
      <c r="E5358" s="55">
        <v>5691142</v>
      </c>
      <c r="F5358" s="54" t="s">
        <v>18549</v>
      </c>
      <c r="G5358" s="54" t="s">
        <v>22134</v>
      </c>
      <c r="H5358" s="54" t="s">
        <v>37806</v>
      </c>
    </row>
    <row r="5359" spans="1:8">
      <c r="A5359" s="54" t="s">
        <v>16817</v>
      </c>
      <c r="B5359" s="54" t="s">
        <v>16818</v>
      </c>
      <c r="C5359" s="54" t="s">
        <v>2511</v>
      </c>
      <c r="D5359" s="54"/>
      <c r="E5359" s="55">
        <v>6128412</v>
      </c>
      <c r="F5359" s="54" t="s">
        <v>17021</v>
      </c>
      <c r="G5359" s="54" t="s">
        <v>17022</v>
      </c>
      <c r="H5359" s="54" t="s">
        <v>37805</v>
      </c>
    </row>
    <row r="5360" spans="1:8">
      <c r="A5360" s="54" t="s">
        <v>2418</v>
      </c>
      <c r="B5360" s="54" t="s">
        <v>2417</v>
      </c>
      <c r="C5360" s="54" t="s">
        <v>2416</v>
      </c>
      <c r="D5360" s="54"/>
      <c r="E5360" s="55">
        <v>5240041</v>
      </c>
      <c r="F5360" s="54" t="s">
        <v>2415</v>
      </c>
      <c r="G5360" s="54" t="s">
        <v>2414</v>
      </c>
      <c r="H5360" s="54" t="s">
        <v>37804</v>
      </c>
    </row>
    <row r="5361" spans="1:8">
      <c r="A5361" s="54" t="s">
        <v>18230</v>
      </c>
      <c r="B5361" s="54" t="s">
        <v>18231</v>
      </c>
      <c r="C5361" s="54" t="s">
        <v>18232</v>
      </c>
      <c r="D5361" s="54"/>
      <c r="E5361" s="55">
        <v>6512113</v>
      </c>
      <c r="F5361" s="54" t="s">
        <v>18488</v>
      </c>
      <c r="G5361" s="54" t="s">
        <v>18489</v>
      </c>
      <c r="H5361" s="54" t="s">
        <v>37807</v>
      </c>
    </row>
    <row r="5362" spans="1:8">
      <c r="A5362" s="54" t="s">
        <v>2423</v>
      </c>
      <c r="B5362" s="54" t="s">
        <v>2422</v>
      </c>
      <c r="C5362" s="54" t="s">
        <v>2421</v>
      </c>
      <c r="D5362" s="54"/>
      <c r="E5362" s="55">
        <v>5691145</v>
      </c>
      <c r="F5362" s="54" t="s">
        <v>2420</v>
      </c>
      <c r="G5362" s="54" t="s">
        <v>2419</v>
      </c>
      <c r="H5362" s="54" t="s">
        <v>37806</v>
      </c>
    </row>
    <row r="5363" spans="1:8">
      <c r="A5363" s="54" t="s">
        <v>7680</v>
      </c>
      <c r="B5363" s="54" t="s">
        <v>7681</v>
      </c>
      <c r="C5363" s="54" t="s">
        <v>7682</v>
      </c>
      <c r="D5363" s="54"/>
      <c r="E5363" s="55">
        <v>5770062</v>
      </c>
      <c r="F5363" s="54" t="s">
        <v>7764</v>
      </c>
      <c r="G5363" s="54" t="s">
        <v>7765</v>
      </c>
      <c r="H5363" s="54" t="s">
        <v>37806</v>
      </c>
    </row>
    <row r="5364" spans="1:8">
      <c r="A5364" s="54" t="s">
        <v>12598</v>
      </c>
      <c r="B5364" s="54" t="s">
        <v>12599</v>
      </c>
      <c r="C5364" s="54" t="s">
        <v>12600</v>
      </c>
      <c r="D5364" s="54"/>
      <c r="E5364" s="55">
        <v>6391124</v>
      </c>
      <c r="F5364" s="54" t="s">
        <v>12749</v>
      </c>
      <c r="G5364" s="54" t="s">
        <v>12750</v>
      </c>
      <c r="H5364" s="54" t="s">
        <v>37808</v>
      </c>
    </row>
    <row r="5365" spans="1:8">
      <c r="A5365" s="54" t="s">
        <v>20752</v>
      </c>
      <c r="B5365" s="54" t="s">
        <v>20753</v>
      </c>
      <c r="C5365" s="54" t="s">
        <v>20754</v>
      </c>
      <c r="D5365" s="54"/>
      <c r="E5365" s="55">
        <v>50842</v>
      </c>
      <c r="F5365" s="54" t="s">
        <v>21036</v>
      </c>
      <c r="G5365" s="54" t="s">
        <v>1</v>
      </c>
      <c r="H5365" s="54" t="s">
        <v>37780</v>
      </c>
    </row>
    <row r="5366" spans="1:8">
      <c r="A5366" s="54" t="s">
        <v>22000</v>
      </c>
      <c r="B5366" s="54" t="s">
        <v>22001</v>
      </c>
      <c r="C5366" s="54" t="s">
        <v>22002</v>
      </c>
      <c r="D5366" s="54"/>
      <c r="E5366" s="55">
        <v>613253</v>
      </c>
      <c r="F5366" s="54" t="s">
        <v>1</v>
      </c>
      <c r="G5366" s="54" t="s">
        <v>1</v>
      </c>
      <c r="H5366" s="54" t="s">
        <v>37780</v>
      </c>
    </row>
    <row r="5367" spans="1:8">
      <c r="A5367" s="54" t="s">
        <v>36105</v>
      </c>
      <c r="B5367" s="54" t="s">
        <v>36104</v>
      </c>
      <c r="C5367" s="54" t="s">
        <v>36103</v>
      </c>
      <c r="D5367" s="54"/>
      <c r="E5367" s="55">
        <v>613213</v>
      </c>
      <c r="F5367" s="54" t="s">
        <v>36084</v>
      </c>
      <c r="G5367" s="54" t="s">
        <v>36083</v>
      </c>
      <c r="H5367" s="54" t="s">
        <v>37780</v>
      </c>
    </row>
    <row r="5368" spans="1:8">
      <c r="A5368" s="54" t="s">
        <v>1984</v>
      </c>
      <c r="B5368" s="54" t="s">
        <v>1983</v>
      </c>
      <c r="C5368" s="54" t="s">
        <v>288</v>
      </c>
      <c r="D5368" s="54"/>
      <c r="E5368" s="55">
        <v>2120014</v>
      </c>
      <c r="F5368" s="54" t="s">
        <v>1</v>
      </c>
      <c r="G5368" s="54" t="s">
        <v>1</v>
      </c>
      <c r="H5368" s="54" t="s">
        <v>37793</v>
      </c>
    </row>
    <row r="5369" spans="1:8">
      <c r="A5369" s="54" t="s">
        <v>3931</v>
      </c>
      <c r="B5369" s="54" t="s">
        <v>3932</v>
      </c>
      <c r="C5369" s="54" t="s">
        <v>3933</v>
      </c>
      <c r="D5369" s="54"/>
      <c r="E5369" s="55">
        <v>9200353</v>
      </c>
      <c r="F5369" s="54" t="s">
        <v>3960</v>
      </c>
      <c r="G5369" s="54" t="s">
        <v>3961</v>
      </c>
      <c r="H5369" s="54" t="s">
        <v>37796</v>
      </c>
    </row>
    <row r="5370" spans="1:8">
      <c r="A5370" s="54" t="s">
        <v>36102</v>
      </c>
      <c r="B5370" s="54" t="s">
        <v>36101</v>
      </c>
      <c r="C5370" s="54" t="s">
        <v>36100</v>
      </c>
      <c r="D5370" s="54"/>
      <c r="E5370" s="55">
        <v>9208530</v>
      </c>
      <c r="F5370" s="54" t="s">
        <v>36079</v>
      </c>
      <c r="G5370" s="54" t="s">
        <v>36078</v>
      </c>
      <c r="H5370" s="54" t="s">
        <v>37796</v>
      </c>
    </row>
    <row r="5371" spans="1:8">
      <c r="A5371" s="54" t="s">
        <v>5420</v>
      </c>
      <c r="B5371" s="54" t="s">
        <v>5421</v>
      </c>
      <c r="C5371" s="54" t="s">
        <v>5422</v>
      </c>
      <c r="D5371" s="54"/>
      <c r="E5371" s="55">
        <v>8620965</v>
      </c>
      <c r="F5371" s="54" t="s">
        <v>707</v>
      </c>
      <c r="G5371" s="54" t="s">
        <v>1</v>
      </c>
      <c r="H5371" s="54" t="s">
        <v>37822</v>
      </c>
    </row>
    <row r="5372" spans="1:8">
      <c r="A5372" s="54" t="s">
        <v>19966</v>
      </c>
      <c r="B5372" s="54" t="s">
        <v>19967</v>
      </c>
      <c r="C5372" s="54" t="s">
        <v>19968</v>
      </c>
      <c r="D5372" s="54"/>
      <c r="E5372" s="55">
        <v>6710221</v>
      </c>
      <c r="F5372" s="54" t="s">
        <v>20207</v>
      </c>
      <c r="G5372" s="54" t="s">
        <v>20208</v>
      </c>
      <c r="H5372" s="54" t="s">
        <v>37807</v>
      </c>
    </row>
    <row r="5373" spans="1:8">
      <c r="A5373" s="54" t="s">
        <v>21886</v>
      </c>
      <c r="B5373" s="54" t="s">
        <v>21887</v>
      </c>
      <c r="C5373" s="54" t="s">
        <v>21888</v>
      </c>
      <c r="D5373" s="54"/>
      <c r="E5373" s="55">
        <v>5090146</v>
      </c>
      <c r="F5373" s="54" t="s">
        <v>22150</v>
      </c>
      <c r="G5373" s="54" t="s">
        <v>18459</v>
      </c>
      <c r="H5373" s="54" t="s">
        <v>37800</v>
      </c>
    </row>
    <row r="5374" spans="1:8">
      <c r="A5374" s="54" t="s">
        <v>13711</v>
      </c>
      <c r="B5374" s="54" t="s">
        <v>13712</v>
      </c>
      <c r="C5374" s="54" t="s">
        <v>13713</v>
      </c>
      <c r="D5374" s="54"/>
      <c r="E5374" s="55">
        <v>3230829</v>
      </c>
      <c r="F5374" s="54" t="s">
        <v>13873</v>
      </c>
      <c r="G5374" s="54" t="s">
        <v>13874</v>
      </c>
      <c r="H5374" s="54" t="s">
        <v>37788</v>
      </c>
    </row>
    <row r="5375" spans="1:8">
      <c r="A5375" s="54" t="s">
        <v>22911</v>
      </c>
      <c r="B5375" s="54" t="s">
        <v>22912</v>
      </c>
      <c r="C5375" s="54" t="s">
        <v>22913</v>
      </c>
      <c r="D5375" s="54"/>
      <c r="E5375" s="55">
        <v>1150055</v>
      </c>
      <c r="F5375" s="54" t="s">
        <v>23178</v>
      </c>
      <c r="G5375" s="54" t="s">
        <v>23179</v>
      </c>
      <c r="H5375" s="54" t="s">
        <v>37792</v>
      </c>
    </row>
    <row r="5376" spans="1:8">
      <c r="A5376" s="54" t="s">
        <v>8020</v>
      </c>
      <c r="B5376" s="54" t="s">
        <v>8021</v>
      </c>
      <c r="C5376" s="54" t="s">
        <v>8022</v>
      </c>
      <c r="D5376" s="54"/>
      <c r="E5376" s="55">
        <v>1070051</v>
      </c>
      <c r="F5376" s="54" t="s">
        <v>8112</v>
      </c>
      <c r="G5376" s="54" t="s">
        <v>1</v>
      </c>
      <c r="H5376" s="54" t="s">
        <v>37792</v>
      </c>
    </row>
    <row r="5377" spans="1:8">
      <c r="A5377" s="54" t="s">
        <v>31787</v>
      </c>
      <c r="B5377" s="54" t="s">
        <v>31786</v>
      </c>
      <c r="C5377" s="54" t="s">
        <v>31785</v>
      </c>
      <c r="D5377" s="54"/>
      <c r="E5377" s="55">
        <v>2060011</v>
      </c>
      <c r="F5377" s="54" t="s">
        <v>31450</v>
      </c>
      <c r="G5377" s="54" t="s">
        <v>1227</v>
      </c>
      <c r="H5377" s="54" t="s">
        <v>37792</v>
      </c>
    </row>
    <row r="5378" spans="1:8">
      <c r="A5378" s="54" t="s">
        <v>3831</v>
      </c>
      <c r="B5378" s="54" t="s">
        <v>3832</v>
      </c>
      <c r="C5378" s="54" t="s">
        <v>3833</v>
      </c>
      <c r="D5378" s="54"/>
      <c r="E5378" s="55">
        <v>3501123</v>
      </c>
      <c r="F5378" s="54" t="s">
        <v>1</v>
      </c>
      <c r="G5378" s="54" t="s">
        <v>1</v>
      </c>
      <c r="H5378" s="54" t="s">
        <v>37790</v>
      </c>
    </row>
    <row r="5379" spans="1:8">
      <c r="A5379" s="54" t="s">
        <v>32141</v>
      </c>
      <c r="B5379" s="54" t="s">
        <v>32140</v>
      </c>
      <c r="C5379" s="54" t="s">
        <v>32139</v>
      </c>
      <c r="D5379" s="54"/>
      <c r="E5379" s="55">
        <v>7090816</v>
      </c>
      <c r="F5379" s="54" t="s">
        <v>31821</v>
      </c>
      <c r="G5379" s="54" t="s">
        <v>1</v>
      </c>
      <c r="H5379" s="54" t="s">
        <v>37812</v>
      </c>
    </row>
    <row r="5380" spans="1:8">
      <c r="A5380" s="54" t="s">
        <v>4976</v>
      </c>
      <c r="B5380" s="54" t="s">
        <v>4977</v>
      </c>
      <c r="C5380" s="54" t="s">
        <v>4978</v>
      </c>
      <c r="D5380" s="54"/>
      <c r="E5380" s="55">
        <v>6780232</v>
      </c>
      <c r="F5380" s="54" t="s">
        <v>1</v>
      </c>
      <c r="G5380" s="54" t="s">
        <v>1</v>
      </c>
      <c r="H5380" s="54" t="s">
        <v>37807</v>
      </c>
    </row>
    <row r="5381" spans="1:8">
      <c r="A5381" s="54" t="s">
        <v>2899</v>
      </c>
      <c r="B5381" s="54" t="s">
        <v>2900</v>
      </c>
      <c r="C5381" s="54" t="s">
        <v>2901</v>
      </c>
      <c r="D5381" s="54"/>
      <c r="E5381" s="55">
        <v>6780241</v>
      </c>
      <c r="F5381" s="54" t="s">
        <v>77</v>
      </c>
      <c r="G5381" s="54" t="s">
        <v>1</v>
      </c>
      <c r="H5381" s="54" t="s">
        <v>37807</v>
      </c>
    </row>
    <row r="5382" spans="1:8">
      <c r="A5382" s="54" t="s">
        <v>6755</v>
      </c>
      <c r="B5382" s="54" t="s">
        <v>6756</v>
      </c>
      <c r="C5382" s="54" t="s">
        <v>6757</v>
      </c>
      <c r="D5382" s="54"/>
      <c r="E5382" s="55">
        <v>7100041</v>
      </c>
      <c r="F5382" s="54" t="s">
        <v>6849</v>
      </c>
      <c r="G5382" s="54" t="s">
        <v>6850</v>
      </c>
      <c r="H5382" s="54" t="s">
        <v>37812</v>
      </c>
    </row>
    <row r="5383" spans="1:8">
      <c r="A5383" s="54" t="s">
        <v>8733</v>
      </c>
      <c r="B5383" s="54" t="s">
        <v>8734</v>
      </c>
      <c r="C5383" s="54" t="s">
        <v>8735</v>
      </c>
      <c r="D5383" s="54"/>
      <c r="E5383" s="55">
        <v>7730014</v>
      </c>
      <c r="F5383" s="54" t="s">
        <v>8846</v>
      </c>
      <c r="G5383" s="54" t="s">
        <v>1</v>
      </c>
      <c r="H5383" s="54" t="s">
        <v>37815</v>
      </c>
    </row>
    <row r="5384" spans="1:8">
      <c r="A5384" s="54" t="s">
        <v>1722</v>
      </c>
      <c r="B5384" s="54" t="s">
        <v>1721</v>
      </c>
      <c r="C5384" s="54" t="s">
        <v>1720</v>
      </c>
      <c r="D5384" s="54"/>
      <c r="E5384" s="55">
        <v>8300047</v>
      </c>
      <c r="F5384" s="54" t="s">
        <v>1698</v>
      </c>
      <c r="G5384" s="54" t="s">
        <v>1697</v>
      </c>
      <c r="H5384" s="54" t="s">
        <v>37819</v>
      </c>
    </row>
    <row r="5385" spans="1:8">
      <c r="A5385" s="54" t="s">
        <v>21652</v>
      </c>
      <c r="B5385" s="54" t="s">
        <v>21653</v>
      </c>
      <c r="C5385" s="54" t="s">
        <v>21654</v>
      </c>
      <c r="D5385" s="54"/>
      <c r="E5385" s="55">
        <v>9850842</v>
      </c>
      <c r="F5385" s="54" t="s">
        <v>21969</v>
      </c>
      <c r="G5385" s="54" t="s">
        <v>21970</v>
      </c>
      <c r="H5385" s="54" t="s">
        <v>37783</v>
      </c>
    </row>
    <row r="5386" spans="1:8">
      <c r="A5386" s="54" t="s">
        <v>10363</v>
      </c>
      <c r="B5386" s="54" t="s">
        <v>10364</v>
      </c>
      <c r="C5386" s="54" t="s">
        <v>10365</v>
      </c>
      <c r="D5386" s="54"/>
      <c r="E5386" s="55">
        <v>9810133</v>
      </c>
      <c r="F5386" s="54" t="s">
        <v>641</v>
      </c>
      <c r="G5386" s="54" t="s">
        <v>640</v>
      </c>
      <c r="H5386" s="54" t="s">
        <v>37783</v>
      </c>
    </row>
    <row r="5387" spans="1:8">
      <c r="A5387" s="54" t="s">
        <v>19892</v>
      </c>
      <c r="B5387" s="54" t="s">
        <v>23685</v>
      </c>
      <c r="C5387" s="54" t="s">
        <v>19893</v>
      </c>
      <c r="D5387" s="54"/>
      <c r="E5387" s="55">
        <v>9830864</v>
      </c>
      <c r="F5387" s="54" t="s">
        <v>20132</v>
      </c>
      <c r="G5387" s="54" t="s">
        <v>1</v>
      </c>
      <c r="H5387" s="54" t="s">
        <v>37783</v>
      </c>
    </row>
    <row r="5388" spans="1:8">
      <c r="A5388" s="54" t="s">
        <v>34058</v>
      </c>
      <c r="B5388" s="54" t="s">
        <v>34057</v>
      </c>
      <c r="C5388" s="54" t="s">
        <v>34056</v>
      </c>
      <c r="D5388" s="54"/>
      <c r="E5388" s="55">
        <v>9830824</v>
      </c>
      <c r="F5388" s="54" t="s">
        <v>3612</v>
      </c>
      <c r="G5388" s="54" t="s">
        <v>3613</v>
      </c>
      <c r="H5388" s="54" t="s">
        <v>37783</v>
      </c>
    </row>
    <row r="5389" spans="1:8">
      <c r="A5389" s="54" t="s">
        <v>31575</v>
      </c>
      <c r="B5389" s="54" t="s">
        <v>31574</v>
      </c>
      <c r="C5389" s="54" t="s">
        <v>31573</v>
      </c>
      <c r="D5389" s="54"/>
      <c r="E5389" s="55">
        <v>9810912</v>
      </c>
      <c r="F5389" s="54"/>
      <c r="G5389" s="54"/>
      <c r="H5389" s="54" t="s">
        <v>37783</v>
      </c>
    </row>
    <row r="5390" spans="1:8">
      <c r="A5390" s="54" t="s">
        <v>34455</v>
      </c>
      <c r="B5390" s="54" t="s">
        <v>34454</v>
      </c>
      <c r="C5390" s="54" t="s">
        <v>34453</v>
      </c>
      <c r="D5390" s="54"/>
      <c r="E5390" s="55">
        <v>9800873</v>
      </c>
      <c r="F5390" s="54" t="s">
        <v>1</v>
      </c>
      <c r="G5390" s="54" t="s">
        <v>1</v>
      </c>
      <c r="H5390" s="54" t="s">
        <v>37783</v>
      </c>
    </row>
    <row r="5391" spans="1:8">
      <c r="A5391" s="54" t="s">
        <v>710</v>
      </c>
      <c r="B5391" s="54" t="s">
        <v>709</v>
      </c>
      <c r="C5391" s="54" t="s">
        <v>708</v>
      </c>
      <c r="D5391" s="54"/>
      <c r="E5391" s="55">
        <v>9828502</v>
      </c>
      <c r="F5391" s="54" t="s">
        <v>5545</v>
      </c>
      <c r="G5391" s="54" t="s">
        <v>5546</v>
      </c>
      <c r="H5391" s="54" t="s">
        <v>37783</v>
      </c>
    </row>
    <row r="5392" spans="1:8">
      <c r="A5392" s="54" t="s">
        <v>2093</v>
      </c>
      <c r="B5392" s="54" t="s">
        <v>2092</v>
      </c>
      <c r="C5392" s="54" t="s">
        <v>2091</v>
      </c>
      <c r="D5392" s="54"/>
      <c r="E5392" s="55">
        <v>9813117</v>
      </c>
      <c r="F5392" s="54" t="s">
        <v>2070</v>
      </c>
      <c r="G5392" s="54" t="s">
        <v>2069</v>
      </c>
      <c r="H5392" s="54" t="s">
        <v>37783</v>
      </c>
    </row>
    <row r="5393" spans="1:8">
      <c r="A5393" s="54" t="s">
        <v>13399</v>
      </c>
      <c r="B5393" s="54" t="s">
        <v>13400</v>
      </c>
      <c r="C5393" s="54" t="s">
        <v>13401</v>
      </c>
      <c r="D5393" s="54"/>
      <c r="E5393" s="55">
        <v>9840038</v>
      </c>
      <c r="F5393" s="54" t="s">
        <v>13552</v>
      </c>
      <c r="G5393" s="54" t="s">
        <v>1</v>
      </c>
      <c r="H5393" s="54" t="s">
        <v>37783</v>
      </c>
    </row>
    <row r="5394" spans="1:8">
      <c r="A5394" s="54" t="s">
        <v>20122</v>
      </c>
      <c r="B5394" s="54" t="s">
        <v>23688</v>
      </c>
      <c r="C5394" s="54" t="s">
        <v>20123</v>
      </c>
      <c r="D5394" s="54"/>
      <c r="E5394" s="55">
        <v>9800824</v>
      </c>
      <c r="F5394" s="54" t="s">
        <v>20392</v>
      </c>
      <c r="G5394" s="54" t="s">
        <v>20393</v>
      </c>
      <c r="H5394" s="54" t="s">
        <v>37783</v>
      </c>
    </row>
    <row r="5395" spans="1:8">
      <c r="A5395" s="54" t="s">
        <v>11984</v>
      </c>
      <c r="B5395" s="54" t="s">
        <v>11985</v>
      </c>
      <c r="C5395" s="54" t="s">
        <v>11986</v>
      </c>
      <c r="D5395" s="54"/>
      <c r="E5395" s="55">
        <v>9828501</v>
      </c>
      <c r="F5395" s="54" t="s">
        <v>12118</v>
      </c>
      <c r="G5395" s="54" t="s">
        <v>1</v>
      </c>
      <c r="H5395" s="54" t="s">
        <v>37783</v>
      </c>
    </row>
    <row r="5396" spans="1:8">
      <c r="A5396" s="54" t="s">
        <v>5741</v>
      </c>
      <c r="B5396" s="54" t="s">
        <v>5742</v>
      </c>
      <c r="C5396" s="54" t="s">
        <v>5743</v>
      </c>
      <c r="D5396" s="54"/>
      <c r="E5396" s="55">
        <v>9813131</v>
      </c>
      <c r="F5396" s="54" t="s">
        <v>5800</v>
      </c>
      <c r="G5396" s="54" t="s">
        <v>5801</v>
      </c>
      <c r="H5396" s="54" t="s">
        <v>37783</v>
      </c>
    </row>
    <row r="5397" spans="1:8">
      <c r="A5397" s="54" t="s">
        <v>4074</v>
      </c>
      <c r="B5397" s="54" t="s">
        <v>4075</v>
      </c>
      <c r="C5397" s="54" t="s">
        <v>4076</v>
      </c>
      <c r="D5397" s="54"/>
      <c r="E5397" s="55">
        <v>5698585</v>
      </c>
      <c r="F5397" s="54" t="s">
        <v>412</v>
      </c>
      <c r="G5397" s="54" t="s">
        <v>411</v>
      </c>
      <c r="H5397" s="54" t="s">
        <v>37806</v>
      </c>
    </row>
    <row r="5398" spans="1:8">
      <c r="A5398" s="54" t="s">
        <v>3166</v>
      </c>
      <c r="B5398" s="54" t="s">
        <v>3167</v>
      </c>
      <c r="C5398" s="54" t="s">
        <v>3168</v>
      </c>
      <c r="D5398" s="54"/>
      <c r="E5398" s="55">
        <v>6500047</v>
      </c>
      <c r="F5398" s="54" t="s">
        <v>3184</v>
      </c>
      <c r="G5398" s="54" t="s">
        <v>3185</v>
      </c>
      <c r="H5398" s="54" t="s">
        <v>37807</v>
      </c>
    </row>
    <row r="5399" spans="1:8">
      <c r="A5399" s="54" t="s">
        <v>34243</v>
      </c>
      <c r="B5399" s="54" t="s">
        <v>34242</v>
      </c>
      <c r="C5399" s="54" t="s">
        <v>34241</v>
      </c>
      <c r="D5399" s="54"/>
      <c r="E5399" s="55">
        <v>393215</v>
      </c>
      <c r="F5399" s="54" t="s">
        <v>1</v>
      </c>
      <c r="G5399" s="54" t="s">
        <v>1</v>
      </c>
      <c r="H5399" s="54" t="s">
        <v>37781</v>
      </c>
    </row>
    <row r="5400" spans="1:8">
      <c r="A5400" s="54" t="s">
        <v>3426</v>
      </c>
      <c r="B5400" s="54" t="s">
        <v>3427</v>
      </c>
      <c r="C5400" s="54" t="s">
        <v>3428</v>
      </c>
      <c r="D5400" s="54"/>
      <c r="E5400" s="55">
        <v>6170826</v>
      </c>
      <c r="F5400" s="54" t="s">
        <v>34733</v>
      </c>
      <c r="G5400" s="54" t="s">
        <v>1</v>
      </c>
      <c r="H5400" s="54" t="s">
        <v>37805</v>
      </c>
    </row>
    <row r="5401" spans="1:8">
      <c r="A5401" s="54" t="s">
        <v>19041</v>
      </c>
      <c r="B5401" s="54" t="s">
        <v>19042</v>
      </c>
      <c r="C5401" s="54" t="s">
        <v>19043</v>
      </c>
      <c r="D5401" s="54" t="s">
        <v>39091</v>
      </c>
      <c r="E5401" s="55">
        <v>5320011</v>
      </c>
      <c r="F5401" s="54" t="s">
        <v>19298</v>
      </c>
      <c r="G5401" s="54" t="s">
        <v>1</v>
      </c>
      <c r="H5401" s="54" t="s">
        <v>37806</v>
      </c>
    </row>
    <row r="5402" spans="1:8">
      <c r="A5402" s="54" t="s">
        <v>18950</v>
      </c>
      <c r="B5402" s="54" t="s">
        <v>18951</v>
      </c>
      <c r="C5402" s="54" t="s">
        <v>18952</v>
      </c>
      <c r="D5402" s="54"/>
      <c r="E5402" s="55">
        <v>2210022</v>
      </c>
      <c r="F5402" s="54" t="s">
        <v>19204</v>
      </c>
      <c r="G5402" s="54" t="s">
        <v>19205</v>
      </c>
      <c r="H5402" s="54" t="s">
        <v>37793</v>
      </c>
    </row>
    <row r="5403" spans="1:8">
      <c r="A5403" s="54" t="s">
        <v>21700</v>
      </c>
      <c r="B5403" s="54" t="s">
        <v>21701</v>
      </c>
      <c r="C5403" s="54" t="s">
        <v>21702</v>
      </c>
      <c r="D5403" s="54"/>
      <c r="E5403" s="55">
        <v>8830064</v>
      </c>
      <c r="F5403" s="54" t="s">
        <v>22017</v>
      </c>
      <c r="G5403" s="54" t="s">
        <v>22018</v>
      </c>
      <c r="H5403" s="54" t="s">
        <v>37824</v>
      </c>
    </row>
    <row r="5404" spans="1:8">
      <c r="A5404" s="54" t="s">
        <v>34566</v>
      </c>
      <c r="B5404" s="54" t="s">
        <v>34565</v>
      </c>
      <c r="C5404" s="54" t="s">
        <v>34564</v>
      </c>
      <c r="D5404" s="54"/>
      <c r="E5404" s="55">
        <v>8120044</v>
      </c>
      <c r="F5404" s="54" t="s">
        <v>1</v>
      </c>
      <c r="G5404" s="54" t="s">
        <v>1</v>
      </c>
      <c r="H5404" s="54" t="s">
        <v>37819</v>
      </c>
    </row>
    <row r="5405" spans="1:8">
      <c r="A5405" s="54" t="s">
        <v>32919</v>
      </c>
      <c r="B5405" s="54" t="s">
        <v>32918</v>
      </c>
      <c r="C5405" s="54" t="s">
        <v>32917</v>
      </c>
      <c r="D5405" s="54"/>
      <c r="E5405" s="55">
        <v>5950021</v>
      </c>
      <c r="F5405" s="54" t="s">
        <v>32625</v>
      </c>
      <c r="G5405" s="54" t="s">
        <v>1</v>
      </c>
      <c r="H5405" s="54" t="s">
        <v>37806</v>
      </c>
    </row>
    <row r="5406" spans="1:8">
      <c r="A5406" s="54" t="s">
        <v>20064</v>
      </c>
      <c r="B5406" s="54" t="s">
        <v>20065</v>
      </c>
      <c r="C5406" s="54" t="s">
        <v>20066</v>
      </c>
      <c r="D5406" s="54"/>
      <c r="E5406" s="55">
        <v>2610001</v>
      </c>
      <c r="F5406" s="54" t="s">
        <v>20324</v>
      </c>
      <c r="G5406" s="54" t="s">
        <v>20325</v>
      </c>
      <c r="H5406" s="54" t="s">
        <v>37791</v>
      </c>
    </row>
    <row r="5407" spans="1:8">
      <c r="A5407" s="54" t="s">
        <v>35867</v>
      </c>
      <c r="B5407" s="54" t="s">
        <v>35866</v>
      </c>
      <c r="C5407" s="54" t="s">
        <v>35865</v>
      </c>
      <c r="D5407" s="54"/>
      <c r="E5407" s="55">
        <v>2600842</v>
      </c>
      <c r="F5407" s="54" t="s">
        <v>1</v>
      </c>
      <c r="G5407" s="54" t="s">
        <v>1</v>
      </c>
      <c r="H5407" s="54" t="s">
        <v>37791</v>
      </c>
    </row>
    <row r="5408" spans="1:8">
      <c r="A5408" s="54" t="s">
        <v>35434</v>
      </c>
      <c r="B5408" s="54" t="s">
        <v>37868</v>
      </c>
      <c r="C5408" s="54" t="s">
        <v>35433</v>
      </c>
      <c r="D5408" s="54"/>
      <c r="E5408" s="55">
        <v>2900003</v>
      </c>
      <c r="F5408" s="54" t="s">
        <v>1</v>
      </c>
      <c r="G5408" s="54" t="s">
        <v>1</v>
      </c>
      <c r="H5408" s="54" t="s">
        <v>37791</v>
      </c>
    </row>
    <row r="5409" spans="1:8">
      <c r="A5409" s="54" t="s">
        <v>32640</v>
      </c>
      <c r="B5409" s="54" t="s">
        <v>32639</v>
      </c>
      <c r="C5409" s="54" t="s">
        <v>32638</v>
      </c>
      <c r="D5409" s="54"/>
      <c r="E5409" s="55">
        <v>2880025</v>
      </c>
      <c r="F5409" s="54" t="s">
        <v>1</v>
      </c>
      <c r="G5409" s="54" t="s">
        <v>1</v>
      </c>
      <c r="H5409" s="54" t="s">
        <v>37791</v>
      </c>
    </row>
    <row r="5410" spans="1:8">
      <c r="A5410" s="54" t="s">
        <v>35437</v>
      </c>
      <c r="B5410" s="54" t="s">
        <v>35436</v>
      </c>
      <c r="C5410" s="54" t="s">
        <v>35435</v>
      </c>
      <c r="D5410" s="54"/>
      <c r="E5410" s="55">
        <v>2608717</v>
      </c>
      <c r="F5410" s="54" t="s">
        <v>1</v>
      </c>
      <c r="G5410" s="54" t="s">
        <v>1</v>
      </c>
      <c r="H5410" s="54" t="s">
        <v>37791</v>
      </c>
    </row>
    <row r="5411" spans="1:8">
      <c r="A5411" s="54" t="s">
        <v>5168</v>
      </c>
      <c r="B5411" s="54" t="s">
        <v>5169</v>
      </c>
      <c r="C5411" s="54" t="s">
        <v>5170</v>
      </c>
      <c r="D5411" s="54"/>
      <c r="E5411" s="55">
        <v>2660007</v>
      </c>
      <c r="F5411" s="54" t="s">
        <v>747</v>
      </c>
      <c r="G5411" s="54" t="s">
        <v>746</v>
      </c>
      <c r="H5411" s="54" t="s">
        <v>37791</v>
      </c>
    </row>
    <row r="5412" spans="1:8">
      <c r="A5412" s="54" t="s">
        <v>1013</v>
      </c>
      <c r="B5412" s="54" t="s">
        <v>1012</v>
      </c>
      <c r="C5412" s="54" t="s">
        <v>1011</v>
      </c>
      <c r="D5412" s="54"/>
      <c r="E5412" s="55">
        <v>2610012</v>
      </c>
      <c r="F5412" s="54" t="s">
        <v>4979</v>
      </c>
      <c r="G5412" s="54" t="s">
        <v>4980</v>
      </c>
      <c r="H5412" s="54" t="s">
        <v>37791</v>
      </c>
    </row>
    <row r="5413" spans="1:8">
      <c r="A5413" s="54" t="s">
        <v>10031</v>
      </c>
      <c r="B5413" s="54" t="s">
        <v>10032</v>
      </c>
      <c r="C5413" s="54" t="s">
        <v>10033</v>
      </c>
      <c r="D5413" s="54"/>
      <c r="E5413" s="55">
        <v>2758580</v>
      </c>
      <c r="F5413" s="54" t="s">
        <v>10169</v>
      </c>
      <c r="G5413" s="54" t="s">
        <v>10170</v>
      </c>
      <c r="H5413" s="54" t="s">
        <v>37791</v>
      </c>
    </row>
    <row r="5414" spans="1:8">
      <c r="A5414" s="54" t="s">
        <v>873</v>
      </c>
      <c r="B5414" s="54" t="s">
        <v>872</v>
      </c>
      <c r="C5414" s="54" t="s">
        <v>871</v>
      </c>
      <c r="D5414" s="54"/>
      <c r="E5414" s="55">
        <v>2900512</v>
      </c>
      <c r="F5414" s="54" t="s">
        <v>1</v>
      </c>
      <c r="G5414" s="54" t="s">
        <v>1</v>
      </c>
      <c r="H5414" s="54" t="s">
        <v>37791</v>
      </c>
    </row>
    <row r="5415" spans="1:8">
      <c r="A5415" s="54" t="s">
        <v>20490</v>
      </c>
      <c r="B5415" s="54" t="s">
        <v>20491</v>
      </c>
      <c r="C5415" s="54" t="s">
        <v>20492</v>
      </c>
      <c r="D5415" s="54"/>
      <c r="E5415" s="55">
        <v>2660005</v>
      </c>
      <c r="F5415" s="54" t="s">
        <v>20786</v>
      </c>
      <c r="G5415" s="54" t="s">
        <v>1</v>
      </c>
      <c r="H5415" s="54" t="s">
        <v>37791</v>
      </c>
    </row>
    <row r="5416" spans="1:8">
      <c r="A5416" s="54" t="s">
        <v>34671</v>
      </c>
      <c r="B5416" s="54" t="s">
        <v>34670</v>
      </c>
      <c r="C5416" s="54" t="s">
        <v>34669</v>
      </c>
      <c r="D5416" s="54"/>
      <c r="E5416" s="55">
        <v>2870003</v>
      </c>
      <c r="F5416" s="54" t="s">
        <v>34639</v>
      </c>
      <c r="G5416" s="54" t="s">
        <v>34638</v>
      </c>
      <c r="H5416" s="54" t="s">
        <v>37791</v>
      </c>
    </row>
    <row r="5417" spans="1:8">
      <c r="A5417" s="54" t="s">
        <v>5077</v>
      </c>
      <c r="B5417" s="54" t="s">
        <v>5078</v>
      </c>
      <c r="C5417" s="54" t="s">
        <v>5079</v>
      </c>
      <c r="D5417" s="54"/>
      <c r="E5417" s="55">
        <v>2610012</v>
      </c>
      <c r="F5417" s="54" t="s">
        <v>852</v>
      </c>
      <c r="G5417" s="54" t="s">
        <v>851</v>
      </c>
      <c r="H5417" s="54" t="s">
        <v>37791</v>
      </c>
    </row>
    <row r="5418" spans="1:8">
      <c r="A5418" s="54" t="s">
        <v>36153</v>
      </c>
      <c r="B5418" s="54" t="s">
        <v>36152</v>
      </c>
      <c r="C5418" s="54" t="s">
        <v>36151</v>
      </c>
      <c r="D5418" s="54"/>
      <c r="E5418" s="55">
        <v>2600852</v>
      </c>
      <c r="F5418" s="54" t="s">
        <v>36134</v>
      </c>
      <c r="G5418" s="54" t="s">
        <v>36133</v>
      </c>
      <c r="H5418" s="54" t="s">
        <v>37791</v>
      </c>
    </row>
    <row r="5419" spans="1:8">
      <c r="A5419" s="54" t="s">
        <v>3837</v>
      </c>
      <c r="B5419" s="54" t="s">
        <v>3838</v>
      </c>
      <c r="C5419" s="54" t="s">
        <v>718</v>
      </c>
      <c r="D5419" s="54"/>
      <c r="E5419" s="55">
        <v>2702251</v>
      </c>
      <c r="F5419" s="54" t="s">
        <v>1</v>
      </c>
      <c r="G5419" s="54" t="s">
        <v>1</v>
      </c>
      <c r="H5419" s="54" t="s">
        <v>37791</v>
      </c>
    </row>
    <row r="5420" spans="1:8">
      <c r="A5420" s="54" t="s">
        <v>1010</v>
      </c>
      <c r="B5420" s="54" t="s">
        <v>1009</v>
      </c>
      <c r="C5420" s="54" t="s">
        <v>419</v>
      </c>
      <c r="D5420" s="54"/>
      <c r="E5420" s="55">
        <v>2600856</v>
      </c>
      <c r="F5420" s="54" t="s">
        <v>4984</v>
      </c>
      <c r="G5420" s="54" t="s">
        <v>4985</v>
      </c>
      <c r="H5420" s="54" t="s">
        <v>37791</v>
      </c>
    </row>
    <row r="5421" spans="1:8">
      <c r="A5421" s="54" t="s">
        <v>8941</v>
      </c>
      <c r="B5421" s="54" t="s">
        <v>8942</v>
      </c>
      <c r="C5421" s="54" t="s">
        <v>419</v>
      </c>
      <c r="D5421" s="54"/>
      <c r="E5421" s="55">
        <v>2608677</v>
      </c>
      <c r="F5421" s="54" t="s">
        <v>9055</v>
      </c>
      <c r="G5421" s="54" t="s">
        <v>9056</v>
      </c>
      <c r="H5421" s="54" t="s">
        <v>37791</v>
      </c>
    </row>
    <row r="5422" spans="1:8">
      <c r="A5422" s="54" t="s">
        <v>507</v>
      </c>
      <c r="B5422" s="54" t="s">
        <v>506</v>
      </c>
      <c r="C5422" s="54" t="s">
        <v>33943</v>
      </c>
      <c r="D5422" s="54"/>
      <c r="E5422" s="55">
        <v>2740063</v>
      </c>
      <c r="F5422" s="54" t="s">
        <v>7674</v>
      </c>
      <c r="G5422" s="54" t="s">
        <v>7675</v>
      </c>
      <c r="H5422" s="54" t="s">
        <v>37791</v>
      </c>
    </row>
    <row r="5423" spans="1:8">
      <c r="A5423" s="54" t="s">
        <v>6070</v>
      </c>
      <c r="B5423" s="54" t="s">
        <v>33970</v>
      </c>
      <c r="C5423" s="54" t="s">
        <v>6071</v>
      </c>
      <c r="D5423" s="54"/>
      <c r="E5423" s="55">
        <v>2630001</v>
      </c>
      <c r="F5423" s="54" t="s">
        <v>6135</v>
      </c>
      <c r="G5423" s="54" t="s">
        <v>6136</v>
      </c>
      <c r="H5423" s="54" t="s">
        <v>37791</v>
      </c>
    </row>
    <row r="5424" spans="1:8">
      <c r="A5424" s="54" t="s">
        <v>14297</v>
      </c>
      <c r="B5424" s="54" t="s">
        <v>14298</v>
      </c>
      <c r="C5424" s="54" t="s">
        <v>14299</v>
      </c>
      <c r="D5424" s="54"/>
      <c r="E5424" s="55">
        <v>8995431</v>
      </c>
      <c r="F5424" s="54" t="s">
        <v>14466</v>
      </c>
      <c r="G5424" s="54" t="s">
        <v>1</v>
      </c>
      <c r="H5424" s="54" t="s">
        <v>37825</v>
      </c>
    </row>
    <row r="5425" spans="1:8">
      <c r="A5425" s="54" t="s">
        <v>13214</v>
      </c>
      <c r="B5425" s="54" t="s">
        <v>13215</v>
      </c>
      <c r="C5425" s="54" t="s">
        <v>13216</v>
      </c>
      <c r="D5425" s="54"/>
      <c r="E5425" s="55">
        <v>3320031</v>
      </c>
      <c r="F5425" s="54" t="s">
        <v>13356</v>
      </c>
      <c r="G5425" s="54" t="s">
        <v>13357</v>
      </c>
      <c r="H5425" s="54" t="s">
        <v>37790</v>
      </c>
    </row>
    <row r="5426" spans="1:8">
      <c r="A5426" s="54" t="s">
        <v>35885</v>
      </c>
      <c r="B5426" s="54" t="s">
        <v>35884</v>
      </c>
      <c r="C5426" s="54" t="s">
        <v>35883</v>
      </c>
      <c r="D5426" s="54"/>
      <c r="E5426" s="55">
        <v>3330833</v>
      </c>
      <c r="F5426" s="54" t="s">
        <v>1</v>
      </c>
      <c r="G5426" s="54" t="s">
        <v>1</v>
      </c>
      <c r="H5426" s="54" t="s">
        <v>37790</v>
      </c>
    </row>
    <row r="5427" spans="1:8">
      <c r="A5427" s="54" t="s">
        <v>23017</v>
      </c>
      <c r="B5427" s="54" t="s">
        <v>23018</v>
      </c>
      <c r="C5427" s="54" t="s">
        <v>23019</v>
      </c>
      <c r="D5427" s="54"/>
      <c r="E5427" s="55">
        <v>3340074</v>
      </c>
      <c r="F5427" s="54" t="s">
        <v>23284</v>
      </c>
      <c r="G5427" s="54" t="s">
        <v>23285</v>
      </c>
      <c r="H5427" s="54" t="s">
        <v>37790</v>
      </c>
    </row>
    <row r="5428" spans="1:8">
      <c r="A5428" s="54" t="s">
        <v>35879</v>
      </c>
      <c r="B5428" s="54" t="s">
        <v>35878</v>
      </c>
      <c r="C5428" s="54" t="s">
        <v>35877</v>
      </c>
      <c r="D5428" s="54"/>
      <c r="E5428" s="55">
        <v>7008505</v>
      </c>
      <c r="F5428" s="54" t="s">
        <v>1</v>
      </c>
      <c r="G5428" s="54" t="s">
        <v>1</v>
      </c>
      <c r="H5428" s="54" t="s">
        <v>37812</v>
      </c>
    </row>
    <row r="5429" spans="1:8">
      <c r="A5429" s="54" t="s">
        <v>35874</v>
      </c>
      <c r="B5429" s="54" t="s">
        <v>35873</v>
      </c>
      <c r="C5429" s="54" t="s">
        <v>35872</v>
      </c>
      <c r="D5429" s="54"/>
      <c r="E5429" s="55">
        <v>7010192</v>
      </c>
      <c r="F5429" s="54" t="s">
        <v>2302</v>
      </c>
      <c r="G5429" s="54" t="s">
        <v>2301</v>
      </c>
      <c r="H5429" s="54" t="s">
        <v>37812</v>
      </c>
    </row>
    <row r="5430" spans="1:8">
      <c r="A5430" s="54" t="s">
        <v>14620</v>
      </c>
      <c r="B5430" s="54" t="s">
        <v>14621</v>
      </c>
      <c r="C5430" s="54" t="s">
        <v>14622</v>
      </c>
      <c r="D5430" s="54"/>
      <c r="E5430" s="55">
        <v>2100833</v>
      </c>
      <c r="F5430" s="54" t="s">
        <v>14793</v>
      </c>
      <c r="G5430" s="54" t="s">
        <v>1</v>
      </c>
      <c r="H5430" s="54" t="s">
        <v>37793</v>
      </c>
    </row>
    <row r="5431" spans="1:8">
      <c r="A5431" s="54" t="s">
        <v>32889</v>
      </c>
      <c r="B5431" s="54" t="s">
        <v>32888</v>
      </c>
      <c r="C5431" s="54" t="s">
        <v>32887</v>
      </c>
      <c r="D5431" s="54"/>
      <c r="E5431" s="55">
        <v>7010193</v>
      </c>
      <c r="F5431" s="54" t="s">
        <v>32590</v>
      </c>
      <c r="G5431" s="54" t="s">
        <v>1</v>
      </c>
      <c r="H5431" s="54" t="s">
        <v>37812</v>
      </c>
    </row>
    <row r="5432" spans="1:8">
      <c r="A5432" s="54" t="s">
        <v>12035</v>
      </c>
      <c r="B5432" s="54" t="s">
        <v>12036</v>
      </c>
      <c r="C5432" s="54" t="s">
        <v>288</v>
      </c>
      <c r="D5432" s="54"/>
      <c r="E5432" s="55">
        <v>2120014</v>
      </c>
      <c r="F5432" s="54" t="s">
        <v>12180</v>
      </c>
      <c r="G5432" s="54" t="s">
        <v>12181</v>
      </c>
      <c r="H5432" s="54" t="s">
        <v>37793</v>
      </c>
    </row>
    <row r="5433" spans="1:8">
      <c r="A5433" s="54" t="s">
        <v>870</v>
      </c>
      <c r="B5433" s="54" t="s">
        <v>869</v>
      </c>
      <c r="C5433" s="54" t="s">
        <v>868</v>
      </c>
      <c r="D5433" s="54"/>
      <c r="E5433" s="55">
        <v>2100013</v>
      </c>
      <c r="F5433" s="54" t="s">
        <v>5113</v>
      </c>
      <c r="G5433" s="54" t="s">
        <v>5114</v>
      </c>
      <c r="H5433" s="54" t="s">
        <v>37793</v>
      </c>
    </row>
    <row r="5434" spans="1:8">
      <c r="A5434" s="54" t="s">
        <v>36099</v>
      </c>
      <c r="B5434" s="54" t="s">
        <v>36098</v>
      </c>
      <c r="C5434" s="54" t="s">
        <v>36097</v>
      </c>
      <c r="D5434" s="54"/>
      <c r="E5434" s="55">
        <v>2110035</v>
      </c>
      <c r="F5434" s="54" t="s">
        <v>1</v>
      </c>
      <c r="G5434" s="54" t="s">
        <v>1</v>
      </c>
      <c r="H5434" s="54" t="s">
        <v>37793</v>
      </c>
    </row>
    <row r="5435" spans="1:8">
      <c r="A5435" s="54" t="s">
        <v>34668</v>
      </c>
      <c r="B5435" s="54" t="s">
        <v>34667</v>
      </c>
      <c r="C5435" s="54" t="s">
        <v>34666</v>
      </c>
      <c r="D5435" s="54"/>
      <c r="E5435" s="55">
        <v>2148525</v>
      </c>
      <c r="F5435" s="54" t="s">
        <v>34634</v>
      </c>
      <c r="G5435" s="54" t="s">
        <v>34633</v>
      </c>
      <c r="H5435" s="54" t="s">
        <v>37793</v>
      </c>
    </row>
    <row r="5436" spans="1:8">
      <c r="A5436" s="54" t="s">
        <v>32333</v>
      </c>
      <c r="B5436" s="54" t="s">
        <v>32332</v>
      </c>
      <c r="C5436" s="54" t="s">
        <v>32331</v>
      </c>
      <c r="D5436" s="54"/>
      <c r="E5436" s="55">
        <v>2120014</v>
      </c>
      <c r="F5436" s="54" t="s">
        <v>32020</v>
      </c>
      <c r="G5436" s="54" t="s">
        <v>1</v>
      </c>
      <c r="H5436" s="54" t="s">
        <v>37793</v>
      </c>
    </row>
    <row r="5437" spans="1:8">
      <c r="A5437" s="54" t="s">
        <v>18152</v>
      </c>
      <c r="B5437" s="54" t="s">
        <v>18153</v>
      </c>
      <c r="C5437" s="54" t="s">
        <v>18154</v>
      </c>
      <c r="D5437" s="54"/>
      <c r="E5437" s="55">
        <v>6930004</v>
      </c>
      <c r="F5437" s="54" t="s">
        <v>18398</v>
      </c>
      <c r="G5437" s="54" t="s">
        <v>18399</v>
      </c>
      <c r="H5437" s="54" t="s">
        <v>37811</v>
      </c>
    </row>
    <row r="5438" spans="1:8">
      <c r="A5438" s="54" t="s">
        <v>33082</v>
      </c>
      <c r="B5438" s="54" t="s">
        <v>32941</v>
      </c>
      <c r="C5438" s="54" t="s">
        <v>17776</v>
      </c>
      <c r="D5438" s="54"/>
      <c r="E5438" s="55">
        <v>1080075</v>
      </c>
      <c r="F5438" s="54" t="s">
        <v>32790</v>
      </c>
      <c r="G5438" s="54" t="s">
        <v>32789</v>
      </c>
      <c r="H5438" s="54" t="s">
        <v>37792</v>
      </c>
    </row>
    <row r="5439" spans="1:8">
      <c r="A5439" s="54" t="s">
        <v>32942</v>
      </c>
      <c r="B5439" s="54" t="s">
        <v>32940</v>
      </c>
      <c r="C5439" s="54" t="s">
        <v>32939</v>
      </c>
      <c r="D5439" s="54"/>
      <c r="E5439" s="55">
        <v>8760121</v>
      </c>
      <c r="F5439" s="54" t="s">
        <v>32645</v>
      </c>
      <c r="G5439" s="54" t="s">
        <v>32644</v>
      </c>
      <c r="H5439" s="54" t="s">
        <v>37823</v>
      </c>
    </row>
    <row r="5440" spans="1:8">
      <c r="A5440" s="54" t="s">
        <v>32965</v>
      </c>
      <c r="B5440" s="54" t="s">
        <v>32964</v>
      </c>
      <c r="C5440" s="54" t="s">
        <v>32963</v>
      </c>
      <c r="D5440" s="54"/>
      <c r="E5440" s="55">
        <v>8750203</v>
      </c>
      <c r="F5440" s="54" t="s">
        <v>23742</v>
      </c>
      <c r="G5440" s="54" t="s">
        <v>1</v>
      </c>
      <c r="H5440" s="54" t="s">
        <v>37823</v>
      </c>
    </row>
    <row r="5441" spans="1:8">
      <c r="A5441" s="54" t="s">
        <v>22634</v>
      </c>
      <c r="B5441" s="54" t="s">
        <v>22635</v>
      </c>
      <c r="C5441" s="54" t="s">
        <v>22636</v>
      </c>
      <c r="D5441" s="54"/>
      <c r="E5441" s="55">
        <v>3842202</v>
      </c>
      <c r="F5441" s="54" t="s">
        <v>22900</v>
      </c>
      <c r="G5441" s="54" t="s">
        <v>1</v>
      </c>
      <c r="H5441" s="54" t="s">
        <v>37799</v>
      </c>
    </row>
    <row r="5442" spans="1:8">
      <c r="A5442" s="54" t="s">
        <v>6017</v>
      </c>
      <c r="B5442" s="54" t="s">
        <v>6018</v>
      </c>
      <c r="C5442" s="54" t="s">
        <v>6019</v>
      </c>
      <c r="D5442" s="54"/>
      <c r="E5442" s="55">
        <v>9860878</v>
      </c>
      <c r="F5442" s="54" t="s">
        <v>6083</v>
      </c>
      <c r="G5442" s="54" t="s">
        <v>6084</v>
      </c>
      <c r="H5442" s="54" t="s">
        <v>37783</v>
      </c>
    </row>
    <row r="5443" spans="1:8">
      <c r="A5443" s="54" t="s">
        <v>4183</v>
      </c>
      <c r="B5443" s="54" t="s">
        <v>4184</v>
      </c>
      <c r="C5443" s="54" t="s">
        <v>4185</v>
      </c>
      <c r="D5443" s="54"/>
      <c r="E5443" s="55">
        <v>7700011</v>
      </c>
      <c r="F5443" s="54" t="s">
        <v>4224</v>
      </c>
      <c r="G5443" s="54" t="s">
        <v>4225</v>
      </c>
      <c r="H5443" s="54" t="s">
        <v>37815</v>
      </c>
    </row>
    <row r="5444" spans="1:8">
      <c r="A5444" s="54" t="s">
        <v>4425</v>
      </c>
      <c r="B5444" s="54" t="s">
        <v>4426</v>
      </c>
      <c r="C5444" s="54" t="s">
        <v>4427</v>
      </c>
      <c r="D5444" s="54"/>
      <c r="E5444" s="55">
        <v>8950005</v>
      </c>
      <c r="F5444" s="54" t="s">
        <v>4458</v>
      </c>
      <c r="G5444" s="54" t="s">
        <v>1</v>
      </c>
      <c r="H5444" s="54" t="s">
        <v>37825</v>
      </c>
    </row>
    <row r="5445" spans="1:8">
      <c r="A5445" s="54" t="s">
        <v>19527</v>
      </c>
      <c r="B5445" s="54" t="s">
        <v>19528</v>
      </c>
      <c r="C5445" s="54" t="s">
        <v>19529</v>
      </c>
      <c r="D5445" s="54"/>
      <c r="E5445" s="55">
        <v>1780063</v>
      </c>
      <c r="F5445" s="54" t="s">
        <v>19794</v>
      </c>
      <c r="G5445" s="54" t="s">
        <v>19795</v>
      </c>
      <c r="H5445" s="54" t="s">
        <v>37792</v>
      </c>
    </row>
    <row r="5446" spans="1:8">
      <c r="A5446" s="54" t="s">
        <v>21877</v>
      </c>
      <c r="B5446" s="54" t="s">
        <v>21878</v>
      </c>
      <c r="C5446" s="54" t="s">
        <v>21879</v>
      </c>
      <c r="D5446" s="54"/>
      <c r="E5446" s="55">
        <v>8620971</v>
      </c>
      <c r="F5446" s="54" t="s">
        <v>31368</v>
      </c>
      <c r="G5446" s="54" t="s">
        <v>31367</v>
      </c>
      <c r="H5446" s="54" t="s">
        <v>37822</v>
      </c>
    </row>
    <row r="5447" spans="1:8">
      <c r="A5447" s="54" t="s">
        <v>19281</v>
      </c>
      <c r="B5447" s="54" t="s">
        <v>19282</v>
      </c>
      <c r="C5447" s="54" t="s">
        <v>19283</v>
      </c>
      <c r="D5447" s="54"/>
      <c r="E5447" s="55">
        <v>8710012</v>
      </c>
      <c r="F5447" s="54" t="s">
        <v>19545</v>
      </c>
      <c r="G5447" s="54" t="s">
        <v>1</v>
      </c>
      <c r="H5447" s="54" t="s">
        <v>37823</v>
      </c>
    </row>
    <row r="5448" spans="1:8">
      <c r="A5448" s="54" t="s">
        <v>3493</v>
      </c>
      <c r="B5448" s="54" t="s">
        <v>3494</v>
      </c>
      <c r="C5448" s="54" t="s">
        <v>34487</v>
      </c>
      <c r="D5448" s="54"/>
      <c r="E5448" s="55">
        <v>5300055</v>
      </c>
      <c r="F5448" s="54" t="s">
        <v>1</v>
      </c>
      <c r="G5448" s="54" t="s">
        <v>1</v>
      </c>
      <c r="H5448" s="54" t="s">
        <v>37806</v>
      </c>
    </row>
    <row r="5449" spans="1:8">
      <c r="A5449" s="54" t="s">
        <v>4756</v>
      </c>
      <c r="B5449" s="54" t="s">
        <v>4757</v>
      </c>
      <c r="C5449" s="54" t="s">
        <v>4758</v>
      </c>
      <c r="D5449" s="54"/>
      <c r="E5449" s="55">
        <v>1130033</v>
      </c>
      <c r="F5449" s="54" t="s">
        <v>1148</v>
      </c>
      <c r="G5449" s="54" t="s">
        <v>1147</v>
      </c>
      <c r="H5449" s="54" t="s">
        <v>37792</v>
      </c>
    </row>
    <row r="5450" spans="1:8">
      <c r="A5450" s="54" t="s">
        <v>1052</v>
      </c>
      <c r="B5450" s="54" t="s">
        <v>1051</v>
      </c>
      <c r="C5450" s="54" t="s">
        <v>1050</v>
      </c>
      <c r="D5450" s="54"/>
      <c r="E5450" s="55">
        <v>3050821</v>
      </c>
      <c r="F5450" s="54" t="s">
        <v>1</v>
      </c>
      <c r="G5450" s="54" t="s">
        <v>1</v>
      </c>
      <c r="H5450" s="54" t="s">
        <v>37787</v>
      </c>
    </row>
    <row r="5451" spans="1:8">
      <c r="A5451" s="54" t="s">
        <v>622</v>
      </c>
      <c r="B5451" s="54" t="s">
        <v>621</v>
      </c>
      <c r="C5451" s="54" t="s">
        <v>620</v>
      </c>
      <c r="D5451" s="54" t="s">
        <v>38659</v>
      </c>
      <c r="E5451" s="55">
        <v>2220033</v>
      </c>
      <c r="F5451" s="54" t="s">
        <v>5914</v>
      </c>
      <c r="G5451" s="54" t="s">
        <v>5915</v>
      </c>
      <c r="H5451" s="54" t="s">
        <v>37793</v>
      </c>
    </row>
    <row r="5452" spans="1:8">
      <c r="A5452" s="54" t="s">
        <v>4943</v>
      </c>
      <c r="B5452" s="54" t="s">
        <v>33991</v>
      </c>
      <c r="C5452" s="54" t="s">
        <v>4944</v>
      </c>
      <c r="D5452" s="54"/>
      <c r="E5452" s="55">
        <v>5400005</v>
      </c>
      <c r="F5452" s="54" t="s">
        <v>1</v>
      </c>
      <c r="G5452" s="54" t="s">
        <v>1</v>
      </c>
      <c r="H5452" s="54" t="s">
        <v>37806</v>
      </c>
    </row>
    <row r="5453" spans="1:8">
      <c r="A5453" s="54" t="s">
        <v>32866</v>
      </c>
      <c r="B5453" s="54" t="s">
        <v>32865</v>
      </c>
      <c r="C5453" s="54" t="s">
        <v>4944</v>
      </c>
      <c r="D5453" s="54"/>
      <c r="E5453" s="55">
        <v>5400005</v>
      </c>
      <c r="F5453" s="54" t="s">
        <v>32565</v>
      </c>
      <c r="G5453" s="54" t="s">
        <v>32564</v>
      </c>
      <c r="H5453" s="54" t="s">
        <v>37806</v>
      </c>
    </row>
    <row r="5454" spans="1:8">
      <c r="A5454" s="54" t="s">
        <v>32862</v>
      </c>
      <c r="B5454" s="54" t="s">
        <v>32861</v>
      </c>
      <c r="C5454" s="54" t="s">
        <v>4944</v>
      </c>
      <c r="D5454" s="54"/>
      <c r="E5454" s="55">
        <v>5400005</v>
      </c>
      <c r="F5454" s="54" t="s">
        <v>32556</v>
      </c>
      <c r="G5454" s="54" t="s">
        <v>32555</v>
      </c>
      <c r="H5454" s="54" t="s">
        <v>37806</v>
      </c>
    </row>
    <row r="5455" spans="1:8">
      <c r="A5455" s="54" t="s">
        <v>32801</v>
      </c>
      <c r="B5455" s="54" t="s">
        <v>32800</v>
      </c>
      <c r="C5455" s="54" t="s">
        <v>4944</v>
      </c>
      <c r="D5455" s="54"/>
      <c r="E5455" s="55">
        <v>5400005</v>
      </c>
      <c r="F5455" s="54" t="s">
        <v>32487</v>
      </c>
      <c r="G5455" s="54" t="s">
        <v>1</v>
      </c>
      <c r="H5455" s="54" t="s">
        <v>37806</v>
      </c>
    </row>
    <row r="5456" spans="1:8">
      <c r="A5456" s="54" t="s">
        <v>32864</v>
      </c>
      <c r="B5456" s="54" t="s">
        <v>32863</v>
      </c>
      <c r="C5456" s="54" t="s">
        <v>4944</v>
      </c>
      <c r="D5456" s="54"/>
      <c r="E5456" s="55">
        <v>5400005</v>
      </c>
      <c r="F5456" s="54" t="s">
        <v>32560</v>
      </c>
      <c r="G5456" s="54" t="s">
        <v>1</v>
      </c>
      <c r="H5456" s="54" t="s">
        <v>37806</v>
      </c>
    </row>
    <row r="5457" spans="1:8">
      <c r="A5457" s="54" t="s">
        <v>13219</v>
      </c>
      <c r="B5457" s="54" t="s">
        <v>13220</v>
      </c>
      <c r="C5457" s="54" t="s">
        <v>38875</v>
      </c>
      <c r="D5457" s="54" t="s">
        <v>38876</v>
      </c>
      <c r="E5457" s="55">
        <v>3310062</v>
      </c>
      <c r="F5457" s="54" t="s">
        <v>13364</v>
      </c>
      <c r="G5457" s="54" t="s">
        <v>13365</v>
      </c>
      <c r="H5457" s="54" t="s">
        <v>37790</v>
      </c>
    </row>
    <row r="5458" spans="1:8">
      <c r="A5458" s="54" t="s">
        <v>5991</v>
      </c>
      <c r="B5458" s="54" t="s">
        <v>23623</v>
      </c>
      <c r="C5458" s="54" t="s">
        <v>32951</v>
      </c>
      <c r="D5458" s="54"/>
      <c r="E5458" s="55">
        <v>8120896</v>
      </c>
      <c r="F5458" s="54" t="s">
        <v>33972</v>
      </c>
      <c r="G5458" s="54" t="s">
        <v>33971</v>
      </c>
      <c r="H5458" s="54" t="s">
        <v>37819</v>
      </c>
    </row>
    <row r="5459" spans="1:8">
      <c r="A5459" s="54" t="s">
        <v>481</v>
      </c>
      <c r="B5459" s="54" t="s">
        <v>480</v>
      </c>
      <c r="C5459" s="54" t="s">
        <v>479</v>
      </c>
      <c r="D5459" s="54" t="s">
        <v>38711</v>
      </c>
      <c r="E5459" s="55">
        <v>600031</v>
      </c>
      <c r="F5459" s="54" t="s">
        <v>8103</v>
      </c>
      <c r="G5459" s="54" t="s">
        <v>1</v>
      </c>
      <c r="H5459" s="54" t="s">
        <v>37780</v>
      </c>
    </row>
    <row r="5460" spans="1:8">
      <c r="A5460" s="54" t="s">
        <v>33102</v>
      </c>
      <c r="B5460" s="54" t="s">
        <v>33101</v>
      </c>
      <c r="C5460" s="54" t="s">
        <v>33100</v>
      </c>
      <c r="D5460" s="54"/>
      <c r="E5460" s="55">
        <v>7600078</v>
      </c>
      <c r="F5460" s="54" t="s">
        <v>32802</v>
      </c>
      <c r="G5460" s="54" t="s">
        <v>1</v>
      </c>
      <c r="H5460" s="54" t="s">
        <v>37816</v>
      </c>
    </row>
    <row r="5461" spans="1:8">
      <c r="A5461" s="54" t="s">
        <v>33006</v>
      </c>
      <c r="B5461" s="54" t="s">
        <v>33005</v>
      </c>
      <c r="C5461" s="54" t="s">
        <v>33004</v>
      </c>
      <c r="D5461" s="54"/>
      <c r="E5461" s="55">
        <v>3440054</v>
      </c>
      <c r="F5461" s="54" t="s">
        <v>32706</v>
      </c>
      <c r="G5461" s="54" t="s">
        <v>32705</v>
      </c>
      <c r="H5461" s="54" t="s">
        <v>37790</v>
      </c>
    </row>
    <row r="5462" spans="1:8">
      <c r="A5462" s="54" t="s">
        <v>38413</v>
      </c>
      <c r="B5462" s="54" t="s">
        <v>38414</v>
      </c>
      <c r="C5462" s="54" t="s">
        <v>39396</v>
      </c>
      <c r="D5462" s="54"/>
      <c r="E5462" s="55">
        <v>1130034</v>
      </c>
      <c r="F5462" s="54"/>
      <c r="G5462" s="54"/>
      <c r="H5462" s="54" t="s">
        <v>37792</v>
      </c>
    </row>
    <row r="5463" spans="1:8">
      <c r="A5463" s="54" t="s">
        <v>11922</v>
      </c>
      <c r="B5463" s="54" t="s">
        <v>11923</v>
      </c>
      <c r="C5463" s="54" t="s">
        <v>11924</v>
      </c>
      <c r="D5463" s="54"/>
      <c r="E5463" s="55">
        <v>3900834</v>
      </c>
      <c r="F5463" s="54" t="s">
        <v>12049</v>
      </c>
      <c r="G5463" s="54" t="s">
        <v>1</v>
      </c>
      <c r="H5463" s="54" t="s">
        <v>37799</v>
      </c>
    </row>
    <row r="5464" spans="1:8">
      <c r="A5464" s="54" t="s">
        <v>4939</v>
      </c>
      <c r="B5464" s="54" t="s">
        <v>4940</v>
      </c>
      <c r="C5464" s="54" t="s">
        <v>4941</v>
      </c>
      <c r="D5464" s="54"/>
      <c r="E5464" s="55">
        <v>300919</v>
      </c>
      <c r="F5464" s="54" t="s">
        <v>1</v>
      </c>
      <c r="G5464" s="54" t="s">
        <v>1</v>
      </c>
      <c r="H5464" s="54" t="s">
        <v>37781</v>
      </c>
    </row>
    <row r="5465" spans="1:8">
      <c r="A5465" s="54" t="s">
        <v>9113</v>
      </c>
      <c r="B5465" s="54" t="s">
        <v>23626</v>
      </c>
      <c r="C5465" s="54" t="s">
        <v>33908</v>
      </c>
      <c r="D5465" s="54"/>
      <c r="E5465" s="55">
        <v>7310113</v>
      </c>
      <c r="F5465" s="54" t="s">
        <v>9228</v>
      </c>
      <c r="G5465" s="54" t="s">
        <v>9229</v>
      </c>
      <c r="H5465" s="54" t="s">
        <v>37813</v>
      </c>
    </row>
    <row r="5466" spans="1:8">
      <c r="A5466" s="54" t="s">
        <v>1179</v>
      </c>
      <c r="B5466" s="54" t="s">
        <v>1178</v>
      </c>
      <c r="C5466" s="54" t="s">
        <v>1177</v>
      </c>
      <c r="D5466" s="54" t="s">
        <v>38633</v>
      </c>
      <c r="E5466" s="55">
        <v>1130033</v>
      </c>
      <c r="F5466" s="54" t="s">
        <v>4795</v>
      </c>
      <c r="G5466" s="54" t="s">
        <v>4796</v>
      </c>
      <c r="H5466" s="54" t="s">
        <v>37792</v>
      </c>
    </row>
    <row r="5467" spans="1:8">
      <c r="A5467" s="54" t="s">
        <v>13633</v>
      </c>
      <c r="B5467" s="54" t="s">
        <v>13634</v>
      </c>
      <c r="C5467" s="54" t="s">
        <v>13635</v>
      </c>
      <c r="D5467" s="54"/>
      <c r="E5467" s="55">
        <v>9820014</v>
      </c>
      <c r="F5467" s="54" t="s">
        <v>13786</v>
      </c>
      <c r="G5467" s="54" t="s">
        <v>1</v>
      </c>
      <c r="H5467" s="54" t="s">
        <v>37783</v>
      </c>
    </row>
    <row r="5468" spans="1:8">
      <c r="A5468" s="54" t="s">
        <v>11636</v>
      </c>
      <c r="B5468" s="54" t="s">
        <v>11637</v>
      </c>
      <c r="C5468" s="54" t="s">
        <v>11638</v>
      </c>
      <c r="D5468" s="54"/>
      <c r="E5468" s="55">
        <v>9600112</v>
      </c>
      <c r="F5468" s="54" t="s">
        <v>11778</v>
      </c>
      <c r="G5468" s="54" t="s">
        <v>1</v>
      </c>
      <c r="H5468" s="54" t="s">
        <v>37786</v>
      </c>
    </row>
    <row r="5469" spans="1:8">
      <c r="A5469" s="54" t="s">
        <v>34272</v>
      </c>
      <c r="B5469" s="54" t="s">
        <v>34271</v>
      </c>
      <c r="C5469" s="54" t="s">
        <v>34270</v>
      </c>
      <c r="D5469" s="54"/>
      <c r="E5469" s="55">
        <v>9813121</v>
      </c>
      <c r="F5469" s="54" t="s">
        <v>1</v>
      </c>
      <c r="G5469" s="54" t="s">
        <v>1</v>
      </c>
      <c r="H5469" s="54" t="s">
        <v>37783</v>
      </c>
    </row>
    <row r="5470" spans="1:8">
      <c r="A5470" s="54" t="s">
        <v>8998</v>
      </c>
      <c r="B5470" s="54" t="s">
        <v>8999</v>
      </c>
      <c r="C5470" s="54" t="s">
        <v>9000</v>
      </c>
      <c r="D5470" s="54"/>
      <c r="E5470" s="55">
        <v>8591504</v>
      </c>
      <c r="F5470" s="54" t="s">
        <v>9122</v>
      </c>
      <c r="G5470" s="54" t="s">
        <v>9123</v>
      </c>
      <c r="H5470" s="54" t="s">
        <v>37821</v>
      </c>
    </row>
    <row r="5471" spans="1:8">
      <c r="A5471" s="54" t="s">
        <v>2927</v>
      </c>
      <c r="B5471" s="54" t="s">
        <v>2928</v>
      </c>
      <c r="C5471" s="54" t="s">
        <v>2929</v>
      </c>
      <c r="D5471" s="54"/>
      <c r="E5471" s="55">
        <v>5950027</v>
      </c>
      <c r="F5471" s="54" t="s">
        <v>1</v>
      </c>
      <c r="G5471" s="54" t="s">
        <v>1</v>
      </c>
      <c r="H5471" s="54" t="s">
        <v>37806</v>
      </c>
    </row>
    <row r="5472" spans="1:8">
      <c r="A5472" s="54" t="s">
        <v>20168</v>
      </c>
      <c r="B5472" s="54" t="s">
        <v>20169</v>
      </c>
      <c r="C5472" s="54" t="s">
        <v>20170</v>
      </c>
      <c r="D5472" s="54"/>
      <c r="E5472" s="55">
        <v>9208621</v>
      </c>
      <c r="F5472" s="54" t="s">
        <v>20455</v>
      </c>
      <c r="G5472" s="54" t="s">
        <v>1</v>
      </c>
      <c r="H5472" s="54" t="s">
        <v>37796</v>
      </c>
    </row>
    <row r="5473" spans="1:8">
      <c r="A5473" s="54" t="s">
        <v>13549</v>
      </c>
      <c r="B5473" s="54" t="s">
        <v>13550</v>
      </c>
      <c r="C5473" s="54" t="s">
        <v>13551</v>
      </c>
      <c r="D5473" s="54"/>
      <c r="E5473" s="55">
        <v>4702201</v>
      </c>
      <c r="F5473" s="54" t="s">
        <v>13695</v>
      </c>
      <c r="G5473" s="54" t="s">
        <v>13696</v>
      </c>
      <c r="H5473" s="54" t="s">
        <v>37802</v>
      </c>
    </row>
    <row r="5474" spans="1:8">
      <c r="A5474" s="54" t="s">
        <v>35704</v>
      </c>
      <c r="B5474" s="54" t="s">
        <v>35703</v>
      </c>
      <c r="C5474" s="54" t="s">
        <v>35702</v>
      </c>
      <c r="D5474" s="54"/>
      <c r="E5474" s="55">
        <v>3848588</v>
      </c>
      <c r="F5474" s="54" t="s">
        <v>2267</v>
      </c>
      <c r="G5474" s="54" t="s">
        <v>2266</v>
      </c>
      <c r="H5474" s="54" t="s">
        <v>37799</v>
      </c>
    </row>
    <row r="5475" spans="1:8">
      <c r="A5475" s="54" t="s">
        <v>2904</v>
      </c>
      <c r="B5475" s="54" t="s">
        <v>2905</v>
      </c>
      <c r="C5475" s="54" t="s">
        <v>2906</v>
      </c>
      <c r="D5475" s="54"/>
      <c r="E5475" s="55">
        <v>5900018</v>
      </c>
      <c r="F5475" s="54" t="s">
        <v>2921</v>
      </c>
      <c r="G5475" s="54" t="s">
        <v>1</v>
      </c>
      <c r="H5475" s="54" t="s">
        <v>37806</v>
      </c>
    </row>
    <row r="5476" spans="1:8">
      <c r="A5476" s="54" t="s">
        <v>32031</v>
      </c>
      <c r="B5476" s="54" t="s">
        <v>32030</v>
      </c>
      <c r="C5476" s="54" t="s">
        <v>32029</v>
      </c>
      <c r="D5476" s="54"/>
      <c r="E5476" s="55">
        <v>7310141</v>
      </c>
      <c r="F5476" s="54" t="s">
        <v>31706</v>
      </c>
      <c r="G5476" s="54" t="s">
        <v>31705</v>
      </c>
      <c r="H5476" s="54" t="s">
        <v>37815</v>
      </c>
    </row>
    <row r="5477" spans="1:8">
      <c r="A5477" s="54" t="s">
        <v>1019</v>
      </c>
      <c r="B5477" s="54" t="s">
        <v>1018</v>
      </c>
      <c r="C5477" s="54" t="s">
        <v>1017</v>
      </c>
      <c r="D5477" s="54"/>
      <c r="E5477" s="55">
        <v>2730853</v>
      </c>
      <c r="F5477" s="54" t="s">
        <v>4974</v>
      </c>
      <c r="G5477" s="54" t="s">
        <v>4975</v>
      </c>
      <c r="H5477" s="54" t="s">
        <v>37791</v>
      </c>
    </row>
    <row r="5478" spans="1:8">
      <c r="A5478" s="54" t="s">
        <v>34702</v>
      </c>
      <c r="B5478" s="54" t="s">
        <v>34701</v>
      </c>
      <c r="C5478" s="54" t="s">
        <v>34700</v>
      </c>
      <c r="D5478" s="54"/>
      <c r="E5478" s="55">
        <v>2740822</v>
      </c>
      <c r="F5478" s="54" t="s">
        <v>1</v>
      </c>
      <c r="G5478" s="54" t="s">
        <v>1</v>
      </c>
      <c r="H5478" s="54" t="s">
        <v>37791</v>
      </c>
    </row>
    <row r="5479" spans="1:8">
      <c r="A5479" s="54" t="s">
        <v>7552</v>
      </c>
      <c r="B5479" s="54" t="s">
        <v>7553</v>
      </c>
      <c r="C5479" s="54" t="s">
        <v>33944</v>
      </c>
      <c r="D5479" s="54"/>
      <c r="E5479" s="55">
        <v>2730864</v>
      </c>
      <c r="F5479" s="54" t="s">
        <v>7633</v>
      </c>
      <c r="G5479" s="54" t="s">
        <v>7634</v>
      </c>
      <c r="H5479" s="54" t="s">
        <v>37791</v>
      </c>
    </row>
    <row r="5480" spans="1:8">
      <c r="A5480" s="54" t="s">
        <v>9213</v>
      </c>
      <c r="B5480" s="54" t="s">
        <v>9214</v>
      </c>
      <c r="C5480" s="54" t="s">
        <v>9215</v>
      </c>
      <c r="D5480" s="54"/>
      <c r="E5480" s="55">
        <v>2740805</v>
      </c>
      <c r="F5480" s="54" t="s">
        <v>9327</v>
      </c>
      <c r="G5480" s="54" t="s">
        <v>9328</v>
      </c>
      <c r="H5480" s="54" t="s">
        <v>37791</v>
      </c>
    </row>
    <row r="5481" spans="1:8">
      <c r="A5481" s="54" t="s">
        <v>34527</v>
      </c>
      <c r="B5481" s="54" t="s">
        <v>34526</v>
      </c>
      <c r="C5481" s="54" t="s">
        <v>34525</v>
      </c>
      <c r="D5481" s="54"/>
      <c r="E5481" s="55">
        <v>4160955</v>
      </c>
      <c r="F5481" s="54" t="s">
        <v>34502</v>
      </c>
      <c r="G5481" s="54" t="s">
        <v>1</v>
      </c>
      <c r="H5481" s="54" t="s">
        <v>37801</v>
      </c>
    </row>
    <row r="5482" spans="1:8">
      <c r="A5482" s="54" t="s">
        <v>603</v>
      </c>
      <c r="B5482" s="54" t="s">
        <v>602</v>
      </c>
      <c r="C5482" s="54" t="s">
        <v>33969</v>
      </c>
      <c r="D5482" s="54"/>
      <c r="E5482" s="55">
        <v>3710811</v>
      </c>
      <c r="F5482" s="54" t="s">
        <v>6152</v>
      </c>
      <c r="G5482" s="54" t="s">
        <v>6153</v>
      </c>
      <c r="H5482" s="54" t="s">
        <v>37789</v>
      </c>
    </row>
    <row r="5483" spans="1:8">
      <c r="A5483" s="54" t="s">
        <v>19650</v>
      </c>
      <c r="B5483" s="54" t="s">
        <v>19651</v>
      </c>
      <c r="C5483" s="54" t="s">
        <v>19652</v>
      </c>
      <c r="D5483" s="54"/>
      <c r="E5483" s="55">
        <v>3710031</v>
      </c>
      <c r="F5483" s="54" t="s">
        <v>19919</v>
      </c>
      <c r="G5483" s="54" t="s">
        <v>19920</v>
      </c>
      <c r="H5483" s="54" t="s">
        <v>37789</v>
      </c>
    </row>
    <row r="5484" spans="1:8">
      <c r="A5484" s="54" t="s">
        <v>31395</v>
      </c>
      <c r="B5484" s="54" t="s">
        <v>31394</v>
      </c>
      <c r="C5484" s="54" t="s">
        <v>31393</v>
      </c>
      <c r="D5484" s="54"/>
      <c r="E5484" s="55">
        <v>8992503</v>
      </c>
      <c r="F5484" s="54"/>
      <c r="G5484" s="54"/>
      <c r="H5484" s="54" t="s">
        <v>37825</v>
      </c>
    </row>
    <row r="5485" spans="1:8">
      <c r="A5485" s="54" t="s">
        <v>19073</v>
      </c>
      <c r="B5485" s="54" t="s">
        <v>19074</v>
      </c>
      <c r="C5485" s="54" t="s">
        <v>17382</v>
      </c>
      <c r="D5485" s="54" t="s">
        <v>39095</v>
      </c>
      <c r="E5485" s="55">
        <v>1010064</v>
      </c>
      <c r="F5485" s="54" t="s">
        <v>19326</v>
      </c>
      <c r="G5485" s="54" t="s">
        <v>1</v>
      </c>
      <c r="H5485" s="54" t="s">
        <v>37792</v>
      </c>
    </row>
    <row r="5486" spans="1:8">
      <c r="A5486" s="54" t="s">
        <v>23127</v>
      </c>
      <c r="B5486" s="54" t="s">
        <v>23128</v>
      </c>
      <c r="C5486" s="54" t="s">
        <v>23129</v>
      </c>
      <c r="D5486" s="54"/>
      <c r="E5486" s="55">
        <v>4120026</v>
      </c>
      <c r="F5486" s="54" t="s">
        <v>23396</v>
      </c>
      <c r="G5486" s="54" t="s">
        <v>23397</v>
      </c>
      <c r="H5486" s="54" t="s">
        <v>37801</v>
      </c>
    </row>
    <row r="5487" spans="1:8">
      <c r="A5487" s="54" t="s">
        <v>14673</v>
      </c>
      <c r="B5487" s="54" t="s">
        <v>14674</v>
      </c>
      <c r="C5487" s="54" t="s">
        <v>14675</v>
      </c>
      <c r="D5487" s="54"/>
      <c r="E5487" s="55">
        <v>3140031</v>
      </c>
      <c r="F5487" s="54" t="s">
        <v>181</v>
      </c>
      <c r="G5487" s="54" t="s">
        <v>1</v>
      </c>
      <c r="H5487" s="54" t="s">
        <v>37787</v>
      </c>
    </row>
    <row r="5488" spans="1:8">
      <c r="A5488" s="54" t="s">
        <v>19719</v>
      </c>
      <c r="B5488" s="54" t="s">
        <v>19720</v>
      </c>
      <c r="C5488" s="54" t="s">
        <v>19721</v>
      </c>
      <c r="D5488" s="54"/>
      <c r="E5488" s="55">
        <v>7900963</v>
      </c>
      <c r="F5488" s="54" t="s">
        <v>33641</v>
      </c>
      <c r="G5488" s="54" t="s">
        <v>1</v>
      </c>
      <c r="H5488" s="54" t="s">
        <v>37817</v>
      </c>
    </row>
    <row r="5489" spans="1:8">
      <c r="A5489" s="54" t="s">
        <v>12946</v>
      </c>
      <c r="B5489" s="54" t="s">
        <v>12947</v>
      </c>
      <c r="C5489" s="54" t="s">
        <v>12948</v>
      </c>
      <c r="D5489" s="54"/>
      <c r="E5489" s="55">
        <v>4400806</v>
      </c>
      <c r="F5489" s="54" t="s">
        <v>13083</v>
      </c>
      <c r="G5489" s="54" t="s">
        <v>1</v>
      </c>
      <c r="H5489" s="54" t="s">
        <v>37802</v>
      </c>
    </row>
    <row r="5490" spans="1:8">
      <c r="A5490" s="54" t="s">
        <v>14439</v>
      </c>
      <c r="B5490" s="54" t="s">
        <v>14440</v>
      </c>
      <c r="C5490" s="54" t="s">
        <v>14441</v>
      </c>
      <c r="D5490" s="54"/>
      <c r="E5490" s="55">
        <v>5720025</v>
      </c>
      <c r="F5490" s="54" t="s">
        <v>14611</v>
      </c>
      <c r="G5490" s="54" t="s">
        <v>1</v>
      </c>
      <c r="H5490" s="54" t="s">
        <v>37806</v>
      </c>
    </row>
    <row r="5491" spans="1:8">
      <c r="A5491" s="54" t="s">
        <v>33557</v>
      </c>
      <c r="B5491" s="54" t="s">
        <v>33556</v>
      </c>
      <c r="C5491" s="54" t="s">
        <v>33555</v>
      </c>
      <c r="D5491" s="54"/>
      <c r="E5491" s="55">
        <v>8700026</v>
      </c>
      <c r="F5491" s="54" t="s">
        <v>33281</v>
      </c>
      <c r="G5491" s="54" t="s">
        <v>1</v>
      </c>
      <c r="H5491" s="54" t="s">
        <v>37823</v>
      </c>
    </row>
    <row r="5492" spans="1:8">
      <c r="A5492" s="54" t="s">
        <v>19308</v>
      </c>
      <c r="B5492" s="54" t="s">
        <v>19309</v>
      </c>
      <c r="C5492" s="54" t="s">
        <v>19310</v>
      </c>
      <c r="D5492" s="54"/>
      <c r="E5492" s="55">
        <v>8998212</v>
      </c>
      <c r="F5492" s="54" t="s">
        <v>19578</v>
      </c>
      <c r="G5492" s="54" t="s">
        <v>1</v>
      </c>
      <c r="H5492" s="54" t="s">
        <v>37825</v>
      </c>
    </row>
    <row r="5493" spans="1:8">
      <c r="A5493" s="54" t="s">
        <v>9276</v>
      </c>
      <c r="B5493" s="54" t="s">
        <v>9277</v>
      </c>
      <c r="C5493" s="54" t="s">
        <v>9278</v>
      </c>
      <c r="D5493" s="54"/>
      <c r="E5493" s="55">
        <v>940021</v>
      </c>
      <c r="F5493" s="54" t="s">
        <v>9387</v>
      </c>
      <c r="G5493" s="54" t="s">
        <v>9388</v>
      </c>
      <c r="H5493" s="54" t="s">
        <v>37780</v>
      </c>
    </row>
    <row r="5494" spans="1:8">
      <c r="A5494" s="54" t="s">
        <v>32950</v>
      </c>
      <c r="B5494" s="54" t="s">
        <v>32949</v>
      </c>
      <c r="C5494" s="54" t="s">
        <v>32948</v>
      </c>
      <c r="D5494" s="54"/>
      <c r="E5494" s="55">
        <v>600061</v>
      </c>
      <c r="F5494" s="54" t="s">
        <v>32655</v>
      </c>
      <c r="G5494" s="54" t="s">
        <v>32654</v>
      </c>
      <c r="H5494" s="54" t="s">
        <v>37780</v>
      </c>
    </row>
    <row r="5495" spans="1:8">
      <c r="A5495" s="54" t="s">
        <v>5972</v>
      </c>
      <c r="B5495" s="54" t="s">
        <v>5973</v>
      </c>
      <c r="C5495" s="54" t="s">
        <v>5974</v>
      </c>
      <c r="D5495" s="54"/>
      <c r="E5495" s="55">
        <v>6128473</v>
      </c>
      <c r="F5495" s="54" t="s">
        <v>6049</v>
      </c>
      <c r="G5495" s="54" t="s">
        <v>1</v>
      </c>
      <c r="H5495" s="54" t="s">
        <v>37805</v>
      </c>
    </row>
    <row r="5496" spans="1:8">
      <c r="A5496" s="54" t="s">
        <v>35038</v>
      </c>
      <c r="B5496" s="54" t="s">
        <v>35037</v>
      </c>
      <c r="C5496" s="54" t="s">
        <v>35036</v>
      </c>
      <c r="D5496" s="54"/>
      <c r="E5496" s="55">
        <v>5016062</v>
      </c>
      <c r="F5496" s="54" t="s">
        <v>1</v>
      </c>
      <c r="G5496" s="54" t="s">
        <v>1</v>
      </c>
      <c r="H5496" s="54" t="s">
        <v>37800</v>
      </c>
    </row>
    <row r="5497" spans="1:8">
      <c r="A5497" s="54" t="s">
        <v>7818</v>
      </c>
      <c r="B5497" s="54" t="s">
        <v>7819</v>
      </c>
      <c r="C5497" s="54" t="s">
        <v>7820</v>
      </c>
      <c r="D5497" s="54"/>
      <c r="E5497" s="55">
        <v>3001245</v>
      </c>
      <c r="F5497" s="54" t="s">
        <v>7906</v>
      </c>
      <c r="G5497" s="54" t="s">
        <v>7907</v>
      </c>
      <c r="H5497" s="54" t="s">
        <v>37787</v>
      </c>
    </row>
    <row r="5498" spans="1:8">
      <c r="A5498" s="54" t="s">
        <v>18695</v>
      </c>
      <c r="B5498" s="54" t="s">
        <v>18696</v>
      </c>
      <c r="C5498" s="54" t="s">
        <v>18697</v>
      </c>
      <c r="D5498" s="54"/>
      <c r="E5498" s="55">
        <v>5418558</v>
      </c>
      <c r="F5498" s="54" t="s">
        <v>2894</v>
      </c>
      <c r="G5498" s="54" t="s">
        <v>1</v>
      </c>
      <c r="H5498" s="54" t="s">
        <v>37806</v>
      </c>
    </row>
    <row r="5499" spans="1:8">
      <c r="A5499" s="54" t="s">
        <v>21921</v>
      </c>
      <c r="B5499" s="54" t="s">
        <v>21922</v>
      </c>
      <c r="C5499" s="54" t="s">
        <v>21923</v>
      </c>
      <c r="D5499" s="54"/>
      <c r="E5499" s="55">
        <v>6300256</v>
      </c>
      <c r="F5499" s="54" t="s">
        <v>22176</v>
      </c>
      <c r="G5499" s="54" t="s">
        <v>1</v>
      </c>
      <c r="H5499" s="54" t="s">
        <v>37808</v>
      </c>
    </row>
    <row r="5500" spans="1:8">
      <c r="A5500" s="54" t="s">
        <v>21971</v>
      </c>
      <c r="B5500" s="54" t="s">
        <v>21972</v>
      </c>
      <c r="C5500" s="54" t="s">
        <v>21973</v>
      </c>
      <c r="D5500" s="54"/>
      <c r="E5500" s="55">
        <v>7100016</v>
      </c>
      <c r="F5500" s="54" t="s">
        <v>33597</v>
      </c>
      <c r="G5500" s="54" t="s">
        <v>33596</v>
      </c>
      <c r="H5500" s="54" t="s">
        <v>37812</v>
      </c>
    </row>
    <row r="5501" spans="1:8">
      <c r="A5501" s="54" t="s">
        <v>16325</v>
      </c>
      <c r="B5501" s="54" t="s">
        <v>16326</v>
      </c>
      <c r="C5501" s="54" t="s">
        <v>16327</v>
      </c>
      <c r="D5501" s="54"/>
      <c r="E5501" s="55">
        <v>7128567</v>
      </c>
      <c r="F5501" s="54" t="s">
        <v>16505</v>
      </c>
      <c r="G5501" s="54" t="s">
        <v>1</v>
      </c>
      <c r="H5501" s="54" t="s">
        <v>37812</v>
      </c>
    </row>
    <row r="5502" spans="1:8">
      <c r="A5502" s="54" t="s">
        <v>17091</v>
      </c>
      <c r="B5502" s="54" t="s">
        <v>17092</v>
      </c>
      <c r="C5502" s="54" t="s">
        <v>17093</v>
      </c>
      <c r="D5502" s="54"/>
      <c r="E5502" s="55">
        <v>7110921</v>
      </c>
      <c r="F5502" s="54" t="s">
        <v>17276</v>
      </c>
      <c r="G5502" s="54" t="s">
        <v>17277</v>
      </c>
      <c r="H5502" s="54" t="s">
        <v>37812</v>
      </c>
    </row>
    <row r="5503" spans="1:8">
      <c r="A5503" s="54" t="s">
        <v>12187</v>
      </c>
      <c r="B5503" s="54" t="s">
        <v>12188</v>
      </c>
      <c r="C5503" s="54" t="s">
        <v>12189</v>
      </c>
      <c r="D5503" s="54"/>
      <c r="E5503" s="55">
        <v>7108522</v>
      </c>
      <c r="F5503" s="54" t="s">
        <v>12328</v>
      </c>
      <c r="G5503" s="54" t="s">
        <v>12329</v>
      </c>
      <c r="H5503" s="54" t="s">
        <v>37812</v>
      </c>
    </row>
    <row r="5504" spans="1:8">
      <c r="A5504" s="54" t="s">
        <v>1812</v>
      </c>
      <c r="B5504" s="54" t="s">
        <v>1811</v>
      </c>
      <c r="C5504" s="54" t="s">
        <v>1810</v>
      </c>
      <c r="D5504" s="54"/>
      <c r="E5504" s="55">
        <v>7108602</v>
      </c>
      <c r="F5504" s="54" t="s">
        <v>1771</v>
      </c>
      <c r="G5504" s="54" t="s">
        <v>1770</v>
      </c>
      <c r="H5504" s="54" t="s">
        <v>37812</v>
      </c>
    </row>
    <row r="5505" spans="1:8">
      <c r="A5505" s="54" t="s">
        <v>3637</v>
      </c>
      <c r="B5505" s="54" t="s">
        <v>3638</v>
      </c>
      <c r="C5505" s="54" t="s">
        <v>3639</v>
      </c>
      <c r="D5505" s="54"/>
      <c r="E5505" s="55">
        <v>7100826</v>
      </c>
      <c r="F5505" s="54" t="s">
        <v>3676</v>
      </c>
      <c r="G5505" s="54" t="s">
        <v>1</v>
      </c>
      <c r="H5505" s="54" t="s">
        <v>37812</v>
      </c>
    </row>
    <row r="5506" spans="1:8">
      <c r="A5506" s="54" t="s">
        <v>11157</v>
      </c>
      <c r="B5506" s="54" t="s">
        <v>11158</v>
      </c>
      <c r="C5506" s="54" t="s">
        <v>11159</v>
      </c>
      <c r="D5506" s="54"/>
      <c r="E5506" s="55">
        <v>3610056</v>
      </c>
      <c r="F5506" s="54" t="s">
        <v>11304</v>
      </c>
      <c r="G5506" s="54" t="s">
        <v>11305</v>
      </c>
      <c r="H5506" s="54" t="s">
        <v>37790</v>
      </c>
    </row>
    <row r="5507" spans="1:8">
      <c r="A5507" s="54" t="s">
        <v>8013</v>
      </c>
      <c r="B5507" s="54" t="s">
        <v>8014</v>
      </c>
      <c r="C5507" s="54" t="s">
        <v>8015</v>
      </c>
      <c r="D5507" s="54"/>
      <c r="E5507" s="55">
        <v>7038265</v>
      </c>
      <c r="F5507" s="54" t="s">
        <v>8107</v>
      </c>
      <c r="G5507" s="54" t="s">
        <v>8108</v>
      </c>
      <c r="H5507" s="54" t="s">
        <v>37812</v>
      </c>
    </row>
    <row r="5508" spans="1:8">
      <c r="A5508" s="54" t="s">
        <v>17301</v>
      </c>
      <c r="B5508" s="54" t="s">
        <v>17302</v>
      </c>
      <c r="C5508" s="54" t="s">
        <v>17303</v>
      </c>
      <c r="D5508" s="54" t="s">
        <v>38999</v>
      </c>
      <c r="E5508" s="55">
        <v>1620045</v>
      </c>
      <c r="F5508" s="54" t="s">
        <v>17510</v>
      </c>
      <c r="G5508" s="54" t="s">
        <v>1</v>
      </c>
      <c r="H5508" s="54" t="s">
        <v>37792</v>
      </c>
    </row>
    <row r="5509" spans="1:8">
      <c r="A5509" s="54" t="s">
        <v>11162</v>
      </c>
      <c r="B5509" s="54" t="s">
        <v>11163</v>
      </c>
      <c r="C5509" s="54" t="s">
        <v>11164</v>
      </c>
      <c r="D5509" s="54"/>
      <c r="E5509" s="55">
        <v>9300819</v>
      </c>
      <c r="F5509" s="54" t="s">
        <v>11307</v>
      </c>
      <c r="G5509" s="54" t="s">
        <v>11307</v>
      </c>
      <c r="H5509" s="54" t="s">
        <v>37795</v>
      </c>
    </row>
    <row r="5510" spans="1:8">
      <c r="A5510" s="54" t="s">
        <v>32476</v>
      </c>
      <c r="B5510" s="54" t="s">
        <v>32475</v>
      </c>
      <c r="C5510" s="54" t="s">
        <v>32474</v>
      </c>
      <c r="D5510" s="54"/>
      <c r="E5510" s="55">
        <v>6780008</v>
      </c>
      <c r="F5510" s="54" t="s">
        <v>32163</v>
      </c>
      <c r="G5510" s="54" t="s">
        <v>1</v>
      </c>
      <c r="H5510" s="54" t="s">
        <v>37807</v>
      </c>
    </row>
    <row r="5511" spans="1:8">
      <c r="A5511" s="54" t="s">
        <v>13265</v>
      </c>
      <c r="B5511" s="54" t="s">
        <v>13266</v>
      </c>
      <c r="C5511" s="54" t="s">
        <v>13267</v>
      </c>
      <c r="D5511" s="54"/>
      <c r="E5511" s="55">
        <v>6028392</v>
      </c>
      <c r="F5511" s="54" t="s">
        <v>13414</v>
      </c>
      <c r="G5511" s="54" t="s">
        <v>13415</v>
      </c>
      <c r="H5511" s="54" t="s">
        <v>37805</v>
      </c>
    </row>
    <row r="5512" spans="1:8">
      <c r="A5512" s="54" t="s">
        <v>34173</v>
      </c>
      <c r="B5512" s="54" t="s">
        <v>34172</v>
      </c>
      <c r="C5512" s="54" t="s">
        <v>34171</v>
      </c>
      <c r="D5512" s="54"/>
      <c r="E5512" s="55">
        <v>2525188</v>
      </c>
      <c r="F5512" s="54" t="s">
        <v>1</v>
      </c>
      <c r="G5512" s="54" t="s">
        <v>1</v>
      </c>
      <c r="H5512" s="54" t="s">
        <v>37793</v>
      </c>
    </row>
    <row r="5513" spans="1:8">
      <c r="A5513" s="54" t="s">
        <v>35417</v>
      </c>
      <c r="B5513" s="54" t="s">
        <v>35416</v>
      </c>
      <c r="C5513" s="54" t="s">
        <v>35415</v>
      </c>
      <c r="D5513" s="54"/>
      <c r="E5513" s="55">
        <v>2520157</v>
      </c>
      <c r="F5513" s="54" t="s">
        <v>1</v>
      </c>
      <c r="G5513" s="54" t="s">
        <v>1</v>
      </c>
      <c r="H5513" s="54" t="s">
        <v>37793</v>
      </c>
    </row>
    <row r="5514" spans="1:8">
      <c r="A5514" s="54" t="s">
        <v>3883</v>
      </c>
      <c r="B5514" s="54" t="s">
        <v>3884</v>
      </c>
      <c r="C5514" s="54" t="s">
        <v>3885</v>
      </c>
      <c r="D5514" s="54"/>
      <c r="E5514" s="55">
        <v>2290036</v>
      </c>
      <c r="F5514" s="54" t="s">
        <v>1977</v>
      </c>
      <c r="G5514" s="54" t="s">
        <v>1</v>
      </c>
      <c r="H5514" s="54" t="s">
        <v>37793</v>
      </c>
    </row>
    <row r="5515" spans="1:8">
      <c r="A5515" s="54" t="s">
        <v>20363</v>
      </c>
      <c r="B5515" s="54" t="s">
        <v>20364</v>
      </c>
      <c r="C5515" s="54" t="s">
        <v>20365</v>
      </c>
      <c r="D5515" s="54"/>
      <c r="E5515" s="55">
        <v>2280001</v>
      </c>
      <c r="F5515" s="54" t="s">
        <v>20659</v>
      </c>
      <c r="G5515" s="54" t="s">
        <v>20660</v>
      </c>
      <c r="H5515" s="54" t="s">
        <v>37793</v>
      </c>
    </row>
    <row r="5516" spans="1:8">
      <c r="A5516" s="54" t="s">
        <v>35087</v>
      </c>
      <c r="B5516" s="54" t="s">
        <v>35086</v>
      </c>
      <c r="C5516" s="54" t="s">
        <v>35085</v>
      </c>
      <c r="D5516" s="54"/>
      <c r="E5516" s="55">
        <v>2520206</v>
      </c>
      <c r="F5516" s="54" t="s">
        <v>1</v>
      </c>
      <c r="G5516" s="54" t="s">
        <v>1</v>
      </c>
      <c r="H5516" s="54" t="s">
        <v>37793</v>
      </c>
    </row>
    <row r="5517" spans="1:8">
      <c r="A5517" s="54" t="s">
        <v>5968</v>
      </c>
      <c r="B5517" s="54" t="s">
        <v>5969</v>
      </c>
      <c r="C5517" s="54" t="s">
        <v>5970</v>
      </c>
      <c r="D5517" s="54"/>
      <c r="E5517" s="55">
        <v>4620802</v>
      </c>
      <c r="F5517" s="54" t="s">
        <v>6045</v>
      </c>
      <c r="G5517" s="54" t="s">
        <v>1</v>
      </c>
      <c r="H5517" s="54" t="s">
        <v>37802</v>
      </c>
    </row>
    <row r="5518" spans="1:8">
      <c r="A5518" s="54" t="s">
        <v>32201</v>
      </c>
      <c r="B5518" s="54" t="s">
        <v>32200</v>
      </c>
      <c r="C5518" s="54" t="s">
        <v>32199</v>
      </c>
      <c r="D5518" s="54"/>
      <c r="E5518" s="55">
        <v>2525225</v>
      </c>
      <c r="F5518" s="54" t="s">
        <v>31886</v>
      </c>
      <c r="G5518" s="54" t="s">
        <v>1</v>
      </c>
      <c r="H5518" s="54" t="s">
        <v>37793</v>
      </c>
    </row>
    <row r="5519" spans="1:8">
      <c r="A5519" s="54" t="s">
        <v>7117</v>
      </c>
      <c r="B5519" s="54" t="s">
        <v>7118</v>
      </c>
      <c r="C5519" s="54" t="s">
        <v>7119</v>
      </c>
      <c r="D5519" s="54"/>
      <c r="E5519" s="55">
        <v>7038511</v>
      </c>
      <c r="F5519" s="54" t="s">
        <v>7209</v>
      </c>
      <c r="G5519" s="54" t="s">
        <v>7210</v>
      </c>
      <c r="H5519" s="54" t="s">
        <v>37812</v>
      </c>
    </row>
    <row r="5520" spans="1:8">
      <c r="A5520" s="54" t="s">
        <v>32384</v>
      </c>
      <c r="B5520" s="54" t="s">
        <v>32383</v>
      </c>
      <c r="C5520" s="54" t="s">
        <v>32382</v>
      </c>
      <c r="D5520" s="54"/>
      <c r="E5520" s="55">
        <v>7060011</v>
      </c>
      <c r="F5520" s="54" t="s">
        <v>32069</v>
      </c>
      <c r="G5520" s="54" t="s">
        <v>1</v>
      </c>
      <c r="H5520" s="54" t="s">
        <v>37812</v>
      </c>
    </row>
    <row r="5521" spans="1:8">
      <c r="A5521" s="54" t="s">
        <v>734</v>
      </c>
      <c r="B5521" s="54" t="s">
        <v>733</v>
      </c>
      <c r="C5521" s="54" t="s">
        <v>732</v>
      </c>
      <c r="D5521" s="54"/>
      <c r="E5521" s="55">
        <v>2892511</v>
      </c>
      <c r="F5521" s="54" t="s">
        <v>5276</v>
      </c>
      <c r="G5521" s="54" t="s">
        <v>5277</v>
      </c>
      <c r="H5521" s="54" t="s">
        <v>37791</v>
      </c>
    </row>
    <row r="5522" spans="1:8">
      <c r="A5522" s="54" t="s">
        <v>801</v>
      </c>
      <c r="B5522" s="54" t="s">
        <v>800</v>
      </c>
      <c r="C5522" s="54" t="s">
        <v>799</v>
      </c>
      <c r="D5522" s="54"/>
      <c r="E5522" s="55">
        <v>4200853</v>
      </c>
      <c r="F5522" s="54" t="s">
        <v>772</v>
      </c>
      <c r="G5522" s="54" t="s">
        <v>1</v>
      </c>
      <c r="H5522" s="54" t="s">
        <v>37801</v>
      </c>
    </row>
    <row r="5523" spans="1:8">
      <c r="A5523" s="54" t="s">
        <v>34232</v>
      </c>
      <c r="B5523" s="54" t="s">
        <v>34231</v>
      </c>
      <c r="C5523" s="54" t="s">
        <v>34230</v>
      </c>
      <c r="D5523" s="54"/>
      <c r="E5523" s="55">
        <v>4598540</v>
      </c>
      <c r="F5523" s="54" t="s">
        <v>1</v>
      </c>
      <c r="G5523" s="54" t="s">
        <v>1</v>
      </c>
      <c r="H5523" s="54" t="s">
        <v>37802</v>
      </c>
    </row>
    <row r="5524" spans="1:8">
      <c r="A5524" s="54" t="s">
        <v>21488</v>
      </c>
      <c r="B5524" s="54" t="s">
        <v>21489</v>
      </c>
      <c r="C5524" s="54" t="s">
        <v>21490</v>
      </c>
      <c r="D5524" s="54"/>
      <c r="E5524" s="55">
        <v>6008876</v>
      </c>
      <c r="F5524" s="54" t="s">
        <v>21803</v>
      </c>
      <c r="G5524" s="54" t="s">
        <v>21804</v>
      </c>
      <c r="H5524" s="54" t="s">
        <v>37805</v>
      </c>
    </row>
    <row r="5525" spans="1:8">
      <c r="A5525" s="54" t="s">
        <v>4443</v>
      </c>
      <c r="B5525" s="54" t="s">
        <v>4444</v>
      </c>
      <c r="C5525" s="54" t="s">
        <v>4445</v>
      </c>
      <c r="D5525" s="54"/>
      <c r="E5525" s="55">
        <v>3100015</v>
      </c>
      <c r="F5525" s="54" t="s">
        <v>4472</v>
      </c>
      <c r="G5525" s="54" t="s">
        <v>4473</v>
      </c>
      <c r="H5525" s="54" t="s">
        <v>37787</v>
      </c>
    </row>
    <row r="5526" spans="1:8">
      <c r="A5526" s="54" t="s">
        <v>2053</v>
      </c>
      <c r="B5526" s="54" t="s">
        <v>2052</v>
      </c>
      <c r="C5526" s="54" t="s">
        <v>2051</v>
      </c>
      <c r="D5526" s="54"/>
      <c r="E5526" s="55">
        <v>3000028</v>
      </c>
      <c r="F5526" s="54" t="s">
        <v>1</v>
      </c>
      <c r="G5526" s="54" t="s">
        <v>1</v>
      </c>
      <c r="H5526" s="54" t="s">
        <v>37787</v>
      </c>
    </row>
    <row r="5527" spans="1:8">
      <c r="A5527" s="54" t="s">
        <v>5064</v>
      </c>
      <c r="B5527" s="54" t="s">
        <v>5065</v>
      </c>
      <c r="C5527" s="54" t="s">
        <v>5066</v>
      </c>
      <c r="D5527" s="54"/>
      <c r="E5527" s="55">
        <v>7538519</v>
      </c>
      <c r="F5527" s="54" t="s">
        <v>1</v>
      </c>
      <c r="G5527" s="54" t="s">
        <v>1</v>
      </c>
      <c r="H5527" s="54" t="s">
        <v>37814</v>
      </c>
    </row>
    <row r="5528" spans="1:8">
      <c r="A5528" s="54" t="s">
        <v>926</v>
      </c>
      <c r="B5528" s="54" t="s">
        <v>925</v>
      </c>
      <c r="C5528" s="54" t="s">
        <v>924</v>
      </c>
      <c r="D5528" s="54"/>
      <c r="E5528" s="55">
        <v>9608117</v>
      </c>
      <c r="F5528" s="54" t="s">
        <v>894</v>
      </c>
      <c r="G5528" s="54" t="s">
        <v>1</v>
      </c>
      <c r="H5528" s="54" t="s">
        <v>37786</v>
      </c>
    </row>
    <row r="5529" spans="1:8">
      <c r="A5529" s="54" t="s">
        <v>34840</v>
      </c>
      <c r="B5529" s="54" t="s">
        <v>34839</v>
      </c>
      <c r="C5529" s="54" t="s">
        <v>34838</v>
      </c>
      <c r="D5529" s="54"/>
      <c r="E5529" s="55">
        <v>3400043</v>
      </c>
      <c r="F5529" s="54" t="s">
        <v>1</v>
      </c>
      <c r="G5529" s="54" t="s">
        <v>1</v>
      </c>
      <c r="H5529" s="54" t="s">
        <v>37790</v>
      </c>
    </row>
    <row r="5530" spans="1:8">
      <c r="A5530" s="54" t="s">
        <v>8792</v>
      </c>
      <c r="B5530" s="54" t="s">
        <v>8793</v>
      </c>
      <c r="C5530" s="54" t="s">
        <v>8794</v>
      </c>
      <c r="D5530" s="54"/>
      <c r="E5530" s="55">
        <v>5250014</v>
      </c>
      <c r="F5530" s="54" t="s">
        <v>8909</v>
      </c>
      <c r="G5530" s="54" t="s">
        <v>8910</v>
      </c>
      <c r="H5530" s="54" t="s">
        <v>37804</v>
      </c>
    </row>
    <row r="5531" spans="1:8">
      <c r="A5531" s="54" t="s">
        <v>19571</v>
      </c>
      <c r="B5531" s="54" t="s">
        <v>23523</v>
      </c>
      <c r="C5531" s="54" t="s">
        <v>19572</v>
      </c>
      <c r="D5531" s="54"/>
      <c r="E5531" s="55">
        <v>5300042</v>
      </c>
      <c r="F5531" s="54" t="s">
        <v>19836</v>
      </c>
      <c r="G5531" s="54" t="s">
        <v>19837</v>
      </c>
      <c r="H5531" s="54" t="s">
        <v>37806</v>
      </c>
    </row>
    <row r="5532" spans="1:8">
      <c r="A5532" s="54" t="s">
        <v>5753</v>
      </c>
      <c r="B5532" s="54" t="s">
        <v>5754</v>
      </c>
      <c r="C5532" s="54" t="s">
        <v>5755</v>
      </c>
      <c r="D5532" s="54"/>
      <c r="E5532" s="55">
        <v>4538566</v>
      </c>
      <c r="F5532" s="54" t="s">
        <v>5823</v>
      </c>
      <c r="G5532" s="54" t="s">
        <v>1</v>
      </c>
      <c r="H5532" s="54" t="s">
        <v>37802</v>
      </c>
    </row>
    <row r="5533" spans="1:8">
      <c r="A5533" s="54" t="s">
        <v>5356</v>
      </c>
      <c r="B5533" s="54" t="s">
        <v>5357</v>
      </c>
      <c r="C5533" s="54" t="s">
        <v>5358</v>
      </c>
      <c r="D5533" s="54"/>
      <c r="E5533" s="55">
        <v>1950061</v>
      </c>
      <c r="F5533" s="54" t="s">
        <v>5431</v>
      </c>
      <c r="G5533" s="54" t="s">
        <v>1</v>
      </c>
      <c r="H5533" s="54" t="s">
        <v>37792</v>
      </c>
    </row>
    <row r="5534" spans="1:8">
      <c r="A5534" s="54" t="s">
        <v>36137</v>
      </c>
      <c r="B5534" s="54" t="s">
        <v>36136</v>
      </c>
      <c r="C5534" s="54" t="s">
        <v>36135</v>
      </c>
      <c r="D5534" s="54"/>
      <c r="E5534" s="55">
        <v>3260843</v>
      </c>
      <c r="F5534" s="54" t="s">
        <v>1</v>
      </c>
      <c r="G5534" s="54" t="s">
        <v>1</v>
      </c>
      <c r="H5534" s="54" t="s">
        <v>37788</v>
      </c>
    </row>
    <row r="5535" spans="1:8">
      <c r="A5535" s="54" t="s">
        <v>22747</v>
      </c>
      <c r="B5535" s="54" t="s">
        <v>22748</v>
      </c>
      <c r="C5535" s="54" t="s">
        <v>20224</v>
      </c>
      <c r="D5535" s="54"/>
      <c r="E5535" s="55">
        <v>1200015</v>
      </c>
      <c r="F5535" s="54" t="s">
        <v>23002</v>
      </c>
      <c r="G5535" s="54" t="s">
        <v>23003</v>
      </c>
      <c r="H5535" s="54" t="s">
        <v>37792</v>
      </c>
    </row>
    <row r="5536" spans="1:8">
      <c r="A5536" s="54" t="s">
        <v>2914</v>
      </c>
      <c r="B5536" s="54" t="s">
        <v>2915</v>
      </c>
      <c r="C5536" s="54" t="s">
        <v>2916</v>
      </c>
      <c r="D5536" s="54"/>
      <c r="E5536" s="55">
        <v>6040837</v>
      </c>
      <c r="F5536" s="54" t="s">
        <v>1</v>
      </c>
      <c r="G5536" s="54" t="s">
        <v>1</v>
      </c>
      <c r="H5536" s="54" t="s">
        <v>37805</v>
      </c>
    </row>
    <row r="5537" spans="1:8">
      <c r="A5537" s="54" t="s">
        <v>21791</v>
      </c>
      <c r="B5537" s="54" t="s">
        <v>21792</v>
      </c>
      <c r="C5537" s="54" t="s">
        <v>21793</v>
      </c>
      <c r="D5537" s="54"/>
      <c r="E5537" s="55">
        <v>2990246</v>
      </c>
      <c r="F5537" s="54" t="s">
        <v>22075</v>
      </c>
      <c r="G5537" s="54" t="s">
        <v>22076</v>
      </c>
      <c r="H5537" s="54" t="s">
        <v>37791</v>
      </c>
    </row>
    <row r="5538" spans="1:8">
      <c r="A5538" s="54" t="s">
        <v>6085</v>
      </c>
      <c r="B5538" s="54" t="s">
        <v>6086</v>
      </c>
      <c r="C5538" s="54" t="s">
        <v>6087</v>
      </c>
      <c r="D5538" s="54"/>
      <c r="E5538" s="55">
        <v>9880024</v>
      </c>
      <c r="F5538" s="54" t="s">
        <v>6157</v>
      </c>
      <c r="G5538" s="54" t="s">
        <v>1</v>
      </c>
      <c r="H5538" s="54" t="s">
        <v>37783</v>
      </c>
    </row>
    <row r="5539" spans="1:8">
      <c r="A5539" s="54" t="s">
        <v>34519</v>
      </c>
      <c r="B5539" s="54" t="s">
        <v>34518</v>
      </c>
      <c r="C5539" s="54" t="s">
        <v>34517</v>
      </c>
      <c r="D5539" s="54"/>
      <c r="E5539" s="55">
        <v>8250014</v>
      </c>
      <c r="F5539" s="54" t="s">
        <v>34498</v>
      </c>
      <c r="G5539" s="54" t="s">
        <v>34497</v>
      </c>
      <c r="H5539" s="54" t="s">
        <v>37819</v>
      </c>
    </row>
    <row r="5540" spans="1:8">
      <c r="A5540" s="54" t="s">
        <v>20837</v>
      </c>
      <c r="B5540" s="54" t="s">
        <v>20838</v>
      </c>
      <c r="C5540" s="54" t="s">
        <v>20839</v>
      </c>
      <c r="D5540" s="54"/>
      <c r="E5540" s="55">
        <v>3214361</v>
      </c>
      <c r="F5540" s="54" t="s">
        <v>21128</v>
      </c>
      <c r="G5540" s="54" t="s">
        <v>21129</v>
      </c>
      <c r="H5540" s="54" t="s">
        <v>37788</v>
      </c>
    </row>
    <row r="5541" spans="1:8">
      <c r="A5541" s="54" t="s">
        <v>21577</v>
      </c>
      <c r="B5541" s="54" t="s">
        <v>21578</v>
      </c>
      <c r="C5541" s="54" t="s">
        <v>21579</v>
      </c>
      <c r="D5541" s="54"/>
      <c r="E5541" s="55">
        <v>8930057</v>
      </c>
      <c r="F5541" s="54" t="s">
        <v>21880</v>
      </c>
      <c r="G5541" s="54" t="s">
        <v>21881</v>
      </c>
      <c r="H5541" s="54" t="s">
        <v>37825</v>
      </c>
    </row>
    <row r="5542" spans="1:8">
      <c r="A5542" s="54" t="s">
        <v>5843</v>
      </c>
      <c r="B5542" s="54" t="s">
        <v>5844</v>
      </c>
      <c r="C5542" s="54" t="s">
        <v>38658</v>
      </c>
      <c r="D5542" s="54"/>
      <c r="E5542" s="55">
        <v>9588533</v>
      </c>
      <c r="F5542" s="54" t="s">
        <v>5910</v>
      </c>
      <c r="G5542" s="54" t="s">
        <v>5911</v>
      </c>
      <c r="H5542" s="54" t="s">
        <v>37794</v>
      </c>
    </row>
    <row r="5543" spans="1:8">
      <c r="A5543" s="54" t="s">
        <v>22036</v>
      </c>
      <c r="B5543" s="54" t="s">
        <v>22037</v>
      </c>
      <c r="C5543" s="54" t="s">
        <v>22038</v>
      </c>
      <c r="D5543" s="54"/>
      <c r="E5543" s="55">
        <v>300843</v>
      </c>
      <c r="F5543" s="54" t="s">
        <v>22271</v>
      </c>
      <c r="G5543" s="54" t="s">
        <v>22272</v>
      </c>
      <c r="H5543" s="54" t="s">
        <v>37781</v>
      </c>
    </row>
    <row r="5544" spans="1:8">
      <c r="A5544" s="54" t="s">
        <v>36961</v>
      </c>
      <c r="B5544" s="54" t="s">
        <v>36960</v>
      </c>
      <c r="C5544" s="54" t="s">
        <v>36959</v>
      </c>
      <c r="D5544" s="54"/>
      <c r="E5544" s="55">
        <v>9200267</v>
      </c>
      <c r="F5544" s="54" t="s">
        <v>36943</v>
      </c>
      <c r="G5544" s="54" t="s">
        <v>36942</v>
      </c>
      <c r="H5544" s="54" t="s">
        <v>37796</v>
      </c>
    </row>
    <row r="5545" spans="1:8">
      <c r="A5545" s="54" t="s">
        <v>36617</v>
      </c>
      <c r="B5545" s="54" t="s">
        <v>36616</v>
      </c>
      <c r="C5545" s="54" t="s">
        <v>36615</v>
      </c>
      <c r="D5545" s="54" t="s">
        <v>38561</v>
      </c>
      <c r="E5545" s="55">
        <v>7300851</v>
      </c>
      <c r="F5545" s="54" t="s">
        <v>36590</v>
      </c>
      <c r="G5545" s="54" t="s">
        <v>36589</v>
      </c>
      <c r="H5545" s="54" t="s">
        <v>37813</v>
      </c>
    </row>
    <row r="5546" spans="1:8">
      <c r="A5546" s="54" t="s">
        <v>36479</v>
      </c>
      <c r="B5546" s="54" t="s">
        <v>36478</v>
      </c>
      <c r="C5546" s="54" t="s">
        <v>36477</v>
      </c>
      <c r="D5546" s="54" t="s">
        <v>38566</v>
      </c>
      <c r="E5546" s="55">
        <v>3360022</v>
      </c>
      <c r="F5546" s="54" t="s">
        <v>36445</v>
      </c>
      <c r="G5546" s="54" t="s">
        <v>36444</v>
      </c>
      <c r="H5546" s="54" t="s">
        <v>37790</v>
      </c>
    </row>
    <row r="5547" spans="1:8">
      <c r="A5547" s="54" t="s">
        <v>36956</v>
      </c>
      <c r="B5547" s="54" t="s">
        <v>36955</v>
      </c>
      <c r="C5547" s="54" t="s">
        <v>36954</v>
      </c>
      <c r="D5547" s="54"/>
      <c r="E5547" s="55">
        <v>10026</v>
      </c>
      <c r="F5547" s="54" t="s">
        <v>2811</v>
      </c>
      <c r="G5547" s="54" t="s">
        <v>2812</v>
      </c>
      <c r="H5547" s="54" t="s">
        <v>37780</v>
      </c>
    </row>
    <row r="5548" spans="1:8">
      <c r="A5548" s="54" t="s">
        <v>36612</v>
      </c>
      <c r="B5548" s="54" t="s">
        <v>36611</v>
      </c>
      <c r="C5548" s="54" t="s">
        <v>36610</v>
      </c>
      <c r="D5548" s="54"/>
      <c r="E5548" s="55">
        <v>9810933</v>
      </c>
      <c r="F5548" s="54" t="s">
        <v>36580</v>
      </c>
      <c r="G5548" s="54" t="s">
        <v>36579</v>
      </c>
      <c r="H5548" s="54" t="s">
        <v>37783</v>
      </c>
    </row>
    <row r="5549" spans="1:8">
      <c r="A5549" s="54" t="s">
        <v>10299</v>
      </c>
      <c r="B5549" s="54" t="s">
        <v>10300</v>
      </c>
      <c r="C5549" s="54" t="s">
        <v>354</v>
      </c>
      <c r="D5549" s="54"/>
      <c r="E5549" s="55">
        <v>5941157</v>
      </c>
      <c r="F5549" s="54" t="s">
        <v>33866</v>
      </c>
      <c r="G5549" s="54" t="s">
        <v>33865</v>
      </c>
      <c r="H5549" s="54" t="s">
        <v>37806</v>
      </c>
    </row>
    <row r="5550" spans="1:8">
      <c r="A5550" s="54" t="s">
        <v>2723</v>
      </c>
      <c r="B5550" s="54" t="s">
        <v>2724</v>
      </c>
      <c r="C5550" s="54" t="s">
        <v>354</v>
      </c>
      <c r="D5550" s="54"/>
      <c r="E5550" s="55">
        <v>5941157</v>
      </c>
      <c r="F5550" s="54" t="s">
        <v>36948</v>
      </c>
      <c r="G5550" s="54" t="s">
        <v>36947</v>
      </c>
      <c r="H5550" s="54" t="s">
        <v>37806</v>
      </c>
    </row>
    <row r="5551" spans="1:8">
      <c r="A5551" s="54" t="s">
        <v>10292</v>
      </c>
      <c r="B5551" s="54" t="s">
        <v>10293</v>
      </c>
      <c r="C5551" s="54" t="s">
        <v>354</v>
      </c>
      <c r="D5551" s="54"/>
      <c r="E5551" s="55">
        <v>5941157</v>
      </c>
      <c r="F5551" s="54" t="s">
        <v>10422</v>
      </c>
      <c r="G5551" s="54" t="s">
        <v>1</v>
      </c>
      <c r="H5551" s="54" t="s">
        <v>37806</v>
      </c>
    </row>
    <row r="5552" spans="1:8">
      <c r="A5552" s="54" t="s">
        <v>10296</v>
      </c>
      <c r="B5552" s="54" t="s">
        <v>10297</v>
      </c>
      <c r="C5552" s="54" t="s">
        <v>354</v>
      </c>
      <c r="D5552" s="54"/>
      <c r="E5552" s="55">
        <v>5941157</v>
      </c>
      <c r="F5552" s="54" t="s">
        <v>10426</v>
      </c>
      <c r="G5552" s="54" t="s">
        <v>10427</v>
      </c>
      <c r="H5552" s="54" t="s">
        <v>37806</v>
      </c>
    </row>
    <row r="5553" spans="1:8">
      <c r="A5553" s="54" t="s">
        <v>263</v>
      </c>
      <c r="B5553" s="54" t="s">
        <v>262</v>
      </c>
      <c r="C5553" s="54" t="s">
        <v>261</v>
      </c>
      <c r="D5553" s="54" t="s">
        <v>38874</v>
      </c>
      <c r="E5553" s="55">
        <v>5400036</v>
      </c>
      <c r="F5553" s="54" t="s">
        <v>13361</v>
      </c>
      <c r="G5553" s="54" t="s">
        <v>1</v>
      </c>
      <c r="H5553" s="54" t="s">
        <v>37806</v>
      </c>
    </row>
    <row r="5554" spans="1:8">
      <c r="A5554" s="54" t="s">
        <v>2377</v>
      </c>
      <c r="B5554" s="54" t="s">
        <v>2376</v>
      </c>
      <c r="C5554" s="54" t="s">
        <v>354</v>
      </c>
      <c r="D5554" s="54"/>
      <c r="E5554" s="55">
        <v>5941157</v>
      </c>
      <c r="F5554" s="54" t="s">
        <v>36928</v>
      </c>
      <c r="G5554" s="54" t="s">
        <v>36927</v>
      </c>
      <c r="H5554" s="54" t="s">
        <v>37806</v>
      </c>
    </row>
    <row r="5555" spans="1:8">
      <c r="A5555" s="54" t="s">
        <v>23596</v>
      </c>
      <c r="B5555" s="54" t="s">
        <v>23597</v>
      </c>
      <c r="C5555" s="54" t="s">
        <v>23598</v>
      </c>
      <c r="D5555" s="54"/>
      <c r="E5555" s="55">
        <v>6830826</v>
      </c>
      <c r="F5555" s="54" t="s">
        <v>32672</v>
      </c>
      <c r="G5555" s="54" t="s">
        <v>32867</v>
      </c>
      <c r="H5555" s="54" t="s">
        <v>37810</v>
      </c>
    </row>
    <row r="5556" spans="1:8">
      <c r="A5556" s="54" t="s">
        <v>36951</v>
      </c>
      <c r="B5556" s="54" t="s">
        <v>36950</v>
      </c>
      <c r="C5556" s="54" t="s">
        <v>36949</v>
      </c>
      <c r="D5556" s="54"/>
      <c r="E5556" s="55">
        <v>1120002</v>
      </c>
      <c r="F5556" s="54" t="s">
        <v>2375</v>
      </c>
      <c r="G5556" s="54" t="s">
        <v>2374</v>
      </c>
      <c r="H5556" s="54" t="s">
        <v>37792</v>
      </c>
    </row>
    <row r="5557" spans="1:8">
      <c r="A5557" s="54" t="s">
        <v>36946</v>
      </c>
      <c r="B5557" s="54" t="s">
        <v>36945</v>
      </c>
      <c r="C5557" s="54" t="s">
        <v>36944</v>
      </c>
      <c r="D5557" s="54"/>
      <c r="E5557" s="55">
        <v>8120007</v>
      </c>
      <c r="F5557" s="54" t="s">
        <v>36938</v>
      </c>
      <c r="G5557" s="54" t="s">
        <v>36937</v>
      </c>
      <c r="H5557" s="54" t="s">
        <v>37819</v>
      </c>
    </row>
    <row r="5558" spans="1:8">
      <c r="A5558" s="54" t="s">
        <v>38319</v>
      </c>
      <c r="B5558" s="54" t="s">
        <v>38320</v>
      </c>
      <c r="C5558" s="54" t="s">
        <v>39346</v>
      </c>
      <c r="D5558" s="54" t="s">
        <v>39347</v>
      </c>
      <c r="E5558" s="55">
        <v>5650852</v>
      </c>
      <c r="F5558" s="54"/>
      <c r="G5558" s="54"/>
      <c r="H5558" s="54" t="s">
        <v>37806</v>
      </c>
    </row>
    <row r="5559" spans="1:8">
      <c r="A5559" s="54" t="s">
        <v>2727</v>
      </c>
      <c r="B5559" s="54" t="s">
        <v>2728</v>
      </c>
      <c r="C5559" s="54" t="s">
        <v>261</v>
      </c>
      <c r="D5559" s="54"/>
      <c r="E5559" s="55">
        <v>5400036</v>
      </c>
      <c r="F5559" s="54" t="s">
        <v>36933</v>
      </c>
      <c r="G5559" s="54" t="s">
        <v>36932</v>
      </c>
      <c r="H5559" s="54" t="s">
        <v>37806</v>
      </c>
    </row>
    <row r="5560" spans="1:8">
      <c r="A5560" s="54" t="s">
        <v>36799</v>
      </c>
      <c r="B5560" s="54" t="s">
        <v>36798</v>
      </c>
      <c r="C5560" s="54" t="s">
        <v>36797</v>
      </c>
      <c r="D5560" s="54" t="s">
        <v>38553</v>
      </c>
      <c r="E5560" s="55">
        <v>4650093</v>
      </c>
      <c r="F5560" s="54" t="s">
        <v>36777</v>
      </c>
      <c r="G5560" s="54" t="s">
        <v>36776</v>
      </c>
      <c r="H5560" s="54" t="s">
        <v>37802</v>
      </c>
    </row>
    <row r="5561" spans="1:8">
      <c r="A5561" s="54" t="s">
        <v>11202</v>
      </c>
      <c r="B5561" s="54" t="s">
        <v>11203</v>
      </c>
      <c r="C5561" s="54" t="s">
        <v>11204</v>
      </c>
      <c r="D5561" s="54"/>
      <c r="E5561" s="55">
        <v>6791114</v>
      </c>
      <c r="F5561" s="54" t="s">
        <v>11345</v>
      </c>
      <c r="G5561" s="54" t="s">
        <v>11346</v>
      </c>
      <c r="H5561" s="54" t="s">
        <v>37807</v>
      </c>
    </row>
    <row r="5562" spans="1:8">
      <c r="A5562" s="54" t="s">
        <v>3609</v>
      </c>
      <c r="B5562" s="54" t="s">
        <v>3610</v>
      </c>
      <c r="C5562" s="54" t="s">
        <v>3611</v>
      </c>
      <c r="D5562" s="54"/>
      <c r="E5562" s="55">
        <v>5500025</v>
      </c>
      <c r="F5562" s="54" t="s">
        <v>1</v>
      </c>
      <c r="G5562" s="54" t="s">
        <v>1</v>
      </c>
      <c r="H5562" s="54" t="s">
        <v>37806</v>
      </c>
    </row>
    <row r="5563" spans="1:8">
      <c r="A5563" s="54" t="s">
        <v>6628</v>
      </c>
      <c r="B5563" s="54" t="s">
        <v>6629</v>
      </c>
      <c r="C5563" s="54" t="s">
        <v>6630</v>
      </c>
      <c r="D5563" s="54"/>
      <c r="E5563" s="55">
        <v>5078511</v>
      </c>
      <c r="F5563" s="54" t="s">
        <v>6708</v>
      </c>
      <c r="G5563" s="54" t="s">
        <v>6709</v>
      </c>
      <c r="H5563" s="54" t="s">
        <v>37800</v>
      </c>
    </row>
    <row r="5564" spans="1:8">
      <c r="A5564" s="54" t="s">
        <v>10954</v>
      </c>
      <c r="B5564" s="54" t="s">
        <v>10955</v>
      </c>
      <c r="C5564" s="54" t="s">
        <v>10956</v>
      </c>
      <c r="D5564" s="54"/>
      <c r="E5564" s="55">
        <v>1898511</v>
      </c>
      <c r="F5564" s="54" t="s">
        <v>11097</v>
      </c>
      <c r="G5564" s="54" t="s">
        <v>1</v>
      </c>
      <c r="H5564" s="54" t="s">
        <v>37792</v>
      </c>
    </row>
    <row r="5565" spans="1:8">
      <c r="A5565" s="54" t="s">
        <v>19458</v>
      </c>
      <c r="B5565" s="54" t="s">
        <v>19459</v>
      </c>
      <c r="C5565" s="54" t="s">
        <v>19460</v>
      </c>
      <c r="D5565" s="54"/>
      <c r="E5565" s="55">
        <v>4880853</v>
      </c>
      <c r="F5565" s="54" t="s">
        <v>19727</v>
      </c>
      <c r="G5565" s="54" t="s">
        <v>19728</v>
      </c>
      <c r="H5565" s="54" t="s">
        <v>37802</v>
      </c>
    </row>
    <row r="5566" spans="1:8">
      <c r="A5566" s="54" t="s">
        <v>20227</v>
      </c>
      <c r="B5566" s="54" t="s">
        <v>20228</v>
      </c>
      <c r="C5566" s="54" t="s">
        <v>20229</v>
      </c>
      <c r="D5566" s="54"/>
      <c r="E5566" s="55">
        <v>700034</v>
      </c>
      <c r="F5566" s="54" t="s">
        <v>20520</v>
      </c>
      <c r="G5566" s="54" t="s">
        <v>1</v>
      </c>
      <c r="H5566" s="54" t="s">
        <v>37780</v>
      </c>
    </row>
    <row r="5567" spans="1:8">
      <c r="A5567" s="54" t="s">
        <v>11585</v>
      </c>
      <c r="B5567" s="54" t="s">
        <v>11586</v>
      </c>
      <c r="C5567" s="54" t="s">
        <v>11587</v>
      </c>
      <c r="D5567" s="54"/>
      <c r="E5567" s="55">
        <v>2100024</v>
      </c>
      <c r="F5567" s="54" t="s">
        <v>11712</v>
      </c>
      <c r="G5567" s="54" t="s">
        <v>11713</v>
      </c>
      <c r="H5567" s="54" t="s">
        <v>37793</v>
      </c>
    </row>
    <row r="5568" spans="1:8">
      <c r="A5568" s="54" t="s">
        <v>20222</v>
      </c>
      <c r="B5568" s="54" t="s">
        <v>20223</v>
      </c>
      <c r="C5568" s="54" t="s">
        <v>20224</v>
      </c>
      <c r="D5568" s="54"/>
      <c r="E5568" s="55">
        <v>1200015</v>
      </c>
      <c r="F5568" s="54" t="s">
        <v>20516</v>
      </c>
      <c r="G5568" s="54" t="s">
        <v>20517</v>
      </c>
      <c r="H5568" s="54" t="s">
        <v>37792</v>
      </c>
    </row>
    <row r="5569" spans="1:8">
      <c r="A5569" s="54" t="s">
        <v>18736</v>
      </c>
      <c r="B5569" s="54" t="s">
        <v>33680</v>
      </c>
      <c r="C5569" s="54" t="s">
        <v>18574</v>
      </c>
      <c r="D5569" s="54"/>
      <c r="E5569" s="55">
        <v>5690806</v>
      </c>
      <c r="F5569" s="54" t="s">
        <v>18958</v>
      </c>
      <c r="G5569" s="54" t="s">
        <v>1</v>
      </c>
      <c r="H5569" s="54" t="s">
        <v>37806</v>
      </c>
    </row>
    <row r="5570" spans="1:8">
      <c r="A5570" s="54" t="s">
        <v>11931</v>
      </c>
      <c r="B5570" s="54" t="s">
        <v>11932</v>
      </c>
      <c r="C5570" s="54" t="s">
        <v>11933</v>
      </c>
      <c r="D5570" s="54"/>
      <c r="E5570" s="55">
        <v>9100017</v>
      </c>
      <c r="F5570" s="54" t="s">
        <v>12058</v>
      </c>
      <c r="G5570" s="54" t="s">
        <v>12059</v>
      </c>
      <c r="H5570" s="54" t="s">
        <v>37797</v>
      </c>
    </row>
    <row r="5571" spans="1:8">
      <c r="A5571" s="54" t="s">
        <v>3702</v>
      </c>
      <c r="B5571" s="54" t="s">
        <v>3703</v>
      </c>
      <c r="C5571" s="54" t="s">
        <v>3704</v>
      </c>
      <c r="D5571" s="54"/>
      <c r="E5571" s="55">
        <v>800805</v>
      </c>
      <c r="F5571" s="54" t="s">
        <v>1</v>
      </c>
      <c r="G5571" s="54" t="s">
        <v>1</v>
      </c>
      <c r="H5571" s="54" t="s">
        <v>37780</v>
      </c>
    </row>
    <row r="5572" spans="1:8">
      <c r="A5572" s="54" t="s">
        <v>11075</v>
      </c>
      <c r="B5572" s="54" t="s">
        <v>11076</v>
      </c>
      <c r="C5572" s="54" t="s">
        <v>11077</v>
      </c>
      <c r="D5572" s="54"/>
      <c r="E5572" s="55">
        <v>800014</v>
      </c>
      <c r="F5572" s="54" t="s">
        <v>11214</v>
      </c>
      <c r="G5572" s="54" t="s">
        <v>1</v>
      </c>
      <c r="H5572" s="54" t="s">
        <v>37780</v>
      </c>
    </row>
    <row r="5573" spans="1:8">
      <c r="A5573" s="54" t="s">
        <v>5959</v>
      </c>
      <c r="B5573" s="54" t="s">
        <v>5960</v>
      </c>
      <c r="C5573" s="54" t="s">
        <v>5961</v>
      </c>
      <c r="D5573" s="54"/>
      <c r="E5573" s="55">
        <v>3500025</v>
      </c>
      <c r="F5573" s="54" t="s">
        <v>6036</v>
      </c>
      <c r="G5573" s="54" t="s">
        <v>6037</v>
      </c>
      <c r="H5573" s="54" t="s">
        <v>37790</v>
      </c>
    </row>
    <row r="5574" spans="1:8">
      <c r="A5574" s="54" t="s">
        <v>15440</v>
      </c>
      <c r="B5574" s="54" t="s">
        <v>15441</v>
      </c>
      <c r="C5574" s="54" t="s">
        <v>15442</v>
      </c>
      <c r="D5574" s="54"/>
      <c r="E5574" s="55">
        <v>3570034</v>
      </c>
      <c r="F5574" s="54" t="s">
        <v>15643</v>
      </c>
      <c r="G5574" s="54" t="s">
        <v>15644</v>
      </c>
      <c r="H5574" s="54" t="s">
        <v>37790</v>
      </c>
    </row>
    <row r="5575" spans="1:8">
      <c r="A5575" s="54" t="s">
        <v>9026</v>
      </c>
      <c r="B5575" s="54" t="s">
        <v>9027</v>
      </c>
      <c r="C5575" s="54" t="s">
        <v>9028</v>
      </c>
      <c r="D5575" s="54"/>
      <c r="E5575" s="55">
        <v>4940008</v>
      </c>
      <c r="F5575" s="54" t="s">
        <v>9145</v>
      </c>
      <c r="G5575" s="54" t="s">
        <v>9146</v>
      </c>
      <c r="H5575" s="54" t="s">
        <v>37802</v>
      </c>
    </row>
    <row r="5576" spans="1:8">
      <c r="A5576" s="54" t="s">
        <v>35106</v>
      </c>
      <c r="B5576" s="54" t="s">
        <v>35105</v>
      </c>
      <c r="C5576" s="54" t="s">
        <v>35104</v>
      </c>
      <c r="D5576" s="54"/>
      <c r="E5576" s="55">
        <v>4370061</v>
      </c>
      <c r="F5576" s="54" t="s">
        <v>35078</v>
      </c>
      <c r="G5576" s="54" t="s">
        <v>1</v>
      </c>
      <c r="H5576" s="54" t="s">
        <v>37801</v>
      </c>
    </row>
    <row r="5577" spans="1:8">
      <c r="A5577" s="54" t="s">
        <v>5553</v>
      </c>
      <c r="B5577" s="54" t="s">
        <v>5554</v>
      </c>
      <c r="C5577" s="54" t="s">
        <v>5555</v>
      </c>
      <c r="D5577" s="54"/>
      <c r="E5577" s="55">
        <v>1510053</v>
      </c>
      <c r="F5577" s="54" t="s">
        <v>5612</v>
      </c>
      <c r="G5577" s="54" t="s">
        <v>5613</v>
      </c>
      <c r="H5577" s="54" t="s">
        <v>37792</v>
      </c>
    </row>
    <row r="5578" spans="1:8">
      <c r="A5578" s="54" t="s">
        <v>22464</v>
      </c>
      <c r="B5578" s="54" t="s">
        <v>22465</v>
      </c>
      <c r="C5578" s="54" t="s">
        <v>22466</v>
      </c>
      <c r="D5578" s="54"/>
      <c r="E5578" s="55">
        <v>1110031</v>
      </c>
      <c r="F5578" s="54" t="s">
        <v>22740</v>
      </c>
      <c r="G5578" s="54" t="s">
        <v>22741</v>
      </c>
      <c r="H5578" s="54" t="s">
        <v>37792</v>
      </c>
    </row>
    <row r="5579" spans="1:8">
      <c r="A5579" s="54" t="s">
        <v>7018</v>
      </c>
      <c r="B5579" s="54" t="s">
        <v>7019</v>
      </c>
      <c r="C5579" s="54" t="s">
        <v>7020</v>
      </c>
      <c r="D5579" s="54"/>
      <c r="E5579" s="55">
        <v>8692612</v>
      </c>
      <c r="F5579" s="54" t="s">
        <v>7111</v>
      </c>
      <c r="G5579" s="54" t="s">
        <v>1</v>
      </c>
      <c r="H5579" s="54" t="s">
        <v>37822</v>
      </c>
    </row>
    <row r="5580" spans="1:8">
      <c r="A5580" s="54" t="s">
        <v>36028</v>
      </c>
      <c r="B5580" s="54" t="s">
        <v>36027</v>
      </c>
      <c r="C5580" s="54" t="s">
        <v>36026</v>
      </c>
      <c r="D5580" s="54"/>
      <c r="E5580" s="55">
        <v>5030864</v>
      </c>
      <c r="F5580" s="54" t="s">
        <v>2328</v>
      </c>
      <c r="G5580" s="54" t="s">
        <v>1</v>
      </c>
      <c r="H5580" s="54" t="s">
        <v>37800</v>
      </c>
    </row>
    <row r="5581" spans="1:8">
      <c r="A5581" s="54" t="s">
        <v>4465</v>
      </c>
      <c r="B5581" s="54" t="s">
        <v>4466</v>
      </c>
      <c r="C5581" s="54" t="s">
        <v>219</v>
      </c>
      <c r="D5581" s="54"/>
      <c r="E5581" s="55">
        <v>5030015</v>
      </c>
      <c r="F5581" s="54" t="s">
        <v>4502</v>
      </c>
      <c r="G5581" s="54" t="s">
        <v>4503</v>
      </c>
      <c r="H5581" s="54" t="s">
        <v>37800</v>
      </c>
    </row>
    <row r="5582" spans="1:8">
      <c r="A5582" s="54" t="s">
        <v>221</v>
      </c>
      <c r="B5582" s="54" t="s">
        <v>220</v>
      </c>
      <c r="C5582" s="54" t="s">
        <v>219</v>
      </c>
      <c r="D5582" s="54"/>
      <c r="E5582" s="55">
        <v>5030015</v>
      </c>
      <c r="F5582" s="54" t="s">
        <v>14087</v>
      </c>
      <c r="G5582" s="54" t="s">
        <v>14088</v>
      </c>
      <c r="H5582" s="54" t="s">
        <v>37800</v>
      </c>
    </row>
    <row r="5583" spans="1:8">
      <c r="A5583" s="54" t="s">
        <v>36025</v>
      </c>
      <c r="B5583" s="54" t="s">
        <v>36024</v>
      </c>
      <c r="C5583" s="54" t="s">
        <v>36023</v>
      </c>
      <c r="D5583" s="54"/>
      <c r="E5583" s="55">
        <v>178550</v>
      </c>
      <c r="F5583" s="54" t="s">
        <v>2971</v>
      </c>
      <c r="G5583" s="54" t="s">
        <v>1</v>
      </c>
      <c r="H5583" s="54" t="s">
        <v>37784</v>
      </c>
    </row>
    <row r="5584" spans="1:8">
      <c r="A5584" s="54" t="s">
        <v>20862</v>
      </c>
      <c r="B5584" s="54" t="s">
        <v>20863</v>
      </c>
      <c r="C5584" s="54" t="s">
        <v>20864</v>
      </c>
      <c r="D5584" s="54"/>
      <c r="E5584" s="55">
        <v>9051305</v>
      </c>
      <c r="F5584" s="54" t="s">
        <v>21153</v>
      </c>
      <c r="G5584" s="54" t="s">
        <v>1</v>
      </c>
      <c r="H5584" s="54" t="s">
        <v>37826</v>
      </c>
    </row>
    <row r="5585" spans="1:8">
      <c r="A5585" s="54" t="s">
        <v>21882</v>
      </c>
      <c r="B5585" s="54" t="s">
        <v>21883</v>
      </c>
      <c r="C5585" s="54" t="s">
        <v>21884</v>
      </c>
      <c r="D5585" s="54"/>
      <c r="E5585" s="55">
        <v>6740051</v>
      </c>
      <c r="F5585" s="54" t="s">
        <v>22147</v>
      </c>
      <c r="G5585" s="54" t="s">
        <v>1</v>
      </c>
      <c r="H5585" s="54" t="s">
        <v>37807</v>
      </c>
    </row>
    <row r="5586" spans="1:8">
      <c r="A5586" s="54" t="s">
        <v>34689</v>
      </c>
      <c r="B5586" s="54" t="s">
        <v>34688</v>
      </c>
      <c r="C5586" s="54" t="s">
        <v>34687</v>
      </c>
      <c r="D5586" s="54"/>
      <c r="E5586" s="55">
        <v>3310814</v>
      </c>
      <c r="F5586" s="54" t="s">
        <v>3443</v>
      </c>
      <c r="G5586" s="54" t="s">
        <v>1</v>
      </c>
      <c r="H5586" s="54" t="s">
        <v>37790</v>
      </c>
    </row>
    <row r="5587" spans="1:8">
      <c r="A5587" s="54" t="s">
        <v>21459</v>
      </c>
      <c r="B5587" s="54" t="s">
        <v>21460</v>
      </c>
      <c r="C5587" s="54" t="s">
        <v>21461</v>
      </c>
      <c r="D5587" s="54"/>
      <c r="E5587" s="55">
        <v>5008384</v>
      </c>
      <c r="F5587" s="54" t="s">
        <v>21769</v>
      </c>
      <c r="G5587" s="54" t="s">
        <v>21770</v>
      </c>
      <c r="H5587" s="54" t="s">
        <v>37800</v>
      </c>
    </row>
    <row r="5588" spans="1:8">
      <c r="A5588" s="54" t="s">
        <v>11180</v>
      </c>
      <c r="B5588" s="54" t="s">
        <v>11181</v>
      </c>
      <c r="C5588" s="54" t="s">
        <v>11182</v>
      </c>
      <c r="D5588" s="54"/>
      <c r="E5588" s="55">
        <v>3100913</v>
      </c>
      <c r="F5588" s="54" t="s">
        <v>11324</v>
      </c>
      <c r="G5588" s="54" t="s">
        <v>11325</v>
      </c>
      <c r="H5588" s="54" t="s">
        <v>37787</v>
      </c>
    </row>
    <row r="5589" spans="1:8">
      <c r="A5589" s="54" t="s">
        <v>9003</v>
      </c>
      <c r="B5589" s="54" t="s">
        <v>9004</v>
      </c>
      <c r="C5589" s="54" t="s">
        <v>9005</v>
      </c>
      <c r="D5589" s="54"/>
      <c r="E5589" s="55">
        <v>4620825</v>
      </c>
      <c r="F5589" s="54" t="s">
        <v>9127</v>
      </c>
      <c r="G5589" s="54" t="s">
        <v>9128</v>
      </c>
      <c r="H5589" s="54" t="s">
        <v>37802</v>
      </c>
    </row>
    <row r="5590" spans="1:8">
      <c r="A5590" s="54" t="s">
        <v>36019</v>
      </c>
      <c r="B5590" s="54" t="s">
        <v>36018</v>
      </c>
      <c r="C5590" s="54" t="s">
        <v>36017</v>
      </c>
      <c r="D5590" s="54"/>
      <c r="E5590" s="55">
        <v>4010015</v>
      </c>
      <c r="F5590" s="54" t="s">
        <v>35996</v>
      </c>
      <c r="G5590" s="54" t="s">
        <v>35995</v>
      </c>
      <c r="H5590" s="54" t="s">
        <v>37798</v>
      </c>
    </row>
    <row r="5591" spans="1:8">
      <c r="A5591" s="54" t="s">
        <v>13358</v>
      </c>
      <c r="B5591" s="54" t="s">
        <v>13359</v>
      </c>
      <c r="C5591" s="54" t="s">
        <v>13360</v>
      </c>
      <c r="D5591" s="54"/>
      <c r="E5591" s="55">
        <v>5320003</v>
      </c>
      <c r="F5591" s="54" t="s">
        <v>246</v>
      </c>
      <c r="G5591" s="54" t="s">
        <v>245</v>
      </c>
      <c r="H5591" s="54" t="s">
        <v>37806</v>
      </c>
    </row>
    <row r="5592" spans="1:8">
      <c r="A5592" s="54" t="s">
        <v>9914</v>
      </c>
      <c r="B5592" s="54" t="s">
        <v>9915</v>
      </c>
      <c r="C5592" s="54" t="s">
        <v>9916</v>
      </c>
      <c r="D5592" s="54"/>
      <c r="E5592" s="55">
        <v>5838588</v>
      </c>
      <c r="F5592" s="54" t="s">
        <v>10047</v>
      </c>
      <c r="G5592" s="54" t="s">
        <v>10048</v>
      </c>
      <c r="H5592" s="54" t="s">
        <v>37806</v>
      </c>
    </row>
    <row r="5593" spans="1:8">
      <c r="A5593" s="54" t="s">
        <v>38321</v>
      </c>
      <c r="B5593" s="54" t="s">
        <v>38322</v>
      </c>
      <c r="C5593" s="54" t="s">
        <v>39348</v>
      </c>
      <c r="D5593" s="54"/>
      <c r="E5593" s="55">
        <v>5530007</v>
      </c>
      <c r="F5593" s="54"/>
      <c r="G5593" s="54"/>
      <c r="H5593" s="54" t="s">
        <v>37806</v>
      </c>
    </row>
    <row r="5594" spans="1:8">
      <c r="A5594" s="54" t="s">
        <v>4059</v>
      </c>
      <c r="B5594" s="54" t="s">
        <v>4060</v>
      </c>
      <c r="C5594" s="54" t="s">
        <v>4061</v>
      </c>
      <c r="D5594" s="54"/>
      <c r="E5594" s="55">
        <v>5520021</v>
      </c>
      <c r="F5594" s="54" t="s">
        <v>4081</v>
      </c>
      <c r="G5594" s="54" t="s">
        <v>4082</v>
      </c>
      <c r="H5594" s="54" t="s">
        <v>37806</v>
      </c>
    </row>
    <row r="5595" spans="1:8">
      <c r="A5595" s="54" t="s">
        <v>17539</v>
      </c>
      <c r="B5595" s="54" t="s">
        <v>17540</v>
      </c>
      <c r="C5595" s="54" t="s">
        <v>17541</v>
      </c>
      <c r="D5595" s="54"/>
      <c r="E5595" s="55">
        <v>5690095</v>
      </c>
      <c r="F5595" s="54" t="s">
        <v>17772</v>
      </c>
      <c r="G5595" s="54" t="s">
        <v>17773</v>
      </c>
      <c r="H5595" s="54" t="s">
        <v>37806</v>
      </c>
    </row>
    <row r="5596" spans="1:8">
      <c r="A5596" s="54" t="s">
        <v>4469</v>
      </c>
      <c r="B5596" s="54" t="s">
        <v>4470</v>
      </c>
      <c r="C5596" s="54" t="s">
        <v>4471</v>
      </c>
      <c r="D5596" s="54"/>
      <c r="E5596" s="55">
        <v>5690856</v>
      </c>
      <c r="F5596" s="54" t="s">
        <v>1</v>
      </c>
      <c r="G5596" s="54" t="s">
        <v>1</v>
      </c>
      <c r="H5596" s="54" t="s">
        <v>37806</v>
      </c>
    </row>
    <row r="5597" spans="1:8">
      <c r="A5597" s="54" t="s">
        <v>2349</v>
      </c>
      <c r="B5597" s="54" t="s">
        <v>37862</v>
      </c>
      <c r="C5597" s="54" t="s">
        <v>2348</v>
      </c>
      <c r="D5597" s="54"/>
      <c r="E5597" s="55">
        <v>5698686</v>
      </c>
      <c r="F5597" s="54" t="s">
        <v>2328</v>
      </c>
      <c r="G5597" s="54" t="s">
        <v>1</v>
      </c>
      <c r="H5597" s="54" t="s">
        <v>37806</v>
      </c>
    </row>
    <row r="5598" spans="1:8">
      <c r="A5598" s="54" t="s">
        <v>21341</v>
      </c>
      <c r="B5598" s="54" t="s">
        <v>21342</v>
      </c>
      <c r="C5598" s="54" t="s">
        <v>21343</v>
      </c>
      <c r="D5598" s="54"/>
      <c r="E5598" s="55">
        <v>5900014</v>
      </c>
      <c r="F5598" s="54" t="s">
        <v>21639</v>
      </c>
      <c r="G5598" s="54" t="s">
        <v>21640</v>
      </c>
      <c r="H5598" s="54" t="s">
        <v>37806</v>
      </c>
    </row>
    <row r="5599" spans="1:8">
      <c r="A5599" s="54" t="s">
        <v>2943</v>
      </c>
      <c r="B5599" s="54" t="s">
        <v>2944</v>
      </c>
      <c r="C5599" s="54" t="s">
        <v>2945</v>
      </c>
      <c r="D5599" s="54"/>
      <c r="E5599" s="55">
        <v>5320003</v>
      </c>
      <c r="F5599" s="54" t="s">
        <v>1</v>
      </c>
      <c r="G5599" s="54" t="s">
        <v>1</v>
      </c>
      <c r="H5599" s="54" t="s">
        <v>37806</v>
      </c>
    </row>
    <row r="5600" spans="1:8">
      <c r="A5600" s="54" t="s">
        <v>1880</v>
      </c>
      <c r="B5600" s="54" t="s">
        <v>2429</v>
      </c>
      <c r="C5600" s="54" t="s">
        <v>1879</v>
      </c>
      <c r="D5600" s="54"/>
      <c r="E5600" s="55">
        <v>5588558</v>
      </c>
      <c r="F5600" s="54" t="s">
        <v>4086</v>
      </c>
      <c r="G5600" s="54" t="s">
        <v>4087</v>
      </c>
      <c r="H5600" s="54" t="s">
        <v>37806</v>
      </c>
    </row>
    <row r="5601" spans="1:8">
      <c r="A5601" s="54" t="s">
        <v>7311</v>
      </c>
      <c r="B5601" s="54" t="s">
        <v>7312</v>
      </c>
      <c r="C5601" s="54" t="s">
        <v>7313</v>
      </c>
      <c r="D5601" s="54"/>
      <c r="E5601" s="55">
        <v>5540022</v>
      </c>
      <c r="F5601" s="54" t="s">
        <v>7404</v>
      </c>
      <c r="G5601" s="54" t="s">
        <v>7405</v>
      </c>
      <c r="H5601" s="54" t="s">
        <v>37806</v>
      </c>
    </row>
    <row r="5602" spans="1:8">
      <c r="A5602" s="54" t="s">
        <v>2343</v>
      </c>
      <c r="B5602" s="54" t="s">
        <v>2342</v>
      </c>
      <c r="C5602" s="54" t="s">
        <v>2341</v>
      </c>
      <c r="D5602" s="54"/>
      <c r="E5602" s="55">
        <v>5430035</v>
      </c>
      <c r="F5602" s="54" t="s">
        <v>1</v>
      </c>
      <c r="G5602" s="54" t="s">
        <v>1</v>
      </c>
      <c r="H5602" s="54" t="s">
        <v>37806</v>
      </c>
    </row>
    <row r="5603" spans="1:8">
      <c r="A5603" s="54" t="s">
        <v>6539</v>
      </c>
      <c r="B5603" s="54" t="s">
        <v>6540</v>
      </c>
      <c r="C5603" s="54" t="s">
        <v>6541</v>
      </c>
      <c r="D5603" s="54"/>
      <c r="E5603" s="55">
        <v>5308201</v>
      </c>
      <c r="F5603" s="54" t="s">
        <v>1</v>
      </c>
      <c r="G5603" s="54" t="s">
        <v>1</v>
      </c>
      <c r="H5603" s="54" t="s">
        <v>37806</v>
      </c>
    </row>
    <row r="5604" spans="1:8">
      <c r="A5604" s="54" t="s">
        <v>3147</v>
      </c>
      <c r="B5604" s="54" t="s">
        <v>3148</v>
      </c>
      <c r="C5604" s="54" t="s">
        <v>3149</v>
      </c>
      <c r="D5604" s="54"/>
      <c r="E5604" s="55">
        <v>5320034</v>
      </c>
      <c r="F5604" s="54" t="s">
        <v>3155</v>
      </c>
      <c r="G5604" s="54" t="s">
        <v>3156</v>
      </c>
      <c r="H5604" s="54" t="s">
        <v>37806</v>
      </c>
    </row>
    <row r="5605" spans="1:8">
      <c r="A5605" s="54" t="s">
        <v>2347</v>
      </c>
      <c r="B5605" s="54" t="s">
        <v>2346</v>
      </c>
      <c r="C5605" s="54" t="s">
        <v>2345</v>
      </c>
      <c r="D5605" s="54"/>
      <c r="E5605" s="55">
        <v>5340021</v>
      </c>
      <c r="F5605" s="54" t="s">
        <v>335</v>
      </c>
      <c r="G5605" s="54" t="s">
        <v>334</v>
      </c>
      <c r="H5605" s="54" t="s">
        <v>37806</v>
      </c>
    </row>
    <row r="5606" spans="1:8">
      <c r="A5606" s="54" t="s">
        <v>2333</v>
      </c>
      <c r="B5606" s="54" t="s">
        <v>2332</v>
      </c>
      <c r="C5606" s="54" t="s">
        <v>309</v>
      </c>
      <c r="D5606" s="54"/>
      <c r="E5606" s="55">
        <v>5458586</v>
      </c>
      <c r="F5606" s="54" t="s">
        <v>2960</v>
      </c>
      <c r="G5606" s="54" t="s">
        <v>2961</v>
      </c>
      <c r="H5606" s="54" t="s">
        <v>37806</v>
      </c>
    </row>
    <row r="5607" spans="1:8">
      <c r="A5607" s="54" t="s">
        <v>11685</v>
      </c>
      <c r="B5607" s="54" t="s">
        <v>11686</v>
      </c>
      <c r="C5607" s="54" t="s">
        <v>309</v>
      </c>
      <c r="D5607" s="54"/>
      <c r="E5607" s="55">
        <v>5458586</v>
      </c>
      <c r="F5607" s="54" t="s">
        <v>11825</v>
      </c>
      <c r="G5607" s="54" t="s">
        <v>11826</v>
      </c>
      <c r="H5607" s="54" t="s">
        <v>37806</v>
      </c>
    </row>
    <row r="5608" spans="1:8">
      <c r="A5608" s="54" t="s">
        <v>7316</v>
      </c>
      <c r="B5608" s="54" t="s">
        <v>7317</v>
      </c>
      <c r="C5608" s="54" t="s">
        <v>7318</v>
      </c>
      <c r="D5608" s="54"/>
      <c r="E5608" s="55">
        <v>5570004</v>
      </c>
      <c r="F5608" s="54" t="s">
        <v>7409</v>
      </c>
      <c r="G5608" s="54" t="s">
        <v>7410</v>
      </c>
      <c r="H5608" s="54" t="s">
        <v>37806</v>
      </c>
    </row>
    <row r="5609" spans="1:8">
      <c r="A5609" s="54" t="s">
        <v>22553</v>
      </c>
      <c r="B5609" s="54" t="s">
        <v>22554</v>
      </c>
      <c r="C5609" s="54" t="s">
        <v>22555</v>
      </c>
      <c r="D5609" s="54"/>
      <c r="E5609" s="55">
        <v>5330007</v>
      </c>
      <c r="F5609" s="54" t="s">
        <v>22824</v>
      </c>
      <c r="G5609" s="54" t="s">
        <v>22825</v>
      </c>
      <c r="H5609" s="54" t="s">
        <v>37806</v>
      </c>
    </row>
    <row r="5610" spans="1:8">
      <c r="A5610" s="54" t="s">
        <v>1885</v>
      </c>
      <c r="B5610" s="54" t="s">
        <v>1884</v>
      </c>
      <c r="C5610" s="54" t="s">
        <v>1883</v>
      </c>
      <c r="D5610" s="54"/>
      <c r="E5610" s="55">
        <v>5438555</v>
      </c>
      <c r="F5610" s="54" t="s">
        <v>4077</v>
      </c>
      <c r="G5610" s="54" t="s">
        <v>1</v>
      </c>
      <c r="H5610" s="54" t="s">
        <v>37806</v>
      </c>
    </row>
    <row r="5611" spans="1:8">
      <c r="A5611" s="54" t="s">
        <v>2331</v>
      </c>
      <c r="B5611" s="54" t="s">
        <v>2330</v>
      </c>
      <c r="C5611" s="54" t="s">
        <v>2329</v>
      </c>
      <c r="D5611" s="54"/>
      <c r="E5611" s="55">
        <v>5650871</v>
      </c>
      <c r="F5611" s="54" t="s">
        <v>36010</v>
      </c>
      <c r="G5611" s="54" t="s">
        <v>36009</v>
      </c>
      <c r="H5611" s="54" t="s">
        <v>37806</v>
      </c>
    </row>
    <row r="5612" spans="1:8">
      <c r="A5612" s="54" t="s">
        <v>2955</v>
      </c>
      <c r="B5612" s="54" t="s">
        <v>2956</v>
      </c>
      <c r="C5612" s="54" t="s">
        <v>2957</v>
      </c>
      <c r="D5612" s="54"/>
      <c r="E5612" s="55">
        <v>5650871</v>
      </c>
      <c r="F5612" s="54" t="s">
        <v>2963</v>
      </c>
      <c r="G5612" s="54" t="s">
        <v>36006</v>
      </c>
      <c r="H5612" s="54" t="s">
        <v>37806</v>
      </c>
    </row>
    <row r="5613" spans="1:8">
      <c r="A5613" s="54" t="s">
        <v>8936</v>
      </c>
      <c r="B5613" s="54" t="s">
        <v>8937</v>
      </c>
      <c r="C5613" s="54" t="s">
        <v>8938</v>
      </c>
      <c r="D5613" s="54"/>
      <c r="E5613" s="55">
        <v>5450002</v>
      </c>
      <c r="F5613" s="54" t="s">
        <v>9051</v>
      </c>
      <c r="G5613" s="54" t="s">
        <v>1</v>
      </c>
      <c r="H5613" s="54" t="s">
        <v>37806</v>
      </c>
    </row>
    <row r="5614" spans="1:8">
      <c r="A5614" s="54" t="s">
        <v>31902</v>
      </c>
      <c r="B5614" s="54" t="s">
        <v>31901</v>
      </c>
      <c r="C5614" s="54" t="s">
        <v>31900</v>
      </c>
      <c r="D5614" s="54"/>
      <c r="E5614" s="55">
        <v>5750063</v>
      </c>
      <c r="F5614" s="54" t="s">
        <v>31564</v>
      </c>
      <c r="G5614" s="54" t="s">
        <v>1</v>
      </c>
      <c r="H5614" s="54" t="s">
        <v>37805</v>
      </c>
    </row>
    <row r="5615" spans="1:8">
      <c r="A5615" s="54" t="s">
        <v>32709</v>
      </c>
      <c r="B5615" s="54" t="s">
        <v>32708</v>
      </c>
      <c r="C5615" s="54" t="s">
        <v>32707</v>
      </c>
      <c r="D5615" s="54"/>
      <c r="E5615" s="55">
        <v>5610836</v>
      </c>
      <c r="F5615" s="54" t="s">
        <v>32391</v>
      </c>
      <c r="G5615" s="54" t="s">
        <v>32390</v>
      </c>
      <c r="H5615" s="54" t="s">
        <v>37806</v>
      </c>
    </row>
    <row r="5616" spans="1:8">
      <c r="A5616" s="54" t="s">
        <v>5436</v>
      </c>
      <c r="B5616" s="54" t="s">
        <v>5437</v>
      </c>
      <c r="C5616" s="54" t="s">
        <v>5438</v>
      </c>
      <c r="D5616" s="54"/>
      <c r="E5616" s="55">
        <v>5460035</v>
      </c>
      <c r="F5616" s="54" t="s">
        <v>5507</v>
      </c>
      <c r="G5616" s="54" t="s">
        <v>1</v>
      </c>
      <c r="H5616" s="54" t="s">
        <v>37806</v>
      </c>
    </row>
    <row r="5617" spans="1:8">
      <c r="A5617" s="54" t="s">
        <v>19714</v>
      </c>
      <c r="B5617" s="54" t="s">
        <v>19715</v>
      </c>
      <c r="C5617" s="54" t="s">
        <v>19716</v>
      </c>
      <c r="D5617" s="54"/>
      <c r="E5617" s="55">
        <v>5720854</v>
      </c>
      <c r="F5617" s="54" t="s">
        <v>16838</v>
      </c>
      <c r="G5617" s="54" t="s">
        <v>16839</v>
      </c>
      <c r="H5617" s="54" t="s">
        <v>37806</v>
      </c>
    </row>
    <row r="5618" spans="1:8">
      <c r="A5618" s="54" t="s">
        <v>4055</v>
      </c>
      <c r="B5618" s="54" t="s">
        <v>4056</v>
      </c>
      <c r="C5618" s="54" t="s">
        <v>4057</v>
      </c>
      <c r="D5618" s="54"/>
      <c r="E5618" s="55">
        <v>5510032</v>
      </c>
      <c r="F5618" s="54" t="s">
        <v>1860</v>
      </c>
      <c r="G5618" s="54" t="s">
        <v>1859</v>
      </c>
      <c r="H5618" s="54" t="s">
        <v>37806</v>
      </c>
    </row>
    <row r="5619" spans="1:8">
      <c r="A5619" s="54" t="s">
        <v>1863</v>
      </c>
      <c r="B5619" s="54" t="s">
        <v>1862</v>
      </c>
      <c r="C5619" s="54" t="s">
        <v>1861</v>
      </c>
      <c r="D5619" s="54"/>
      <c r="E5619" s="55">
        <v>5300012</v>
      </c>
      <c r="F5619" s="54" t="s">
        <v>4097</v>
      </c>
      <c r="G5619" s="54" t="s">
        <v>4098</v>
      </c>
      <c r="H5619" s="54" t="s">
        <v>37806</v>
      </c>
    </row>
    <row r="5620" spans="1:8">
      <c r="A5620" s="54" t="s">
        <v>9031</v>
      </c>
      <c r="B5620" s="54" t="s">
        <v>9032</v>
      </c>
      <c r="C5620" s="54" t="s">
        <v>9033</v>
      </c>
      <c r="D5620" s="54"/>
      <c r="E5620" s="55">
        <v>5840082</v>
      </c>
      <c r="F5620" s="54" t="s">
        <v>402</v>
      </c>
      <c r="G5620" s="54" t="s">
        <v>401</v>
      </c>
      <c r="H5620" s="54" t="s">
        <v>37806</v>
      </c>
    </row>
    <row r="5621" spans="1:8">
      <c r="A5621" s="54" t="s">
        <v>3436</v>
      </c>
      <c r="B5621" s="54" t="s">
        <v>3437</v>
      </c>
      <c r="C5621" s="54" t="s">
        <v>3438</v>
      </c>
      <c r="D5621" s="54"/>
      <c r="E5621" s="55">
        <v>5650862</v>
      </c>
      <c r="F5621" s="54" t="s">
        <v>1</v>
      </c>
      <c r="G5621" s="54" t="s">
        <v>1</v>
      </c>
      <c r="H5621" s="54" t="s">
        <v>37806</v>
      </c>
    </row>
    <row r="5622" spans="1:8">
      <c r="A5622" s="54" t="s">
        <v>5006</v>
      </c>
      <c r="B5622" s="54" t="s">
        <v>5007</v>
      </c>
      <c r="C5622" s="54" t="s">
        <v>5008</v>
      </c>
      <c r="D5622" s="54"/>
      <c r="E5622" s="55">
        <v>5690000</v>
      </c>
      <c r="F5622" s="54" t="s">
        <v>932</v>
      </c>
      <c r="G5622" s="54" t="s">
        <v>931</v>
      </c>
      <c r="H5622" s="54" t="s">
        <v>37806</v>
      </c>
    </row>
    <row r="5623" spans="1:8">
      <c r="A5623" s="54" t="s">
        <v>3547</v>
      </c>
      <c r="B5623" s="54" t="s">
        <v>23607</v>
      </c>
      <c r="C5623" s="54" t="s">
        <v>3548</v>
      </c>
      <c r="D5623" s="54"/>
      <c r="E5623" s="55">
        <v>5980048</v>
      </c>
      <c r="F5623" s="54" t="s">
        <v>3562</v>
      </c>
      <c r="G5623" s="54" t="s">
        <v>3563</v>
      </c>
      <c r="H5623" s="54" t="s">
        <v>37806</v>
      </c>
    </row>
    <row r="5624" spans="1:8">
      <c r="A5624" s="54" t="s">
        <v>20219</v>
      </c>
      <c r="B5624" s="54" t="s">
        <v>23527</v>
      </c>
      <c r="C5624" s="54" t="s">
        <v>20220</v>
      </c>
      <c r="D5624" s="54"/>
      <c r="E5624" s="55">
        <v>5900808</v>
      </c>
      <c r="F5624" s="54" t="s">
        <v>20511</v>
      </c>
      <c r="G5624" s="54" t="s">
        <v>20512</v>
      </c>
      <c r="H5624" s="54" t="s">
        <v>37806</v>
      </c>
    </row>
    <row r="5625" spans="1:8">
      <c r="A5625" s="54" t="s">
        <v>19956</v>
      </c>
      <c r="B5625" s="54" t="s">
        <v>19957</v>
      </c>
      <c r="C5625" s="54" t="s">
        <v>19958</v>
      </c>
      <c r="D5625" s="54"/>
      <c r="E5625" s="55">
        <v>5730022</v>
      </c>
      <c r="F5625" s="54" t="s">
        <v>20198</v>
      </c>
      <c r="G5625" s="54" t="s">
        <v>20199</v>
      </c>
      <c r="H5625" s="54" t="s">
        <v>37806</v>
      </c>
    </row>
    <row r="5626" spans="1:8">
      <c r="A5626" s="54" t="s">
        <v>3463</v>
      </c>
      <c r="B5626" s="54" t="s">
        <v>3464</v>
      </c>
      <c r="C5626" s="54" t="s">
        <v>3438</v>
      </c>
      <c r="D5626" s="54"/>
      <c r="E5626" s="55">
        <v>5650862</v>
      </c>
      <c r="F5626" s="54" t="s">
        <v>1</v>
      </c>
      <c r="G5626" s="54" t="s">
        <v>1</v>
      </c>
      <c r="H5626" s="54" t="s">
        <v>37806</v>
      </c>
    </row>
    <row r="5627" spans="1:8">
      <c r="A5627" s="54" t="s">
        <v>9546</v>
      </c>
      <c r="B5627" s="54" t="s">
        <v>9547</v>
      </c>
      <c r="C5627" s="54" t="s">
        <v>9548</v>
      </c>
      <c r="D5627" s="54"/>
      <c r="E5627" s="55">
        <v>5780947</v>
      </c>
      <c r="F5627" s="54" t="s">
        <v>9669</v>
      </c>
      <c r="G5627" s="54" t="s">
        <v>9670</v>
      </c>
      <c r="H5627" s="54" t="s">
        <v>37806</v>
      </c>
    </row>
    <row r="5628" spans="1:8">
      <c r="A5628" s="54" t="s">
        <v>7271</v>
      </c>
      <c r="B5628" s="54" t="s">
        <v>7272</v>
      </c>
      <c r="C5628" s="54" t="s">
        <v>7273</v>
      </c>
      <c r="D5628" s="54"/>
      <c r="E5628" s="55">
        <v>5941101</v>
      </c>
      <c r="F5628" s="54" t="s">
        <v>7373</v>
      </c>
      <c r="G5628" s="54" t="s">
        <v>1</v>
      </c>
      <c r="H5628" s="54" t="s">
        <v>37806</v>
      </c>
    </row>
    <row r="5629" spans="1:8">
      <c r="A5629" s="54" t="s">
        <v>2947</v>
      </c>
      <c r="B5629" s="54" t="s">
        <v>2948</v>
      </c>
      <c r="C5629" s="54" t="s">
        <v>2949</v>
      </c>
      <c r="D5629" s="54"/>
      <c r="E5629" s="55">
        <v>5308798</v>
      </c>
      <c r="F5629" s="54" t="s">
        <v>2321</v>
      </c>
      <c r="G5629" s="54" t="s">
        <v>2320</v>
      </c>
      <c r="H5629" s="54" t="s">
        <v>37806</v>
      </c>
    </row>
    <row r="5630" spans="1:8">
      <c r="A5630" s="54" t="s">
        <v>2327</v>
      </c>
      <c r="B5630" s="54" t="s">
        <v>2326</v>
      </c>
      <c r="C5630" s="54" t="s">
        <v>2325</v>
      </c>
      <c r="D5630" s="54"/>
      <c r="E5630" s="55">
        <v>5918025</v>
      </c>
      <c r="F5630" s="54" t="s">
        <v>2966</v>
      </c>
      <c r="G5630" s="54" t="s">
        <v>2967</v>
      </c>
      <c r="H5630" s="54" t="s">
        <v>37806</v>
      </c>
    </row>
    <row r="5631" spans="1:8">
      <c r="A5631" s="54" t="s">
        <v>11069</v>
      </c>
      <c r="B5631" s="54" t="s">
        <v>11070</v>
      </c>
      <c r="C5631" s="54" t="s">
        <v>11071</v>
      </c>
      <c r="D5631" s="54"/>
      <c r="E5631" s="55">
        <v>5918025</v>
      </c>
      <c r="F5631" s="54" t="s">
        <v>11201</v>
      </c>
      <c r="G5631" s="54" t="s">
        <v>1</v>
      </c>
      <c r="H5631" s="54" t="s">
        <v>37806</v>
      </c>
    </row>
    <row r="5632" spans="1:8">
      <c r="A5632" s="54" t="s">
        <v>953</v>
      </c>
      <c r="B5632" s="54" t="s">
        <v>952</v>
      </c>
      <c r="C5632" s="54" t="s">
        <v>951</v>
      </c>
      <c r="D5632" s="54"/>
      <c r="E5632" s="55">
        <v>9896183</v>
      </c>
      <c r="F5632" s="54" t="s">
        <v>911</v>
      </c>
      <c r="G5632" s="54" t="s">
        <v>910</v>
      </c>
      <c r="H5632" s="54" t="s">
        <v>37783</v>
      </c>
    </row>
    <row r="5633" spans="1:8">
      <c r="A5633" s="54" t="s">
        <v>20903</v>
      </c>
      <c r="B5633" s="54" t="s">
        <v>20904</v>
      </c>
      <c r="C5633" s="54" t="s">
        <v>20905</v>
      </c>
      <c r="D5633" s="54"/>
      <c r="E5633" s="55">
        <v>9894103</v>
      </c>
      <c r="F5633" s="54" t="s">
        <v>17348</v>
      </c>
      <c r="G5633" s="54" t="s">
        <v>21189</v>
      </c>
      <c r="H5633" s="54" t="s">
        <v>37783</v>
      </c>
    </row>
    <row r="5634" spans="1:8">
      <c r="A5634" s="54" t="s">
        <v>20548</v>
      </c>
      <c r="B5634" s="54" t="s">
        <v>20549</v>
      </c>
      <c r="C5634" s="54" t="s">
        <v>20550</v>
      </c>
      <c r="D5634" s="54"/>
      <c r="E5634" s="55">
        <v>9896801</v>
      </c>
      <c r="F5634" s="54" t="s">
        <v>20844</v>
      </c>
      <c r="G5634" s="54" t="s">
        <v>20845</v>
      </c>
      <c r="H5634" s="54" t="s">
        <v>37783</v>
      </c>
    </row>
    <row r="5635" spans="1:8">
      <c r="A5635" s="54" t="s">
        <v>2964</v>
      </c>
      <c r="B5635" s="54" t="s">
        <v>36005</v>
      </c>
      <c r="C5635" s="54" t="s">
        <v>2965</v>
      </c>
      <c r="D5635" s="54"/>
      <c r="E5635" s="55">
        <v>6790321</v>
      </c>
      <c r="F5635" s="54" t="s">
        <v>35971</v>
      </c>
      <c r="G5635" s="54" t="s">
        <v>1</v>
      </c>
      <c r="H5635" s="54" t="s">
        <v>37807</v>
      </c>
    </row>
    <row r="5636" spans="1:8">
      <c r="A5636" s="54" t="s">
        <v>21154</v>
      </c>
      <c r="B5636" s="54" t="s">
        <v>21155</v>
      </c>
      <c r="C5636" s="54" t="s">
        <v>13422</v>
      </c>
      <c r="D5636" s="54"/>
      <c r="E5636" s="55">
        <v>6700976</v>
      </c>
      <c r="F5636" s="54" t="s">
        <v>21445</v>
      </c>
      <c r="G5636" s="54" t="s">
        <v>21446</v>
      </c>
      <c r="H5636" s="54" t="s">
        <v>37807</v>
      </c>
    </row>
    <row r="5637" spans="1:8">
      <c r="A5637" s="54" t="s">
        <v>13420</v>
      </c>
      <c r="B5637" s="54" t="s">
        <v>13421</v>
      </c>
      <c r="C5637" s="54" t="s">
        <v>13422</v>
      </c>
      <c r="D5637" s="54"/>
      <c r="E5637" s="55">
        <v>6700976</v>
      </c>
      <c r="F5637" s="54" t="s">
        <v>13568</v>
      </c>
      <c r="G5637" s="54" t="s">
        <v>1</v>
      </c>
      <c r="H5637" s="54" t="s">
        <v>37807</v>
      </c>
    </row>
    <row r="5638" spans="1:8">
      <c r="A5638" s="54" t="s">
        <v>34803</v>
      </c>
      <c r="B5638" s="54" t="s">
        <v>34802</v>
      </c>
      <c r="C5638" s="54" t="s">
        <v>34801</v>
      </c>
      <c r="D5638" s="54"/>
      <c r="E5638" s="55">
        <v>7620007</v>
      </c>
      <c r="F5638" s="54" t="s">
        <v>34765</v>
      </c>
      <c r="G5638" s="54" t="s">
        <v>1</v>
      </c>
      <c r="H5638" s="54" t="s">
        <v>37816</v>
      </c>
    </row>
    <row r="5639" spans="1:8">
      <c r="A5639" s="54" t="s">
        <v>21657</v>
      </c>
      <c r="B5639" s="54" t="s">
        <v>21658</v>
      </c>
      <c r="C5639" s="54" t="s">
        <v>21659</v>
      </c>
      <c r="D5639" s="54"/>
      <c r="E5639" s="55">
        <v>8900067</v>
      </c>
      <c r="F5639" s="54" t="s">
        <v>21974</v>
      </c>
      <c r="G5639" s="54" t="s">
        <v>21975</v>
      </c>
      <c r="H5639" s="54" t="s">
        <v>37825</v>
      </c>
    </row>
    <row r="5640" spans="1:8">
      <c r="A5640" s="54" t="s">
        <v>34087</v>
      </c>
      <c r="B5640" s="54" t="s">
        <v>37870</v>
      </c>
      <c r="C5640" s="54" t="s">
        <v>38597</v>
      </c>
      <c r="D5640" s="54" t="s">
        <v>38598</v>
      </c>
      <c r="E5640" s="55">
        <v>1430016</v>
      </c>
      <c r="F5640" s="54" t="s">
        <v>1</v>
      </c>
      <c r="G5640" s="54" t="s">
        <v>1</v>
      </c>
      <c r="H5640" s="54" t="s">
        <v>37792</v>
      </c>
    </row>
    <row r="5641" spans="1:8">
      <c r="A5641" s="54" t="s">
        <v>22685</v>
      </c>
      <c r="B5641" s="54" t="s">
        <v>22686</v>
      </c>
      <c r="C5641" s="54" t="s">
        <v>22687</v>
      </c>
      <c r="D5641" s="54"/>
      <c r="E5641" s="55">
        <v>9188205</v>
      </c>
      <c r="F5641" s="54" t="s">
        <v>22946</v>
      </c>
      <c r="G5641" s="54" t="s">
        <v>1</v>
      </c>
      <c r="H5641" s="54" t="s">
        <v>37797</v>
      </c>
    </row>
    <row r="5642" spans="1:8">
      <c r="A5642" s="54" t="s">
        <v>8144</v>
      </c>
      <c r="B5642" s="54" t="s">
        <v>8145</v>
      </c>
      <c r="C5642" s="54" t="s">
        <v>8146</v>
      </c>
      <c r="D5642" s="54"/>
      <c r="E5642" s="55">
        <v>6760082</v>
      </c>
      <c r="F5642" s="54" t="s">
        <v>8244</v>
      </c>
      <c r="G5642" s="54" t="s">
        <v>1</v>
      </c>
      <c r="H5642" s="54" t="s">
        <v>37807</v>
      </c>
    </row>
    <row r="5643" spans="1:8">
      <c r="A5643" s="54" t="s">
        <v>34708</v>
      </c>
      <c r="B5643" s="54" t="s">
        <v>34707</v>
      </c>
      <c r="C5643" s="54" t="s">
        <v>34706</v>
      </c>
      <c r="D5643" s="54"/>
      <c r="E5643" s="55">
        <v>1430024</v>
      </c>
      <c r="F5643" s="54" t="s">
        <v>1</v>
      </c>
      <c r="G5643" s="54" t="s">
        <v>1</v>
      </c>
      <c r="H5643" s="54" t="s">
        <v>37792</v>
      </c>
    </row>
    <row r="5644" spans="1:8">
      <c r="A5644" s="54" t="s">
        <v>1717</v>
      </c>
      <c r="B5644" s="54" t="s">
        <v>1716</v>
      </c>
      <c r="C5644" s="54" t="s">
        <v>1715</v>
      </c>
      <c r="D5644" s="54"/>
      <c r="E5644" s="55">
        <v>8148525</v>
      </c>
      <c r="F5644" s="54" t="s">
        <v>1688</v>
      </c>
      <c r="G5644" s="54" t="s">
        <v>1687</v>
      </c>
      <c r="H5644" s="54" t="s">
        <v>37819</v>
      </c>
    </row>
    <row r="5645" spans="1:8">
      <c r="A5645" s="54" t="s">
        <v>18470</v>
      </c>
      <c r="B5645" s="54" t="s">
        <v>18471</v>
      </c>
      <c r="C5645" s="54" t="s">
        <v>18472</v>
      </c>
      <c r="D5645" s="54" t="s">
        <v>39057</v>
      </c>
      <c r="E5645" s="55">
        <v>1630606</v>
      </c>
      <c r="F5645" s="54" t="s">
        <v>18711</v>
      </c>
      <c r="G5645" s="54" t="s">
        <v>18712</v>
      </c>
      <c r="H5645" s="54" t="s">
        <v>37792</v>
      </c>
    </row>
    <row r="5646" spans="1:8">
      <c r="A5646" s="54" t="s">
        <v>22069</v>
      </c>
      <c r="B5646" s="54" t="s">
        <v>22070</v>
      </c>
      <c r="C5646" s="54" t="s">
        <v>22071</v>
      </c>
      <c r="D5646" s="54"/>
      <c r="E5646" s="55">
        <v>3300854</v>
      </c>
      <c r="F5646" s="54" t="s">
        <v>22302</v>
      </c>
      <c r="G5646" s="54" t="s">
        <v>1</v>
      </c>
      <c r="H5646" s="54" t="s">
        <v>37790</v>
      </c>
    </row>
    <row r="5647" spans="1:8">
      <c r="A5647" s="54" t="s">
        <v>18240</v>
      </c>
      <c r="B5647" s="54" t="s">
        <v>18241</v>
      </c>
      <c r="C5647" s="54" t="s">
        <v>18242</v>
      </c>
      <c r="D5647" s="54"/>
      <c r="E5647" s="55">
        <v>9508585</v>
      </c>
      <c r="F5647" s="54" t="s">
        <v>18497</v>
      </c>
      <c r="G5647" s="54" t="s">
        <v>1</v>
      </c>
      <c r="H5647" s="54" t="s">
        <v>37794</v>
      </c>
    </row>
    <row r="5648" spans="1:8">
      <c r="A5648" s="54" t="s">
        <v>10818</v>
      </c>
      <c r="B5648" s="54" t="s">
        <v>10819</v>
      </c>
      <c r="C5648" s="54" t="s">
        <v>10820</v>
      </c>
      <c r="D5648" s="54"/>
      <c r="E5648" s="55">
        <v>6740064</v>
      </c>
      <c r="F5648" s="54" t="s">
        <v>10948</v>
      </c>
      <c r="G5648" s="54" t="s">
        <v>10949</v>
      </c>
      <c r="H5648" s="54" t="s">
        <v>37807</v>
      </c>
    </row>
    <row r="5649" spans="1:8">
      <c r="A5649" s="54" t="s">
        <v>1165</v>
      </c>
      <c r="B5649" s="54" t="s">
        <v>1164</v>
      </c>
      <c r="C5649" s="54" t="s">
        <v>1163</v>
      </c>
      <c r="D5649" s="54"/>
      <c r="E5649" s="55">
        <v>4630025</v>
      </c>
      <c r="F5649" s="54" t="s">
        <v>4830</v>
      </c>
      <c r="G5649" s="54" t="s">
        <v>4831</v>
      </c>
      <c r="H5649" s="54" t="s">
        <v>37802</v>
      </c>
    </row>
    <row r="5650" spans="1:8">
      <c r="A5650" s="54" t="s">
        <v>17195</v>
      </c>
      <c r="B5650" s="54" t="s">
        <v>23511</v>
      </c>
      <c r="C5650" s="54" t="s">
        <v>17196</v>
      </c>
      <c r="D5650" s="54" t="s">
        <v>38994</v>
      </c>
      <c r="E5650" s="55">
        <v>5731197</v>
      </c>
      <c r="F5650" s="54" t="s">
        <v>17390</v>
      </c>
      <c r="G5650" s="54" t="s">
        <v>17391</v>
      </c>
      <c r="H5650" s="54" t="s">
        <v>37806</v>
      </c>
    </row>
    <row r="5651" spans="1:8">
      <c r="A5651" s="54" t="s">
        <v>5878</v>
      </c>
      <c r="B5651" s="54" t="s">
        <v>5879</v>
      </c>
      <c r="C5651" s="54" t="s">
        <v>5880</v>
      </c>
      <c r="D5651" s="54"/>
      <c r="E5651" s="55">
        <v>2470056</v>
      </c>
      <c r="F5651" s="54" t="s">
        <v>5962</v>
      </c>
      <c r="G5651" s="54" t="s">
        <v>5963</v>
      </c>
      <c r="H5651" s="54" t="s">
        <v>37793</v>
      </c>
    </row>
    <row r="5652" spans="1:8">
      <c r="A5652" s="54" t="s">
        <v>20214</v>
      </c>
      <c r="B5652" s="54" t="s">
        <v>20215</v>
      </c>
      <c r="C5652" s="54" t="s">
        <v>20216</v>
      </c>
      <c r="D5652" s="54"/>
      <c r="E5652" s="55">
        <v>2560816</v>
      </c>
      <c r="F5652" s="54" t="s">
        <v>20507</v>
      </c>
      <c r="G5652" s="54" t="s">
        <v>20507</v>
      </c>
      <c r="H5652" s="54" t="s">
        <v>37793</v>
      </c>
    </row>
    <row r="5653" spans="1:8">
      <c r="A5653" s="54" t="s">
        <v>23385</v>
      </c>
      <c r="B5653" s="54" t="s">
        <v>23386</v>
      </c>
      <c r="C5653" s="54" t="s">
        <v>23387</v>
      </c>
      <c r="D5653" s="54"/>
      <c r="E5653" s="55">
        <v>40041</v>
      </c>
      <c r="F5653" s="54" t="s">
        <v>23560</v>
      </c>
      <c r="G5653" s="54" t="s">
        <v>1</v>
      </c>
      <c r="H5653" s="54" t="s">
        <v>37780</v>
      </c>
    </row>
    <row r="5654" spans="1:8">
      <c r="A5654" s="54" t="s">
        <v>36016</v>
      </c>
      <c r="B5654" s="54" t="s">
        <v>36015</v>
      </c>
      <c r="C5654" s="54" t="s">
        <v>36014</v>
      </c>
      <c r="D5654" s="54"/>
      <c r="E5654" s="55">
        <v>3980002</v>
      </c>
      <c r="F5654" s="54" t="s">
        <v>35986</v>
      </c>
      <c r="G5654" s="54" t="s">
        <v>35985</v>
      </c>
      <c r="H5654" s="54" t="s">
        <v>37799</v>
      </c>
    </row>
    <row r="5655" spans="1:8">
      <c r="A5655" s="54" t="s">
        <v>5331</v>
      </c>
      <c r="B5655" s="54" t="s">
        <v>5332</v>
      </c>
      <c r="C5655" s="54" t="s">
        <v>5333</v>
      </c>
      <c r="D5655" s="54"/>
      <c r="E5655" s="55">
        <v>9750001</v>
      </c>
      <c r="F5655" s="54" t="s">
        <v>5406</v>
      </c>
      <c r="G5655" s="54" t="s">
        <v>5407</v>
      </c>
      <c r="H5655" s="54" t="s">
        <v>37786</v>
      </c>
    </row>
    <row r="5656" spans="1:8">
      <c r="A5656" s="54" t="s">
        <v>2324</v>
      </c>
      <c r="B5656" s="54" t="s">
        <v>2323</v>
      </c>
      <c r="C5656" s="54" t="s">
        <v>2322</v>
      </c>
      <c r="D5656" s="54"/>
      <c r="E5656" s="55">
        <v>5200804</v>
      </c>
      <c r="F5656" s="54" t="s">
        <v>2317</v>
      </c>
      <c r="G5656" s="54" t="s">
        <v>1</v>
      </c>
      <c r="H5656" s="54" t="s">
        <v>37804</v>
      </c>
    </row>
    <row r="5657" spans="1:8">
      <c r="A5657" s="54" t="s">
        <v>972</v>
      </c>
      <c r="B5657" s="54" t="s">
        <v>971</v>
      </c>
      <c r="C5657" s="54" t="s">
        <v>970</v>
      </c>
      <c r="D5657" s="54"/>
      <c r="E5657" s="55">
        <v>5200046</v>
      </c>
      <c r="F5657" s="54" t="s">
        <v>935</v>
      </c>
      <c r="G5657" s="54" t="s">
        <v>1</v>
      </c>
      <c r="H5657" s="54" t="s">
        <v>37804</v>
      </c>
    </row>
    <row r="5658" spans="1:8">
      <c r="A5658" s="54" t="s">
        <v>38453</v>
      </c>
      <c r="B5658" s="54" t="s">
        <v>38454</v>
      </c>
      <c r="C5658" s="54" t="s">
        <v>39414</v>
      </c>
      <c r="D5658" s="54"/>
      <c r="E5658" s="55">
        <v>1018535</v>
      </c>
      <c r="F5658" s="54"/>
      <c r="G5658" s="54"/>
      <c r="H5658" s="54" t="s">
        <v>37792</v>
      </c>
    </row>
    <row r="5659" spans="1:8">
      <c r="A5659" s="54" t="s">
        <v>32467</v>
      </c>
      <c r="B5659" s="54" t="s">
        <v>18691</v>
      </c>
      <c r="C5659" s="54" t="s">
        <v>18692</v>
      </c>
      <c r="D5659" s="54"/>
      <c r="E5659" s="55">
        <v>7710192</v>
      </c>
      <c r="F5659" s="54" t="s">
        <v>32155</v>
      </c>
      <c r="G5659" s="54" t="s">
        <v>32154</v>
      </c>
      <c r="H5659" s="54" t="s">
        <v>37815</v>
      </c>
    </row>
    <row r="5660" spans="1:8">
      <c r="A5660" s="54" t="s">
        <v>18841</v>
      </c>
      <c r="B5660" s="54" t="s">
        <v>18842</v>
      </c>
      <c r="C5660" s="54" t="s">
        <v>18843</v>
      </c>
      <c r="D5660" s="54"/>
      <c r="E5660" s="55">
        <v>7710182</v>
      </c>
      <c r="F5660" s="54" t="s">
        <v>19079</v>
      </c>
      <c r="G5660" s="54" t="s">
        <v>1</v>
      </c>
      <c r="H5660" s="54" t="s">
        <v>37815</v>
      </c>
    </row>
    <row r="5661" spans="1:8">
      <c r="A5661" s="54" t="s">
        <v>32481</v>
      </c>
      <c r="B5661" s="54" t="s">
        <v>32480</v>
      </c>
      <c r="C5661" s="54" t="s">
        <v>32479</v>
      </c>
      <c r="D5661" s="54"/>
      <c r="E5661" s="55">
        <v>7712106</v>
      </c>
      <c r="F5661" s="54" t="s">
        <v>32168</v>
      </c>
      <c r="G5661" s="54" t="s">
        <v>32167</v>
      </c>
      <c r="H5661" s="54" t="s">
        <v>37815</v>
      </c>
    </row>
    <row r="5662" spans="1:8">
      <c r="A5662" s="54" t="s">
        <v>18475</v>
      </c>
      <c r="B5662" s="54" t="s">
        <v>18476</v>
      </c>
      <c r="C5662" s="54" t="s">
        <v>18477</v>
      </c>
      <c r="D5662" s="54"/>
      <c r="E5662" s="55">
        <v>7715209</v>
      </c>
      <c r="F5662" s="54" t="s">
        <v>18716</v>
      </c>
      <c r="G5662" s="54" t="s">
        <v>18717</v>
      </c>
      <c r="H5662" s="54" t="s">
        <v>37815</v>
      </c>
    </row>
    <row r="5663" spans="1:8">
      <c r="A5663" s="54" t="s">
        <v>23046</v>
      </c>
      <c r="B5663" s="54" t="s">
        <v>23047</v>
      </c>
      <c r="C5663" s="54" t="s">
        <v>23048</v>
      </c>
      <c r="D5663" s="54"/>
      <c r="E5663" s="55">
        <v>600063</v>
      </c>
      <c r="F5663" s="54" t="s">
        <v>23316</v>
      </c>
      <c r="G5663" s="54" t="s">
        <v>23317</v>
      </c>
      <c r="H5663" s="54" t="s">
        <v>37780</v>
      </c>
    </row>
    <row r="5664" spans="1:8">
      <c r="A5664" s="54" t="s">
        <v>31964</v>
      </c>
      <c r="B5664" s="54" t="s">
        <v>31962</v>
      </c>
      <c r="C5664" s="54" t="s">
        <v>31960</v>
      </c>
      <c r="D5664" s="54"/>
      <c r="E5664" s="55">
        <v>900056</v>
      </c>
      <c r="F5664" s="54" t="s">
        <v>31629</v>
      </c>
      <c r="G5664" s="54" t="s">
        <v>31628</v>
      </c>
      <c r="H5664" s="54" t="s">
        <v>37780</v>
      </c>
    </row>
    <row r="5665" spans="1:8">
      <c r="A5665" s="54" t="s">
        <v>31963</v>
      </c>
      <c r="B5665" s="54" t="s">
        <v>31961</v>
      </c>
      <c r="C5665" s="54" t="s">
        <v>31960</v>
      </c>
      <c r="D5665" s="54"/>
      <c r="E5665" s="55">
        <v>900056</v>
      </c>
      <c r="F5665" s="54" t="s">
        <v>31624</v>
      </c>
      <c r="G5665" s="54" t="s">
        <v>31623</v>
      </c>
      <c r="H5665" s="54" t="s">
        <v>37780</v>
      </c>
    </row>
    <row r="5666" spans="1:8">
      <c r="A5666" s="54" t="s">
        <v>6819</v>
      </c>
      <c r="B5666" s="54" t="s">
        <v>6820</v>
      </c>
      <c r="C5666" s="54" t="s">
        <v>6821</v>
      </c>
      <c r="D5666" s="54"/>
      <c r="E5666" s="55">
        <v>1200003</v>
      </c>
      <c r="F5666" s="54" t="s">
        <v>6912</v>
      </c>
      <c r="G5666" s="54" t="s">
        <v>6913</v>
      </c>
      <c r="H5666" s="54" t="s">
        <v>37792</v>
      </c>
    </row>
    <row r="5667" spans="1:8">
      <c r="A5667" s="54" t="s">
        <v>6438</v>
      </c>
      <c r="B5667" s="54" t="s">
        <v>6439</v>
      </c>
      <c r="C5667" s="54" t="s">
        <v>6440</v>
      </c>
      <c r="D5667" s="54"/>
      <c r="E5667" s="55">
        <v>6940063</v>
      </c>
      <c r="F5667" s="54" t="s">
        <v>6523</v>
      </c>
      <c r="G5667" s="54" t="s">
        <v>6524</v>
      </c>
      <c r="H5667" s="54" t="s">
        <v>37811</v>
      </c>
    </row>
    <row r="5668" spans="1:8">
      <c r="A5668" s="54" t="s">
        <v>21906</v>
      </c>
      <c r="B5668" s="54" t="s">
        <v>21907</v>
      </c>
      <c r="C5668" s="54" t="s">
        <v>21908</v>
      </c>
      <c r="D5668" s="54"/>
      <c r="E5668" s="55">
        <v>1000101</v>
      </c>
      <c r="F5668" s="54" t="s">
        <v>1</v>
      </c>
      <c r="G5668" s="54" t="s">
        <v>1</v>
      </c>
      <c r="H5668" s="54" t="s">
        <v>37792</v>
      </c>
    </row>
    <row r="5669" spans="1:8">
      <c r="A5669" s="54" t="s">
        <v>5475</v>
      </c>
      <c r="B5669" s="54" t="s">
        <v>5476</v>
      </c>
      <c r="C5669" s="54" t="s">
        <v>5477</v>
      </c>
      <c r="D5669" s="54"/>
      <c r="E5669" s="55">
        <v>7711156</v>
      </c>
      <c r="F5669" s="54" t="s">
        <v>5530</v>
      </c>
      <c r="G5669" s="54" t="s">
        <v>5531</v>
      </c>
      <c r="H5669" s="54" t="s">
        <v>37815</v>
      </c>
    </row>
    <row r="5670" spans="1:8">
      <c r="A5670" s="54" t="s">
        <v>7800</v>
      </c>
      <c r="B5670" s="54" t="s">
        <v>7801</v>
      </c>
      <c r="C5670" s="54" t="s">
        <v>7802</v>
      </c>
      <c r="D5670" s="54"/>
      <c r="E5670" s="55">
        <v>6128034</v>
      </c>
      <c r="F5670" s="54" t="s">
        <v>7886</v>
      </c>
      <c r="G5670" s="54" t="s">
        <v>7887</v>
      </c>
      <c r="H5670" s="54" t="s">
        <v>37805</v>
      </c>
    </row>
    <row r="5671" spans="1:8">
      <c r="A5671" s="54" t="s">
        <v>20459</v>
      </c>
      <c r="B5671" s="54" t="s">
        <v>20460</v>
      </c>
      <c r="C5671" s="54" t="s">
        <v>20461</v>
      </c>
      <c r="D5671" s="54"/>
      <c r="E5671" s="55">
        <v>5740042</v>
      </c>
      <c r="F5671" s="54" t="s">
        <v>20760</v>
      </c>
      <c r="G5671" s="54" t="s">
        <v>1</v>
      </c>
      <c r="H5671" s="54" t="s">
        <v>37806</v>
      </c>
    </row>
    <row r="5672" spans="1:8">
      <c r="A5672" s="54" t="s">
        <v>19591</v>
      </c>
      <c r="B5672" s="54" t="s">
        <v>19592</v>
      </c>
      <c r="C5672" s="54" t="s">
        <v>19593</v>
      </c>
      <c r="D5672" s="54"/>
      <c r="E5672" s="55">
        <v>8920847</v>
      </c>
      <c r="F5672" s="54" t="s">
        <v>19860</v>
      </c>
      <c r="G5672" s="54" t="s">
        <v>19861</v>
      </c>
      <c r="H5672" s="54" t="s">
        <v>37825</v>
      </c>
    </row>
    <row r="5673" spans="1:8">
      <c r="A5673" s="54" t="s">
        <v>6575</v>
      </c>
      <c r="B5673" s="54" t="s">
        <v>6576</v>
      </c>
      <c r="C5673" s="54" t="s">
        <v>6577</v>
      </c>
      <c r="D5673" s="54"/>
      <c r="E5673" s="55">
        <v>4578511</v>
      </c>
      <c r="F5673" s="54" t="s">
        <v>6664</v>
      </c>
      <c r="G5673" s="54" t="s">
        <v>6665</v>
      </c>
      <c r="H5673" s="54" t="s">
        <v>37802</v>
      </c>
    </row>
    <row r="5674" spans="1:8">
      <c r="A5674" s="54" t="s">
        <v>1858</v>
      </c>
      <c r="B5674" s="54" t="s">
        <v>1857</v>
      </c>
      <c r="C5674" s="54" t="s">
        <v>1856</v>
      </c>
      <c r="D5674" s="54"/>
      <c r="E5674" s="55">
        <v>5360025</v>
      </c>
      <c r="F5674" s="54" t="s">
        <v>1841</v>
      </c>
      <c r="G5674" s="54" t="s">
        <v>1840</v>
      </c>
      <c r="H5674" s="54" t="s">
        <v>37806</v>
      </c>
    </row>
    <row r="5675" spans="1:8">
      <c r="A5675" s="54" t="s">
        <v>18605</v>
      </c>
      <c r="B5675" s="54" t="s">
        <v>18606</v>
      </c>
      <c r="C5675" s="54" t="s">
        <v>18607</v>
      </c>
      <c r="D5675" s="54"/>
      <c r="E5675" s="55">
        <v>5670878</v>
      </c>
      <c r="F5675" s="54" t="s">
        <v>33673</v>
      </c>
      <c r="G5675" s="54" t="s">
        <v>33672</v>
      </c>
      <c r="H5675" s="54" t="s">
        <v>37806</v>
      </c>
    </row>
    <row r="5676" spans="1:8">
      <c r="A5676" s="54" t="s">
        <v>18718</v>
      </c>
      <c r="B5676" s="54" t="s">
        <v>18719</v>
      </c>
      <c r="C5676" s="54" t="s">
        <v>18720</v>
      </c>
      <c r="D5676" s="54"/>
      <c r="E5676" s="55">
        <v>8700106</v>
      </c>
      <c r="F5676" s="54" t="s">
        <v>18934</v>
      </c>
      <c r="G5676" s="54" t="s">
        <v>18935</v>
      </c>
      <c r="H5676" s="54" t="s">
        <v>37823</v>
      </c>
    </row>
    <row r="5677" spans="1:8">
      <c r="A5677" s="54" t="s">
        <v>9894</v>
      </c>
      <c r="B5677" s="54" t="s">
        <v>9895</v>
      </c>
      <c r="C5677" s="54" t="s">
        <v>9896</v>
      </c>
      <c r="D5677" s="54"/>
      <c r="E5677" s="55">
        <v>9000005</v>
      </c>
      <c r="F5677" s="54" t="s">
        <v>10029</v>
      </c>
      <c r="G5677" s="54" t="s">
        <v>10030</v>
      </c>
      <c r="H5677" s="54" t="s">
        <v>37826</v>
      </c>
    </row>
    <row r="5678" spans="1:8">
      <c r="A5678" s="54" t="s">
        <v>19380</v>
      </c>
      <c r="B5678" s="54" t="s">
        <v>23670</v>
      </c>
      <c r="C5678" s="54" t="s">
        <v>19381</v>
      </c>
      <c r="D5678" s="54"/>
      <c r="E5678" s="55">
        <v>4740035</v>
      </c>
      <c r="F5678" s="54" t="s">
        <v>19643</v>
      </c>
      <c r="G5678" s="54" t="s">
        <v>19644</v>
      </c>
      <c r="H5678" s="54" t="s">
        <v>37802</v>
      </c>
    </row>
    <row r="5679" spans="1:8">
      <c r="A5679" s="54" t="s">
        <v>20209</v>
      </c>
      <c r="B5679" s="54" t="s">
        <v>20210</v>
      </c>
      <c r="C5679" s="54" t="s">
        <v>20211</v>
      </c>
      <c r="D5679" s="54"/>
      <c r="E5679" s="55">
        <v>8700935</v>
      </c>
      <c r="F5679" s="54" t="s">
        <v>20503</v>
      </c>
      <c r="G5679" s="54" t="s">
        <v>1</v>
      </c>
      <c r="H5679" s="54" t="s">
        <v>37823</v>
      </c>
    </row>
    <row r="5680" spans="1:8">
      <c r="A5680" s="54" t="s">
        <v>4381</v>
      </c>
      <c r="B5680" s="54" t="s">
        <v>4382</v>
      </c>
      <c r="C5680" s="54" t="s">
        <v>4383</v>
      </c>
      <c r="D5680" s="54"/>
      <c r="E5680" s="55">
        <v>8748585</v>
      </c>
      <c r="F5680" s="54" t="s">
        <v>4408</v>
      </c>
      <c r="G5680" s="54" t="s">
        <v>4409</v>
      </c>
      <c r="H5680" s="54" t="s">
        <v>37823</v>
      </c>
    </row>
    <row r="5681" spans="1:8">
      <c r="A5681" s="54" t="s">
        <v>9809</v>
      </c>
      <c r="B5681" s="54" t="s">
        <v>9810</v>
      </c>
      <c r="C5681" s="54" t="s">
        <v>9811</v>
      </c>
      <c r="D5681" s="54"/>
      <c r="E5681" s="55">
        <v>8797101</v>
      </c>
      <c r="F5681" s="54" t="s">
        <v>33879</v>
      </c>
      <c r="G5681" s="54" t="s">
        <v>33878</v>
      </c>
      <c r="H5681" s="54" t="s">
        <v>37823</v>
      </c>
    </row>
    <row r="5682" spans="1:8">
      <c r="A5682" s="54" t="s">
        <v>909</v>
      </c>
      <c r="B5682" s="54" t="s">
        <v>908</v>
      </c>
      <c r="C5682" s="54" t="s">
        <v>907</v>
      </c>
      <c r="D5682" s="54"/>
      <c r="E5682" s="55">
        <v>8708511</v>
      </c>
      <c r="F5682" s="54" t="s">
        <v>1</v>
      </c>
      <c r="G5682" s="54" t="s">
        <v>1</v>
      </c>
      <c r="H5682" s="54" t="s">
        <v>37823</v>
      </c>
    </row>
    <row r="5683" spans="1:8">
      <c r="A5683" s="54" t="s">
        <v>9904</v>
      </c>
      <c r="B5683" s="54" t="s">
        <v>9905</v>
      </c>
      <c r="C5683" s="54" t="s">
        <v>9906</v>
      </c>
      <c r="D5683" s="54"/>
      <c r="E5683" s="55">
        <v>8700036</v>
      </c>
      <c r="F5683" s="54" t="s">
        <v>10039</v>
      </c>
      <c r="G5683" s="54" t="s">
        <v>10040</v>
      </c>
      <c r="H5683" s="54" t="s">
        <v>37823</v>
      </c>
    </row>
    <row r="5684" spans="1:8">
      <c r="A5684" s="54" t="s">
        <v>10568</v>
      </c>
      <c r="B5684" s="54" t="s">
        <v>10569</v>
      </c>
      <c r="C5684" s="54" t="s">
        <v>10570</v>
      </c>
      <c r="D5684" s="54"/>
      <c r="E5684" s="55">
        <v>8700026</v>
      </c>
      <c r="F5684" s="54" t="s">
        <v>10707</v>
      </c>
      <c r="G5684" s="54" t="s">
        <v>10708</v>
      </c>
      <c r="H5684" s="54" t="s">
        <v>37823</v>
      </c>
    </row>
    <row r="5685" spans="1:8">
      <c r="A5685" s="54" t="s">
        <v>34808</v>
      </c>
      <c r="B5685" s="54" t="s">
        <v>34807</v>
      </c>
      <c r="C5685" s="54" t="s">
        <v>34806</v>
      </c>
      <c r="D5685" s="54"/>
      <c r="E5685" s="55">
        <v>8700936</v>
      </c>
      <c r="F5685" s="54" t="s">
        <v>34769</v>
      </c>
      <c r="G5685" s="54" t="s">
        <v>1</v>
      </c>
      <c r="H5685" s="54" t="s">
        <v>37823</v>
      </c>
    </row>
    <row r="5686" spans="1:8">
      <c r="A5686" s="54" t="s">
        <v>5039</v>
      </c>
      <c r="B5686" s="54" t="s">
        <v>5040</v>
      </c>
      <c r="C5686" s="54" t="s">
        <v>5041</v>
      </c>
      <c r="D5686" s="54"/>
      <c r="E5686" s="55">
        <v>8700033</v>
      </c>
      <c r="F5686" s="54" t="s">
        <v>1</v>
      </c>
      <c r="G5686" s="54" t="s">
        <v>1</v>
      </c>
      <c r="H5686" s="54" t="s">
        <v>37823</v>
      </c>
    </row>
    <row r="5687" spans="1:8">
      <c r="A5687" s="54" t="s">
        <v>34588</v>
      </c>
      <c r="B5687" s="54" t="s">
        <v>34587</v>
      </c>
      <c r="C5687" s="54" t="s">
        <v>34586</v>
      </c>
      <c r="D5687" s="54"/>
      <c r="E5687" s="55">
        <v>8795593</v>
      </c>
      <c r="F5687" s="54" t="s">
        <v>34568</v>
      </c>
      <c r="G5687" s="54" t="s">
        <v>34567</v>
      </c>
      <c r="H5687" s="54" t="s">
        <v>37823</v>
      </c>
    </row>
    <row r="5688" spans="1:8">
      <c r="A5688" s="54" t="s">
        <v>4368</v>
      </c>
      <c r="B5688" s="54" t="s">
        <v>4369</v>
      </c>
      <c r="C5688" s="54" t="s">
        <v>4370</v>
      </c>
      <c r="D5688" s="54"/>
      <c r="E5688" s="55">
        <v>8700022</v>
      </c>
      <c r="F5688" s="54" t="s">
        <v>1664</v>
      </c>
      <c r="G5688" s="54" t="s">
        <v>1663</v>
      </c>
      <c r="H5688" s="54" t="s">
        <v>37823</v>
      </c>
    </row>
    <row r="5689" spans="1:8">
      <c r="A5689" s="54" t="s">
        <v>32136</v>
      </c>
      <c r="B5689" s="54" t="s">
        <v>32135</v>
      </c>
      <c r="C5689" s="54" t="s">
        <v>32134</v>
      </c>
      <c r="D5689" s="54"/>
      <c r="E5689" s="55">
        <v>8700030</v>
      </c>
      <c r="F5689" s="54" t="s">
        <v>31817</v>
      </c>
      <c r="G5689" s="54" t="s">
        <v>31816</v>
      </c>
      <c r="H5689" s="54" t="s">
        <v>37823</v>
      </c>
    </row>
    <row r="5690" spans="1:8">
      <c r="A5690" s="54" t="s">
        <v>19165</v>
      </c>
      <c r="B5690" s="54" t="s">
        <v>19166</v>
      </c>
      <c r="C5690" s="54" t="s">
        <v>19167</v>
      </c>
      <c r="D5690" s="54"/>
      <c r="E5690" s="55">
        <v>1050013</v>
      </c>
      <c r="F5690" s="54" t="s">
        <v>19417</v>
      </c>
      <c r="G5690" s="54" t="s">
        <v>19418</v>
      </c>
      <c r="H5690" s="54" t="s">
        <v>37792</v>
      </c>
    </row>
    <row r="5691" spans="1:8">
      <c r="A5691" s="54" t="s">
        <v>18089</v>
      </c>
      <c r="B5691" s="54" t="s">
        <v>18090</v>
      </c>
      <c r="C5691" s="54" t="s">
        <v>18091</v>
      </c>
      <c r="D5691" s="54"/>
      <c r="E5691" s="55">
        <v>2300071</v>
      </c>
      <c r="F5691" s="54" t="s">
        <v>18335</v>
      </c>
      <c r="G5691" s="54" t="s">
        <v>18336</v>
      </c>
      <c r="H5691" s="54" t="s">
        <v>37793</v>
      </c>
    </row>
    <row r="5692" spans="1:8">
      <c r="A5692" s="54" t="s">
        <v>23442</v>
      </c>
      <c r="B5692" s="54" t="s">
        <v>23443</v>
      </c>
      <c r="C5692" s="54" t="s">
        <v>23444</v>
      </c>
      <c r="D5692" s="54"/>
      <c r="E5692" s="55">
        <v>7710206</v>
      </c>
      <c r="F5692" s="54" t="s">
        <v>33343</v>
      </c>
      <c r="G5692" s="54" t="s">
        <v>1</v>
      </c>
      <c r="H5692" s="54" t="s">
        <v>37815</v>
      </c>
    </row>
    <row r="5693" spans="1:8">
      <c r="A5693" s="54" t="s">
        <v>19227</v>
      </c>
      <c r="B5693" s="54" t="s">
        <v>19228</v>
      </c>
      <c r="C5693" s="54" t="s">
        <v>19229</v>
      </c>
      <c r="D5693" s="54"/>
      <c r="E5693" s="55">
        <v>7710194</v>
      </c>
      <c r="F5693" s="54" t="s">
        <v>19489</v>
      </c>
      <c r="G5693" s="54" t="s">
        <v>19490</v>
      </c>
      <c r="H5693" s="54" t="s">
        <v>37815</v>
      </c>
    </row>
    <row r="5694" spans="1:8">
      <c r="A5694" s="54" t="s">
        <v>982</v>
      </c>
      <c r="B5694" s="54" t="s">
        <v>981</v>
      </c>
      <c r="C5694" s="54" t="s">
        <v>980</v>
      </c>
      <c r="D5694" s="54"/>
      <c r="E5694" s="55">
        <v>8368567</v>
      </c>
      <c r="F5694" s="54" t="s">
        <v>5024</v>
      </c>
      <c r="G5694" s="54" t="s">
        <v>5025</v>
      </c>
      <c r="H5694" s="54" t="s">
        <v>37819</v>
      </c>
    </row>
    <row r="5695" spans="1:8">
      <c r="A5695" s="54" t="s">
        <v>15722</v>
      </c>
      <c r="B5695" s="54" t="s">
        <v>15723</v>
      </c>
      <c r="C5695" s="54" t="s">
        <v>15724</v>
      </c>
      <c r="D5695" s="54"/>
      <c r="E5695" s="55">
        <v>8368566</v>
      </c>
      <c r="F5695" s="54" t="s">
        <v>15923</v>
      </c>
      <c r="G5695" s="54" t="s">
        <v>15924</v>
      </c>
      <c r="H5695" s="54" t="s">
        <v>37819</v>
      </c>
    </row>
    <row r="5696" spans="1:8">
      <c r="A5696" s="54" t="s">
        <v>3677</v>
      </c>
      <c r="B5696" s="54" t="s">
        <v>3678</v>
      </c>
      <c r="C5696" s="54" t="s">
        <v>3679</v>
      </c>
      <c r="D5696" s="54"/>
      <c r="E5696" s="55">
        <v>2660066</v>
      </c>
      <c r="F5696" s="54" t="s">
        <v>1</v>
      </c>
      <c r="G5696" s="54" t="s">
        <v>1</v>
      </c>
      <c r="H5696" s="54" t="s">
        <v>37788</v>
      </c>
    </row>
    <row r="5697" spans="1:8">
      <c r="A5697" s="54" t="s">
        <v>6188</v>
      </c>
      <c r="B5697" s="54" t="s">
        <v>6189</v>
      </c>
      <c r="C5697" s="54" t="s">
        <v>6190</v>
      </c>
      <c r="D5697" s="54"/>
      <c r="E5697" s="55">
        <v>4420811</v>
      </c>
      <c r="F5697" s="54" t="s">
        <v>6263</v>
      </c>
      <c r="G5697" s="54" t="s">
        <v>6264</v>
      </c>
      <c r="H5697" s="54" t="s">
        <v>37802</v>
      </c>
    </row>
    <row r="5698" spans="1:8">
      <c r="A5698" s="54" t="s">
        <v>814</v>
      </c>
      <c r="B5698" s="54" t="s">
        <v>813</v>
      </c>
      <c r="C5698" s="54" t="s">
        <v>193</v>
      </c>
      <c r="D5698" s="54"/>
      <c r="E5698" s="55">
        <v>4910036</v>
      </c>
      <c r="F5698" s="54" t="s">
        <v>103</v>
      </c>
      <c r="G5698" s="54" t="s">
        <v>1</v>
      </c>
      <c r="H5698" s="54" t="s">
        <v>37802</v>
      </c>
    </row>
    <row r="5699" spans="1:8">
      <c r="A5699" s="54" t="s">
        <v>14503</v>
      </c>
      <c r="B5699" s="54" t="s">
        <v>14504</v>
      </c>
      <c r="C5699" s="54" t="s">
        <v>193</v>
      </c>
      <c r="D5699" s="54"/>
      <c r="E5699" s="55">
        <v>9160025</v>
      </c>
      <c r="F5699" s="54" t="s">
        <v>14671</v>
      </c>
      <c r="G5699" s="54" t="s">
        <v>14672</v>
      </c>
      <c r="H5699" s="54" t="s">
        <v>37802</v>
      </c>
    </row>
    <row r="5700" spans="1:8">
      <c r="A5700" s="54" t="s">
        <v>6710</v>
      </c>
      <c r="B5700" s="54" t="s">
        <v>6711</v>
      </c>
      <c r="C5700" s="54" t="s">
        <v>6712</v>
      </c>
      <c r="D5700" s="54"/>
      <c r="E5700" s="55">
        <v>4918551</v>
      </c>
      <c r="F5700" s="54" t="s">
        <v>6796</v>
      </c>
      <c r="G5700" s="54" t="s">
        <v>1</v>
      </c>
      <c r="H5700" s="54" t="s">
        <v>37802</v>
      </c>
    </row>
    <row r="5701" spans="1:8">
      <c r="A5701" s="54" t="s">
        <v>17793</v>
      </c>
      <c r="B5701" s="54" t="s">
        <v>17794</v>
      </c>
      <c r="C5701" s="54" t="s">
        <v>17795</v>
      </c>
      <c r="D5701" s="54"/>
      <c r="E5701" s="55">
        <v>5640036</v>
      </c>
      <c r="F5701" s="54" t="s">
        <v>18018</v>
      </c>
      <c r="G5701" s="54" t="s">
        <v>18019</v>
      </c>
      <c r="H5701" s="54" t="s">
        <v>37806</v>
      </c>
    </row>
    <row r="5702" spans="1:8">
      <c r="A5702" s="54" t="s">
        <v>834</v>
      </c>
      <c r="B5702" s="54" t="s">
        <v>833</v>
      </c>
      <c r="C5702" s="54" t="s">
        <v>832</v>
      </c>
      <c r="D5702" s="54"/>
      <c r="E5702" s="55">
        <v>2070014</v>
      </c>
      <c r="F5702" s="54" t="s">
        <v>1</v>
      </c>
      <c r="G5702" s="54" t="s">
        <v>1</v>
      </c>
      <c r="H5702" s="54" t="s">
        <v>37792</v>
      </c>
    </row>
    <row r="5703" spans="1:8">
      <c r="A5703" s="54" t="s">
        <v>7336</v>
      </c>
      <c r="B5703" s="54" t="s">
        <v>7337</v>
      </c>
      <c r="C5703" s="54" t="s">
        <v>7338</v>
      </c>
      <c r="D5703" s="54"/>
      <c r="E5703" s="55">
        <v>6350094</v>
      </c>
      <c r="F5703" s="54" t="s">
        <v>7429</v>
      </c>
      <c r="G5703" s="54" t="s">
        <v>7430</v>
      </c>
      <c r="H5703" s="54" t="s">
        <v>37808</v>
      </c>
    </row>
    <row r="5704" spans="1:8">
      <c r="A5704" s="54" t="s">
        <v>34932</v>
      </c>
      <c r="B5704" s="54" t="s">
        <v>34931</v>
      </c>
      <c r="C5704" s="54" t="s">
        <v>34930</v>
      </c>
      <c r="D5704" s="54"/>
      <c r="E5704" s="55">
        <v>2428602</v>
      </c>
      <c r="F5704" s="54" t="s">
        <v>3367</v>
      </c>
      <c r="G5704" s="54" t="s">
        <v>3367</v>
      </c>
      <c r="H5704" s="54" t="s">
        <v>37793</v>
      </c>
    </row>
    <row r="5705" spans="1:8">
      <c r="A5705" s="54" t="s">
        <v>1970</v>
      </c>
      <c r="B5705" s="54" t="s">
        <v>1969</v>
      </c>
      <c r="C5705" s="54" t="s">
        <v>1968</v>
      </c>
      <c r="D5705" s="54"/>
      <c r="E5705" s="55">
        <v>2420006</v>
      </c>
      <c r="F5705" s="54" t="s">
        <v>1</v>
      </c>
      <c r="G5705" s="54" t="s">
        <v>1</v>
      </c>
      <c r="H5705" s="54" t="s">
        <v>37793</v>
      </c>
    </row>
    <row r="5706" spans="1:8">
      <c r="A5706" s="54" t="s">
        <v>13748</v>
      </c>
      <c r="B5706" s="54" t="s">
        <v>13749</v>
      </c>
      <c r="C5706" s="54" t="s">
        <v>13750</v>
      </c>
      <c r="D5706" s="54"/>
      <c r="E5706" s="55">
        <v>4300903</v>
      </c>
      <c r="F5706" s="54" t="s">
        <v>13910</v>
      </c>
      <c r="G5706" s="54" t="s">
        <v>13911</v>
      </c>
      <c r="H5706" s="54" t="s">
        <v>37801</v>
      </c>
    </row>
    <row r="5707" spans="1:8">
      <c r="A5707" s="54" t="s">
        <v>7612</v>
      </c>
      <c r="B5707" s="54" t="s">
        <v>7613</v>
      </c>
      <c r="C5707" s="54" t="s">
        <v>7614</v>
      </c>
      <c r="D5707" s="54"/>
      <c r="E5707" s="55">
        <v>6550874</v>
      </c>
      <c r="F5707" s="54" t="s">
        <v>7702</v>
      </c>
      <c r="G5707" s="54" t="s">
        <v>7703</v>
      </c>
      <c r="H5707" s="54" t="s">
        <v>37807</v>
      </c>
    </row>
    <row r="5708" spans="1:8">
      <c r="A5708" s="54" t="s">
        <v>20743</v>
      </c>
      <c r="B5708" s="54" t="s">
        <v>23534</v>
      </c>
      <c r="C5708" s="54" t="s">
        <v>20744</v>
      </c>
      <c r="D5708" s="54"/>
      <c r="E5708" s="55">
        <v>6640873</v>
      </c>
      <c r="F5708" s="54" t="s">
        <v>21027</v>
      </c>
      <c r="G5708" s="54" t="s">
        <v>21028</v>
      </c>
      <c r="H5708" s="54" t="s">
        <v>37807</v>
      </c>
    </row>
    <row r="5709" spans="1:8">
      <c r="A5709" s="54" t="s">
        <v>8163</v>
      </c>
      <c r="B5709" s="54" t="s">
        <v>8164</v>
      </c>
      <c r="C5709" s="54" t="s">
        <v>8165</v>
      </c>
      <c r="D5709" s="54"/>
      <c r="E5709" s="55">
        <v>4580006</v>
      </c>
      <c r="F5709" s="54" t="s">
        <v>8261</v>
      </c>
      <c r="G5709" s="54" t="s">
        <v>1</v>
      </c>
      <c r="H5709" s="54" t="s">
        <v>37802</v>
      </c>
    </row>
    <row r="5710" spans="1:8">
      <c r="A5710" s="54" t="s">
        <v>18572</v>
      </c>
      <c r="B5710" s="54" t="s">
        <v>18573</v>
      </c>
      <c r="C5710" s="54" t="s">
        <v>18574</v>
      </c>
      <c r="D5710" s="54"/>
      <c r="E5710" s="55">
        <v>5690806</v>
      </c>
      <c r="F5710" s="54" t="s">
        <v>18791</v>
      </c>
      <c r="G5710" s="54" t="s">
        <v>18792</v>
      </c>
      <c r="H5710" s="54" t="s">
        <v>37806</v>
      </c>
    </row>
    <row r="5711" spans="1:8">
      <c r="A5711" s="54" t="s">
        <v>19211</v>
      </c>
      <c r="B5711" s="54" t="s">
        <v>23666</v>
      </c>
      <c r="C5711" s="54" t="s">
        <v>19212</v>
      </c>
      <c r="D5711" s="54"/>
      <c r="E5711" s="55">
        <v>3640026</v>
      </c>
      <c r="F5711" s="54" t="s">
        <v>19470</v>
      </c>
      <c r="G5711" s="54" t="s">
        <v>1</v>
      </c>
      <c r="H5711" s="54" t="s">
        <v>37790</v>
      </c>
    </row>
    <row r="5712" spans="1:8">
      <c r="A5712" s="54" t="s">
        <v>22148</v>
      </c>
      <c r="B5712" s="54" t="s">
        <v>22149</v>
      </c>
      <c r="C5712" s="54" t="s">
        <v>18457</v>
      </c>
      <c r="D5712" s="54"/>
      <c r="E5712" s="55">
        <v>2540014</v>
      </c>
      <c r="F5712" s="54" t="s">
        <v>22407</v>
      </c>
      <c r="G5712" s="54" t="s">
        <v>22408</v>
      </c>
      <c r="H5712" s="54" t="s">
        <v>37793</v>
      </c>
    </row>
    <row r="5713" spans="1:8">
      <c r="A5713" s="54" t="s">
        <v>17667</v>
      </c>
      <c r="B5713" s="54" t="s">
        <v>17668</v>
      </c>
      <c r="C5713" s="54" t="s">
        <v>17669</v>
      </c>
      <c r="D5713" s="54"/>
      <c r="E5713" s="55">
        <v>1030023</v>
      </c>
      <c r="F5713" s="54" t="s">
        <v>17900</v>
      </c>
      <c r="G5713" s="54" t="s">
        <v>17901</v>
      </c>
      <c r="H5713" s="54" t="s">
        <v>37792</v>
      </c>
    </row>
    <row r="5714" spans="1:8">
      <c r="A5714" s="54" t="s">
        <v>32809</v>
      </c>
      <c r="B5714" s="54" t="s">
        <v>32808</v>
      </c>
      <c r="C5714" s="54" t="s">
        <v>32807</v>
      </c>
      <c r="D5714" s="54"/>
      <c r="E5714" s="55">
        <v>3040033</v>
      </c>
      <c r="F5714" s="54" t="s">
        <v>32496</v>
      </c>
      <c r="G5714" s="54" t="s">
        <v>32495</v>
      </c>
      <c r="H5714" s="54" t="s">
        <v>37787</v>
      </c>
    </row>
    <row r="5715" spans="1:8">
      <c r="A5715" s="54" t="s">
        <v>32004</v>
      </c>
      <c r="B5715" s="54" t="s">
        <v>32003</v>
      </c>
      <c r="C5715" s="54" t="s">
        <v>32002</v>
      </c>
      <c r="D5715" s="54" t="s">
        <v>39183</v>
      </c>
      <c r="E5715" s="55">
        <v>1018222</v>
      </c>
      <c r="F5715" s="54" t="s">
        <v>31676</v>
      </c>
      <c r="G5715" s="54" t="s">
        <v>31675</v>
      </c>
      <c r="H5715" s="54" t="s">
        <v>37792</v>
      </c>
    </row>
    <row r="5716" spans="1:8">
      <c r="A5716" s="54" t="s">
        <v>36235</v>
      </c>
      <c r="B5716" s="54" t="s">
        <v>36234</v>
      </c>
      <c r="C5716" s="54" t="s">
        <v>36233</v>
      </c>
      <c r="D5716" s="54"/>
      <c r="E5716" s="55">
        <v>1730043</v>
      </c>
      <c r="F5716" s="54" t="s">
        <v>36202</v>
      </c>
      <c r="G5716" s="54" t="s">
        <v>36201</v>
      </c>
      <c r="H5716" s="54" t="s">
        <v>37792</v>
      </c>
    </row>
    <row r="5717" spans="1:8">
      <c r="A5717" s="54" t="s">
        <v>7088</v>
      </c>
      <c r="B5717" s="54" t="s">
        <v>7089</v>
      </c>
      <c r="C5717" s="54" t="s">
        <v>7090</v>
      </c>
      <c r="D5717" s="54"/>
      <c r="E5717" s="55">
        <v>5690081</v>
      </c>
      <c r="F5717" s="54" t="s">
        <v>7186</v>
      </c>
      <c r="G5717" s="54" t="s">
        <v>7187</v>
      </c>
      <c r="H5717" s="54" t="s">
        <v>37806</v>
      </c>
    </row>
    <row r="5718" spans="1:8">
      <c r="A5718" s="54" t="s">
        <v>11963</v>
      </c>
      <c r="B5718" s="54" t="s">
        <v>11964</v>
      </c>
      <c r="C5718" s="54" t="s">
        <v>11965</v>
      </c>
      <c r="D5718" s="54"/>
      <c r="E5718" s="55">
        <v>1400001</v>
      </c>
      <c r="F5718" s="54" t="s">
        <v>12089</v>
      </c>
      <c r="G5718" s="54" t="s">
        <v>12090</v>
      </c>
      <c r="H5718" s="54" t="s">
        <v>37792</v>
      </c>
    </row>
    <row r="5719" spans="1:8">
      <c r="A5719" s="54" t="s">
        <v>19424</v>
      </c>
      <c r="B5719" s="54" t="s">
        <v>19425</v>
      </c>
      <c r="C5719" s="54" t="s">
        <v>19426</v>
      </c>
      <c r="D5719" s="54"/>
      <c r="E5719" s="55">
        <v>6660033</v>
      </c>
      <c r="F5719" s="54" t="s">
        <v>19691</v>
      </c>
      <c r="G5719" s="54" t="s">
        <v>19692</v>
      </c>
      <c r="H5719" s="54" t="s">
        <v>37807</v>
      </c>
    </row>
    <row r="5720" spans="1:8">
      <c r="A5720" s="54" t="s">
        <v>2896</v>
      </c>
      <c r="B5720" s="54" t="s">
        <v>23606</v>
      </c>
      <c r="C5720" s="54" t="s">
        <v>2897</v>
      </c>
      <c r="D5720" s="54"/>
      <c r="E5720" s="55">
        <v>5438922</v>
      </c>
      <c r="F5720" s="54" t="s">
        <v>1</v>
      </c>
      <c r="G5720" s="54" t="s">
        <v>1</v>
      </c>
      <c r="H5720" s="54" t="s">
        <v>37806</v>
      </c>
    </row>
    <row r="5721" spans="1:8">
      <c r="A5721" s="54" t="s">
        <v>16031</v>
      </c>
      <c r="B5721" s="54" t="s">
        <v>16032</v>
      </c>
      <c r="C5721" s="54" t="s">
        <v>16033</v>
      </c>
      <c r="D5721" s="54"/>
      <c r="E5721" s="55">
        <v>1930802</v>
      </c>
      <c r="F5721" s="54" t="s">
        <v>137</v>
      </c>
      <c r="G5721" s="54" t="s">
        <v>1</v>
      </c>
      <c r="H5721" s="54" t="s">
        <v>37792</v>
      </c>
    </row>
    <row r="5722" spans="1:8">
      <c r="A5722" s="54" t="s">
        <v>3728</v>
      </c>
      <c r="B5722" s="54" t="s">
        <v>3729</v>
      </c>
      <c r="C5722" s="54" t="s">
        <v>3730</v>
      </c>
      <c r="D5722" s="54"/>
      <c r="E5722" s="55">
        <v>730022</v>
      </c>
      <c r="F5722" s="54" t="s">
        <v>1</v>
      </c>
      <c r="G5722" s="54" t="s">
        <v>1</v>
      </c>
      <c r="H5722" s="54" t="s">
        <v>37780</v>
      </c>
    </row>
    <row r="5723" spans="1:8">
      <c r="A5723" s="54" t="s">
        <v>34544</v>
      </c>
      <c r="B5723" s="54" t="s">
        <v>34543</v>
      </c>
      <c r="C5723" s="54" t="s">
        <v>34542</v>
      </c>
      <c r="D5723" s="54"/>
      <c r="E5723" s="55">
        <v>730044</v>
      </c>
      <c r="F5723" s="54" t="s">
        <v>1</v>
      </c>
      <c r="G5723" s="54" t="s">
        <v>1</v>
      </c>
      <c r="H5723" s="54" t="s">
        <v>37780</v>
      </c>
    </row>
    <row r="5724" spans="1:8">
      <c r="A5724" s="54" t="s">
        <v>16171</v>
      </c>
      <c r="B5724" s="54" t="s">
        <v>16172</v>
      </c>
      <c r="C5724" s="54" t="s">
        <v>13840</v>
      </c>
      <c r="D5724" s="54"/>
      <c r="E5724" s="55">
        <v>4260015</v>
      </c>
      <c r="F5724" s="54" t="s">
        <v>16373</v>
      </c>
      <c r="G5724" s="54" t="s">
        <v>16374</v>
      </c>
      <c r="H5724" s="54" t="s">
        <v>37801</v>
      </c>
    </row>
    <row r="5725" spans="1:8">
      <c r="A5725" s="54" t="s">
        <v>16269</v>
      </c>
      <c r="B5725" s="54" t="s">
        <v>16270</v>
      </c>
      <c r="C5725" s="54" t="s">
        <v>16271</v>
      </c>
      <c r="D5725" s="54"/>
      <c r="E5725" s="55">
        <v>6308258</v>
      </c>
      <c r="F5725" s="54" t="s">
        <v>16458</v>
      </c>
      <c r="G5725" s="54" t="s">
        <v>1</v>
      </c>
      <c r="H5725" s="54" t="s">
        <v>37808</v>
      </c>
    </row>
    <row r="5726" spans="1:8">
      <c r="A5726" s="54" t="s">
        <v>5581</v>
      </c>
      <c r="B5726" s="54" t="s">
        <v>5582</v>
      </c>
      <c r="C5726" s="54" t="s">
        <v>5583</v>
      </c>
      <c r="D5726" s="54"/>
      <c r="E5726" s="55">
        <v>9640867</v>
      </c>
      <c r="F5726" s="54" t="s">
        <v>5663</v>
      </c>
      <c r="G5726" s="54" t="s">
        <v>1</v>
      </c>
      <c r="H5726" s="54" t="s">
        <v>37786</v>
      </c>
    </row>
    <row r="5727" spans="1:8">
      <c r="A5727" s="54" t="s">
        <v>16955</v>
      </c>
      <c r="B5727" s="54" t="s">
        <v>16956</v>
      </c>
      <c r="C5727" s="54" t="s">
        <v>16957</v>
      </c>
      <c r="D5727" s="54" t="s">
        <v>38984</v>
      </c>
      <c r="E5727" s="55">
        <v>9800803</v>
      </c>
      <c r="F5727" s="54" t="s">
        <v>17154</v>
      </c>
      <c r="G5727" s="54" t="s">
        <v>1</v>
      </c>
      <c r="H5727" s="54" t="s">
        <v>37783</v>
      </c>
    </row>
    <row r="5728" spans="1:8">
      <c r="A5728" s="54" t="s">
        <v>23060</v>
      </c>
      <c r="B5728" s="54" t="s">
        <v>23061</v>
      </c>
      <c r="C5728" s="54" t="s">
        <v>23062</v>
      </c>
      <c r="D5728" s="54"/>
      <c r="E5728" s="55">
        <v>8430022</v>
      </c>
      <c r="F5728" s="54" t="s">
        <v>23331</v>
      </c>
      <c r="G5728" s="54" t="s">
        <v>1</v>
      </c>
      <c r="H5728" s="54" t="s">
        <v>37820</v>
      </c>
    </row>
    <row r="5729" spans="1:8">
      <c r="A5729" s="54" t="s">
        <v>21583</v>
      </c>
      <c r="B5729" s="54" t="s">
        <v>21584</v>
      </c>
      <c r="C5729" s="54" t="s">
        <v>21585</v>
      </c>
      <c r="D5729" s="54"/>
      <c r="E5729" s="55">
        <v>6892301</v>
      </c>
      <c r="F5729" s="54" t="s">
        <v>21889</v>
      </c>
      <c r="G5729" s="54" t="s">
        <v>1</v>
      </c>
      <c r="H5729" s="54" t="s">
        <v>37810</v>
      </c>
    </row>
    <row r="5730" spans="1:8">
      <c r="A5730" s="54" t="s">
        <v>18480</v>
      </c>
      <c r="B5730" s="54" t="s">
        <v>18481</v>
      </c>
      <c r="C5730" s="54" t="s">
        <v>18482</v>
      </c>
      <c r="D5730" s="54"/>
      <c r="E5730" s="55">
        <v>5560022</v>
      </c>
      <c r="F5730" s="54" t="s">
        <v>18721</v>
      </c>
      <c r="G5730" s="54" t="s">
        <v>1</v>
      </c>
      <c r="H5730" s="54" t="s">
        <v>37806</v>
      </c>
    </row>
    <row r="5731" spans="1:8">
      <c r="A5731" s="54" t="s">
        <v>6141</v>
      </c>
      <c r="B5731" s="54" t="s">
        <v>6142</v>
      </c>
      <c r="C5731" s="54" t="s">
        <v>6143</v>
      </c>
      <c r="D5731" s="54"/>
      <c r="E5731" s="55">
        <v>2750026</v>
      </c>
      <c r="F5731" s="54" t="s">
        <v>6214</v>
      </c>
      <c r="G5731" s="54" t="s">
        <v>6215</v>
      </c>
      <c r="H5731" s="54" t="s">
        <v>37791</v>
      </c>
    </row>
    <row r="5732" spans="1:8">
      <c r="A5732" s="54" t="s">
        <v>3186</v>
      </c>
      <c r="B5732" s="54" t="s">
        <v>3187</v>
      </c>
      <c r="C5732" s="54" t="s">
        <v>3188</v>
      </c>
      <c r="D5732" s="54"/>
      <c r="E5732" s="55">
        <v>6293113</v>
      </c>
      <c r="F5732" s="54" t="s">
        <v>1</v>
      </c>
      <c r="G5732" s="54" t="s">
        <v>1</v>
      </c>
      <c r="H5732" s="54" t="s">
        <v>37805</v>
      </c>
    </row>
    <row r="5733" spans="1:8">
      <c r="A5733" s="54" t="s">
        <v>3488</v>
      </c>
      <c r="B5733" s="54" t="s">
        <v>3489</v>
      </c>
      <c r="C5733" s="54" t="s">
        <v>3490</v>
      </c>
      <c r="D5733" s="54"/>
      <c r="E5733" s="55">
        <v>6278555</v>
      </c>
      <c r="F5733" s="54" t="s">
        <v>34467</v>
      </c>
      <c r="G5733" s="54" t="s">
        <v>34466</v>
      </c>
      <c r="H5733" s="54" t="s">
        <v>37805</v>
      </c>
    </row>
    <row r="5734" spans="1:8">
      <c r="A5734" s="54" t="s">
        <v>21421</v>
      </c>
      <c r="B5734" s="54" t="s">
        <v>21422</v>
      </c>
      <c r="C5734" s="54" t="s">
        <v>21423</v>
      </c>
      <c r="D5734" s="54"/>
      <c r="E5734" s="55">
        <v>100511</v>
      </c>
      <c r="F5734" s="54" t="s">
        <v>21728</v>
      </c>
      <c r="G5734" s="54" t="s">
        <v>21729</v>
      </c>
      <c r="H5734" s="54" t="s">
        <v>37784</v>
      </c>
    </row>
    <row r="5735" spans="1:8">
      <c r="A5735" s="54" t="s">
        <v>34347</v>
      </c>
      <c r="B5735" s="54" t="s">
        <v>34346</v>
      </c>
      <c r="C5735" s="54" t="s">
        <v>34345</v>
      </c>
      <c r="D5735" s="54"/>
      <c r="E5735" s="55">
        <v>4702404</v>
      </c>
      <c r="F5735" s="54" t="s">
        <v>1</v>
      </c>
      <c r="G5735" s="54" t="s">
        <v>1</v>
      </c>
      <c r="H5735" s="54" t="s">
        <v>37802</v>
      </c>
    </row>
    <row r="5736" spans="1:8">
      <c r="A5736" s="54" t="s">
        <v>6992</v>
      </c>
      <c r="B5736" s="54" t="s">
        <v>6993</v>
      </c>
      <c r="C5736" s="54" t="s">
        <v>6994</v>
      </c>
      <c r="D5736" s="54"/>
      <c r="E5736" s="55">
        <v>4788640</v>
      </c>
      <c r="F5736" s="54" t="s">
        <v>7081</v>
      </c>
      <c r="G5736" s="54" t="s">
        <v>7082</v>
      </c>
      <c r="H5736" s="54" t="s">
        <v>37802</v>
      </c>
    </row>
    <row r="5737" spans="1:8">
      <c r="A5737" s="54" t="s">
        <v>13019</v>
      </c>
      <c r="B5737" s="54" t="s">
        <v>13020</v>
      </c>
      <c r="C5737" s="54" t="s">
        <v>13021</v>
      </c>
      <c r="D5737" s="54"/>
      <c r="E5737" s="55">
        <v>1150053</v>
      </c>
      <c r="F5737" s="54" t="s">
        <v>13164</v>
      </c>
      <c r="G5737" s="54" t="s">
        <v>1</v>
      </c>
      <c r="H5737" s="54" t="s">
        <v>37792</v>
      </c>
    </row>
    <row r="5738" spans="1:8">
      <c r="A5738" s="54" t="s">
        <v>38245</v>
      </c>
      <c r="B5738" s="54" t="s">
        <v>38246</v>
      </c>
      <c r="C5738" s="54" t="s">
        <v>39313</v>
      </c>
      <c r="D5738" s="54"/>
      <c r="E5738" s="55">
        <v>5210314</v>
      </c>
      <c r="F5738" s="54"/>
      <c r="G5738" s="54"/>
      <c r="H5738" s="54" t="s">
        <v>37804</v>
      </c>
    </row>
    <row r="5739" spans="1:8">
      <c r="A5739" s="54" t="s">
        <v>31682</v>
      </c>
      <c r="B5739" s="54" t="s">
        <v>31681</v>
      </c>
      <c r="C5739" s="54" t="s">
        <v>31680</v>
      </c>
      <c r="D5739" s="54"/>
      <c r="E5739" s="55">
        <v>8650005</v>
      </c>
      <c r="F5739" s="54"/>
      <c r="G5739" s="54"/>
      <c r="H5739" s="54" t="s">
        <v>37822</v>
      </c>
    </row>
    <row r="5740" spans="1:8">
      <c r="A5740" s="54" t="s">
        <v>22937</v>
      </c>
      <c r="B5740" s="54" t="s">
        <v>22938</v>
      </c>
      <c r="C5740" s="54" t="s">
        <v>22939</v>
      </c>
      <c r="D5740" s="54"/>
      <c r="E5740" s="55">
        <v>8071312</v>
      </c>
      <c r="F5740" s="54" t="s">
        <v>23203</v>
      </c>
      <c r="G5740" s="54" t="s">
        <v>23204</v>
      </c>
      <c r="H5740" s="54" t="s">
        <v>37819</v>
      </c>
    </row>
    <row r="5741" spans="1:8">
      <c r="A5741" s="54" t="s">
        <v>5011</v>
      </c>
      <c r="B5741" s="54" t="s">
        <v>5012</v>
      </c>
      <c r="C5741" s="54" t="s">
        <v>5013</v>
      </c>
      <c r="D5741" s="54"/>
      <c r="E5741" s="55">
        <v>8408571</v>
      </c>
      <c r="F5741" s="54" t="s">
        <v>1</v>
      </c>
      <c r="G5741" s="54" t="s">
        <v>1</v>
      </c>
      <c r="H5741" s="54" t="s">
        <v>37820</v>
      </c>
    </row>
    <row r="5742" spans="1:8">
      <c r="A5742" s="54" t="s">
        <v>2039</v>
      </c>
      <c r="B5742" s="54" t="s">
        <v>37872</v>
      </c>
      <c r="C5742" s="54" t="s">
        <v>2038</v>
      </c>
      <c r="D5742" s="54"/>
      <c r="E5742" s="55">
        <v>3600105</v>
      </c>
      <c r="F5742" s="54" t="s">
        <v>363</v>
      </c>
      <c r="G5742" s="54" t="s">
        <v>2018</v>
      </c>
      <c r="H5742" s="54" t="s">
        <v>37790</v>
      </c>
    </row>
    <row r="5743" spans="1:8">
      <c r="A5743" s="54" t="s">
        <v>35680</v>
      </c>
      <c r="B5743" s="54" t="s">
        <v>37866</v>
      </c>
      <c r="C5743" s="54" t="s">
        <v>35679</v>
      </c>
      <c r="D5743" s="54"/>
      <c r="E5743" s="55">
        <v>3308777</v>
      </c>
      <c r="F5743" s="54" t="s">
        <v>35656</v>
      </c>
      <c r="G5743" s="54" t="s">
        <v>35655</v>
      </c>
      <c r="H5743" s="54" t="s">
        <v>37790</v>
      </c>
    </row>
    <row r="5744" spans="1:8">
      <c r="A5744" s="54" t="s">
        <v>2083</v>
      </c>
      <c r="B5744" s="54" t="s">
        <v>37871</v>
      </c>
      <c r="C5744" s="54" t="s">
        <v>2082</v>
      </c>
      <c r="D5744" s="54"/>
      <c r="E5744" s="55">
        <v>100874</v>
      </c>
      <c r="F5744" s="54" t="s">
        <v>1</v>
      </c>
      <c r="G5744" s="54" t="s">
        <v>1</v>
      </c>
      <c r="H5744" s="54" t="s">
        <v>37784</v>
      </c>
    </row>
    <row r="5745" spans="1:8">
      <c r="A5745" s="54" t="s">
        <v>34418</v>
      </c>
      <c r="B5745" s="54" t="s">
        <v>37869</v>
      </c>
      <c r="C5745" s="54" t="s">
        <v>38594</v>
      </c>
      <c r="D5745" s="54"/>
      <c r="E5745" s="55">
        <v>3230827</v>
      </c>
      <c r="F5745" s="54" t="s">
        <v>1</v>
      </c>
      <c r="G5745" s="54" t="s">
        <v>1</v>
      </c>
      <c r="H5745" s="54" t="s">
        <v>37788</v>
      </c>
    </row>
    <row r="5746" spans="1:8">
      <c r="A5746" s="54" t="s">
        <v>35524</v>
      </c>
      <c r="B5746" s="54" t="s">
        <v>35523</v>
      </c>
      <c r="C5746" s="54" t="s">
        <v>35522</v>
      </c>
      <c r="D5746" s="54"/>
      <c r="E5746" s="55">
        <v>3820091</v>
      </c>
      <c r="F5746" s="54" t="s">
        <v>1</v>
      </c>
      <c r="G5746" s="54" t="s">
        <v>1</v>
      </c>
      <c r="H5746" s="54" t="s">
        <v>37799</v>
      </c>
    </row>
    <row r="5747" spans="1:8">
      <c r="A5747" s="54" t="s">
        <v>2133</v>
      </c>
      <c r="B5747" s="54" t="s">
        <v>2132</v>
      </c>
      <c r="C5747" s="54" t="s">
        <v>23505</v>
      </c>
      <c r="D5747" s="54"/>
      <c r="E5747" s="55">
        <v>6308581</v>
      </c>
      <c r="F5747" s="54" t="s">
        <v>34138</v>
      </c>
      <c r="G5747" s="54" t="s">
        <v>34137</v>
      </c>
      <c r="H5747" s="54" t="s">
        <v>37808</v>
      </c>
    </row>
    <row r="5748" spans="1:8">
      <c r="A5748" s="54" t="s">
        <v>11156</v>
      </c>
      <c r="B5748" s="54" t="s">
        <v>23628</v>
      </c>
      <c r="C5748" s="54" t="s">
        <v>33843</v>
      </c>
      <c r="D5748" s="54"/>
      <c r="E5748" s="55">
        <v>3080813</v>
      </c>
      <c r="F5748" s="54" t="s">
        <v>11299</v>
      </c>
      <c r="G5748" s="54" t="s">
        <v>11300</v>
      </c>
      <c r="H5748" s="54" t="s">
        <v>37787</v>
      </c>
    </row>
    <row r="5749" spans="1:8">
      <c r="A5749" s="54" t="s">
        <v>7230</v>
      </c>
      <c r="B5749" s="54" t="s">
        <v>33948</v>
      </c>
      <c r="C5749" s="54" t="s">
        <v>7231</v>
      </c>
      <c r="D5749" s="54"/>
      <c r="E5749" s="55">
        <v>7313168</v>
      </c>
      <c r="F5749" s="54" t="s">
        <v>7329</v>
      </c>
      <c r="G5749" s="54" t="s">
        <v>7330</v>
      </c>
      <c r="H5749" s="54" t="s">
        <v>37813</v>
      </c>
    </row>
    <row r="5750" spans="1:8">
      <c r="A5750" s="54" t="s">
        <v>2951</v>
      </c>
      <c r="B5750" s="54" t="s">
        <v>2952</v>
      </c>
      <c r="C5750" s="54" t="s">
        <v>2953</v>
      </c>
      <c r="D5750" s="54"/>
      <c r="E5750" s="55">
        <v>5418567</v>
      </c>
      <c r="F5750" s="54" t="s">
        <v>1</v>
      </c>
      <c r="G5750" s="54" t="s">
        <v>1</v>
      </c>
      <c r="H5750" s="54" t="s">
        <v>37806</v>
      </c>
    </row>
    <row r="5751" spans="1:8">
      <c r="A5751" s="54" t="s">
        <v>21498</v>
      </c>
      <c r="B5751" s="54" t="s">
        <v>21499</v>
      </c>
      <c r="C5751" s="54" t="s">
        <v>21500</v>
      </c>
      <c r="D5751" s="54"/>
      <c r="E5751" s="55">
        <v>8860007</v>
      </c>
      <c r="F5751" s="54" t="s">
        <v>21812</v>
      </c>
      <c r="G5751" s="54" t="s">
        <v>21813</v>
      </c>
      <c r="H5751" s="54" t="s">
        <v>37824</v>
      </c>
    </row>
    <row r="5752" spans="1:8">
      <c r="A5752" s="54" t="s">
        <v>19514</v>
      </c>
      <c r="B5752" s="54" t="s">
        <v>23675</v>
      </c>
      <c r="C5752" s="54" t="s">
        <v>19515</v>
      </c>
      <c r="D5752" s="54"/>
      <c r="E5752" s="55">
        <v>3240063</v>
      </c>
      <c r="F5752" s="54" t="s">
        <v>19783</v>
      </c>
      <c r="G5752" s="54" t="s">
        <v>1</v>
      </c>
      <c r="H5752" s="54" t="s">
        <v>37788</v>
      </c>
    </row>
    <row r="5753" spans="1:8">
      <c r="A5753" s="54" t="s">
        <v>34695</v>
      </c>
      <c r="B5753" s="54" t="s">
        <v>34694</v>
      </c>
      <c r="C5753" s="54" t="s">
        <v>202</v>
      </c>
      <c r="D5753" s="54"/>
      <c r="E5753" s="55">
        <v>1468531</v>
      </c>
      <c r="F5753" s="54" t="s">
        <v>1</v>
      </c>
      <c r="G5753" s="54" t="s">
        <v>1</v>
      </c>
      <c r="H5753" s="54" t="s">
        <v>37792</v>
      </c>
    </row>
    <row r="5754" spans="1:8">
      <c r="A5754" s="54" t="s">
        <v>8902</v>
      </c>
      <c r="B5754" s="54" t="s">
        <v>8903</v>
      </c>
      <c r="C5754" s="54" t="s">
        <v>8904</v>
      </c>
      <c r="D5754" s="54"/>
      <c r="E5754" s="55">
        <v>9060007</v>
      </c>
      <c r="F5754" s="54" t="s">
        <v>9016</v>
      </c>
      <c r="G5754" s="54" t="s">
        <v>1</v>
      </c>
      <c r="H5754" s="54" t="s">
        <v>37826</v>
      </c>
    </row>
    <row r="5755" spans="1:8">
      <c r="A5755" s="54" t="s">
        <v>15505</v>
      </c>
      <c r="B5755" s="54" t="s">
        <v>15506</v>
      </c>
      <c r="C5755" s="54" t="s">
        <v>15507</v>
      </c>
      <c r="D5755" s="54" t="s">
        <v>38935</v>
      </c>
      <c r="E5755" s="55">
        <v>1710022</v>
      </c>
      <c r="F5755" s="54" t="s">
        <v>15698</v>
      </c>
      <c r="G5755" s="54" t="s">
        <v>15699</v>
      </c>
      <c r="H5755" s="54" t="s">
        <v>37792</v>
      </c>
    </row>
    <row r="5756" spans="1:8">
      <c r="A5756" s="54" t="s">
        <v>4051</v>
      </c>
      <c r="B5756" s="54" t="s">
        <v>4052</v>
      </c>
      <c r="C5756" s="54" t="s">
        <v>4053</v>
      </c>
      <c r="D5756" s="54"/>
      <c r="E5756" s="55">
        <v>5630025</v>
      </c>
      <c r="F5756" s="54" t="s">
        <v>1864</v>
      </c>
      <c r="G5756" s="54" t="s">
        <v>1</v>
      </c>
      <c r="H5756" s="54" t="s">
        <v>37806</v>
      </c>
    </row>
    <row r="5757" spans="1:8">
      <c r="A5757" s="54" t="s">
        <v>21296</v>
      </c>
      <c r="B5757" s="54" t="s">
        <v>33616</v>
      </c>
      <c r="C5757" s="54" t="s">
        <v>33615</v>
      </c>
      <c r="D5757" s="54"/>
      <c r="E5757" s="55">
        <v>8850012</v>
      </c>
      <c r="F5757" s="54" t="s">
        <v>21595</v>
      </c>
      <c r="G5757" s="54" t="s">
        <v>1</v>
      </c>
      <c r="H5757" s="54" t="s">
        <v>37824</v>
      </c>
    </row>
    <row r="5758" spans="1:8">
      <c r="A5758" s="54" t="s">
        <v>4272</v>
      </c>
      <c r="B5758" s="54" t="s">
        <v>4273</v>
      </c>
      <c r="C5758" s="54" t="s">
        <v>4274</v>
      </c>
      <c r="D5758" s="54"/>
      <c r="E5758" s="55">
        <v>8240026</v>
      </c>
      <c r="F5758" s="54" t="s">
        <v>1703</v>
      </c>
      <c r="G5758" s="54" t="s">
        <v>1702</v>
      </c>
      <c r="H5758" s="54" t="s">
        <v>37819</v>
      </c>
    </row>
    <row r="5759" spans="1:8">
      <c r="A5759" s="54" t="s">
        <v>23091</v>
      </c>
      <c r="B5759" s="54" t="s">
        <v>23092</v>
      </c>
      <c r="C5759" s="54" t="s">
        <v>23093</v>
      </c>
      <c r="D5759" s="54"/>
      <c r="E5759" s="55">
        <v>8792413</v>
      </c>
      <c r="F5759" s="54" t="s">
        <v>23361</v>
      </c>
      <c r="G5759" s="54" t="s">
        <v>23362</v>
      </c>
      <c r="H5759" s="54" t="s">
        <v>37823</v>
      </c>
    </row>
    <row r="5760" spans="1:8">
      <c r="A5760" s="54" t="s">
        <v>34891</v>
      </c>
      <c r="B5760" s="54" t="s">
        <v>34890</v>
      </c>
      <c r="C5760" s="54" t="s">
        <v>34889</v>
      </c>
      <c r="D5760" s="54"/>
      <c r="E5760" s="55">
        <v>970022</v>
      </c>
      <c r="F5760" s="54" t="s">
        <v>34872</v>
      </c>
      <c r="G5760" s="54" t="s">
        <v>34871</v>
      </c>
      <c r="H5760" s="54" t="s">
        <v>37780</v>
      </c>
    </row>
    <row r="5761" spans="1:8">
      <c r="A5761" s="54" t="s">
        <v>8293</v>
      </c>
      <c r="B5761" s="54" t="s">
        <v>8294</v>
      </c>
      <c r="C5761" s="54" t="s">
        <v>8295</v>
      </c>
      <c r="D5761" s="54"/>
      <c r="E5761" s="55">
        <v>970017</v>
      </c>
      <c r="F5761" s="54" t="s">
        <v>8397</v>
      </c>
      <c r="G5761" s="54" t="s">
        <v>1</v>
      </c>
      <c r="H5761" s="54" t="s">
        <v>37780</v>
      </c>
    </row>
    <row r="5762" spans="1:8">
      <c r="A5762" s="54" t="s">
        <v>4148</v>
      </c>
      <c r="B5762" s="54" t="s">
        <v>4149</v>
      </c>
      <c r="C5762" s="54" t="s">
        <v>4150</v>
      </c>
      <c r="D5762" s="54"/>
      <c r="E5762" s="55">
        <v>7200804</v>
      </c>
      <c r="F5762" s="54" t="s">
        <v>4186</v>
      </c>
      <c r="G5762" s="54" t="s">
        <v>1</v>
      </c>
      <c r="H5762" s="54" t="s">
        <v>37813</v>
      </c>
    </row>
    <row r="5763" spans="1:8">
      <c r="A5763" s="54" t="s">
        <v>21024</v>
      </c>
      <c r="B5763" s="54" t="s">
        <v>21025</v>
      </c>
      <c r="C5763" s="54" t="s">
        <v>21026</v>
      </c>
      <c r="D5763" s="54"/>
      <c r="E5763" s="55">
        <v>1740075</v>
      </c>
      <c r="F5763" s="54" t="s">
        <v>21316</v>
      </c>
      <c r="G5763" s="54" t="s">
        <v>1</v>
      </c>
      <c r="H5763" s="54" t="s">
        <v>37792</v>
      </c>
    </row>
    <row r="5764" spans="1:8">
      <c r="A5764" s="54" t="s">
        <v>11808</v>
      </c>
      <c r="B5764" s="54" t="s">
        <v>11809</v>
      </c>
      <c r="C5764" s="54" t="s">
        <v>11810</v>
      </c>
      <c r="D5764" s="54"/>
      <c r="E5764" s="55">
        <v>9220821</v>
      </c>
      <c r="F5764" s="54" t="s">
        <v>11947</v>
      </c>
      <c r="G5764" s="54" t="s">
        <v>11948</v>
      </c>
      <c r="H5764" s="54" t="s">
        <v>37796</v>
      </c>
    </row>
    <row r="5765" spans="1:8">
      <c r="A5765" s="54" t="s">
        <v>35457</v>
      </c>
      <c r="B5765" s="54" t="s">
        <v>35456</v>
      </c>
      <c r="C5765" s="54" t="s">
        <v>35455</v>
      </c>
      <c r="D5765" s="54"/>
      <c r="E5765" s="55">
        <v>9658585</v>
      </c>
      <c r="F5765" s="54" t="s">
        <v>1</v>
      </c>
      <c r="G5765" s="54" t="s">
        <v>1</v>
      </c>
      <c r="H5765" s="54" t="s">
        <v>37786</v>
      </c>
    </row>
    <row r="5766" spans="1:8">
      <c r="A5766" s="54" t="s">
        <v>15942</v>
      </c>
      <c r="B5766" s="54" t="s">
        <v>15943</v>
      </c>
      <c r="C5766" s="54" t="s">
        <v>15944</v>
      </c>
      <c r="D5766" s="54"/>
      <c r="E5766" s="55">
        <v>8995421</v>
      </c>
      <c r="F5766" s="54" t="s">
        <v>16128</v>
      </c>
      <c r="G5766" s="54" t="s">
        <v>1</v>
      </c>
      <c r="H5766" s="54" t="s">
        <v>37825</v>
      </c>
    </row>
    <row r="5767" spans="1:8">
      <c r="A5767" s="54" t="s">
        <v>7925</v>
      </c>
      <c r="B5767" s="54" t="s">
        <v>7926</v>
      </c>
      <c r="C5767" s="54" t="s">
        <v>7927</v>
      </c>
      <c r="D5767" s="54"/>
      <c r="E5767" s="55">
        <v>4702205</v>
      </c>
      <c r="F5767" s="54" t="s">
        <v>8016</v>
      </c>
      <c r="G5767" s="54" t="s">
        <v>1</v>
      </c>
      <c r="H5767" s="54" t="s">
        <v>37802</v>
      </c>
    </row>
    <row r="5768" spans="1:8">
      <c r="A5768" s="54" t="s">
        <v>20474</v>
      </c>
      <c r="B5768" s="54" t="s">
        <v>20475</v>
      </c>
      <c r="C5768" s="54" t="s">
        <v>20476</v>
      </c>
      <c r="D5768" s="54"/>
      <c r="E5768" s="55">
        <v>4750805</v>
      </c>
      <c r="F5768" s="54" t="s">
        <v>20769</v>
      </c>
      <c r="G5768" s="54" t="s">
        <v>1</v>
      </c>
      <c r="H5768" s="54" t="s">
        <v>37802</v>
      </c>
    </row>
    <row r="5769" spans="1:8">
      <c r="A5769" s="54" t="s">
        <v>3595</v>
      </c>
      <c r="B5769" s="54" t="s">
        <v>3596</v>
      </c>
      <c r="C5769" s="54" t="s">
        <v>3597</v>
      </c>
      <c r="D5769" s="54"/>
      <c r="E5769" s="55">
        <v>8700852</v>
      </c>
      <c r="F5769" s="54" t="s">
        <v>2127</v>
      </c>
      <c r="G5769" s="54" t="s">
        <v>1</v>
      </c>
      <c r="H5769" s="54" t="s">
        <v>37823</v>
      </c>
    </row>
    <row r="5770" spans="1:8">
      <c r="A5770" s="54" t="s">
        <v>9360</v>
      </c>
      <c r="B5770" s="54" t="s">
        <v>9361</v>
      </c>
      <c r="C5770" s="54" t="s">
        <v>9362</v>
      </c>
      <c r="D5770" s="54"/>
      <c r="E5770" s="55">
        <v>7870015</v>
      </c>
      <c r="F5770" s="54" t="s">
        <v>9493</v>
      </c>
      <c r="G5770" s="54" t="s">
        <v>9494</v>
      </c>
      <c r="H5770" s="54" t="s">
        <v>37818</v>
      </c>
    </row>
    <row r="5771" spans="1:8">
      <c r="A5771" s="54" t="s">
        <v>35441</v>
      </c>
      <c r="B5771" s="54" t="s">
        <v>35440</v>
      </c>
      <c r="C5771" s="54" t="s">
        <v>35439</v>
      </c>
      <c r="D5771" s="54"/>
      <c r="E5771" s="55">
        <v>8330041</v>
      </c>
      <c r="F5771" s="54" t="s">
        <v>35414</v>
      </c>
      <c r="G5771" s="54" t="s">
        <v>1</v>
      </c>
      <c r="H5771" s="54" t="s">
        <v>37819</v>
      </c>
    </row>
    <row r="5772" spans="1:8">
      <c r="A5772" s="54" t="s">
        <v>34483</v>
      </c>
      <c r="B5772" s="54" t="s">
        <v>3497</v>
      </c>
      <c r="C5772" s="54" t="s">
        <v>3498</v>
      </c>
      <c r="D5772" s="54"/>
      <c r="E5772" s="55">
        <v>3058558</v>
      </c>
      <c r="F5772" s="54" t="s">
        <v>1</v>
      </c>
      <c r="G5772" s="54" t="s">
        <v>1</v>
      </c>
      <c r="H5772" s="54" t="s">
        <v>37787</v>
      </c>
    </row>
    <row r="5773" spans="1:8">
      <c r="A5773" s="54" t="s">
        <v>21180</v>
      </c>
      <c r="B5773" s="54" t="s">
        <v>3497</v>
      </c>
      <c r="C5773" s="54" t="s">
        <v>3498</v>
      </c>
      <c r="D5773" s="54"/>
      <c r="E5773" s="55">
        <v>3058558</v>
      </c>
      <c r="F5773" s="54" t="s">
        <v>21472</v>
      </c>
      <c r="G5773" s="54" t="s">
        <v>1</v>
      </c>
      <c r="H5773" s="54" t="s">
        <v>37787</v>
      </c>
    </row>
    <row r="5774" spans="1:8">
      <c r="A5774" s="54" t="s">
        <v>17349</v>
      </c>
      <c r="B5774" s="54" t="s">
        <v>17350</v>
      </c>
      <c r="C5774" s="54" t="s">
        <v>3498</v>
      </c>
      <c r="D5774" s="54"/>
      <c r="E5774" s="55">
        <v>3058558</v>
      </c>
      <c r="F5774" s="54" t="s">
        <v>17550</v>
      </c>
      <c r="G5774" s="54" t="s">
        <v>1</v>
      </c>
      <c r="H5774" s="54" t="s">
        <v>37787</v>
      </c>
    </row>
    <row r="5775" spans="1:8">
      <c r="A5775" s="54" t="s">
        <v>2055</v>
      </c>
      <c r="B5775" s="54" t="s">
        <v>2054</v>
      </c>
      <c r="C5775" s="54" t="s">
        <v>301</v>
      </c>
      <c r="D5775" s="54"/>
      <c r="E5775" s="55">
        <v>3002622</v>
      </c>
      <c r="F5775" s="54" t="s">
        <v>1</v>
      </c>
      <c r="G5775" s="54" t="s">
        <v>1</v>
      </c>
      <c r="H5775" s="54" t="s">
        <v>37787</v>
      </c>
    </row>
    <row r="5776" spans="1:8">
      <c r="A5776" s="54" t="s">
        <v>11970</v>
      </c>
      <c r="B5776" s="54" t="s">
        <v>11971</v>
      </c>
      <c r="C5776" s="54" t="s">
        <v>301</v>
      </c>
      <c r="D5776" s="54"/>
      <c r="E5776" s="55">
        <v>3002622</v>
      </c>
      <c r="F5776" s="54" t="s">
        <v>12099</v>
      </c>
      <c r="G5776" s="54" t="s">
        <v>1</v>
      </c>
      <c r="H5776" s="54" t="s">
        <v>37787</v>
      </c>
    </row>
    <row r="5777" spans="1:8">
      <c r="A5777" s="54" t="s">
        <v>1025</v>
      </c>
      <c r="B5777" s="54" t="s">
        <v>1024</v>
      </c>
      <c r="C5777" s="54" t="s">
        <v>1023</v>
      </c>
      <c r="D5777" s="54"/>
      <c r="E5777" s="55">
        <v>3050005</v>
      </c>
      <c r="F5777" s="54" t="s">
        <v>986</v>
      </c>
      <c r="G5777" s="54" t="s">
        <v>985</v>
      </c>
      <c r="H5777" s="54" t="s">
        <v>37787</v>
      </c>
    </row>
    <row r="5778" spans="1:8">
      <c r="A5778" s="54" t="s">
        <v>35413</v>
      </c>
      <c r="B5778" s="54" t="s">
        <v>35412</v>
      </c>
      <c r="C5778" s="54" t="s">
        <v>35411</v>
      </c>
      <c r="D5778" s="54"/>
      <c r="E5778" s="55">
        <v>3050854</v>
      </c>
      <c r="F5778" s="54" t="s">
        <v>1</v>
      </c>
      <c r="G5778" s="54" t="s">
        <v>1</v>
      </c>
      <c r="H5778" s="54" t="s">
        <v>37787</v>
      </c>
    </row>
    <row r="5779" spans="1:8">
      <c r="A5779" s="54" t="s">
        <v>6804</v>
      </c>
      <c r="B5779" s="54" t="s">
        <v>6805</v>
      </c>
      <c r="C5779" s="54" t="s">
        <v>6806</v>
      </c>
      <c r="D5779" s="54"/>
      <c r="E5779" s="55">
        <v>3680025</v>
      </c>
      <c r="F5779" s="54" t="s">
        <v>6898</v>
      </c>
      <c r="G5779" s="54" t="s">
        <v>1</v>
      </c>
      <c r="H5779" s="54" t="s">
        <v>37790</v>
      </c>
    </row>
    <row r="5780" spans="1:8">
      <c r="A5780" s="54" t="s">
        <v>3210</v>
      </c>
      <c r="B5780" s="54" t="s">
        <v>3211</v>
      </c>
      <c r="C5780" s="54" t="s">
        <v>3212</v>
      </c>
      <c r="D5780" s="54"/>
      <c r="E5780" s="55">
        <v>6350051</v>
      </c>
      <c r="F5780" s="54" t="s">
        <v>1</v>
      </c>
      <c r="G5780" s="54" t="s">
        <v>1</v>
      </c>
      <c r="H5780" s="54" t="s">
        <v>37808</v>
      </c>
    </row>
    <row r="5781" spans="1:8">
      <c r="A5781" s="54" t="s">
        <v>18485</v>
      </c>
      <c r="B5781" s="54" t="s">
        <v>18486</v>
      </c>
      <c r="C5781" s="54" t="s">
        <v>18487</v>
      </c>
      <c r="D5781" s="54"/>
      <c r="E5781" s="55">
        <v>1150051</v>
      </c>
      <c r="F5781" s="54" t="s">
        <v>33683</v>
      </c>
      <c r="G5781" s="54" t="s">
        <v>33682</v>
      </c>
      <c r="H5781" s="54" t="s">
        <v>37792</v>
      </c>
    </row>
    <row r="5782" spans="1:8">
      <c r="A5782" s="54" t="s">
        <v>38455</v>
      </c>
      <c r="B5782" s="54" t="s">
        <v>38456</v>
      </c>
      <c r="C5782" s="54" t="s">
        <v>18487</v>
      </c>
      <c r="D5782" s="54"/>
      <c r="E5782" s="55">
        <v>1158543</v>
      </c>
      <c r="F5782" s="54"/>
      <c r="G5782" s="54"/>
      <c r="H5782" s="54" t="s">
        <v>37792</v>
      </c>
    </row>
    <row r="5783" spans="1:8">
      <c r="A5783" s="54" t="s">
        <v>18544</v>
      </c>
      <c r="B5783" s="54" t="s">
        <v>18545</v>
      </c>
      <c r="C5783" s="54" t="s">
        <v>18546</v>
      </c>
      <c r="D5783" s="54"/>
      <c r="E5783" s="55">
        <v>3213231</v>
      </c>
      <c r="F5783" s="54" t="s">
        <v>18766</v>
      </c>
      <c r="G5783" s="54" t="s">
        <v>18767</v>
      </c>
      <c r="H5783" s="54" t="s">
        <v>37788</v>
      </c>
    </row>
    <row r="5784" spans="1:8">
      <c r="A5784" s="54" t="s">
        <v>18540</v>
      </c>
      <c r="B5784" s="54" t="s">
        <v>18541</v>
      </c>
      <c r="C5784" s="54" t="s">
        <v>18487</v>
      </c>
      <c r="D5784" s="54"/>
      <c r="E5784" s="55">
        <v>1158543</v>
      </c>
      <c r="F5784" s="54" t="s">
        <v>18761</v>
      </c>
      <c r="G5784" s="54" t="s">
        <v>18762</v>
      </c>
      <c r="H5784" s="54" t="s">
        <v>37792</v>
      </c>
    </row>
    <row r="5785" spans="1:8">
      <c r="A5785" s="54" t="s">
        <v>33523</v>
      </c>
      <c r="B5785" s="54" t="s">
        <v>33522</v>
      </c>
      <c r="C5785" s="54" t="s">
        <v>33521</v>
      </c>
      <c r="D5785" s="54"/>
      <c r="E5785" s="55">
        <v>8090014</v>
      </c>
      <c r="F5785" s="54" t="s">
        <v>33240</v>
      </c>
      <c r="G5785" s="54" t="s">
        <v>33239</v>
      </c>
      <c r="H5785" s="54" t="s">
        <v>37819</v>
      </c>
    </row>
    <row r="5786" spans="1:8">
      <c r="A5786" s="54" t="s">
        <v>21130</v>
      </c>
      <c r="B5786" s="54" t="s">
        <v>21131</v>
      </c>
      <c r="C5786" s="54" t="s">
        <v>21132</v>
      </c>
      <c r="D5786" s="54"/>
      <c r="E5786" s="55">
        <v>7200001</v>
      </c>
      <c r="F5786" s="54" t="s">
        <v>21419</v>
      </c>
      <c r="G5786" s="54" t="s">
        <v>21420</v>
      </c>
      <c r="H5786" s="54" t="s">
        <v>37813</v>
      </c>
    </row>
    <row r="5787" spans="1:8">
      <c r="A5787" s="54" t="s">
        <v>9488</v>
      </c>
      <c r="B5787" s="54" t="s">
        <v>9489</v>
      </c>
      <c r="C5787" s="54" t="s">
        <v>9490</v>
      </c>
      <c r="D5787" s="54"/>
      <c r="E5787" s="55">
        <v>7300051</v>
      </c>
      <c r="F5787" s="54" t="s">
        <v>9610</v>
      </c>
      <c r="G5787" s="54" t="s">
        <v>9611</v>
      </c>
      <c r="H5787" s="54" t="s">
        <v>37813</v>
      </c>
    </row>
    <row r="5788" spans="1:8">
      <c r="A5788" s="54" t="s">
        <v>4996</v>
      </c>
      <c r="B5788" s="54" t="s">
        <v>4997</v>
      </c>
      <c r="C5788" s="54" t="s">
        <v>4998</v>
      </c>
      <c r="D5788" s="54"/>
      <c r="E5788" s="55">
        <v>7370193</v>
      </c>
      <c r="F5788" s="54" t="s">
        <v>1</v>
      </c>
      <c r="G5788" s="54" t="s">
        <v>1</v>
      </c>
      <c r="H5788" s="54" t="s">
        <v>37813</v>
      </c>
    </row>
    <row r="5789" spans="1:8">
      <c r="A5789" s="54" t="s">
        <v>34081</v>
      </c>
      <c r="B5789" s="54" t="s">
        <v>34080</v>
      </c>
      <c r="C5789" s="54" t="s">
        <v>34079</v>
      </c>
      <c r="D5789" s="54"/>
      <c r="E5789" s="55">
        <v>4720042</v>
      </c>
      <c r="F5789" s="54" t="s">
        <v>1</v>
      </c>
      <c r="G5789" s="54" t="s">
        <v>1</v>
      </c>
      <c r="H5789" s="54" t="s">
        <v>37802</v>
      </c>
    </row>
    <row r="5790" spans="1:8">
      <c r="A5790" s="54" t="s">
        <v>32845</v>
      </c>
      <c r="B5790" s="54" t="s">
        <v>32844</v>
      </c>
      <c r="C5790" s="54" t="s">
        <v>32843</v>
      </c>
      <c r="D5790" s="54"/>
      <c r="E5790" s="55">
        <v>6740071</v>
      </c>
      <c r="F5790" s="54" t="s">
        <v>32532</v>
      </c>
      <c r="G5790" s="54" t="s">
        <v>1</v>
      </c>
      <c r="H5790" s="54" t="s">
        <v>37807</v>
      </c>
    </row>
    <row r="5791" spans="1:8">
      <c r="A5791" s="54" t="s">
        <v>12141</v>
      </c>
      <c r="B5791" s="54" t="s">
        <v>12142</v>
      </c>
      <c r="C5791" s="54" t="s">
        <v>12143</v>
      </c>
      <c r="D5791" s="54"/>
      <c r="E5791" s="55">
        <v>3990737</v>
      </c>
      <c r="F5791" s="54" t="s">
        <v>12287</v>
      </c>
      <c r="G5791" s="54" t="s">
        <v>1</v>
      </c>
      <c r="H5791" s="54" t="s">
        <v>37799</v>
      </c>
    </row>
    <row r="5792" spans="1:8">
      <c r="A5792" s="54" t="s">
        <v>20780</v>
      </c>
      <c r="B5792" s="54" t="s">
        <v>20781</v>
      </c>
      <c r="C5792" s="54" t="s">
        <v>20782</v>
      </c>
      <c r="D5792" s="54"/>
      <c r="E5792" s="55">
        <v>3200867</v>
      </c>
      <c r="F5792" s="54" t="s">
        <v>21065</v>
      </c>
      <c r="G5792" s="54" t="s">
        <v>21066</v>
      </c>
      <c r="H5792" s="54" t="s">
        <v>37788</v>
      </c>
    </row>
    <row r="5793" spans="1:8">
      <c r="A5793" s="54" t="s">
        <v>38467</v>
      </c>
      <c r="B5793" s="54" t="s">
        <v>38468</v>
      </c>
      <c r="C5793" s="54" t="s">
        <v>39421</v>
      </c>
      <c r="D5793" s="54"/>
      <c r="E5793" s="55">
        <v>3170075</v>
      </c>
      <c r="F5793" s="54"/>
      <c r="G5793" s="54"/>
      <c r="H5793" s="54" t="s">
        <v>37787</v>
      </c>
    </row>
    <row r="5794" spans="1:8">
      <c r="A5794" s="54" t="s">
        <v>38471</v>
      </c>
      <c r="B5794" s="54" t="s">
        <v>38472</v>
      </c>
      <c r="C5794" s="54" t="s">
        <v>39422</v>
      </c>
      <c r="D5794" s="54"/>
      <c r="E5794" s="55">
        <v>3002651</v>
      </c>
      <c r="F5794" s="54"/>
      <c r="G5794" s="54"/>
      <c r="H5794" s="54" t="s">
        <v>37787</v>
      </c>
    </row>
    <row r="5795" spans="1:8">
      <c r="A5795" s="54" t="s">
        <v>12633</v>
      </c>
      <c r="B5795" s="54" t="s">
        <v>12634</v>
      </c>
      <c r="C5795" s="54" t="s">
        <v>12635</v>
      </c>
      <c r="D5795" s="54"/>
      <c r="E5795" s="55">
        <v>9398201</v>
      </c>
      <c r="F5795" s="54" t="s">
        <v>12787</v>
      </c>
      <c r="G5795" s="54" t="s">
        <v>12788</v>
      </c>
      <c r="H5795" s="54" t="s">
        <v>37795</v>
      </c>
    </row>
    <row r="5796" spans="1:8">
      <c r="A5796" s="54" t="s">
        <v>21628</v>
      </c>
      <c r="B5796" s="54" t="s">
        <v>21629</v>
      </c>
      <c r="C5796" s="54" t="s">
        <v>21630</v>
      </c>
      <c r="D5796" s="54"/>
      <c r="E5796" s="55">
        <v>9498617</v>
      </c>
      <c r="F5796" s="54" t="s">
        <v>21939</v>
      </c>
      <c r="G5796" s="54" t="s">
        <v>21940</v>
      </c>
      <c r="H5796" s="54" t="s">
        <v>37794</v>
      </c>
    </row>
    <row r="5797" spans="1:8">
      <c r="A5797" s="54" t="s">
        <v>21981</v>
      </c>
      <c r="B5797" s="54" t="s">
        <v>21982</v>
      </c>
      <c r="C5797" s="54" t="s">
        <v>21983</v>
      </c>
      <c r="D5797" s="54"/>
      <c r="E5797" s="55">
        <v>9100302</v>
      </c>
      <c r="F5797" s="54" t="s">
        <v>22226</v>
      </c>
      <c r="G5797" s="54" t="s">
        <v>22227</v>
      </c>
      <c r="H5797" s="54" t="s">
        <v>37797</v>
      </c>
    </row>
    <row r="5798" spans="1:8">
      <c r="A5798" s="54" t="s">
        <v>5820</v>
      </c>
      <c r="B5798" s="54" t="s">
        <v>5821</v>
      </c>
      <c r="C5798" s="54" t="s">
        <v>5822</v>
      </c>
      <c r="D5798" s="54"/>
      <c r="E5798" s="55">
        <v>3810064</v>
      </c>
      <c r="F5798" s="54" t="s">
        <v>1</v>
      </c>
      <c r="G5798" s="54" t="s">
        <v>1</v>
      </c>
      <c r="H5798" s="54" t="s">
        <v>37799</v>
      </c>
    </row>
    <row r="5799" spans="1:8">
      <c r="A5799" s="54" t="s">
        <v>20806</v>
      </c>
      <c r="B5799" s="54" t="s">
        <v>20807</v>
      </c>
      <c r="C5799" s="54" t="s">
        <v>20808</v>
      </c>
      <c r="D5799" s="54"/>
      <c r="E5799" s="55">
        <v>6711143</v>
      </c>
      <c r="F5799" s="54" t="s">
        <v>21093</v>
      </c>
      <c r="G5799" s="54" t="s">
        <v>21094</v>
      </c>
      <c r="H5799" s="54" t="s">
        <v>37807</v>
      </c>
    </row>
    <row r="5800" spans="1:8">
      <c r="A5800" s="54" t="s">
        <v>12145</v>
      </c>
      <c r="B5800" s="54" t="s">
        <v>12146</v>
      </c>
      <c r="C5800" s="54" t="s">
        <v>12147</v>
      </c>
      <c r="D5800" s="54"/>
      <c r="E5800" s="55">
        <v>3710801</v>
      </c>
      <c r="F5800" s="54" t="s">
        <v>12291</v>
      </c>
      <c r="G5800" s="54" t="s">
        <v>1</v>
      </c>
      <c r="H5800" s="54" t="s">
        <v>37789</v>
      </c>
    </row>
    <row r="5801" spans="1:8">
      <c r="A5801" s="54" t="s">
        <v>23085</v>
      </c>
      <c r="B5801" s="54" t="s">
        <v>23086</v>
      </c>
      <c r="C5801" s="54" t="s">
        <v>23087</v>
      </c>
      <c r="D5801" s="54"/>
      <c r="E5801" s="55">
        <v>58555</v>
      </c>
      <c r="F5801" s="54" t="s">
        <v>23353</v>
      </c>
      <c r="G5801" s="54" t="s">
        <v>23354</v>
      </c>
      <c r="H5801" s="54" t="s">
        <v>37780</v>
      </c>
    </row>
    <row r="5802" spans="1:8">
      <c r="A5802" s="54" t="s">
        <v>499</v>
      </c>
      <c r="B5802" s="54" t="s">
        <v>498</v>
      </c>
      <c r="C5802" s="54" t="s">
        <v>497</v>
      </c>
      <c r="D5802" s="54"/>
      <c r="E5802" s="55">
        <v>600061</v>
      </c>
      <c r="F5802" s="54" t="s">
        <v>7794</v>
      </c>
      <c r="G5802" s="54" t="s">
        <v>7795</v>
      </c>
      <c r="H5802" s="54" t="s">
        <v>37780</v>
      </c>
    </row>
    <row r="5803" spans="1:8">
      <c r="A5803" s="54" t="s">
        <v>10632</v>
      </c>
      <c r="B5803" s="54" t="s">
        <v>10633</v>
      </c>
      <c r="C5803" s="54" t="s">
        <v>10634</v>
      </c>
      <c r="D5803" s="54"/>
      <c r="E5803" s="55">
        <v>6650873</v>
      </c>
      <c r="F5803" s="54" t="s">
        <v>10768</v>
      </c>
      <c r="G5803" s="54" t="s">
        <v>10769</v>
      </c>
      <c r="H5803" s="54" t="s">
        <v>37807</v>
      </c>
    </row>
    <row r="5804" spans="1:8">
      <c r="A5804" s="54" t="s">
        <v>15974</v>
      </c>
      <c r="B5804" s="54" t="s">
        <v>15975</v>
      </c>
      <c r="C5804" s="54" t="s">
        <v>15976</v>
      </c>
      <c r="D5804" s="54"/>
      <c r="E5804" s="55">
        <v>7530815</v>
      </c>
      <c r="F5804" s="54" t="s">
        <v>1</v>
      </c>
      <c r="G5804" s="54" t="s">
        <v>1</v>
      </c>
      <c r="H5804" s="54" t="s">
        <v>37814</v>
      </c>
    </row>
    <row r="5805" spans="1:8">
      <c r="A5805" s="54" t="s">
        <v>36157</v>
      </c>
      <c r="B5805" s="54" t="s">
        <v>33590</v>
      </c>
      <c r="C5805" s="54" t="s">
        <v>36156</v>
      </c>
      <c r="D5805" s="54"/>
      <c r="E5805" s="55">
        <v>8740937</v>
      </c>
      <c r="F5805" s="54" t="s">
        <v>2912</v>
      </c>
      <c r="G5805" s="54" t="s">
        <v>2913</v>
      </c>
      <c r="H5805" s="54" t="s">
        <v>37823</v>
      </c>
    </row>
    <row r="5806" spans="1:8">
      <c r="A5806" s="54" t="s">
        <v>34449</v>
      </c>
      <c r="B5806" s="54" t="s">
        <v>34448</v>
      </c>
      <c r="C5806" s="54" t="s">
        <v>34447</v>
      </c>
      <c r="D5806" s="54"/>
      <c r="E5806" s="55">
        <v>5088502</v>
      </c>
      <c r="F5806" s="54" t="s">
        <v>1</v>
      </c>
      <c r="G5806" s="54" t="s">
        <v>1</v>
      </c>
      <c r="H5806" s="54" t="s">
        <v>37800</v>
      </c>
    </row>
    <row r="5807" spans="1:8">
      <c r="A5807" s="54" t="s">
        <v>34164</v>
      </c>
      <c r="B5807" s="54" t="s">
        <v>34163</v>
      </c>
      <c r="C5807" s="54" t="s">
        <v>34162</v>
      </c>
      <c r="D5807" s="54"/>
      <c r="E5807" s="55">
        <v>8710012</v>
      </c>
      <c r="F5807" s="54" t="s">
        <v>1</v>
      </c>
      <c r="G5807" s="54" t="s">
        <v>1</v>
      </c>
      <c r="H5807" s="54" t="s">
        <v>37823</v>
      </c>
    </row>
    <row r="5808" spans="1:8">
      <c r="A5808" s="54" t="s">
        <v>17770</v>
      </c>
      <c r="B5808" s="54" t="s">
        <v>23646</v>
      </c>
      <c r="C5808" s="54" t="s">
        <v>17771</v>
      </c>
      <c r="D5808" s="54" t="s">
        <v>39024</v>
      </c>
      <c r="E5808" s="55">
        <v>5180809</v>
      </c>
      <c r="F5808" s="54" t="s">
        <v>18001</v>
      </c>
      <c r="G5808" s="54" t="s">
        <v>18002</v>
      </c>
      <c r="H5808" s="54" t="s">
        <v>37803</v>
      </c>
    </row>
    <row r="5809" spans="1:8">
      <c r="A5809" s="54" t="s">
        <v>38513</v>
      </c>
      <c r="B5809" s="54" t="s">
        <v>38514</v>
      </c>
      <c r="C5809" s="54" t="s">
        <v>39441</v>
      </c>
      <c r="D5809" s="54"/>
      <c r="E5809" s="55">
        <v>5100064</v>
      </c>
      <c r="F5809" s="54"/>
      <c r="G5809" s="54"/>
      <c r="H5809" s="54" t="s">
        <v>37803</v>
      </c>
    </row>
    <row r="5810" spans="1:8">
      <c r="A5810" s="54" t="s">
        <v>12002</v>
      </c>
      <c r="B5810" s="54" t="s">
        <v>12003</v>
      </c>
      <c r="C5810" s="54" t="s">
        <v>12004</v>
      </c>
      <c r="D5810" s="54"/>
      <c r="E5810" s="55">
        <v>5140816</v>
      </c>
      <c r="F5810" s="54" t="s">
        <v>12140</v>
      </c>
      <c r="G5810" s="54" t="s">
        <v>1</v>
      </c>
      <c r="H5810" s="54" t="s">
        <v>37803</v>
      </c>
    </row>
    <row r="5811" spans="1:8">
      <c r="A5811" s="54" t="s">
        <v>12027</v>
      </c>
      <c r="B5811" s="54" t="s">
        <v>12028</v>
      </c>
      <c r="C5811" s="54" t="s">
        <v>12029</v>
      </c>
      <c r="D5811" s="54"/>
      <c r="E5811" s="55">
        <v>4170047</v>
      </c>
      <c r="F5811" s="54" t="s">
        <v>12171</v>
      </c>
      <c r="G5811" s="54" t="s">
        <v>12172</v>
      </c>
      <c r="H5811" s="54" t="s">
        <v>37801</v>
      </c>
    </row>
    <row r="5812" spans="1:8">
      <c r="A5812" s="54" t="s">
        <v>20796</v>
      </c>
      <c r="B5812" s="54" t="s">
        <v>20797</v>
      </c>
      <c r="C5812" s="54" t="s">
        <v>20798</v>
      </c>
      <c r="D5812" s="54"/>
      <c r="E5812" s="55">
        <v>8120016</v>
      </c>
      <c r="F5812" s="54" t="s">
        <v>21084</v>
      </c>
      <c r="G5812" s="54" t="s">
        <v>1</v>
      </c>
      <c r="H5812" s="54" t="s">
        <v>37819</v>
      </c>
    </row>
    <row r="5813" spans="1:8">
      <c r="A5813" s="54" t="s">
        <v>12450</v>
      </c>
      <c r="B5813" s="54" t="s">
        <v>12451</v>
      </c>
      <c r="C5813" s="54" t="s">
        <v>12452</v>
      </c>
      <c r="D5813" s="54"/>
      <c r="E5813" s="55">
        <v>700034</v>
      </c>
      <c r="F5813" s="54" t="s">
        <v>12592</v>
      </c>
      <c r="G5813" s="54" t="s">
        <v>12593</v>
      </c>
      <c r="H5813" s="54" t="s">
        <v>37780</v>
      </c>
    </row>
    <row r="5814" spans="1:8">
      <c r="A5814" s="54" t="s">
        <v>4807</v>
      </c>
      <c r="B5814" s="54" t="s">
        <v>4808</v>
      </c>
      <c r="C5814" s="54" t="s">
        <v>4809</v>
      </c>
      <c r="D5814" s="54"/>
      <c r="E5814" s="55">
        <v>3170065</v>
      </c>
      <c r="F5814" s="54" t="s">
        <v>1109</v>
      </c>
      <c r="G5814" s="54" t="s">
        <v>1108</v>
      </c>
      <c r="H5814" s="54" t="s">
        <v>37787</v>
      </c>
    </row>
    <row r="5815" spans="1:8">
      <c r="A5815" s="54" t="s">
        <v>4812</v>
      </c>
      <c r="B5815" s="54" t="s">
        <v>4813</v>
      </c>
      <c r="C5815" s="54" t="s">
        <v>4814</v>
      </c>
      <c r="D5815" s="54"/>
      <c r="E5815" s="55">
        <v>3110118</v>
      </c>
      <c r="F5815" s="54" t="s">
        <v>4844</v>
      </c>
      <c r="G5815" s="54" t="s">
        <v>4845</v>
      </c>
      <c r="H5815" s="54" t="s">
        <v>37787</v>
      </c>
    </row>
    <row r="5816" spans="1:8">
      <c r="A5816" s="54" t="s">
        <v>11426</v>
      </c>
      <c r="B5816" s="54" t="s">
        <v>11427</v>
      </c>
      <c r="C5816" s="54" t="s">
        <v>11428</v>
      </c>
      <c r="D5816" s="54"/>
      <c r="E5816" s="55">
        <v>4368555</v>
      </c>
      <c r="F5816" s="54" t="s">
        <v>11571</v>
      </c>
      <c r="G5816" s="54" t="s">
        <v>11572</v>
      </c>
      <c r="H5816" s="54" t="s">
        <v>37801</v>
      </c>
    </row>
    <row r="5817" spans="1:8">
      <c r="A5817" s="54" t="s">
        <v>36622</v>
      </c>
      <c r="B5817" s="54" t="s">
        <v>36621</v>
      </c>
      <c r="C5817" s="54" t="s">
        <v>36620</v>
      </c>
      <c r="D5817" s="54"/>
      <c r="E5817" s="55">
        <v>3900873</v>
      </c>
      <c r="F5817" s="54" t="s">
        <v>36595</v>
      </c>
      <c r="G5817" s="54" t="s">
        <v>36594</v>
      </c>
      <c r="H5817" s="54" t="s">
        <v>37799</v>
      </c>
    </row>
    <row r="5818" spans="1:8">
      <c r="A5818" s="54" t="s">
        <v>37213</v>
      </c>
      <c r="B5818" s="54" t="s">
        <v>37212</v>
      </c>
      <c r="C5818" s="54" t="s">
        <v>37211</v>
      </c>
      <c r="D5818" s="54" t="s">
        <v>38534</v>
      </c>
      <c r="E5818" s="55">
        <v>3998204</v>
      </c>
      <c r="F5818" s="54" t="s">
        <v>23737</v>
      </c>
      <c r="G5818" s="54" t="s">
        <v>23738</v>
      </c>
      <c r="H5818" s="54" t="s">
        <v>37799</v>
      </c>
    </row>
    <row r="5819" spans="1:8">
      <c r="A5819" s="54" t="s">
        <v>37228</v>
      </c>
      <c r="B5819" s="54" t="s">
        <v>37227</v>
      </c>
      <c r="C5819" s="54" t="s">
        <v>37226</v>
      </c>
      <c r="D5819" s="54"/>
      <c r="E5819" s="55">
        <v>3994511</v>
      </c>
      <c r="F5819" s="54" t="s">
        <v>37210</v>
      </c>
      <c r="G5819" s="54" t="s">
        <v>37209</v>
      </c>
      <c r="H5819" s="54" t="s">
        <v>37799</v>
      </c>
    </row>
    <row r="5820" spans="1:8">
      <c r="A5820" s="54" t="s">
        <v>9230</v>
      </c>
      <c r="B5820" s="54" t="s">
        <v>9231</v>
      </c>
      <c r="C5820" s="54" t="s">
        <v>3954</v>
      </c>
      <c r="D5820" s="54"/>
      <c r="E5820" s="55">
        <v>3950155</v>
      </c>
      <c r="F5820" s="54" t="s">
        <v>9345</v>
      </c>
      <c r="G5820" s="54" t="s">
        <v>9346</v>
      </c>
      <c r="H5820" s="54" t="s">
        <v>37799</v>
      </c>
    </row>
    <row r="5821" spans="1:8">
      <c r="A5821" s="54" t="s">
        <v>37223</v>
      </c>
      <c r="B5821" s="54" t="s">
        <v>37222</v>
      </c>
      <c r="C5821" s="54" t="s">
        <v>37221</v>
      </c>
      <c r="D5821" s="54"/>
      <c r="E5821" s="55">
        <v>3850011</v>
      </c>
      <c r="F5821" s="54" t="s">
        <v>37205</v>
      </c>
      <c r="G5821" s="54" t="s">
        <v>37204</v>
      </c>
      <c r="H5821" s="54" t="s">
        <v>37799</v>
      </c>
    </row>
    <row r="5822" spans="1:8">
      <c r="A5822" s="54" t="s">
        <v>37218</v>
      </c>
      <c r="B5822" s="54" t="s">
        <v>37217</v>
      </c>
      <c r="C5822" s="54" t="s">
        <v>37216</v>
      </c>
      <c r="D5822" s="54"/>
      <c r="E5822" s="55">
        <v>3810022</v>
      </c>
      <c r="F5822" s="54" t="s">
        <v>37201</v>
      </c>
      <c r="G5822" s="54" t="s">
        <v>37200</v>
      </c>
      <c r="H5822" s="54" t="s">
        <v>37799</v>
      </c>
    </row>
    <row r="5823" spans="1:8">
      <c r="A5823" s="54" t="s">
        <v>35426</v>
      </c>
      <c r="B5823" s="54" t="s">
        <v>35425</v>
      </c>
      <c r="C5823" s="54" t="s">
        <v>35424</v>
      </c>
      <c r="D5823" s="54"/>
      <c r="E5823" s="55">
        <v>5013802</v>
      </c>
      <c r="F5823" s="54" t="s">
        <v>35398</v>
      </c>
      <c r="G5823" s="54" t="s">
        <v>35397</v>
      </c>
      <c r="H5823" s="54" t="s">
        <v>37800</v>
      </c>
    </row>
    <row r="5824" spans="1:8">
      <c r="A5824" s="54" t="s">
        <v>15686</v>
      </c>
      <c r="B5824" s="54" t="s">
        <v>15687</v>
      </c>
      <c r="C5824" s="54" t="s">
        <v>15688</v>
      </c>
      <c r="D5824" s="54"/>
      <c r="E5824" s="55">
        <v>8400825</v>
      </c>
      <c r="F5824" s="54" t="s">
        <v>15891</v>
      </c>
      <c r="G5824" s="54" t="s">
        <v>1</v>
      </c>
      <c r="H5824" s="54" t="s">
        <v>37820</v>
      </c>
    </row>
    <row r="5825" spans="1:8">
      <c r="A5825" s="54" t="s">
        <v>22659</v>
      </c>
      <c r="B5825" s="54" t="s">
        <v>22660</v>
      </c>
      <c r="C5825" s="54" t="s">
        <v>22661</v>
      </c>
      <c r="D5825" s="54"/>
      <c r="E5825" s="55">
        <v>1100005</v>
      </c>
      <c r="F5825" s="54" t="s">
        <v>22922</v>
      </c>
      <c r="G5825" s="54" t="s">
        <v>22923</v>
      </c>
      <c r="H5825" s="54" t="s">
        <v>37792</v>
      </c>
    </row>
    <row r="5826" spans="1:8">
      <c r="A5826" s="54" t="s">
        <v>22539</v>
      </c>
      <c r="B5826" s="54" t="s">
        <v>22540</v>
      </c>
      <c r="C5826" s="54" t="s">
        <v>22541</v>
      </c>
      <c r="D5826" s="54"/>
      <c r="E5826" s="55">
        <v>9042143</v>
      </c>
      <c r="F5826" s="54" t="s">
        <v>22814</v>
      </c>
      <c r="G5826" s="54" t="s">
        <v>22815</v>
      </c>
      <c r="H5826" s="54" t="s">
        <v>37826</v>
      </c>
    </row>
    <row r="5827" spans="1:8">
      <c r="A5827" s="54" t="s">
        <v>10455</v>
      </c>
      <c r="B5827" s="54" t="s">
        <v>10456</v>
      </c>
      <c r="C5827" s="54" t="s">
        <v>10457</v>
      </c>
      <c r="D5827" s="54"/>
      <c r="E5827" s="55">
        <v>6128141</v>
      </c>
      <c r="F5827" s="54" t="s">
        <v>10584</v>
      </c>
      <c r="G5827" s="54" t="s">
        <v>10585</v>
      </c>
      <c r="H5827" s="54" t="s">
        <v>37805</v>
      </c>
    </row>
    <row r="5828" spans="1:8">
      <c r="A5828" s="54" t="s">
        <v>20943</v>
      </c>
      <c r="B5828" s="54" t="s">
        <v>20944</v>
      </c>
      <c r="C5828" s="54" t="s">
        <v>20945</v>
      </c>
      <c r="D5828" s="54"/>
      <c r="E5828" s="55">
        <v>4870027</v>
      </c>
      <c r="F5828" s="54" t="s">
        <v>21227</v>
      </c>
      <c r="G5828" s="54" t="s">
        <v>21228</v>
      </c>
      <c r="H5828" s="54" t="s">
        <v>37802</v>
      </c>
    </row>
    <row r="5829" spans="1:8">
      <c r="A5829" s="54" t="s">
        <v>21247</v>
      </c>
      <c r="B5829" s="54" t="s">
        <v>21248</v>
      </c>
      <c r="C5829" s="54" t="s">
        <v>21249</v>
      </c>
      <c r="D5829" s="54"/>
      <c r="E5829" s="55">
        <v>5050034</v>
      </c>
      <c r="F5829" s="54" t="s">
        <v>21547</v>
      </c>
      <c r="G5829" s="54" t="s">
        <v>21548</v>
      </c>
      <c r="H5829" s="54" t="s">
        <v>37800</v>
      </c>
    </row>
    <row r="5830" spans="1:8">
      <c r="A5830" s="54" t="s">
        <v>35423</v>
      </c>
      <c r="B5830" s="54" t="s">
        <v>35422</v>
      </c>
      <c r="C5830" s="54" t="s">
        <v>35421</v>
      </c>
      <c r="D5830" s="54"/>
      <c r="E5830" s="55">
        <v>4558530</v>
      </c>
      <c r="F5830" s="54" t="s">
        <v>1</v>
      </c>
      <c r="G5830" s="54" t="s">
        <v>1</v>
      </c>
      <c r="H5830" s="54" t="s">
        <v>37802</v>
      </c>
    </row>
    <row r="5831" spans="1:8">
      <c r="A5831" s="54" t="s">
        <v>18598</v>
      </c>
      <c r="B5831" s="54" t="s">
        <v>18599</v>
      </c>
      <c r="C5831" s="54" t="s">
        <v>18600</v>
      </c>
      <c r="D5831" s="54"/>
      <c r="E5831" s="55">
        <v>4960016</v>
      </c>
      <c r="F5831" s="54" t="s">
        <v>18824</v>
      </c>
      <c r="G5831" s="54" t="s">
        <v>18825</v>
      </c>
      <c r="H5831" s="54" t="s">
        <v>37802</v>
      </c>
    </row>
    <row r="5832" spans="1:8">
      <c r="A5832" s="54" t="s">
        <v>7916</v>
      </c>
      <c r="B5832" s="54" t="s">
        <v>7917</v>
      </c>
      <c r="C5832" s="54" t="s">
        <v>7918</v>
      </c>
      <c r="D5832" s="54"/>
      <c r="E5832" s="55">
        <v>4910063</v>
      </c>
      <c r="F5832" s="54" t="s">
        <v>8011</v>
      </c>
      <c r="G5832" s="54" t="s">
        <v>8012</v>
      </c>
      <c r="H5832" s="54" t="s">
        <v>37802</v>
      </c>
    </row>
    <row r="5833" spans="1:8">
      <c r="A5833" s="54" t="s">
        <v>18222</v>
      </c>
      <c r="B5833" s="54" t="s">
        <v>18223</v>
      </c>
      <c r="C5833" s="54" t="s">
        <v>18224</v>
      </c>
      <c r="D5833" s="54" t="s">
        <v>39044</v>
      </c>
      <c r="E5833" s="55">
        <v>4608515</v>
      </c>
      <c r="F5833" s="54" t="s">
        <v>18478</v>
      </c>
      <c r="G5833" s="54" t="s">
        <v>18479</v>
      </c>
      <c r="H5833" s="54" t="s">
        <v>37802</v>
      </c>
    </row>
    <row r="5834" spans="1:8">
      <c r="A5834" s="54" t="s">
        <v>32297</v>
      </c>
      <c r="B5834" s="54" t="s">
        <v>32296</v>
      </c>
      <c r="C5834" s="54" t="s">
        <v>32295</v>
      </c>
      <c r="D5834" s="54"/>
      <c r="E5834" s="55">
        <v>4610033</v>
      </c>
      <c r="F5834" s="54" t="s">
        <v>31980</v>
      </c>
      <c r="G5834" s="54" t="s">
        <v>1</v>
      </c>
      <c r="H5834" s="54" t="s">
        <v>37802</v>
      </c>
    </row>
    <row r="5835" spans="1:8">
      <c r="A5835" s="54" t="s">
        <v>31949</v>
      </c>
      <c r="B5835" s="54" t="s">
        <v>31948</v>
      </c>
      <c r="C5835" s="54" t="s">
        <v>31947</v>
      </c>
      <c r="D5835" s="54"/>
      <c r="E5835" s="55">
        <v>4510021</v>
      </c>
      <c r="F5835" s="54" t="s">
        <v>31611</v>
      </c>
      <c r="G5835" s="54" t="s">
        <v>1</v>
      </c>
      <c r="H5835" s="54" t="s">
        <v>37802</v>
      </c>
    </row>
    <row r="5836" spans="1:8">
      <c r="A5836" s="54" t="s">
        <v>19971</v>
      </c>
      <c r="B5836" s="54" t="s">
        <v>19972</v>
      </c>
      <c r="C5836" s="54" t="s">
        <v>19973</v>
      </c>
      <c r="D5836" s="54"/>
      <c r="E5836" s="55">
        <v>4730926</v>
      </c>
      <c r="F5836" s="54" t="s">
        <v>20212</v>
      </c>
      <c r="G5836" s="54" t="s">
        <v>20213</v>
      </c>
      <c r="H5836" s="54" t="s">
        <v>37802</v>
      </c>
    </row>
    <row r="5837" spans="1:8">
      <c r="A5837" s="54" t="s">
        <v>20919</v>
      </c>
      <c r="B5837" s="54" t="s">
        <v>20920</v>
      </c>
      <c r="C5837" s="54" t="s">
        <v>20921</v>
      </c>
      <c r="D5837" s="54"/>
      <c r="E5837" s="55">
        <v>1650022</v>
      </c>
      <c r="F5837" s="54" t="s">
        <v>19032</v>
      </c>
      <c r="G5837" s="54" t="s">
        <v>1</v>
      </c>
      <c r="H5837" s="54" t="s">
        <v>37792</v>
      </c>
    </row>
    <row r="5838" spans="1:8">
      <c r="A5838" s="54" t="s">
        <v>12288</v>
      </c>
      <c r="B5838" s="54" t="s">
        <v>12289</v>
      </c>
      <c r="C5838" s="54" t="s">
        <v>12290</v>
      </c>
      <c r="D5838" s="54"/>
      <c r="E5838" s="55">
        <v>640807</v>
      </c>
      <c r="F5838" s="54" t="s">
        <v>12434</v>
      </c>
      <c r="G5838" s="54" t="s">
        <v>1</v>
      </c>
      <c r="H5838" s="54" t="s">
        <v>37780</v>
      </c>
    </row>
    <row r="5839" spans="1:8">
      <c r="A5839" s="54" t="s">
        <v>34331</v>
      </c>
      <c r="B5839" s="54" t="s">
        <v>34330</v>
      </c>
      <c r="C5839" s="54" t="s">
        <v>34329</v>
      </c>
      <c r="D5839" s="54"/>
      <c r="E5839" s="55">
        <v>7014264</v>
      </c>
      <c r="F5839" s="54" t="s">
        <v>1</v>
      </c>
      <c r="G5839" s="54" t="s">
        <v>1</v>
      </c>
      <c r="H5839" s="54" t="s">
        <v>37812</v>
      </c>
    </row>
    <row r="5840" spans="1:8">
      <c r="A5840" s="54" t="s">
        <v>19448</v>
      </c>
      <c r="B5840" s="54" t="s">
        <v>23672</v>
      </c>
      <c r="C5840" s="54" t="s">
        <v>19449</v>
      </c>
      <c r="D5840" s="54"/>
      <c r="E5840" s="55">
        <v>3800928</v>
      </c>
      <c r="F5840" s="54" t="s">
        <v>19712</v>
      </c>
      <c r="G5840" s="54" t="s">
        <v>19713</v>
      </c>
      <c r="H5840" s="54" t="s">
        <v>37799</v>
      </c>
    </row>
    <row r="5841" spans="1:8">
      <c r="A5841" s="54" t="s">
        <v>21292</v>
      </c>
      <c r="B5841" s="54" t="s">
        <v>21293</v>
      </c>
      <c r="C5841" s="54" t="s">
        <v>21294</v>
      </c>
      <c r="D5841" s="54"/>
      <c r="E5841" s="55">
        <v>3800833</v>
      </c>
      <c r="F5841" s="54" t="s">
        <v>21591</v>
      </c>
      <c r="G5841" s="54" t="s">
        <v>1</v>
      </c>
      <c r="H5841" s="54" t="s">
        <v>37799</v>
      </c>
    </row>
    <row r="5842" spans="1:8">
      <c r="A5842" s="54" t="s">
        <v>587</v>
      </c>
      <c r="B5842" s="54" t="s">
        <v>586</v>
      </c>
      <c r="C5842" s="54" t="s">
        <v>585</v>
      </c>
      <c r="D5842" s="54"/>
      <c r="E5842" s="55">
        <v>7838585</v>
      </c>
      <c r="F5842" s="54" t="s">
        <v>575</v>
      </c>
      <c r="G5842" s="54" t="s">
        <v>574</v>
      </c>
      <c r="H5842" s="54" t="s">
        <v>37818</v>
      </c>
    </row>
    <row r="5843" spans="1:8">
      <c r="A5843" s="54" t="s">
        <v>6038</v>
      </c>
      <c r="B5843" s="54" t="s">
        <v>6039</v>
      </c>
      <c r="C5843" s="54" t="s">
        <v>6040</v>
      </c>
      <c r="D5843" s="54"/>
      <c r="E5843" s="55">
        <v>9880085</v>
      </c>
      <c r="F5843" s="54" t="s">
        <v>598</v>
      </c>
      <c r="G5843" s="54" t="s">
        <v>597</v>
      </c>
      <c r="H5843" s="54" t="s">
        <v>37783</v>
      </c>
    </row>
    <row r="5844" spans="1:8">
      <c r="A5844" s="54" t="s">
        <v>6073</v>
      </c>
      <c r="B5844" s="54" t="s">
        <v>6074</v>
      </c>
      <c r="C5844" s="54" t="s">
        <v>6075</v>
      </c>
      <c r="D5844" s="54"/>
      <c r="E5844" s="55">
        <v>9880017</v>
      </c>
      <c r="F5844" s="54" t="s">
        <v>6140</v>
      </c>
      <c r="G5844" s="54" t="s">
        <v>1</v>
      </c>
      <c r="H5844" s="54" t="s">
        <v>37783</v>
      </c>
    </row>
    <row r="5845" spans="1:8">
      <c r="A5845" s="54" t="s">
        <v>6737</v>
      </c>
      <c r="B5845" s="54" t="s">
        <v>6738</v>
      </c>
      <c r="C5845" s="54" t="s">
        <v>6739</v>
      </c>
      <c r="D5845" s="54"/>
      <c r="E5845" s="55">
        <v>3510033</v>
      </c>
      <c r="F5845" s="54" t="s">
        <v>6829</v>
      </c>
      <c r="G5845" s="54" t="s">
        <v>6830</v>
      </c>
      <c r="H5845" s="54" t="s">
        <v>37790</v>
      </c>
    </row>
    <row r="5846" spans="1:8">
      <c r="A5846" s="54" t="s">
        <v>15748</v>
      </c>
      <c r="B5846" s="54" t="s">
        <v>15749</v>
      </c>
      <c r="C5846" s="54" t="s">
        <v>15750</v>
      </c>
      <c r="D5846" s="54"/>
      <c r="E5846" s="55">
        <v>8380068</v>
      </c>
      <c r="F5846" s="54" t="s">
        <v>15945</v>
      </c>
      <c r="G5846" s="54" t="s">
        <v>1</v>
      </c>
      <c r="H5846" s="54" t="s">
        <v>37819</v>
      </c>
    </row>
    <row r="5847" spans="1:8">
      <c r="A5847" s="54" t="s">
        <v>15791</v>
      </c>
      <c r="B5847" s="54" t="s">
        <v>15792</v>
      </c>
      <c r="C5847" s="54" t="s">
        <v>15793</v>
      </c>
      <c r="D5847" s="54"/>
      <c r="E5847" s="55">
        <v>7200082</v>
      </c>
      <c r="F5847" s="54" t="s">
        <v>15977</v>
      </c>
      <c r="G5847" s="54" t="s">
        <v>1</v>
      </c>
      <c r="H5847" s="54" t="s">
        <v>37813</v>
      </c>
    </row>
    <row r="5848" spans="1:8">
      <c r="A5848" s="54" t="s">
        <v>18157</v>
      </c>
      <c r="B5848" s="54" t="s">
        <v>18158</v>
      </c>
      <c r="C5848" s="54" t="s">
        <v>18159</v>
      </c>
      <c r="D5848" s="54"/>
      <c r="E5848" s="55">
        <v>3590016</v>
      </c>
      <c r="F5848" s="54" t="s">
        <v>18403</v>
      </c>
      <c r="G5848" s="54" t="s">
        <v>18404</v>
      </c>
      <c r="H5848" s="54" t="s">
        <v>37790</v>
      </c>
    </row>
    <row r="5849" spans="1:8">
      <c r="A5849" s="54" t="s">
        <v>23365</v>
      </c>
      <c r="B5849" s="54" t="s">
        <v>23366</v>
      </c>
      <c r="C5849" s="54" t="s">
        <v>23367</v>
      </c>
      <c r="D5849" s="54"/>
      <c r="E5849" s="55">
        <v>8120004</v>
      </c>
      <c r="F5849" s="54" t="s">
        <v>33429</v>
      </c>
      <c r="G5849" s="54" t="s">
        <v>1</v>
      </c>
      <c r="H5849" s="54" t="s">
        <v>37819</v>
      </c>
    </row>
    <row r="5850" spans="1:8">
      <c r="A5850" s="54" t="s">
        <v>7921</v>
      </c>
      <c r="B5850" s="54" t="s">
        <v>7922</v>
      </c>
      <c r="C5850" s="54" t="s">
        <v>7923</v>
      </c>
      <c r="D5850" s="54"/>
      <c r="E5850" s="55">
        <v>5008523</v>
      </c>
      <c r="F5850" s="54" t="s">
        <v>478</v>
      </c>
      <c r="G5850" s="54" t="s">
        <v>477</v>
      </c>
      <c r="H5850" s="54" t="s">
        <v>37800</v>
      </c>
    </row>
    <row r="5851" spans="1:8">
      <c r="A5851" s="54" t="s">
        <v>17244</v>
      </c>
      <c r="B5851" s="54" t="s">
        <v>17245</v>
      </c>
      <c r="C5851" s="54" t="s">
        <v>17246</v>
      </c>
      <c r="D5851" s="54"/>
      <c r="E5851" s="55">
        <v>8618072</v>
      </c>
      <c r="F5851" s="54" t="s">
        <v>17449</v>
      </c>
      <c r="G5851" s="54" t="s">
        <v>17450</v>
      </c>
      <c r="H5851" s="54" t="s">
        <v>37822</v>
      </c>
    </row>
    <row r="5852" spans="1:8">
      <c r="A5852" s="54" t="s">
        <v>12435</v>
      </c>
      <c r="B5852" s="54" t="s">
        <v>12436</v>
      </c>
      <c r="C5852" s="54" t="s">
        <v>12437</v>
      </c>
      <c r="D5852" s="54"/>
      <c r="E5852" s="55">
        <v>470152</v>
      </c>
      <c r="F5852" s="54" t="s">
        <v>12578</v>
      </c>
      <c r="G5852" s="54" t="s">
        <v>12579</v>
      </c>
      <c r="H5852" s="54" t="s">
        <v>37780</v>
      </c>
    </row>
    <row r="5853" spans="1:8">
      <c r="A5853" s="54" t="s">
        <v>14328</v>
      </c>
      <c r="B5853" s="54" t="s">
        <v>14329</v>
      </c>
      <c r="C5853" s="54" t="s">
        <v>14330</v>
      </c>
      <c r="D5853" s="54"/>
      <c r="E5853" s="55">
        <v>9040021</v>
      </c>
      <c r="F5853" s="54" t="s">
        <v>14498</v>
      </c>
      <c r="G5853" s="54" t="s">
        <v>1</v>
      </c>
      <c r="H5853" s="54" t="s">
        <v>37826</v>
      </c>
    </row>
    <row r="5854" spans="1:8">
      <c r="A5854" s="54" t="s">
        <v>1991</v>
      </c>
      <c r="B5854" s="54" t="s">
        <v>1990</v>
      </c>
      <c r="C5854" s="54" t="s">
        <v>1989</v>
      </c>
      <c r="D5854" s="54"/>
      <c r="E5854" s="55">
        <v>1940023</v>
      </c>
      <c r="F5854" s="54" t="s">
        <v>1</v>
      </c>
      <c r="G5854" s="54" t="s">
        <v>1</v>
      </c>
      <c r="H5854" s="54" t="s">
        <v>37792</v>
      </c>
    </row>
    <row r="5855" spans="1:8">
      <c r="A5855" s="54" t="s">
        <v>36132</v>
      </c>
      <c r="B5855" s="54" t="s">
        <v>36131</v>
      </c>
      <c r="C5855" s="54" t="s">
        <v>36130</v>
      </c>
      <c r="D5855" s="54"/>
      <c r="E5855" s="55">
        <v>8070101</v>
      </c>
      <c r="F5855" s="54" t="s">
        <v>1</v>
      </c>
      <c r="G5855" s="54" t="s">
        <v>1</v>
      </c>
      <c r="H5855" s="54" t="s">
        <v>37819</v>
      </c>
    </row>
    <row r="5856" spans="1:8">
      <c r="A5856" s="54" t="s">
        <v>11282</v>
      </c>
      <c r="B5856" s="54" t="s">
        <v>11283</v>
      </c>
      <c r="C5856" s="54" t="s">
        <v>11284</v>
      </c>
      <c r="D5856" s="54"/>
      <c r="E5856" s="55">
        <v>6991511</v>
      </c>
      <c r="F5856" s="54" t="s">
        <v>11424</v>
      </c>
      <c r="G5856" s="54" t="s">
        <v>11425</v>
      </c>
      <c r="H5856" s="54" t="s">
        <v>37811</v>
      </c>
    </row>
    <row r="5857" spans="1:8">
      <c r="A5857" s="54" t="s">
        <v>13855</v>
      </c>
      <c r="B5857" s="54" t="s">
        <v>23634</v>
      </c>
      <c r="C5857" s="54" t="s">
        <v>33462</v>
      </c>
      <c r="D5857" s="54"/>
      <c r="E5857" s="55">
        <v>295612</v>
      </c>
      <c r="F5857" s="54" t="s">
        <v>14010</v>
      </c>
      <c r="G5857" s="54" t="s">
        <v>14011</v>
      </c>
      <c r="H5857" s="54" t="s">
        <v>37782</v>
      </c>
    </row>
    <row r="5858" spans="1:8">
      <c r="A5858" s="54" t="s">
        <v>22598</v>
      </c>
      <c r="B5858" s="54" t="s">
        <v>22599</v>
      </c>
      <c r="C5858" s="54" t="s">
        <v>22600</v>
      </c>
      <c r="D5858" s="54"/>
      <c r="E5858" s="55">
        <v>8491602</v>
      </c>
      <c r="F5858" s="54" t="s">
        <v>22863</v>
      </c>
      <c r="G5858" s="54" t="s">
        <v>1</v>
      </c>
      <c r="H5858" s="54" t="s">
        <v>37820</v>
      </c>
    </row>
    <row r="5859" spans="1:8">
      <c r="A5859" s="54" t="s">
        <v>7445</v>
      </c>
      <c r="B5859" s="54" t="s">
        <v>7446</v>
      </c>
      <c r="C5859" s="54" t="s">
        <v>7447</v>
      </c>
      <c r="D5859" s="54"/>
      <c r="E5859" s="55">
        <v>3990496</v>
      </c>
      <c r="F5859" s="54" t="s">
        <v>7531</v>
      </c>
      <c r="G5859" s="54" t="s">
        <v>1</v>
      </c>
      <c r="H5859" s="54" t="s">
        <v>37799</v>
      </c>
    </row>
    <row r="5860" spans="1:8">
      <c r="A5860" s="54" t="s">
        <v>22878</v>
      </c>
      <c r="B5860" s="54" t="s">
        <v>22879</v>
      </c>
      <c r="C5860" s="54" t="s">
        <v>22880</v>
      </c>
      <c r="D5860" s="54"/>
      <c r="E5860" s="55">
        <v>861110</v>
      </c>
      <c r="F5860" s="54" t="s">
        <v>23139</v>
      </c>
      <c r="G5860" s="54" t="s">
        <v>23140</v>
      </c>
      <c r="H5860" s="54" t="s">
        <v>37780</v>
      </c>
    </row>
    <row r="5861" spans="1:8">
      <c r="A5861" s="54" t="s">
        <v>22663</v>
      </c>
      <c r="B5861" s="54" t="s">
        <v>22664</v>
      </c>
      <c r="C5861" s="54" t="s">
        <v>22665</v>
      </c>
      <c r="D5861" s="54"/>
      <c r="E5861" s="55">
        <v>5160101</v>
      </c>
      <c r="F5861" s="54" t="s">
        <v>22926</v>
      </c>
      <c r="G5861" s="54" t="s">
        <v>22927</v>
      </c>
      <c r="H5861" s="54" t="s">
        <v>37803</v>
      </c>
    </row>
    <row r="5862" spans="1:8">
      <c r="A5862" s="54" t="s">
        <v>13562</v>
      </c>
      <c r="B5862" s="54" t="s">
        <v>13563</v>
      </c>
      <c r="C5862" s="54" t="s">
        <v>13564</v>
      </c>
      <c r="D5862" s="54"/>
      <c r="E5862" s="55">
        <v>1820007</v>
      </c>
      <c r="F5862" s="54" t="s">
        <v>13709</v>
      </c>
      <c r="G5862" s="54" t="s">
        <v>13710</v>
      </c>
      <c r="H5862" s="54" t="s">
        <v>37792</v>
      </c>
    </row>
    <row r="5863" spans="1:8">
      <c r="A5863" s="54" t="s">
        <v>21752</v>
      </c>
      <c r="B5863" s="54" t="s">
        <v>21753</v>
      </c>
      <c r="C5863" s="54" t="s">
        <v>21754</v>
      </c>
      <c r="D5863" s="54"/>
      <c r="E5863" s="55">
        <v>2880031</v>
      </c>
      <c r="F5863" s="54" t="s">
        <v>22063</v>
      </c>
      <c r="G5863" s="54" t="s">
        <v>1</v>
      </c>
      <c r="H5863" s="54" t="s">
        <v>37791</v>
      </c>
    </row>
    <row r="5864" spans="1:8">
      <c r="A5864" s="54" t="s">
        <v>35322</v>
      </c>
      <c r="B5864" s="54" t="s">
        <v>35321</v>
      </c>
      <c r="C5864" s="54" t="s">
        <v>35320</v>
      </c>
      <c r="D5864" s="54"/>
      <c r="E5864" s="55">
        <v>9402085</v>
      </c>
      <c r="F5864" s="54" t="s">
        <v>2188</v>
      </c>
      <c r="G5864" s="54" t="s">
        <v>1</v>
      </c>
      <c r="H5864" s="54" t="s">
        <v>37794</v>
      </c>
    </row>
    <row r="5865" spans="1:8">
      <c r="A5865" s="54" t="s">
        <v>35319</v>
      </c>
      <c r="B5865" s="54" t="s">
        <v>35318</v>
      </c>
      <c r="C5865" s="54" t="s">
        <v>35317</v>
      </c>
      <c r="D5865" s="54"/>
      <c r="E5865" s="55">
        <v>9400034</v>
      </c>
      <c r="F5865" s="54" t="s">
        <v>3218</v>
      </c>
      <c r="G5865" s="54" t="s">
        <v>3219</v>
      </c>
      <c r="H5865" s="54" t="s">
        <v>37794</v>
      </c>
    </row>
    <row r="5866" spans="1:8">
      <c r="A5866" s="54" t="s">
        <v>13907</v>
      </c>
      <c r="B5866" s="54" t="s">
        <v>13908</v>
      </c>
      <c r="C5866" s="54" t="s">
        <v>13909</v>
      </c>
      <c r="D5866" s="54"/>
      <c r="E5866" s="55">
        <v>6711125</v>
      </c>
      <c r="F5866" s="54" t="s">
        <v>14065</v>
      </c>
      <c r="G5866" s="54" t="s">
        <v>1</v>
      </c>
      <c r="H5866" s="54" t="s">
        <v>37807</v>
      </c>
    </row>
    <row r="5867" spans="1:8">
      <c r="A5867" s="54" t="s">
        <v>34555</v>
      </c>
      <c r="B5867" s="54" t="s">
        <v>34554</v>
      </c>
      <c r="C5867" s="54" t="s">
        <v>34553</v>
      </c>
      <c r="D5867" s="54"/>
      <c r="E5867" s="55">
        <v>8508555</v>
      </c>
      <c r="F5867" s="54" t="s">
        <v>34524</v>
      </c>
      <c r="G5867" s="54" t="s">
        <v>34523</v>
      </c>
      <c r="H5867" s="54" t="s">
        <v>37821</v>
      </c>
    </row>
    <row r="5868" spans="1:8">
      <c r="A5868" s="54" t="s">
        <v>9329</v>
      </c>
      <c r="B5868" s="54" t="s">
        <v>9330</v>
      </c>
      <c r="C5868" s="54" t="s">
        <v>9331</v>
      </c>
      <c r="D5868" s="54"/>
      <c r="E5868" s="55">
        <v>8510301</v>
      </c>
      <c r="F5868" s="54" t="s">
        <v>9460</v>
      </c>
      <c r="G5868" s="54" t="s">
        <v>9461</v>
      </c>
      <c r="H5868" s="54" t="s">
        <v>37821</v>
      </c>
    </row>
    <row r="5869" spans="1:8">
      <c r="A5869" s="54" t="s">
        <v>16057</v>
      </c>
      <c r="B5869" s="54" t="s">
        <v>16058</v>
      </c>
      <c r="C5869" s="54" t="s">
        <v>16059</v>
      </c>
      <c r="D5869" s="54"/>
      <c r="E5869" s="55">
        <v>8574404</v>
      </c>
      <c r="F5869" s="54" t="s">
        <v>16254</v>
      </c>
      <c r="G5869" s="54" t="s">
        <v>16255</v>
      </c>
      <c r="H5869" s="54" t="s">
        <v>37821</v>
      </c>
    </row>
    <row r="5870" spans="1:8">
      <c r="A5870" s="54" t="s">
        <v>23033</v>
      </c>
      <c r="B5870" s="54" t="s">
        <v>23034</v>
      </c>
      <c r="C5870" s="54" t="s">
        <v>23035</v>
      </c>
      <c r="D5870" s="54"/>
      <c r="E5870" s="55">
        <v>8115132</v>
      </c>
      <c r="F5870" s="54" t="s">
        <v>1</v>
      </c>
      <c r="G5870" s="54" t="s">
        <v>1</v>
      </c>
      <c r="H5870" s="54" t="s">
        <v>37821</v>
      </c>
    </row>
    <row r="5871" spans="1:8">
      <c r="A5871" s="54" t="s">
        <v>4310</v>
      </c>
      <c r="B5871" s="54" t="s">
        <v>4311</v>
      </c>
      <c r="C5871" s="54" t="s">
        <v>4312</v>
      </c>
      <c r="D5871" s="54"/>
      <c r="E5871" s="55">
        <v>8530031</v>
      </c>
      <c r="F5871" s="54" t="s">
        <v>4353</v>
      </c>
      <c r="G5871" s="54" t="s">
        <v>4354</v>
      </c>
      <c r="H5871" s="54" t="s">
        <v>37821</v>
      </c>
    </row>
    <row r="5872" spans="1:8">
      <c r="A5872" s="54" t="s">
        <v>4325</v>
      </c>
      <c r="B5872" s="54" t="s">
        <v>4326</v>
      </c>
      <c r="C5872" s="54" t="s">
        <v>4327</v>
      </c>
      <c r="D5872" s="54"/>
      <c r="E5872" s="55">
        <v>8500003</v>
      </c>
      <c r="F5872" s="54" t="s">
        <v>4371</v>
      </c>
      <c r="G5872" s="54" t="s">
        <v>1</v>
      </c>
      <c r="H5872" s="54" t="s">
        <v>37821</v>
      </c>
    </row>
    <row r="5873" spans="1:8">
      <c r="A5873" s="54" t="s">
        <v>33461</v>
      </c>
      <c r="B5873" s="54" t="s">
        <v>33460</v>
      </c>
      <c r="C5873" s="54" t="s">
        <v>33459</v>
      </c>
      <c r="D5873" s="54"/>
      <c r="E5873" s="55">
        <v>8170322</v>
      </c>
      <c r="F5873" s="54" t="s">
        <v>33188</v>
      </c>
      <c r="G5873" s="54" t="s">
        <v>1</v>
      </c>
      <c r="H5873" s="54" t="s">
        <v>37821</v>
      </c>
    </row>
    <row r="5874" spans="1:8">
      <c r="A5874" s="54" t="s">
        <v>386</v>
      </c>
      <c r="B5874" s="54" t="s">
        <v>385</v>
      </c>
      <c r="C5874" s="54" t="s">
        <v>384</v>
      </c>
      <c r="D5874" s="54"/>
      <c r="E5874" s="55">
        <v>8550861</v>
      </c>
      <c r="F5874" s="54" t="s">
        <v>9468</v>
      </c>
      <c r="G5874" s="54" t="s">
        <v>9469</v>
      </c>
      <c r="H5874" s="54" t="s">
        <v>37821</v>
      </c>
    </row>
    <row r="5875" spans="1:8">
      <c r="A5875" s="54" t="s">
        <v>20522</v>
      </c>
      <c r="B5875" s="54" t="s">
        <v>20523</v>
      </c>
      <c r="C5875" s="54" t="s">
        <v>20524</v>
      </c>
      <c r="D5875" s="54"/>
      <c r="E5875" s="55">
        <v>8530205</v>
      </c>
      <c r="F5875" s="54" t="s">
        <v>20821</v>
      </c>
      <c r="G5875" s="54" t="s">
        <v>1</v>
      </c>
      <c r="H5875" s="54" t="s">
        <v>37821</v>
      </c>
    </row>
    <row r="5876" spans="1:8">
      <c r="A5876" s="54" t="s">
        <v>4330</v>
      </c>
      <c r="B5876" s="54" t="s">
        <v>4331</v>
      </c>
      <c r="C5876" s="54" t="s">
        <v>4332</v>
      </c>
      <c r="D5876" s="54"/>
      <c r="E5876" s="55">
        <v>8528012</v>
      </c>
      <c r="F5876" s="54" t="s">
        <v>4375</v>
      </c>
      <c r="G5876" s="54" t="s">
        <v>1</v>
      </c>
      <c r="H5876" s="54" t="s">
        <v>37821</v>
      </c>
    </row>
    <row r="5877" spans="1:8">
      <c r="A5877" s="54" t="s">
        <v>35316</v>
      </c>
      <c r="B5877" s="54" t="s">
        <v>35315</v>
      </c>
      <c r="C5877" s="54" t="s">
        <v>141</v>
      </c>
      <c r="D5877" s="54"/>
      <c r="E5877" s="55">
        <v>8528501</v>
      </c>
      <c r="F5877" s="54" t="s">
        <v>35292</v>
      </c>
      <c r="G5877" s="54" t="s">
        <v>35291</v>
      </c>
      <c r="H5877" s="54" t="s">
        <v>37821</v>
      </c>
    </row>
    <row r="5878" spans="1:8">
      <c r="A5878" s="54" t="s">
        <v>16084</v>
      </c>
      <c r="B5878" s="54" t="s">
        <v>16085</v>
      </c>
      <c r="C5878" s="54" t="s">
        <v>141</v>
      </c>
      <c r="D5878" s="54"/>
      <c r="E5878" s="55">
        <v>8528501</v>
      </c>
      <c r="F5878" s="54" t="s">
        <v>16286</v>
      </c>
      <c r="G5878" s="54" t="s">
        <v>16287</v>
      </c>
      <c r="H5878" s="54" t="s">
        <v>37821</v>
      </c>
    </row>
    <row r="5879" spans="1:8">
      <c r="A5879" s="54" t="s">
        <v>7198</v>
      </c>
      <c r="B5879" s="54" t="s">
        <v>7199</v>
      </c>
      <c r="C5879" s="54" t="s">
        <v>7200</v>
      </c>
      <c r="D5879" s="54"/>
      <c r="E5879" s="55">
        <v>8512103</v>
      </c>
      <c r="F5879" s="54" t="s">
        <v>7284</v>
      </c>
      <c r="G5879" s="54" t="s">
        <v>7285</v>
      </c>
      <c r="H5879" s="54" t="s">
        <v>37821</v>
      </c>
    </row>
    <row r="5880" spans="1:8">
      <c r="A5880" s="54" t="s">
        <v>11211</v>
      </c>
      <c r="B5880" s="54" t="s">
        <v>11212</v>
      </c>
      <c r="C5880" s="54" t="s">
        <v>11213</v>
      </c>
      <c r="D5880" s="54"/>
      <c r="E5880" s="55">
        <v>3260053</v>
      </c>
      <c r="F5880" s="54" t="s">
        <v>11355</v>
      </c>
      <c r="G5880" s="54" t="s">
        <v>11356</v>
      </c>
      <c r="H5880" s="54" t="s">
        <v>37788</v>
      </c>
    </row>
    <row r="5881" spans="1:8">
      <c r="A5881" s="54" t="s">
        <v>4335</v>
      </c>
      <c r="B5881" s="54" t="s">
        <v>4336</v>
      </c>
      <c r="C5881" s="54" t="s">
        <v>4337</v>
      </c>
      <c r="D5881" s="54"/>
      <c r="E5881" s="55">
        <v>8570134</v>
      </c>
      <c r="F5881" s="54" t="s">
        <v>4379</v>
      </c>
      <c r="G5881" s="54" t="s">
        <v>4380</v>
      </c>
      <c r="H5881" s="54" t="s">
        <v>37821</v>
      </c>
    </row>
    <row r="5882" spans="1:8">
      <c r="A5882" s="54" t="s">
        <v>20532</v>
      </c>
      <c r="B5882" s="54" t="s">
        <v>20533</v>
      </c>
      <c r="C5882" s="54" t="s">
        <v>20534</v>
      </c>
      <c r="D5882" s="54"/>
      <c r="E5882" s="55">
        <v>1700014</v>
      </c>
      <c r="F5882" s="54" t="s">
        <v>20830</v>
      </c>
      <c r="G5882" s="54" t="s">
        <v>1</v>
      </c>
      <c r="H5882" s="54" t="s">
        <v>37792</v>
      </c>
    </row>
    <row r="5883" spans="1:8">
      <c r="A5883" s="54" t="s">
        <v>20849</v>
      </c>
      <c r="B5883" s="54" t="s">
        <v>20850</v>
      </c>
      <c r="C5883" s="54" t="s">
        <v>20851</v>
      </c>
      <c r="D5883" s="54"/>
      <c r="E5883" s="55">
        <v>4411634</v>
      </c>
      <c r="F5883" s="54" t="s">
        <v>21142</v>
      </c>
      <c r="G5883" s="54" t="s">
        <v>1</v>
      </c>
      <c r="H5883" s="54" t="s">
        <v>37802</v>
      </c>
    </row>
    <row r="5884" spans="1:8">
      <c r="A5884" s="54" t="s">
        <v>10496</v>
      </c>
      <c r="B5884" s="54" t="s">
        <v>10497</v>
      </c>
      <c r="C5884" s="54" t="s">
        <v>10498</v>
      </c>
      <c r="D5884" s="54"/>
      <c r="E5884" s="55">
        <v>2760031</v>
      </c>
      <c r="F5884" s="54" t="s">
        <v>10639</v>
      </c>
      <c r="G5884" s="54" t="s">
        <v>10640</v>
      </c>
      <c r="H5884" s="54" t="s">
        <v>37791</v>
      </c>
    </row>
    <row r="5885" spans="1:8">
      <c r="A5885" s="54" t="s">
        <v>13228</v>
      </c>
      <c r="B5885" s="54" t="s">
        <v>13229</v>
      </c>
      <c r="C5885" s="54" t="s">
        <v>13230</v>
      </c>
      <c r="D5885" s="54"/>
      <c r="E5885" s="55">
        <v>4740052</v>
      </c>
      <c r="F5885" s="54" t="s">
        <v>13374</v>
      </c>
      <c r="G5885" s="54" t="s">
        <v>13375</v>
      </c>
      <c r="H5885" s="54" t="s">
        <v>37802</v>
      </c>
    </row>
    <row r="5886" spans="1:8">
      <c r="A5886" s="54" t="s">
        <v>7351</v>
      </c>
      <c r="B5886" s="54" t="s">
        <v>7352</v>
      </c>
      <c r="C5886" s="54" t="s">
        <v>7353</v>
      </c>
      <c r="D5886" s="54"/>
      <c r="E5886" s="55">
        <v>5290493</v>
      </c>
      <c r="F5886" s="54" t="s">
        <v>7444</v>
      </c>
      <c r="G5886" s="54" t="s">
        <v>1</v>
      </c>
      <c r="H5886" s="54" t="s">
        <v>37804</v>
      </c>
    </row>
    <row r="5887" spans="1:8">
      <c r="A5887" s="54" t="s">
        <v>1906</v>
      </c>
      <c r="B5887" s="54" t="s">
        <v>1905</v>
      </c>
      <c r="C5887" s="54" t="s">
        <v>1904</v>
      </c>
      <c r="D5887" s="54"/>
      <c r="E5887" s="55">
        <v>5268585</v>
      </c>
      <c r="F5887" s="54" t="s">
        <v>4054</v>
      </c>
      <c r="G5887" s="54" t="s">
        <v>1</v>
      </c>
      <c r="H5887" s="54" t="s">
        <v>37804</v>
      </c>
    </row>
    <row r="5888" spans="1:8">
      <c r="A5888" s="54" t="s">
        <v>20500</v>
      </c>
      <c r="B5888" s="54" t="s">
        <v>20501</v>
      </c>
      <c r="C5888" s="54" t="s">
        <v>20502</v>
      </c>
      <c r="D5888" s="54"/>
      <c r="E5888" s="55">
        <v>7520922</v>
      </c>
      <c r="F5888" s="54" t="s">
        <v>20795</v>
      </c>
      <c r="G5888" s="54" t="s">
        <v>1</v>
      </c>
      <c r="H5888" s="54" t="s">
        <v>37814</v>
      </c>
    </row>
    <row r="5889" spans="1:8">
      <c r="A5889" s="54" t="s">
        <v>14843</v>
      </c>
      <c r="B5889" s="54" t="s">
        <v>14844</v>
      </c>
      <c r="C5889" s="54" t="s">
        <v>14845</v>
      </c>
      <c r="D5889" s="54"/>
      <c r="E5889" s="55">
        <v>8760835</v>
      </c>
      <c r="F5889" s="54" t="s">
        <v>1</v>
      </c>
      <c r="G5889" s="54" t="s">
        <v>1</v>
      </c>
      <c r="H5889" s="54" t="s">
        <v>37823</v>
      </c>
    </row>
    <row r="5890" spans="1:8">
      <c r="A5890" s="54" t="s">
        <v>13033</v>
      </c>
      <c r="B5890" s="54" t="s">
        <v>13034</v>
      </c>
      <c r="C5890" s="54" t="s">
        <v>13035</v>
      </c>
      <c r="D5890" s="54"/>
      <c r="E5890" s="55">
        <v>7594106</v>
      </c>
      <c r="F5890" s="54" t="s">
        <v>13181</v>
      </c>
      <c r="G5890" s="54" t="s">
        <v>13182</v>
      </c>
      <c r="H5890" s="54" t="s">
        <v>37814</v>
      </c>
    </row>
    <row r="5891" spans="1:8">
      <c r="A5891" s="54" t="s">
        <v>5059</v>
      </c>
      <c r="B5891" s="54" t="s">
        <v>5060</v>
      </c>
      <c r="C5891" s="54" t="s">
        <v>5061</v>
      </c>
      <c r="D5891" s="54"/>
      <c r="E5891" s="55">
        <v>7594194</v>
      </c>
      <c r="F5891" s="54" t="s">
        <v>1</v>
      </c>
      <c r="G5891" s="54" t="s">
        <v>1</v>
      </c>
      <c r="H5891" s="54" t="s">
        <v>37814</v>
      </c>
    </row>
    <row r="5892" spans="1:8">
      <c r="A5892" s="54" t="s">
        <v>14223</v>
      </c>
      <c r="B5892" s="54" t="s">
        <v>14224</v>
      </c>
      <c r="C5892" s="54" t="s">
        <v>14225</v>
      </c>
      <c r="D5892" s="54"/>
      <c r="E5892" s="55">
        <v>3901701</v>
      </c>
      <c r="F5892" s="54" t="s">
        <v>14394</v>
      </c>
      <c r="G5892" s="54" t="s">
        <v>1</v>
      </c>
      <c r="H5892" s="54" t="s">
        <v>37799</v>
      </c>
    </row>
    <row r="5893" spans="1:8">
      <c r="A5893" s="54" t="s">
        <v>3957</v>
      </c>
      <c r="B5893" s="54" t="s">
        <v>3958</v>
      </c>
      <c r="C5893" s="54" t="s">
        <v>3959</v>
      </c>
      <c r="D5893" s="54"/>
      <c r="E5893" s="55">
        <v>3948512</v>
      </c>
      <c r="F5893" s="54" t="s">
        <v>1</v>
      </c>
      <c r="G5893" s="54" t="s">
        <v>1</v>
      </c>
      <c r="H5893" s="54" t="s">
        <v>37799</v>
      </c>
    </row>
    <row r="5894" spans="1:8">
      <c r="A5894" s="54" t="s">
        <v>10406</v>
      </c>
      <c r="B5894" s="54" t="s">
        <v>10407</v>
      </c>
      <c r="C5894" s="54" t="s">
        <v>10408</v>
      </c>
      <c r="D5894" s="54"/>
      <c r="E5894" s="55">
        <v>3812404</v>
      </c>
      <c r="F5894" s="54" t="s">
        <v>10531</v>
      </c>
      <c r="G5894" s="54" t="s">
        <v>1</v>
      </c>
      <c r="H5894" s="54" t="s">
        <v>37799</v>
      </c>
    </row>
    <row r="5895" spans="1:8">
      <c r="A5895" s="54" t="s">
        <v>513</v>
      </c>
      <c r="B5895" s="54" t="s">
        <v>512</v>
      </c>
      <c r="C5895" s="54" t="s">
        <v>511</v>
      </c>
      <c r="D5895" s="54"/>
      <c r="E5895" s="55">
        <v>3998288</v>
      </c>
      <c r="F5895" s="54" t="s">
        <v>181</v>
      </c>
      <c r="G5895" s="54" t="s">
        <v>1</v>
      </c>
      <c r="H5895" s="54" t="s">
        <v>37799</v>
      </c>
    </row>
    <row r="5896" spans="1:8">
      <c r="A5896" s="54" t="s">
        <v>8227</v>
      </c>
      <c r="B5896" s="54" t="s">
        <v>8228</v>
      </c>
      <c r="C5896" s="54" t="s">
        <v>8229</v>
      </c>
      <c r="D5896" s="54"/>
      <c r="E5896" s="55">
        <v>3818577</v>
      </c>
      <c r="F5896" s="54" t="s">
        <v>8335</v>
      </c>
      <c r="G5896" s="54" t="s">
        <v>8336</v>
      </c>
      <c r="H5896" s="54" t="s">
        <v>37799</v>
      </c>
    </row>
    <row r="5897" spans="1:8">
      <c r="A5897" s="54" t="s">
        <v>35854</v>
      </c>
      <c r="B5897" s="54" t="s">
        <v>35853</v>
      </c>
      <c r="C5897" s="54" t="s">
        <v>35852</v>
      </c>
      <c r="D5897" s="54"/>
      <c r="E5897" s="55">
        <v>3978555</v>
      </c>
      <c r="F5897" s="54" t="s">
        <v>35822</v>
      </c>
      <c r="G5897" s="54" t="s">
        <v>35821</v>
      </c>
      <c r="H5897" s="54" t="s">
        <v>37799</v>
      </c>
    </row>
    <row r="5898" spans="1:8">
      <c r="A5898" s="54" t="s">
        <v>32598</v>
      </c>
      <c r="B5898" s="54" t="s">
        <v>32597</v>
      </c>
      <c r="C5898" s="54" t="s">
        <v>32596</v>
      </c>
      <c r="D5898" s="54"/>
      <c r="E5898" s="55">
        <v>3800928</v>
      </c>
      <c r="F5898" s="54" t="s">
        <v>18005</v>
      </c>
      <c r="G5898" s="54" t="s">
        <v>1</v>
      </c>
      <c r="H5898" s="54" t="s">
        <v>37799</v>
      </c>
    </row>
    <row r="5899" spans="1:8">
      <c r="A5899" s="54" t="s">
        <v>35309</v>
      </c>
      <c r="B5899" s="54" t="s">
        <v>35308</v>
      </c>
      <c r="C5899" s="54" t="s">
        <v>35307</v>
      </c>
      <c r="D5899" s="54"/>
      <c r="E5899" s="55">
        <v>3810006</v>
      </c>
      <c r="F5899" s="54" t="s">
        <v>1</v>
      </c>
      <c r="G5899" s="54" t="s">
        <v>1</v>
      </c>
      <c r="H5899" s="54" t="s">
        <v>37799</v>
      </c>
    </row>
    <row r="5900" spans="1:8">
      <c r="A5900" s="54" t="s">
        <v>35044</v>
      </c>
      <c r="B5900" s="54" t="s">
        <v>35043</v>
      </c>
      <c r="C5900" s="54" t="s">
        <v>35042</v>
      </c>
      <c r="D5900" s="54"/>
      <c r="E5900" s="55">
        <v>3811231</v>
      </c>
      <c r="F5900" s="54" t="s">
        <v>35017</v>
      </c>
      <c r="G5900" s="54" t="s">
        <v>35016</v>
      </c>
      <c r="H5900" s="54" t="s">
        <v>37799</v>
      </c>
    </row>
    <row r="5901" spans="1:8">
      <c r="A5901" s="54" t="s">
        <v>11994</v>
      </c>
      <c r="B5901" s="54" t="s">
        <v>11995</v>
      </c>
      <c r="C5901" s="54" t="s">
        <v>33826</v>
      </c>
      <c r="D5901" s="54"/>
      <c r="E5901" s="55">
        <v>3810101</v>
      </c>
      <c r="F5901" s="54" t="s">
        <v>12127</v>
      </c>
      <c r="G5901" s="54" t="s">
        <v>1</v>
      </c>
      <c r="H5901" s="54" t="s">
        <v>37799</v>
      </c>
    </row>
    <row r="5902" spans="1:8">
      <c r="A5902" s="54" t="s">
        <v>35306</v>
      </c>
      <c r="B5902" s="54" t="s">
        <v>35305</v>
      </c>
      <c r="C5902" s="54" t="s">
        <v>35304</v>
      </c>
      <c r="D5902" s="54"/>
      <c r="E5902" s="55">
        <v>3800922</v>
      </c>
      <c r="F5902" s="54" t="s">
        <v>35281</v>
      </c>
      <c r="G5902" s="54" t="s">
        <v>35280</v>
      </c>
      <c r="H5902" s="54" t="s">
        <v>37799</v>
      </c>
    </row>
    <row r="5903" spans="1:8">
      <c r="A5903" s="54" t="s">
        <v>35303</v>
      </c>
      <c r="B5903" s="54" t="s">
        <v>35302</v>
      </c>
      <c r="C5903" s="54" t="s">
        <v>35301</v>
      </c>
      <c r="D5903" s="54"/>
      <c r="E5903" s="55">
        <v>3800814</v>
      </c>
      <c r="F5903" s="54" t="s">
        <v>35276</v>
      </c>
      <c r="G5903" s="54" t="s">
        <v>1</v>
      </c>
      <c r="H5903" s="54" t="s">
        <v>37799</v>
      </c>
    </row>
    <row r="5904" spans="1:8">
      <c r="A5904" s="54" t="s">
        <v>10553</v>
      </c>
      <c r="B5904" s="54" t="s">
        <v>10554</v>
      </c>
      <c r="C5904" s="54" t="s">
        <v>10555</v>
      </c>
      <c r="D5904" s="54"/>
      <c r="E5904" s="55">
        <v>6800811</v>
      </c>
      <c r="F5904" s="54" t="s">
        <v>10694</v>
      </c>
      <c r="G5904" s="54" t="s">
        <v>1</v>
      </c>
      <c r="H5904" s="54" t="s">
        <v>37810</v>
      </c>
    </row>
    <row r="5905" spans="1:8">
      <c r="A5905" s="54" t="s">
        <v>7220</v>
      </c>
      <c r="B5905" s="54" t="s">
        <v>7221</v>
      </c>
      <c r="C5905" s="54" t="s">
        <v>7222</v>
      </c>
      <c r="D5905" s="54"/>
      <c r="E5905" s="55">
        <v>6848555</v>
      </c>
      <c r="F5905" s="54" t="s">
        <v>7319</v>
      </c>
      <c r="G5905" s="54" t="s">
        <v>7320</v>
      </c>
      <c r="H5905" s="54" t="s">
        <v>37810</v>
      </c>
    </row>
    <row r="5906" spans="1:8">
      <c r="A5906" s="54" t="s">
        <v>2218</v>
      </c>
      <c r="B5906" s="54" t="s">
        <v>2217</v>
      </c>
      <c r="C5906" s="54" t="s">
        <v>2216</v>
      </c>
      <c r="D5906" s="54"/>
      <c r="E5906" s="55">
        <v>6820804</v>
      </c>
      <c r="F5906" s="54" t="s">
        <v>2197</v>
      </c>
      <c r="G5906" s="54" t="s">
        <v>1</v>
      </c>
      <c r="H5906" s="54" t="s">
        <v>37810</v>
      </c>
    </row>
    <row r="5907" spans="1:8">
      <c r="A5907" s="54" t="s">
        <v>897</v>
      </c>
      <c r="B5907" s="54" t="s">
        <v>896</v>
      </c>
      <c r="C5907" s="54" t="s">
        <v>895</v>
      </c>
      <c r="D5907" s="54"/>
      <c r="E5907" s="55">
        <v>6800901</v>
      </c>
      <c r="F5907" s="54" t="s">
        <v>1</v>
      </c>
      <c r="G5907" s="54" t="s">
        <v>1</v>
      </c>
      <c r="H5907" s="54" t="s">
        <v>37810</v>
      </c>
    </row>
    <row r="5908" spans="1:8">
      <c r="A5908" s="54" t="s">
        <v>10932</v>
      </c>
      <c r="B5908" s="54" t="s">
        <v>10933</v>
      </c>
      <c r="C5908" s="54" t="s">
        <v>10934</v>
      </c>
      <c r="D5908" s="54"/>
      <c r="E5908" s="55">
        <v>6800873</v>
      </c>
      <c r="F5908" s="54" t="s">
        <v>235</v>
      </c>
      <c r="G5908" s="54" t="s">
        <v>234</v>
      </c>
      <c r="H5908" s="54" t="s">
        <v>37810</v>
      </c>
    </row>
    <row r="5909" spans="1:8">
      <c r="A5909" s="54" t="s">
        <v>9795</v>
      </c>
      <c r="B5909" s="54" t="s">
        <v>9796</v>
      </c>
      <c r="C5909" s="54" t="s">
        <v>9797</v>
      </c>
      <c r="D5909" s="54"/>
      <c r="E5909" s="55">
        <v>6800833</v>
      </c>
      <c r="F5909" s="54" t="s">
        <v>9940</v>
      </c>
      <c r="G5909" s="54" t="s">
        <v>9941</v>
      </c>
      <c r="H5909" s="54" t="s">
        <v>37810</v>
      </c>
    </row>
    <row r="5910" spans="1:8">
      <c r="A5910" s="54" t="s">
        <v>3195</v>
      </c>
      <c r="B5910" s="54" t="s">
        <v>3196</v>
      </c>
      <c r="C5910" s="54" t="s">
        <v>3197</v>
      </c>
      <c r="D5910" s="54"/>
      <c r="E5910" s="55">
        <v>6808517</v>
      </c>
      <c r="F5910" s="54" t="s">
        <v>1</v>
      </c>
      <c r="G5910" s="54" t="s">
        <v>1</v>
      </c>
      <c r="H5910" s="54" t="s">
        <v>37810</v>
      </c>
    </row>
    <row r="5911" spans="1:8">
      <c r="A5911" s="54" t="s">
        <v>2213</v>
      </c>
      <c r="B5911" s="54" t="s">
        <v>2212</v>
      </c>
      <c r="C5911" s="54" t="s">
        <v>2211</v>
      </c>
      <c r="D5911" s="54"/>
      <c r="E5911" s="55">
        <v>6838504</v>
      </c>
      <c r="F5911" s="54" t="s">
        <v>1</v>
      </c>
      <c r="G5911" s="54" t="s">
        <v>1</v>
      </c>
      <c r="H5911" s="54" t="s">
        <v>37810</v>
      </c>
    </row>
    <row r="5912" spans="1:8">
      <c r="A5912" s="54" t="s">
        <v>3631</v>
      </c>
      <c r="B5912" s="54" t="s">
        <v>3632</v>
      </c>
      <c r="C5912" s="54" t="s">
        <v>3633</v>
      </c>
      <c r="D5912" s="54" t="s">
        <v>38599</v>
      </c>
      <c r="E5912" s="55">
        <v>1070052</v>
      </c>
      <c r="F5912" s="54" t="s">
        <v>1</v>
      </c>
      <c r="G5912" s="54" t="s">
        <v>1</v>
      </c>
      <c r="H5912" s="54" t="s">
        <v>37792</v>
      </c>
    </row>
    <row r="5913" spans="1:8">
      <c r="A5913" s="54" t="s">
        <v>23281</v>
      </c>
      <c r="B5913" s="54" t="s">
        <v>23282</v>
      </c>
      <c r="C5913" s="54" t="s">
        <v>23283</v>
      </c>
      <c r="D5913" s="54"/>
      <c r="E5913" s="55">
        <v>8792401</v>
      </c>
      <c r="F5913" s="54" t="s">
        <v>33520</v>
      </c>
      <c r="G5913" s="54" t="s">
        <v>1</v>
      </c>
      <c r="H5913" s="54" t="s">
        <v>37823</v>
      </c>
    </row>
    <row r="5914" spans="1:8">
      <c r="A5914" s="54" t="s">
        <v>6831</v>
      </c>
      <c r="B5914" s="54" t="s">
        <v>6832</v>
      </c>
      <c r="C5914" s="54" t="s">
        <v>6833</v>
      </c>
      <c r="D5914" s="54"/>
      <c r="E5914" s="55">
        <v>368511</v>
      </c>
      <c r="F5914" s="54" t="s">
        <v>6927</v>
      </c>
      <c r="G5914" s="54" t="s">
        <v>6928</v>
      </c>
      <c r="H5914" s="54" t="s">
        <v>37781</v>
      </c>
    </row>
    <row r="5915" spans="1:8">
      <c r="A5915" s="54" t="s">
        <v>17422</v>
      </c>
      <c r="B5915" s="54" t="s">
        <v>17423</v>
      </c>
      <c r="C5915" s="54" t="s">
        <v>17424</v>
      </c>
      <c r="D5915" s="54"/>
      <c r="E5915" s="55">
        <v>2010004</v>
      </c>
      <c r="F5915" s="54" t="s">
        <v>17630</v>
      </c>
      <c r="G5915" s="54" t="s">
        <v>17631</v>
      </c>
      <c r="H5915" s="54" t="s">
        <v>37792</v>
      </c>
    </row>
    <row r="5916" spans="1:8">
      <c r="A5916" s="54" t="s">
        <v>9790</v>
      </c>
      <c r="B5916" s="54" t="s">
        <v>9791</v>
      </c>
      <c r="C5916" s="54" t="s">
        <v>9792</v>
      </c>
      <c r="D5916" s="54"/>
      <c r="E5916" s="55">
        <v>7080871</v>
      </c>
      <c r="F5916" s="54" t="s">
        <v>9935</v>
      </c>
      <c r="G5916" s="54" t="s">
        <v>9936</v>
      </c>
      <c r="H5916" s="54" t="s">
        <v>37812</v>
      </c>
    </row>
    <row r="5917" spans="1:8">
      <c r="A5917" s="54" t="s">
        <v>6470</v>
      </c>
      <c r="B5917" s="54" t="s">
        <v>6471</v>
      </c>
      <c r="C5917" s="54" t="s">
        <v>6472</v>
      </c>
      <c r="D5917" s="54"/>
      <c r="E5917" s="55">
        <v>2750026</v>
      </c>
      <c r="F5917" s="54" t="s">
        <v>6560</v>
      </c>
      <c r="G5917" s="54" t="s">
        <v>1</v>
      </c>
      <c r="H5917" s="54" t="s">
        <v>37791</v>
      </c>
    </row>
    <row r="5918" spans="1:8">
      <c r="A5918" s="54" t="s">
        <v>35410</v>
      </c>
      <c r="B5918" s="54" t="s">
        <v>35409</v>
      </c>
      <c r="C5918" s="54" t="s">
        <v>35408</v>
      </c>
      <c r="D5918" s="54"/>
      <c r="E5918" s="55">
        <v>4960038</v>
      </c>
      <c r="F5918" s="54" t="s">
        <v>1</v>
      </c>
      <c r="G5918" s="54" t="s">
        <v>1</v>
      </c>
      <c r="H5918" s="54" t="s">
        <v>37802</v>
      </c>
    </row>
    <row r="5919" spans="1:8">
      <c r="A5919" s="54" t="s">
        <v>22487</v>
      </c>
      <c r="B5919" s="54" t="s">
        <v>22488</v>
      </c>
      <c r="C5919" s="54" t="s">
        <v>22489</v>
      </c>
      <c r="D5919" s="54"/>
      <c r="E5919" s="55">
        <v>4960009</v>
      </c>
      <c r="F5919" s="54" t="s">
        <v>22761</v>
      </c>
      <c r="G5919" s="54" t="s">
        <v>22762</v>
      </c>
      <c r="H5919" s="54" t="s">
        <v>37802</v>
      </c>
    </row>
    <row r="5920" spans="1:8">
      <c r="A5920" s="54" t="s">
        <v>23328</v>
      </c>
      <c r="B5920" s="54" t="s">
        <v>23329</v>
      </c>
      <c r="C5920" s="54" t="s">
        <v>23330</v>
      </c>
      <c r="D5920" s="54"/>
      <c r="E5920" s="55">
        <v>1010052</v>
      </c>
      <c r="F5920" s="54" t="s">
        <v>33479</v>
      </c>
      <c r="G5920" s="54" t="s">
        <v>33478</v>
      </c>
      <c r="H5920" s="54" t="s">
        <v>37792</v>
      </c>
    </row>
    <row r="5921" spans="1:8">
      <c r="A5921" s="54" t="s">
        <v>14003</v>
      </c>
      <c r="B5921" s="54" t="s">
        <v>14004</v>
      </c>
      <c r="C5921" s="54" t="s">
        <v>14005</v>
      </c>
      <c r="D5921" s="54"/>
      <c r="E5921" s="55">
        <v>9891753</v>
      </c>
      <c r="F5921" s="54" t="s">
        <v>14178</v>
      </c>
      <c r="G5921" s="54" t="s">
        <v>14179</v>
      </c>
      <c r="H5921" s="54" t="s">
        <v>37783</v>
      </c>
    </row>
    <row r="5922" spans="1:8">
      <c r="A5922" s="54" t="s">
        <v>2599</v>
      </c>
      <c r="B5922" s="54" t="s">
        <v>2600</v>
      </c>
      <c r="C5922" s="54" t="s">
        <v>2601</v>
      </c>
      <c r="D5922" s="54"/>
      <c r="E5922" s="55">
        <v>5700043</v>
      </c>
      <c r="F5922" s="54" t="s">
        <v>37270</v>
      </c>
      <c r="G5922" s="54" t="s">
        <v>37269</v>
      </c>
      <c r="H5922" s="54" t="s">
        <v>37806</v>
      </c>
    </row>
    <row r="5923" spans="1:8">
      <c r="A5923" s="54" t="s">
        <v>23548</v>
      </c>
      <c r="B5923" s="54" t="s">
        <v>23549</v>
      </c>
      <c r="C5923" s="54" t="s">
        <v>23550</v>
      </c>
      <c r="D5923" s="54"/>
      <c r="E5923" s="55">
        <v>5700044</v>
      </c>
      <c r="F5923" s="54" t="s">
        <v>33277</v>
      </c>
      <c r="G5923" s="54" t="s">
        <v>1</v>
      </c>
      <c r="H5923" s="54" t="s">
        <v>37806</v>
      </c>
    </row>
    <row r="5924" spans="1:8">
      <c r="A5924" s="54" t="s">
        <v>35580</v>
      </c>
      <c r="B5924" s="54" t="s">
        <v>35579</v>
      </c>
      <c r="C5924" s="54" t="s">
        <v>35578</v>
      </c>
      <c r="D5924" s="54"/>
      <c r="E5924" s="55">
        <v>9978515</v>
      </c>
      <c r="F5924" s="54" t="s">
        <v>1</v>
      </c>
      <c r="G5924" s="54" t="s">
        <v>1</v>
      </c>
      <c r="H5924" s="54" t="s">
        <v>37785</v>
      </c>
    </row>
    <row r="5925" spans="1:8">
      <c r="A5925" s="54" t="s">
        <v>8071</v>
      </c>
      <c r="B5925" s="54" t="s">
        <v>8072</v>
      </c>
      <c r="C5925" s="54" t="s">
        <v>8073</v>
      </c>
      <c r="D5925" s="54"/>
      <c r="E5925" s="55">
        <v>2308501</v>
      </c>
      <c r="F5925" s="54" t="s">
        <v>8169</v>
      </c>
      <c r="G5925" s="54" t="s">
        <v>1</v>
      </c>
      <c r="H5925" s="54" t="s">
        <v>37793</v>
      </c>
    </row>
    <row r="5926" spans="1:8">
      <c r="A5926" s="54" t="s">
        <v>19627</v>
      </c>
      <c r="B5926" s="54" t="s">
        <v>19628</v>
      </c>
      <c r="C5926" s="54" t="s">
        <v>19629</v>
      </c>
      <c r="D5926" s="54"/>
      <c r="E5926" s="55">
        <v>5700044</v>
      </c>
      <c r="F5926" s="54" t="s">
        <v>1</v>
      </c>
      <c r="G5926" s="54" t="s">
        <v>1</v>
      </c>
      <c r="H5926" s="54" t="s">
        <v>37806</v>
      </c>
    </row>
    <row r="5927" spans="1:8">
      <c r="A5927" s="54" t="s">
        <v>18992</v>
      </c>
      <c r="B5927" s="54" t="s">
        <v>18993</v>
      </c>
      <c r="C5927" s="54" t="s">
        <v>18994</v>
      </c>
      <c r="D5927" s="54"/>
      <c r="E5927" s="55">
        <v>5630036</v>
      </c>
      <c r="F5927" s="54" t="s">
        <v>19241</v>
      </c>
      <c r="G5927" s="54" t="s">
        <v>19242</v>
      </c>
      <c r="H5927" s="54" t="s">
        <v>37806</v>
      </c>
    </row>
    <row r="5928" spans="1:8">
      <c r="A5928" s="54" t="s">
        <v>22826</v>
      </c>
      <c r="B5928" s="54" t="s">
        <v>22827</v>
      </c>
      <c r="C5928" s="54" t="s">
        <v>22828</v>
      </c>
      <c r="D5928" s="54"/>
      <c r="E5928" s="55">
        <v>6693465</v>
      </c>
      <c r="F5928" s="54" t="s">
        <v>23088</v>
      </c>
      <c r="G5928" s="54" t="s">
        <v>1</v>
      </c>
      <c r="H5928" s="54" t="s">
        <v>37807</v>
      </c>
    </row>
    <row r="5929" spans="1:8">
      <c r="A5929" s="54" t="s">
        <v>10920</v>
      </c>
      <c r="B5929" s="54" t="s">
        <v>10921</v>
      </c>
      <c r="C5929" s="54" t="s">
        <v>10922</v>
      </c>
      <c r="D5929" s="54"/>
      <c r="E5929" s="55">
        <v>3700117</v>
      </c>
      <c r="F5929" s="54" t="s">
        <v>11057</v>
      </c>
      <c r="G5929" s="54" t="s">
        <v>11058</v>
      </c>
      <c r="H5929" s="54" t="s">
        <v>37789</v>
      </c>
    </row>
    <row r="5930" spans="1:8">
      <c r="A5930" s="54" t="s">
        <v>21224</v>
      </c>
      <c r="B5930" s="54" t="s">
        <v>21225</v>
      </c>
      <c r="C5930" s="54" t="s">
        <v>21226</v>
      </c>
      <c r="D5930" s="54"/>
      <c r="E5930" s="55">
        <v>8810016</v>
      </c>
      <c r="F5930" s="54" t="s">
        <v>21525</v>
      </c>
      <c r="G5930" s="54" t="s">
        <v>21526</v>
      </c>
      <c r="H5930" s="54" t="s">
        <v>37824</v>
      </c>
    </row>
    <row r="5931" spans="1:8">
      <c r="A5931" s="54" t="s">
        <v>21761</v>
      </c>
      <c r="B5931" s="54" t="s">
        <v>21762</v>
      </c>
      <c r="C5931" s="54" t="s">
        <v>21763</v>
      </c>
      <c r="D5931" s="54"/>
      <c r="E5931" s="55">
        <v>8620925</v>
      </c>
      <c r="F5931" s="54" t="s">
        <v>22072</v>
      </c>
      <c r="G5931" s="54" t="s">
        <v>1</v>
      </c>
      <c r="H5931" s="54" t="s">
        <v>37822</v>
      </c>
    </row>
    <row r="5932" spans="1:8">
      <c r="A5932" s="54" t="s">
        <v>33203</v>
      </c>
      <c r="B5932" s="54" t="s">
        <v>33202</v>
      </c>
      <c r="C5932" s="54" t="s">
        <v>33201</v>
      </c>
      <c r="D5932" s="54"/>
      <c r="E5932" s="55">
        <v>7900052</v>
      </c>
      <c r="F5932" s="54" t="s">
        <v>32900</v>
      </c>
      <c r="G5932" s="54" t="s">
        <v>1</v>
      </c>
      <c r="H5932" s="54" t="s">
        <v>37817</v>
      </c>
    </row>
    <row r="5933" spans="1:8">
      <c r="A5933" s="54" t="s">
        <v>14066</v>
      </c>
      <c r="B5933" s="54" t="s">
        <v>14067</v>
      </c>
      <c r="C5933" s="54" t="s">
        <v>14068</v>
      </c>
      <c r="D5933" s="54"/>
      <c r="E5933" s="55">
        <v>8368505</v>
      </c>
      <c r="F5933" s="54" t="s">
        <v>14239</v>
      </c>
      <c r="G5933" s="54" t="s">
        <v>1</v>
      </c>
      <c r="H5933" s="54" t="s">
        <v>37819</v>
      </c>
    </row>
    <row r="5934" spans="1:8">
      <c r="A5934" s="54" t="s">
        <v>35404</v>
      </c>
      <c r="B5934" s="54" t="s">
        <v>35403</v>
      </c>
      <c r="C5934" s="54" t="s">
        <v>35402</v>
      </c>
      <c r="D5934" s="54"/>
      <c r="E5934" s="55">
        <v>2990111</v>
      </c>
      <c r="F5934" s="54" t="s">
        <v>1</v>
      </c>
      <c r="G5934" s="54" t="s">
        <v>1</v>
      </c>
      <c r="H5934" s="54" t="s">
        <v>37791</v>
      </c>
    </row>
    <row r="5935" spans="1:8">
      <c r="A5935" s="54" t="s">
        <v>35401</v>
      </c>
      <c r="B5935" s="54" t="s">
        <v>35400</v>
      </c>
      <c r="C5935" s="54" t="s">
        <v>35399</v>
      </c>
      <c r="D5935" s="54"/>
      <c r="E5935" s="55">
        <v>2138507</v>
      </c>
      <c r="F5935" s="54" t="s">
        <v>35375</v>
      </c>
      <c r="G5935" s="54" t="s">
        <v>1</v>
      </c>
      <c r="H5935" s="54" t="s">
        <v>37793</v>
      </c>
    </row>
    <row r="5936" spans="1:8">
      <c r="A5936" s="54" t="s">
        <v>831</v>
      </c>
      <c r="B5936" s="54" t="s">
        <v>830</v>
      </c>
      <c r="C5936" s="54" t="s">
        <v>829</v>
      </c>
      <c r="D5936" s="54"/>
      <c r="E5936" s="55">
        <v>1730003</v>
      </c>
      <c r="F5936" s="54" t="s">
        <v>1</v>
      </c>
      <c r="G5936" s="54" t="s">
        <v>1</v>
      </c>
      <c r="H5936" s="54" t="s">
        <v>37792</v>
      </c>
    </row>
    <row r="5937" spans="1:8">
      <c r="A5937" s="54" t="s">
        <v>14261</v>
      </c>
      <c r="B5937" s="54" t="s">
        <v>14262</v>
      </c>
      <c r="C5937" s="54" t="s">
        <v>14263</v>
      </c>
      <c r="D5937" s="54"/>
      <c r="E5937" s="55">
        <v>1510071</v>
      </c>
      <c r="F5937" s="54" t="s">
        <v>14424</v>
      </c>
      <c r="G5937" s="54" t="s">
        <v>14425</v>
      </c>
      <c r="H5937" s="54" t="s">
        <v>37792</v>
      </c>
    </row>
    <row r="5938" spans="1:8">
      <c r="A5938" s="54" t="s">
        <v>19253</v>
      </c>
      <c r="B5938" s="54" t="s">
        <v>19254</v>
      </c>
      <c r="C5938" s="54" t="s">
        <v>19255</v>
      </c>
      <c r="D5938" s="54"/>
      <c r="E5938" s="55">
        <v>7692695</v>
      </c>
      <c r="F5938" s="54" t="s">
        <v>19516</v>
      </c>
      <c r="G5938" s="54" t="s">
        <v>1</v>
      </c>
      <c r="H5938" s="54" t="s">
        <v>37816</v>
      </c>
    </row>
    <row r="5939" spans="1:8">
      <c r="A5939" s="54" t="s">
        <v>6653</v>
      </c>
      <c r="B5939" s="54" t="s">
        <v>6654</v>
      </c>
      <c r="C5939" s="54" t="s">
        <v>6655</v>
      </c>
      <c r="D5939" s="54"/>
      <c r="E5939" s="55">
        <v>4060032</v>
      </c>
      <c r="F5939" s="54" t="s">
        <v>6730</v>
      </c>
      <c r="G5939" s="54" t="s">
        <v>6731</v>
      </c>
      <c r="H5939" s="54" t="s">
        <v>37798</v>
      </c>
    </row>
    <row r="5940" spans="1:8">
      <c r="A5940" s="54" t="s">
        <v>2031</v>
      </c>
      <c r="B5940" s="54" t="s">
        <v>2030</v>
      </c>
      <c r="C5940" s="54" t="s">
        <v>244</v>
      </c>
      <c r="D5940" s="54"/>
      <c r="E5940" s="55">
        <v>2960041</v>
      </c>
      <c r="F5940" s="54" t="s">
        <v>1</v>
      </c>
      <c r="G5940" s="54" t="s">
        <v>1</v>
      </c>
      <c r="H5940" s="54" t="s">
        <v>37791</v>
      </c>
    </row>
    <row r="5941" spans="1:8">
      <c r="A5941" s="54" t="s">
        <v>35393</v>
      </c>
      <c r="B5941" s="54" t="s">
        <v>35392</v>
      </c>
      <c r="C5941" s="54" t="s">
        <v>35391</v>
      </c>
      <c r="D5941" s="54"/>
      <c r="E5941" s="55">
        <v>658611</v>
      </c>
      <c r="F5941" s="54" t="s">
        <v>35369</v>
      </c>
      <c r="G5941" s="54" t="s">
        <v>1</v>
      </c>
      <c r="H5941" s="54" t="s">
        <v>37780</v>
      </c>
    </row>
    <row r="5942" spans="1:8">
      <c r="A5942" s="54" t="s">
        <v>4345</v>
      </c>
      <c r="B5942" s="54" t="s">
        <v>4346</v>
      </c>
      <c r="C5942" s="54" t="s">
        <v>4347</v>
      </c>
      <c r="D5942" s="54"/>
      <c r="E5942" s="55">
        <v>8630046</v>
      </c>
      <c r="F5942" s="54" t="s">
        <v>4389</v>
      </c>
      <c r="G5942" s="54" t="s">
        <v>4390</v>
      </c>
      <c r="H5942" s="54" t="s">
        <v>37822</v>
      </c>
    </row>
    <row r="5943" spans="1:8">
      <c r="A5943" s="54" t="s">
        <v>21067</v>
      </c>
      <c r="B5943" s="54" t="s">
        <v>21068</v>
      </c>
      <c r="C5943" s="54" t="s">
        <v>21069</v>
      </c>
      <c r="D5943" s="54"/>
      <c r="E5943" s="55">
        <v>9940047</v>
      </c>
      <c r="F5943" s="54" t="s">
        <v>21358</v>
      </c>
      <c r="G5943" s="54" t="s">
        <v>21359</v>
      </c>
      <c r="H5943" s="54" t="s">
        <v>37785</v>
      </c>
    </row>
    <row r="5944" spans="1:8">
      <c r="A5944" s="54" t="s">
        <v>15925</v>
      </c>
      <c r="B5944" s="54" t="s">
        <v>33744</v>
      </c>
      <c r="C5944" s="54" t="s">
        <v>15926</v>
      </c>
      <c r="D5944" s="54"/>
      <c r="E5944" s="55">
        <v>4680008</v>
      </c>
      <c r="F5944" s="54" t="s">
        <v>16104</v>
      </c>
      <c r="G5944" s="54" t="s">
        <v>1</v>
      </c>
      <c r="H5944" s="54" t="s">
        <v>37802</v>
      </c>
    </row>
    <row r="5945" spans="1:8">
      <c r="A5945" s="54" t="s">
        <v>3673</v>
      </c>
      <c r="B5945" s="54" t="s">
        <v>3674</v>
      </c>
      <c r="C5945" s="54" t="s">
        <v>3675</v>
      </c>
      <c r="D5945" s="54"/>
      <c r="E5945" s="55">
        <v>5300043</v>
      </c>
      <c r="F5945" s="54" t="s">
        <v>1</v>
      </c>
      <c r="G5945" s="54" t="s">
        <v>1</v>
      </c>
      <c r="H5945" s="54" t="s">
        <v>37806</v>
      </c>
    </row>
    <row r="5946" spans="1:8">
      <c r="A5946" s="54" t="s">
        <v>34378</v>
      </c>
      <c r="B5946" s="54" t="s">
        <v>34377</v>
      </c>
      <c r="C5946" s="54" t="s">
        <v>34376</v>
      </c>
      <c r="D5946" s="54"/>
      <c r="E5946" s="55">
        <v>8920822</v>
      </c>
      <c r="F5946" s="54" t="s">
        <v>34339</v>
      </c>
      <c r="G5946" s="54" t="s">
        <v>34338</v>
      </c>
      <c r="H5946" s="54" t="s">
        <v>37825</v>
      </c>
    </row>
    <row r="5947" spans="1:8">
      <c r="A5947" s="54" t="s">
        <v>2237</v>
      </c>
      <c r="B5947" s="54" t="s">
        <v>2236</v>
      </c>
      <c r="C5947" s="54" t="s">
        <v>2235</v>
      </c>
      <c r="D5947" s="54"/>
      <c r="E5947" s="55">
        <v>6328552</v>
      </c>
      <c r="F5947" s="54" t="s">
        <v>1</v>
      </c>
      <c r="G5947" s="54" t="s">
        <v>1</v>
      </c>
      <c r="H5947" s="54" t="s">
        <v>37808</v>
      </c>
    </row>
    <row r="5948" spans="1:8">
      <c r="A5948" s="54" t="s">
        <v>21447</v>
      </c>
      <c r="B5948" s="54" t="s">
        <v>21448</v>
      </c>
      <c r="C5948" s="54" t="s">
        <v>21449</v>
      </c>
      <c r="D5948" s="54"/>
      <c r="E5948" s="55">
        <v>7700941</v>
      </c>
      <c r="F5948" s="54" t="s">
        <v>21755</v>
      </c>
      <c r="G5948" s="54" t="s">
        <v>21756</v>
      </c>
      <c r="H5948" s="54" t="s">
        <v>37815</v>
      </c>
    </row>
    <row r="5949" spans="1:8">
      <c r="A5949" s="54" t="s">
        <v>14956</v>
      </c>
      <c r="B5949" s="54" t="s">
        <v>14957</v>
      </c>
      <c r="C5949" s="54" t="s">
        <v>14958</v>
      </c>
      <c r="D5949" s="54"/>
      <c r="E5949" s="55">
        <v>8800003</v>
      </c>
      <c r="F5949" s="54" t="s">
        <v>15152</v>
      </c>
      <c r="G5949" s="54" t="s">
        <v>15153</v>
      </c>
      <c r="H5949" s="54" t="s">
        <v>37824</v>
      </c>
    </row>
    <row r="5950" spans="1:8">
      <c r="A5950" s="54" t="s">
        <v>9048</v>
      </c>
      <c r="B5950" s="54" t="s">
        <v>9049</v>
      </c>
      <c r="C5950" s="54" t="s">
        <v>9050</v>
      </c>
      <c r="D5950" s="54"/>
      <c r="E5950" s="55">
        <v>8391213</v>
      </c>
      <c r="F5950" s="54" t="s">
        <v>9165</v>
      </c>
      <c r="G5950" s="54" t="s">
        <v>9166</v>
      </c>
      <c r="H5950" s="54" t="s">
        <v>37819</v>
      </c>
    </row>
    <row r="5951" spans="1:8">
      <c r="A5951" s="54" t="s">
        <v>4920</v>
      </c>
      <c r="B5951" s="54" t="s">
        <v>4921</v>
      </c>
      <c r="C5951" s="54" t="s">
        <v>4922</v>
      </c>
      <c r="D5951" s="54"/>
      <c r="E5951" s="55">
        <v>2460023</v>
      </c>
      <c r="F5951" s="54" t="s">
        <v>1</v>
      </c>
      <c r="G5951" s="54" t="s">
        <v>1</v>
      </c>
      <c r="H5951" s="54" t="s">
        <v>37793</v>
      </c>
    </row>
    <row r="5952" spans="1:8">
      <c r="A5952" s="54" t="s">
        <v>32946</v>
      </c>
      <c r="B5952" s="54" t="s">
        <v>32945</v>
      </c>
      <c r="C5952" s="54" t="s">
        <v>39154</v>
      </c>
      <c r="D5952" s="54" t="s">
        <v>39155</v>
      </c>
      <c r="E5952" s="55">
        <v>2240053</v>
      </c>
      <c r="F5952" s="54" t="s">
        <v>32650</v>
      </c>
      <c r="G5952" s="54" t="s">
        <v>32649</v>
      </c>
      <c r="H5952" s="54" t="s">
        <v>37793</v>
      </c>
    </row>
    <row r="5953" spans="1:8">
      <c r="A5953" s="54" t="s">
        <v>199</v>
      </c>
      <c r="B5953" s="54" t="s">
        <v>198</v>
      </c>
      <c r="C5953" s="54" t="s">
        <v>197</v>
      </c>
      <c r="D5953" s="54" t="s">
        <v>38914</v>
      </c>
      <c r="E5953" s="55">
        <v>2730002</v>
      </c>
      <c r="F5953" s="54" t="s">
        <v>14588</v>
      </c>
      <c r="G5953" s="54" t="s">
        <v>6918</v>
      </c>
      <c r="H5953" s="54" t="s">
        <v>37791</v>
      </c>
    </row>
    <row r="5954" spans="1:8">
      <c r="A5954" s="54" t="s">
        <v>35467</v>
      </c>
      <c r="B5954" s="54" t="s">
        <v>35466</v>
      </c>
      <c r="C5954" s="54" t="s">
        <v>35465</v>
      </c>
      <c r="D5954" s="54"/>
      <c r="E5954" s="55">
        <v>8258567</v>
      </c>
      <c r="F5954" s="54" t="s">
        <v>1</v>
      </c>
      <c r="G5954" s="54" t="s">
        <v>1</v>
      </c>
      <c r="H5954" s="54" t="s">
        <v>37819</v>
      </c>
    </row>
    <row r="5955" spans="1:8">
      <c r="A5955" s="54" t="s">
        <v>21438</v>
      </c>
      <c r="B5955" s="54" t="s">
        <v>21439</v>
      </c>
      <c r="C5955" s="54" t="s">
        <v>21440</v>
      </c>
      <c r="D5955" s="54"/>
      <c r="E5955" s="55">
        <v>9230801</v>
      </c>
      <c r="F5955" s="54" t="s">
        <v>21745</v>
      </c>
      <c r="G5955" s="54" t="s">
        <v>21746</v>
      </c>
      <c r="H5955" s="54" t="s">
        <v>37796</v>
      </c>
    </row>
    <row r="5956" spans="1:8">
      <c r="A5956" s="54" t="s">
        <v>13950</v>
      </c>
      <c r="B5956" s="54" t="s">
        <v>13951</v>
      </c>
      <c r="C5956" s="54" t="s">
        <v>13952</v>
      </c>
      <c r="D5956" s="54" t="s">
        <v>38904</v>
      </c>
      <c r="E5956" s="55">
        <v>2240003</v>
      </c>
      <c r="F5956" s="54" t="s">
        <v>14114</v>
      </c>
      <c r="G5956" s="54" t="s">
        <v>1</v>
      </c>
      <c r="H5956" s="54" t="s">
        <v>37793</v>
      </c>
    </row>
    <row r="5957" spans="1:8">
      <c r="A5957" s="54" t="s">
        <v>34494</v>
      </c>
      <c r="B5957" s="54" t="s">
        <v>34493</v>
      </c>
      <c r="C5957" s="54" t="s">
        <v>34492</v>
      </c>
      <c r="D5957" s="54"/>
      <c r="E5957" s="55">
        <v>7800901</v>
      </c>
      <c r="F5957" s="54" t="s">
        <v>34462</v>
      </c>
      <c r="G5957" s="54" t="s">
        <v>34461</v>
      </c>
      <c r="H5957" s="54" t="s">
        <v>37818</v>
      </c>
    </row>
    <row r="5958" spans="1:8">
      <c r="A5958" s="54" t="s">
        <v>16129</v>
      </c>
      <c r="B5958" s="54" t="s">
        <v>16130</v>
      </c>
      <c r="C5958" s="54" t="s">
        <v>16131</v>
      </c>
      <c r="D5958" s="54"/>
      <c r="E5958" s="55">
        <v>1770053</v>
      </c>
      <c r="F5958" s="54" t="s">
        <v>16333</v>
      </c>
      <c r="G5958" s="54" t="s">
        <v>16334</v>
      </c>
      <c r="H5958" s="54" t="s">
        <v>37792</v>
      </c>
    </row>
    <row r="5959" spans="1:8">
      <c r="A5959" s="54" t="s">
        <v>16209</v>
      </c>
      <c r="B5959" s="54" t="s">
        <v>16210</v>
      </c>
      <c r="C5959" s="54" t="s">
        <v>16211</v>
      </c>
      <c r="D5959" s="54"/>
      <c r="E5959" s="55">
        <v>1930835</v>
      </c>
      <c r="F5959" s="54" t="s">
        <v>16406</v>
      </c>
      <c r="G5959" s="54" t="s">
        <v>16407</v>
      </c>
      <c r="H5959" s="54" t="s">
        <v>37792</v>
      </c>
    </row>
    <row r="5960" spans="1:8">
      <c r="A5960" s="54" t="s">
        <v>7183</v>
      </c>
      <c r="B5960" s="54" t="s">
        <v>7184</v>
      </c>
      <c r="C5960" s="54" t="s">
        <v>7185</v>
      </c>
      <c r="D5960" s="54"/>
      <c r="E5960" s="55">
        <v>8400862</v>
      </c>
      <c r="F5960" s="54" t="s">
        <v>7269</v>
      </c>
      <c r="G5960" s="54" t="s">
        <v>7270</v>
      </c>
      <c r="H5960" s="54" t="s">
        <v>37820</v>
      </c>
    </row>
    <row r="5961" spans="1:8">
      <c r="A5961" s="54" t="s">
        <v>3395</v>
      </c>
      <c r="B5961" s="54" t="s">
        <v>3396</v>
      </c>
      <c r="C5961" s="54" t="s">
        <v>3397</v>
      </c>
      <c r="D5961" s="54"/>
      <c r="E5961" s="55">
        <v>5998123</v>
      </c>
      <c r="F5961" s="54" t="s">
        <v>3405</v>
      </c>
      <c r="G5961" s="54" t="s">
        <v>3406</v>
      </c>
      <c r="H5961" s="54" t="s">
        <v>37806</v>
      </c>
    </row>
    <row r="5962" spans="1:8">
      <c r="A5962" s="54" t="s">
        <v>20947</v>
      </c>
      <c r="B5962" s="54" t="s">
        <v>23710</v>
      </c>
      <c r="C5962" s="54" t="s">
        <v>20948</v>
      </c>
      <c r="D5962" s="54"/>
      <c r="E5962" s="55">
        <v>4600002</v>
      </c>
      <c r="F5962" s="54" t="s">
        <v>21231</v>
      </c>
      <c r="G5962" s="54" t="s">
        <v>1</v>
      </c>
      <c r="H5962" s="54" t="s">
        <v>37802</v>
      </c>
    </row>
    <row r="5963" spans="1:8">
      <c r="A5963" s="54" t="s">
        <v>20484</v>
      </c>
      <c r="B5963" s="54" t="s">
        <v>20485</v>
      </c>
      <c r="C5963" s="54" t="s">
        <v>20486</v>
      </c>
      <c r="D5963" s="54"/>
      <c r="E5963" s="55">
        <v>6740061</v>
      </c>
      <c r="F5963" s="54" t="s">
        <v>20778</v>
      </c>
      <c r="G5963" s="54" t="s">
        <v>20779</v>
      </c>
      <c r="H5963" s="54" t="s">
        <v>37807</v>
      </c>
    </row>
    <row r="5964" spans="1:8">
      <c r="A5964" s="54" t="s">
        <v>18590</v>
      </c>
      <c r="B5964" s="54" t="s">
        <v>18591</v>
      </c>
      <c r="C5964" s="54" t="s">
        <v>18592</v>
      </c>
      <c r="D5964" s="54"/>
      <c r="E5964" s="55">
        <v>5328505</v>
      </c>
      <c r="F5964" s="54" t="s">
        <v>18816</v>
      </c>
      <c r="G5964" s="54" t="s">
        <v>1</v>
      </c>
      <c r="H5964" s="54" t="s">
        <v>37806</v>
      </c>
    </row>
    <row r="5965" spans="1:8">
      <c r="A5965" s="54" t="s">
        <v>4034</v>
      </c>
      <c r="B5965" s="54" t="s">
        <v>4035</v>
      </c>
      <c r="C5965" s="54" t="s">
        <v>4036</v>
      </c>
      <c r="D5965" s="54"/>
      <c r="E5965" s="55">
        <v>6100334</v>
      </c>
      <c r="F5965" s="54" t="s">
        <v>4065</v>
      </c>
      <c r="G5965" s="54" t="s">
        <v>1</v>
      </c>
      <c r="H5965" s="54" t="s">
        <v>37805</v>
      </c>
    </row>
    <row r="5966" spans="1:8">
      <c r="A5966" s="54" t="s">
        <v>7809</v>
      </c>
      <c r="B5966" s="54" t="s">
        <v>7810</v>
      </c>
      <c r="C5966" s="54" t="s">
        <v>7811</v>
      </c>
      <c r="D5966" s="54"/>
      <c r="E5966" s="55">
        <v>5830014</v>
      </c>
      <c r="F5966" s="54" t="s">
        <v>7896</v>
      </c>
      <c r="G5966" s="54" t="s">
        <v>7897</v>
      </c>
      <c r="H5966" s="54" t="s">
        <v>37806</v>
      </c>
    </row>
    <row r="5967" spans="1:8">
      <c r="A5967" s="54" t="s">
        <v>12575</v>
      </c>
      <c r="B5967" s="54" t="s">
        <v>12576</v>
      </c>
      <c r="C5967" s="54" t="s">
        <v>12577</v>
      </c>
      <c r="D5967" s="54"/>
      <c r="E5967" s="55">
        <v>6391016</v>
      </c>
      <c r="F5967" s="54" t="s">
        <v>12726</v>
      </c>
      <c r="G5967" s="54" t="s">
        <v>12727</v>
      </c>
      <c r="H5967" s="54" t="s">
        <v>37808</v>
      </c>
    </row>
    <row r="5968" spans="1:8">
      <c r="A5968" s="54" t="s">
        <v>18610</v>
      </c>
      <c r="B5968" s="54" t="s">
        <v>18611</v>
      </c>
      <c r="C5968" s="54" t="s">
        <v>18612</v>
      </c>
      <c r="D5968" s="54"/>
      <c r="E5968" s="55">
        <v>9490393</v>
      </c>
      <c r="F5968" s="54" t="s">
        <v>18836</v>
      </c>
      <c r="G5968" s="54" t="s">
        <v>1</v>
      </c>
      <c r="H5968" s="54" t="s">
        <v>37794</v>
      </c>
    </row>
    <row r="5969" spans="1:8">
      <c r="A5969" s="54" t="s">
        <v>612</v>
      </c>
      <c r="B5969" s="54" t="s">
        <v>611</v>
      </c>
      <c r="C5969" s="54" t="s">
        <v>610</v>
      </c>
      <c r="D5969" s="54"/>
      <c r="E5969" s="55">
        <v>600004</v>
      </c>
      <c r="F5969" s="54" t="s">
        <v>1</v>
      </c>
      <c r="G5969" s="54" t="s">
        <v>1</v>
      </c>
      <c r="H5969" s="54" t="s">
        <v>37780</v>
      </c>
    </row>
    <row r="5970" spans="1:8">
      <c r="A5970" s="54" t="s">
        <v>14332</v>
      </c>
      <c r="B5970" s="54" t="s">
        <v>14333</v>
      </c>
      <c r="C5970" s="54" t="s">
        <v>14334</v>
      </c>
      <c r="D5970" s="54"/>
      <c r="E5970" s="55">
        <v>7138101</v>
      </c>
      <c r="F5970" s="54" t="s">
        <v>14501</v>
      </c>
      <c r="G5970" s="54" t="s">
        <v>14502</v>
      </c>
      <c r="H5970" s="54" t="s">
        <v>37812</v>
      </c>
    </row>
    <row r="5971" spans="1:8">
      <c r="A5971" s="54" t="s">
        <v>19405</v>
      </c>
      <c r="B5971" s="54" t="s">
        <v>19406</v>
      </c>
      <c r="C5971" s="54" t="s">
        <v>19407</v>
      </c>
      <c r="D5971" s="54"/>
      <c r="E5971" s="55">
        <v>640807</v>
      </c>
      <c r="F5971" s="54" t="s">
        <v>19671</v>
      </c>
      <c r="G5971" s="54" t="s">
        <v>19672</v>
      </c>
      <c r="H5971" s="54" t="s">
        <v>37780</v>
      </c>
    </row>
    <row r="5972" spans="1:8">
      <c r="A5972" s="54" t="s">
        <v>3377</v>
      </c>
      <c r="B5972" s="54" t="s">
        <v>3378</v>
      </c>
      <c r="C5972" s="54" t="s">
        <v>3379</v>
      </c>
      <c r="D5972" s="54"/>
      <c r="E5972" s="55">
        <v>5203027</v>
      </c>
      <c r="F5972" s="54" t="s">
        <v>1</v>
      </c>
      <c r="G5972" s="54" t="s">
        <v>1</v>
      </c>
      <c r="H5972" s="54" t="s">
        <v>37804</v>
      </c>
    </row>
    <row r="5973" spans="1:8">
      <c r="A5973" s="54" t="s">
        <v>16587</v>
      </c>
      <c r="B5973" s="54" t="s">
        <v>16588</v>
      </c>
      <c r="C5973" s="54" t="s">
        <v>16589</v>
      </c>
      <c r="D5973" s="54"/>
      <c r="E5973" s="55">
        <v>1750082</v>
      </c>
      <c r="F5973" s="54" t="s">
        <v>16775</v>
      </c>
      <c r="G5973" s="54" t="s">
        <v>16776</v>
      </c>
      <c r="H5973" s="54" t="s">
        <v>37792</v>
      </c>
    </row>
    <row r="5974" spans="1:8">
      <c r="A5974" s="54" t="s">
        <v>12656</v>
      </c>
      <c r="B5974" s="54" t="s">
        <v>12657</v>
      </c>
      <c r="C5974" s="54" t="s">
        <v>12658</v>
      </c>
      <c r="D5974" s="54"/>
      <c r="E5974" s="55">
        <v>4160939</v>
      </c>
      <c r="F5974" s="54" t="s">
        <v>12809</v>
      </c>
      <c r="G5974" s="54" t="s">
        <v>12810</v>
      </c>
      <c r="H5974" s="54" t="s">
        <v>37801</v>
      </c>
    </row>
    <row r="5975" spans="1:8">
      <c r="A5975" s="54" t="s">
        <v>31829</v>
      </c>
      <c r="B5975" s="54" t="s">
        <v>31828</v>
      </c>
      <c r="C5975" s="54" t="s">
        <v>31827</v>
      </c>
      <c r="D5975" s="54"/>
      <c r="E5975" s="55">
        <v>3720818</v>
      </c>
      <c r="F5975" s="54" t="s">
        <v>31495</v>
      </c>
      <c r="G5975" s="54" t="s">
        <v>31494</v>
      </c>
      <c r="H5975" s="54" t="s">
        <v>37789</v>
      </c>
    </row>
    <row r="5976" spans="1:8">
      <c r="A5976" s="54" t="s">
        <v>6095</v>
      </c>
      <c r="B5976" s="54" t="s">
        <v>6096</v>
      </c>
      <c r="C5976" s="54" t="s">
        <v>6097</v>
      </c>
      <c r="D5976" s="54"/>
      <c r="E5976" s="55">
        <v>9870511</v>
      </c>
      <c r="F5976" s="54" t="s">
        <v>6171</v>
      </c>
      <c r="G5976" s="54" t="s">
        <v>6172</v>
      </c>
      <c r="H5976" s="54" t="s">
        <v>37783</v>
      </c>
    </row>
    <row r="5977" spans="1:8">
      <c r="A5977" s="54" t="s">
        <v>16568</v>
      </c>
      <c r="B5977" s="54" t="s">
        <v>16569</v>
      </c>
      <c r="C5977" s="54" t="s">
        <v>16570</v>
      </c>
      <c r="D5977" s="54"/>
      <c r="E5977" s="55">
        <v>9870511</v>
      </c>
      <c r="F5977" s="54" t="s">
        <v>16757</v>
      </c>
      <c r="G5977" s="54" t="s">
        <v>1</v>
      </c>
      <c r="H5977" s="54" t="s">
        <v>37783</v>
      </c>
    </row>
    <row r="5978" spans="1:8">
      <c r="A5978" s="54" t="s">
        <v>22459</v>
      </c>
      <c r="B5978" s="54" t="s">
        <v>22460</v>
      </c>
      <c r="C5978" s="54" t="s">
        <v>22461</v>
      </c>
      <c r="D5978" s="54"/>
      <c r="E5978" s="55">
        <v>9870902</v>
      </c>
      <c r="F5978" s="54" t="s">
        <v>22735</v>
      </c>
      <c r="G5978" s="54" t="s">
        <v>22736</v>
      </c>
      <c r="H5978" s="54" t="s">
        <v>37780</v>
      </c>
    </row>
    <row r="5979" spans="1:8">
      <c r="A5979" s="54" t="s">
        <v>8644</v>
      </c>
      <c r="B5979" s="54" t="s">
        <v>8645</v>
      </c>
      <c r="C5979" s="54" t="s">
        <v>8646</v>
      </c>
      <c r="D5979" s="54"/>
      <c r="E5979" s="55">
        <v>7580041</v>
      </c>
      <c r="F5979" s="54" t="s">
        <v>8759</v>
      </c>
      <c r="G5979" s="54" t="s">
        <v>8760</v>
      </c>
      <c r="H5979" s="54" t="s">
        <v>37814</v>
      </c>
    </row>
    <row r="5980" spans="1:8">
      <c r="A5980" s="54" t="s">
        <v>1672</v>
      </c>
      <c r="B5980" s="54" t="s">
        <v>1671</v>
      </c>
      <c r="C5980" s="54" t="s">
        <v>1670</v>
      </c>
      <c r="D5980" s="54"/>
      <c r="E5980" s="55">
        <v>8850002</v>
      </c>
      <c r="F5980" s="54" t="s">
        <v>4433</v>
      </c>
      <c r="G5980" s="54" t="s">
        <v>4434</v>
      </c>
      <c r="H5980" s="54" t="s">
        <v>37824</v>
      </c>
    </row>
    <row r="5981" spans="1:8">
      <c r="A5981" s="54" t="s">
        <v>22360</v>
      </c>
      <c r="B5981" s="54" t="s">
        <v>22361</v>
      </c>
      <c r="C5981" s="54" t="s">
        <v>22362</v>
      </c>
      <c r="D5981" s="54"/>
      <c r="E5981" s="55">
        <v>5410054</v>
      </c>
      <c r="F5981" s="54" t="s">
        <v>22637</v>
      </c>
      <c r="G5981" s="54" t="s">
        <v>1</v>
      </c>
      <c r="H5981" s="54" t="s">
        <v>37806</v>
      </c>
    </row>
    <row r="5982" spans="1:8">
      <c r="A5982" s="54" t="s">
        <v>35709</v>
      </c>
      <c r="B5982" s="54" t="s">
        <v>35708</v>
      </c>
      <c r="C5982" s="54" t="s">
        <v>3104</v>
      </c>
      <c r="D5982" s="54"/>
      <c r="E5982" s="55">
        <v>1138677</v>
      </c>
      <c r="F5982" s="54" t="s">
        <v>1</v>
      </c>
      <c r="G5982" s="54" t="s">
        <v>1</v>
      </c>
      <c r="H5982" s="54" t="s">
        <v>37792</v>
      </c>
    </row>
    <row r="5983" spans="1:8">
      <c r="A5983" s="54" t="s">
        <v>35137</v>
      </c>
      <c r="B5983" s="54" t="s">
        <v>35136</v>
      </c>
      <c r="C5983" s="54" t="s">
        <v>35135</v>
      </c>
      <c r="D5983" s="54"/>
      <c r="E5983" s="55">
        <v>1500013</v>
      </c>
      <c r="F5983" s="54" t="s">
        <v>1</v>
      </c>
      <c r="G5983" s="54" t="s">
        <v>1</v>
      </c>
      <c r="H5983" s="54" t="s">
        <v>37792</v>
      </c>
    </row>
    <row r="5984" spans="1:8">
      <c r="A5984" s="54" t="s">
        <v>4544</v>
      </c>
      <c r="B5984" s="54" t="s">
        <v>4545</v>
      </c>
      <c r="C5984" s="54" t="s">
        <v>4546</v>
      </c>
      <c r="D5984" s="54"/>
      <c r="E5984" s="55">
        <v>1838524</v>
      </c>
      <c r="F5984" s="54" t="s">
        <v>4584</v>
      </c>
      <c r="G5984" s="54" t="s">
        <v>4585</v>
      </c>
      <c r="H5984" s="54" t="s">
        <v>37792</v>
      </c>
    </row>
    <row r="5985" spans="1:8">
      <c r="A5985" s="54" t="s">
        <v>35848</v>
      </c>
      <c r="B5985" s="54" t="s">
        <v>35847</v>
      </c>
      <c r="C5985" s="54" t="s">
        <v>35846</v>
      </c>
      <c r="D5985" s="54"/>
      <c r="E5985" s="55">
        <v>1140033</v>
      </c>
      <c r="F5985" s="54" t="s">
        <v>3019</v>
      </c>
      <c r="G5985" s="54" t="s">
        <v>1</v>
      </c>
      <c r="H5985" s="54" t="s">
        <v>37792</v>
      </c>
    </row>
    <row r="5986" spans="1:8">
      <c r="A5986" s="54" t="s">
        <v>35407</v>
      </c>
      <c r="B5986" s="54" t="s">
        <v>35406</v>
      </c>
      <c r="C5986" s="54" t="s">
        <v>35405</v>
      </c>
      <c r="D5986" s="54"/>
      <c r="E5986" s="55">
        <v>4020056</v>
      </c>
      <c r="F5986" s="54" t="s">
        <v>1</v>
      </c>
      <c r="G5986" s="54" t="s">
        <v>1</v>
      </c>
      <c r="H5986" s="54" t="s">
        <v>37798</v>
      </c>
    </row>
    <row r="5987" spans="1:8">
      <c r="A5987" s="54" t="s">
        <v>35343</v>
      </c>
      <c r="B5987" s="54" t="s">
        <v>35342</v>
      </c>
      <c r="C5987" s="54" t="s">
        <v>35341</v>
      </c>
      <c r="D5987" s="54"/>
      <c r="E5987" s="55">
        <v>9391343</v>
      </c>
      <c r="F5987" s="54" t="s">
        <v>3203</v>
      </c>
      <c r="G5987" s="54" t="s">
        <v>3204</v>
      </c>
      <c r="H5987" s="54" t="s">
        <v>37795</v>
      </c>
    </row>
    <row r="5988" spans="1:8">
      <c r="A5988" s="54" t="s">
        <v>3805</v>
      </c>
      <c r="B5988" s="54" t="s">
        <v>3806</v>
      </c>
      <c r="C5988" s="54" t="s">
        <v>3807</v>
      </c>
      <c r="D5988" s="54"/>
      <c r="E5988" s="55">
        <v>3113516</v>
      </c>
      <c r="F5988" s="54" t="s">
        <v>1</v>
      </c>
      <c r="G5988" s="54" t="s">
        <v>1</v>
      </c>
      <c r="H5988" s="54" t="s">
        <v>37787</v>
      </c>
    </row>
    <row r="5989" spans="1:8">
      <c r="A5989" s="54" t="s">
        <v>5682</v>
      </c>
      <c r="B5989" s="54" t="s">
        <v>5683</v>
      </c>
      <c r="C5989" s="54" t="s">
        <v>5684</v>
      </c>
      <c r="D5989" s="54"/>
      <c r="E5989" s="55">
        <v>5095193</v>
      </c>
      <c r="F5989" s="54" t="s">
        <v>1</v>
      </c>
      <c r="G5989" s="54" t="s">
        <v>1</v>
      </c>
      <c r="H5989" s="54" t="s">
        <v>37800</v>
      </c>
    </row>
    <row r="5990" spans="1:8">
      <c r="A5990" s="54" t="s">
        <v>3200</v>
      </c>
      <c r="B5990" s="54" t="s">
        <v>3201</v>
      </c>
      <c r="C5990" s="54" t="s">
        <v>3202</v>
      </c>
      <c r="D5990" s="54"/>
      <c r="E5990" s="55">
        <v>6350022</v>
      </c>
      <c r="F5990" s="54" t="s">
        <v>1</v>
      </c>
      <c r="G5990" s="54" t="s">
        <v>1</v>
      </c>
      <c r="H5990" s="54" t="s">
        <v>37808</v>
      </c>
    </row>
    <row r="5991" spans="1:8">
      <c r="A5991" s="54" t="s">
        <v>23099</v>
      </c>
      <c r="B5991" s="54" t="s">
        <v>23100</v>
      </c>
      <c r="C5991" s="54" t="s">
        <v>23101</v>
      </c>
      <c r="D5991" s="54"/>
      <c r="E5991" s="55">
        <v>7811101</v>
      </c>
      <c r="F5991" s="54" t="s">
        <v>23368</v>
      </c>
      <c r="G5991" s="54" t="s">
        <v>23369</v>
      </c>
      <c r="H5991" s="54" t="s">
        <v>37818</v>
      </c>
    </row>
    <row r="5992" spans="1:8">
      <c r="A5992" s="54" t="s">
        <v>22135</v>
      </c>
      <c r="B5992" s="54" t="s">
        <v>22136</v>
      </c>
      <c r="C5992" s="54" t="s">
        <v>22137</v>
      </c>
      <c r="D5992" s="54"/>
      <c r="E5992" s="55">
        <v>5830027</v>
      </c>
      <c r="F5992" s="54" t="s">
        <v>22395</v>
      </c>
      <c r="G5992" s="54" t="s">
        <v>1</v>
      </c>
      <c r="H5992" s="54" t="s">
        <v>37806</v>
      </c>
    </row>
    <row r="5993" spans="1:8">
      <c r="A5993" s="54" t="s">
        <v>16455</v>
      </c>
      <c r="B5993" s="54" t="s">
        <v>16456</v>
      </c>
      <c r="C5993" s="54" t="s">
        <v>16457</v>
      </c>
      <c r="D5993" s="54"/>
      <c r="E5993" s="55">
        <v>640921</v>
      </c>
      <c r="F5993" s="54" t="s">
        <v>16633</v>
      </c>
      <c r="G5993" s="54" t="s">
        <v>1</v>
      </c>
      <c r="H5993" s="54" t="s">
        <v>37780</v>
      </c>
    </row>
    <row r="5994" spans="1:8">
      <c r="A5994" s="54" t="s">
        <v>4301</v>
      </c>
      <c r="B5994" s="54" t="s">
        <v>4302</v>
      </c>
      <c r="C5994" s="54" t="s">
        <v>4303</v>
      </c>
      <c r="D5994" s="54"/>
      <c r="E5994" s="55">
        <v>8478588</v>
      </c>
      <c r="F5994" s="54" t="s">
        <v>4343</v>
      </c>
      <c r="G5994" s="54" t="s">
        <v>4344</v>
      </c>
      <c r="H5994" s="54" t="s">
        <v>37820</v>
      </c>
    </row>
    <row r="5995" spans="1:8">
      <c r="A5995" s="54" t="s">
        <v>8674</v>
      </c>
      <c r="B5995" s="54" t="s">
        <v>8675</v>
      </c>
      <c r="C5995" s="54" t="s">
        <v>8676</v>
      </c>
      <c r="D5995" s="54"/>
      <c r="E5995" s="55">
        <v>6008821</v>
      </c>
      <c r="F5995" s="54" t="s">
        <v>33918</v>
      </c>
      <c r="G5995" s="54" t="s">
        <v>33917</v>
      </c>
      <c r="H5995" s="54" t="s">
        <v>37805</v>
      </c>
    </row>
    <row r="5996" spans="1:8">
      <c r="A5996" s="54" t="s">
        <v>6418</v>
      </c>
      <c r="B5996" s="54" t="s">
        <v>6419</v>
      </c>
      <c r="C5996" s="54" t="s">
        <v>6420</v>
      </c>
      <c r="D5996" s="54"/>
      <c r="E5996" s="55">
        <v>6958505</v>
      </c>
      <c r="F5996" s="54" t="s">
        <v>6504</v>
      </c>
      <c r="G5996" s="54" t="s">
        <v>6505</v>
      </c>
      <c r="H5996" s="54" t="s">
        <v>37811</v>
      </c>
    </row>
    <row r="5997" spans="1:8">
      <c r="A5997" s="54" t="s">
        <v>35606</v>
      </c>
      <c r="B5997" s="54" t="s">
        <v>35605</v>
      </c>
      <c r="C5997" s="54" t="s">
        <v>35604</v>
      </c>
      <c r="D5997" s="54"/>
      <c r="E5997" s="55">
        <v>6938555</v>
      </c>
      <c r="F5997" s="54" t="s">
        <v>1</v>
      </c>
      <c r="G5997" s="54" t="s">
        <v>1</v>
      </c>
      <c r="H5997" s="54" t="s">
        <v>37811</v>
      </c>
    </row>
    <row r="5998" spans="1:8">
      <c r="A5998" s="54" t="s">
        <v>35610</v>
      </c>
      <c r="B5998" s="54" t="s">
        <v>35609</v>
      </c>
      <c r="C5998" s="54" t="s">
        <v>35608</v>
      </c>
      <c r="D5998" s="54"/>
      <c r="E5998" s="55">
        <v>6938501</v>
      </c>
      <c r="F5998" s="54" t="s">
        <v>1</v>
      </c>
      <c r="G5998" s="54" t="s">
        <v>1</v>
      </c>
      <c r="H5998" s="54" t="s">
        <v>37811</v>
      </c>
    </row>
    <row r="5999" spans="1:8">
      <c r="A5999" s="54" t="s">
        <v>5351</v>
      </c>
      <c r="B5999" s="54" t="s">
        <v>5352</v>
      </c>
      <c r="C5999" s="54" t="s">
        <v>5353</v>
      </c>
      <c r="D5999" s="54"/>
      <c r="E5999" s="55">
        <v>1770053</v>
      </c>
      <c r="F5999" s="54" t="s">
        <v>5428</v>
      </c>
      <c r="G5999" s="54" t="s">
        <v>1</v>
      </c>
      <c r="H5999" s="54" t="s">
        <v>37792</v>
      </c>
    </row>
    <row r="6000" spans="1:8">
      <c r="A6000" s="54" t="s">
        <v>22379</v>
      </c>
      <c r="B6000" s="54" t="s">
        <v>22380</v>
      </c>
      <c r="C6000" s="54" t="s">
        <v>22381</v>
      </c>
      <c r="D6000" s="54"/>
      <c r="E6000" s="55">
        <v>7000975</v>
      </c>
      <c r="F6000" s="54" t="s">
        <v>22658</v>
      </c>
      <c r="G6000" s="54" t="s">
        <v>1</v>
      </c>
      <c r="H6000" s="54" t="s">
        <v>37812</v>
      </c>
    </row>
    <row r="6001" spans="1:8">
      <c r="A6001" s="54" t="s">
        <v>14431</v>
      </c>
      <c r="B6001" s="54" t="s">
        <v>37914</v>
      </c>
      <c r="C6001" s="54" t="s">
        <v>14432</v>
      </c>
      <c r="D6001" s="54"/>
      <c r="E6001" s="55">
        <v>4278502</v>
      </c>
      <c r="F6001" s="54" t="s">
        <v>14601</v>
      </c>
      <c r="G6001" s="54" t="s">
        <v>14602</v>
      </c>
      <c r="H6001" s="54" t="s">
        <v>37801</v>
      </c>
    </row>
    <row r="6002" spans="1:8">
      <c r="A6002" s="54" t="s">
        <v>466</v>
      </c>
      <c r="B6002" s="54" t="s">
        <v>465</v>
      </c>
      <c r="C6002" s="54" t="s">
        <v>464</v>
      </c>
      <c r="D6002" s="54"/>
      <c r="E6002" s="55">
        <v>2880053</v>
      </c>
      <c r="F6002" s="54" t="s">
        <v>8316</v>
      </c>
      <c r="G6002" s="54" t="s">
        <v>8317</v>
      </c>
      <c r="H6002" s="54" t="s">
        <v>37791</v>
      </c>
    </row>
    <row r="6003" spans="1:8">
      <c r="A6003" s="54" t="s">
        <v>13994</v>
      </c>
      <c r="B6003" s="54" t="s">
        <v>13995</v>
      </c>
      <c r="C6003" s="54" t="s">
        <v>13996</v>
      </c>
      <c r="D6003" s="54"/>
      <c r="E6003" s="55">
        <v>8180131</v>
      </c>
      <c r="F6003" s="54" t="s">
        <v>14169</v>
      </c>
      <c r="G6003" s="54" t="s">
        <v>14170</v>
      </c>
      <c r="H6003" s="54" t="s">
        <v>37819</v>
      </c>
    </row>
    <row r="6004" spans="1:8">
      <c r="A6004" s="54" t="s">
        <v>10577</v>
      </c>
      <c r="B6004" s="54" t="s">
        <v>10578</v>
      </c>
      <c r="C6004" s="54" t="s">
        <v>10579</v>
      </c>
      <c r="D6004" s="54"/>
      <c r="E6004" s="55">
        <v>9100855</v>
      </c>
      <c r="F6004" s="54" t="s">
        <v>10716</v>
      </c>
      <c r="G6004" s="54" t="s">
        <v>1</v>
      </c>
      <c r="H6004" s="54" t="s">
        <v>37797</v>
      </c>
    </row>
    <row r="6005" spans="1:8">
      <c r="A6005" s="54" t="s">
        <v>18879</v>
      </c>
      <c r="B6005" s="54" t="s">
        <v>18880</v>
      </c>
      <c r="C6005" s="54" t="s">
        <v>18881</v>
      </c>
      <c r="D6005" s="54" t="s">
        <v>39079</v>
      </c>
      <c r="E6005" s="55">
        <v>5208558</v>
      </c>
      <c r="F6005" s="54" t="s">
        <v>19120</v>
      </c>
      <c r="G6005" s="54" t="s">
        <v>19121</v>
      </c>
      <c r="H6005" s="54" t="s">
        <v>37804</v>
      </c>
    </row>
    <row r="6006" spans="1:8">
      <c r="A6006" s="54" t="s">
        <v>5441</v>
      </c>
      <c r="B6006" s="54" t="s">
        <v>5442</v>
      </c>
      <c r="C6006" s="54" t="s">
        <v>5443</v>
      </c>
      <c r="D6006" s="54"/>
      <c r="E6006" s="55">
        <v>6750101</v>
      </c>
      <c r="F6006" s="54" t="s">
        <v>693</v>
      </c>
      <c r="G6006" s="54" t="s">
        <v>692</v>
      </c>
      <c r="H6006" s="54" t="s">
        <v>37807</v>
      </c>
    </row>
    <row r="6007" spans="1:8">
      <c r="A6007" s="54" t="s">
        <v>6570</v>
      </c>
      <c r="B6007" s="54" t="s">
        <v>6571</v>
      </c>
      <c r="C6007" s="54" t="s">
        <v>6572</v>
      </c>
      <c r="D6007" s="54"/>
      <c r="E6007" s="55">
        <v>5090214</v>
      </c>
      <c r="F6007" s="54" t="s">
        <v>6659</v>
      </c>
      <c r="G6007" s="54" t="s">
        <v>6660</v>
      </c>
      <c r="H6007" s="54" t="s">
        <v>37800</v>
      </c>
    </row>
    <row r="6008" spans="1:8">
      <c r="A6008" s="54" t="s">
        <v>3666</v>
      </c>
      <c r="B6008" s="54" t="s">
        <v>3667</v>
      </c>
      <c r="C6008" s="54" t="s">
        <v>3668</v>
      </c>
      <c r="D6008" s="54"/>
      <c r="E6008" s="55">
        <v>4500003</v>
      </c>
      <c r="F6008" s="54" t="s">
        <v>1</v>
      </c>
      <c r="G6008" s="54" t="s">
        <v>1</v>
      </c>
      <c r="H6008" s="54" t="s">
        <v>37802</v>
      </c>
    </row>
    <row r="6009" spans="1:8">
      <c r="A6009" s="54" t="s">
        <v>37277</v>
      </c>
      <c r="B6009" s="54" t="s">
        <v>33841</v>
      </c>
      <c r="C6009" s="54" t="s">
        <v>37276</v>
      </c>
      <c r="D6009" s="54"/>
      <c r="E6009" s="55">
        <v>2591143</v>
      </c>
      <c r="F6009" s="54" t="s">
        <v>37265</v>
      </c>
      <c r="G6009" s="54" t="s">
        <v>1</v>
      </c>
      <c r="H6009" s="54" t="s">
        <v>37793</v>
      </c>
    </row>
    <row r="6010" spans="1:8">
      <c r="A6010" s="54" t="s">
        <v>37273</v>
      </c>
      <c r="B6010" s="54" t="s">
        <v>37272</v>
      </c>
      <c r="C6010" s="54" t="s">
        <v>37271</v>
      </c>
      <c r="D6010" s="54" t="s">
        <v>38533</v>
      </c>
      <c r="E6010" s="55">
        <v>2591100</v>
      </c>
      <c r="F6010" s="54" t="s">
        <v>37262</v>
      </c>
      <c r="G6010" s="54" t="s">
        <v>37261</v>
      </c>
      <c r="H6010" s="54" t="s">
        <v>37793</v>
      </c>
    </row>
    <row r="6011" spans="1:8">
      <c r="A6011" s="54" t="s">
        <v>8350</v>
      </c>
      <c r="B6011" s="54" t="s">
        <v>8351</v>
      </c>
      <c r="C6011" s="54" t="s">
        <v>8347</v>
      </c>
      <c r="D6011" s="54" t="s">
        <v>38730</v>
      </c>
      <c r="E6011" s="55">
        <v>1510053</v>
      </c>
      <c r="F6011" s="54" t="s">
        <v>8452</v>
      </c>
      <c r="G6011" s="54" t="s">
        <v>8453</v>
      </c>
      <c r="H6011" s="54" t="s">
        <v>37792</v>
      </c>
    </row>
    <row r="6012" spans="1:8">
      <c r="A6012" s="54" t="s">
        <v>11176</v>
      </c>
      <c r="B6012" s="54" t="s">
        <v>11177</v>
      </c>
      <c r="C6012" s="54" t="s">
        <v>3905</v>
      </c>
      <c r="D6012" s="54"/>
      <c r="E6012" s="55">
        <v>2590114</v>
      </c>
      <c r="F6012" s="54" t="s">
        <v>11320</v>
      </c>
      <c r="G6012" s="54" t="s">
        <v>11321</v>
      </c>
      <c r="H6012" s="54" t="s">
        <v>37793</v>
      </c>
    </row>
    <row r="6013" spans="1:8">
      <c r="A6013" s="54" t="s">
        <v>11098</v>
      </c>
      <c r="B6013" s="54" t="s">
        <v>11099</v>
      </c>
      <c r="C6013" s="54" t="s">
        <v>11100</v>
      </c>
      <c r="D6013" s="54"/>
      <c r="E6013" s="55">
        <v>1510063</v>
      </c>
      <c r="F6013" s="54" t="s">
        <v>11235</v>
      </c>
      <c r="G6013" s="54" t="s">
        <v>11236</v>
      </c>
      <c r="H6013" s="54" t="s">
        <v>37792</v>
      </c>
    </row>
    <row r="6014" spans="1:8">
      <c r="A6014" s="54" t="s">
        <v>10709</v>
      </c>
      <c r="B6014" s="54" t="s">
        <v>10710</v>
      </c>
      <c r="C6014" s="54" t="s">
        <v>3857</v>
      </c>
      <c r="D6014" s="54" t="s">
        <v>38812</v>
      </c>
      <c r="E6014" s="55">
        <v>1920032</v>
      </c>
      <c r="F6014" s="54" t="s">
        <v>2867</v>
      </c>
      <c r="G6014" s="54" t="s">
        <v>2868</v>
      </c>
      <c r="H6014" s="54" t="s">
        <v>37792</v>
      </c>
    </row>
    <row r="6015" spans="1:8">
      <c r="A6015" s="54" t="s">
        <v>11798</v>
      </c>
      <c r="B6015" s="54" t="s">
        <v>11799</v>
      </c>
      <c r="C6015" s="54" t="s">
        <v>11800</v>
      </c>
      <c r="D6015" s="54"/>
      <c r="E6015" s="55">
        <v>4760003</v>
      </c>
      <c r="F6015" s="54" t="s">
        <v>11938</v>
      </c>
      <c r="G6015" s="54" t="s">
        <v>1</v>
      </c>
      <c r="H6015" s="54" t="s">
        <v>37802</v>
      </c>
    </row>
    <row r="6016" spans="1:8">
      <c r="A6016" s="54" t="s">
        <v>3904</v>
      </c>
      <c r="B6016" s="54" t="s">
        <v>34028</v>
      </c>
      <c r="C6016" s="54" t="s">
        <v>3905</v>
      </c>
      <c r="D6016" s="54"/>
      <c r="E6016" s="55">
        <v>2590114</v>
      </c>
      <c r="F6016" s="54" t="s">
        <v>3922</v>
      </c>
      <c r="G6016" s="54" t="s">
        <v>1</v>
      </c>
      <c r="H6016" s="54" t="s">
        <v>37793</v>
      </c>
    </row>
    <row r="6017" spans="1:8">
      <c r="A6017" s="54" t="s">
        <v>8345</v>
      </c>
      <c r="B6017" s="54" t="s">
        <v>8346</v>
      </c>
      <c r="C6017" s="54" t="s">
        <v>8347</v>
      </c>
      <c r="D6017" s="54"/>
      <c r="E6017" s="55">
        <v>1510053</v>
      </c>
      <c r="F6017" s="54" t="s">
        <v>8448</v>
      </c>
      <c r="G6017" s="54" t="s">
        <v>1</v>
      </c>
      <c r="H6017" s="54" t="s">
        <v>37792</v>
      </c>
    </row>
    <row r="6018" spans="1:8">
      <c r="A6018" s="54" t="s">
        <v>3855</v>
      </c>
      <c r="B6018" s="54" t="s">
        <v>3856</v>
      </c>
      <c r="C6018" s="54" t="s">
        <v>3857</v>
      </c>
      <c r="D6018" s="54"/>
      <c r="E6018" s="55">
        <v>1920032</v>
      </c>
      <c r="F6018" s="54" t="s">
        <v>1</v>
      </c>
      <c r="G6018" s="54" t="s">
        <v>1</v>
      </c>
      <c r="H6018" s="54" t="s">
        <v>37792</v>
      </c>
    </row>
    <row r="6019" spans="1:8">
      <c r="A6019" s="54" t="s">
        <v>35390</v>
      </c>
      <c r="B6019" s="54" t="s">
        <v>35389</v>
      </c>
      <c r="C6019" s="54" t="s">
        <v>35388</v>
      </c>
      <c r="D6019" s="54"/>
      <c r="E6019" s="55">
        <v>2591143</v>
      </c>
      <c r="F6019" s="54" t="s">
        <v>1</v>
      </c>
      <c r="G6019" s="54" t="s">
        <v>1</v>
      </c>
      <c r="H6019" s="54" t="s">
        <v>37793</v>
      </c>
    </row>
    <row r="6020" spans="1:8">
      <c r="A6020" s="54" t="s">
        <v>6327</v>
      </c>
      <c r="B6020" s="54" t="s">
        <v>6328</v>
      </c>
      <c r="C6020" s="54" t="s">
        <v>6329</v>
      </c>
      <c r="D6020" s="54"/>
      <c r="E6020" s="55">
        <v>4648512</v>
      </c>
      <c r="F6020" s="54" t="s">
        <v>6408</v>
      </c>
      <c r="G6020" s="54" t="s">
        <v>6409</v>
      </c>
      <c r="H6020" s="54" t="s">
        <v>37802</v>
      </c>
    </row>
    <row r="6021" spans="1:8">
      <c r="A6021" s="54" t="s">
        <v>5537</v>
      </c>
      <c r="B6021" s="54" t="s">
        <v>5538</v>
      </c>
      <c r="C6021" s="54" t="s">
        <v>5539</v>
      </c>
      <c r="D6021" s="54"/>
      <c r="E6021" s="55">
        <v>2710067</v>
      </c>
      <c r="F6021" s="54" t="s">
        <v>5589</v>
      </c>
      <c r="G6021" s="54" t="s">
        <v>1</v>
      </c>
      <c r="H6021" s="54" t="s">
        <v>37791</v>
      </c>
    </row>
    <row r="6022" spans="1:8">
      <c r="A6022" s="54" t="s">
        <v>5432</v>
      </c>
      <c r="B6022" s="54" t="s">
        <v>5433</v>
      </c>
      <c r="C6022" s="54" t="s">
        <v>5434</v>
      </c>
      <c r="D6022" s="54"/>
      <c r="E6022" s="55">
        <v>2700174</v>
      </c>
      <c r="F6022" s="54" t="s">
        <v>5497</v>
      </c>
      <c r="G6022" s="54" t="s">
        <v>5498</v>
      </c>
      <c r="H6022" s="54" t="s">
        <v>37791</v>
      </c>
    </row>
    <row r="6023" spans="1:8">
      <c r="A6023" s="54" t="s">
        <v>21308</v>
      </c>
      <c r="B6023" s="54" t="s">
        <v>21309</v>
      </c>
      <c r="C6023" s="54" t="s">
        <v>21310</v>
      </c>
      <c r="D6023" s="54"/>
      <c r="E6023" s="55">
        <v>1450062</v>
      </c>
      <c r="F6023" s="54" t="s">
        <v>19120</v>
      </c>
      <c r="G6023" s="54" t="s">
        <v>19121</v>
      </c>
      <c r="H6023" s="54" t="s">
        <v>37792</v>
      </c>
    </row>
    <row r="6024" spans="1:8">
      <c r="A6024" s="54" t="s">
        <v>22869</v>
      </c>
      <c r="B6024" s="54" t="s">
        <v>22870</v>
      </c>
      <c r="C6024" s="54" t="s">
        <v>22871</v>
      </c>
      <c r="D6024" s="54"/>
      <c r="E6024" s="55">
        <v>1330063</v>
      </c>
      <c r="F6024" s="54" t="s">
        <v>2878</v>
      </c>
      <c r="G6024" s="54" t="s">
        <v>1</v>
      </c>
      <c r="H6024" s="54" t="s">
        <v>37792</v>
      </c>
    </row>
    <row r="6025" spans="1:8">
      <c r="A6025" s="54" t="s">
        <v>32624</v>
      </c>
      <c r="B6025" s="54" t="s">
        <v>32623</v>
      </c>
      <c r="C6025" s="54" t="s">
        <v>32622</v>
      </c>
      <c r="D6025" s="54" t="s">
        <v>39165</v>
      </c>
      <c r="E6025" s="55">
        <v>1130034</v>
      </c>
      <c r="F6025" s="54" t="s">
        <v>32310</v>
      </c>
      <c r="G6025" s="54" t="s">
        <v>1113</v>
      </c>
      <c r="H6025" s="54" t="s">
        <v>37792</v>
      </c>
    </row>
    <row r="6026" spans="1:8">
      <c r="A6026" s="54" t="s">
        <v>19068</v>
      </c>
      <c r="B6026" s="54" t="s">
        <v>19069</v>
      </c>
      <c r="C6026" s="54" t="s">
        <v>19070</v>
      </c>
      <c r="D6026" s="54" t="s">
        <v>39094</v>
      </c>
      <c r="E6026" s="55">
        <v>1010022</v>
      </c>
      <c r="F6026" s="54" t="s">
        <v>19321</v>
      </c>
      <c r="G6026" s="54" t="s">
        <v>19322</v>
      </c>
      <c r="H6026" s="54" t="s">
        <v>37792</v>
      </c>
    </row>
    <row r="6027" spans="1:8">
      <c r="A6027" s="54" t="s">
        <v>16740</v>
      </c>
      <c r="B6027" s="54" t="s">
        <v>16741</v>
      </c>
      <c r="C6027" s="54" t="s">
        <v>16742</v>
      </c>
      <c r="D6027" s="54"/>
      <c r="E6027" s="55">
        <v>1570063</v>
      </c>
      <c r="F6027" s="54" t="s">
        <v>16939</v>
      </c>
      <c r="G6027" s="54" t="s">
        <v>16940</v>
      </c>
      <c r="H6027" s="54" t="s">
        <v>37792</v>
      </c>
    </row>
    <row r="6028" spans="1:8">
      <c r="A6028" s="54" t="s">
        <v>509</v>
      </c>
      <c r="B6028" s="54" t="s">
        <v>508</v>
      </c>
      <c r="C6028" s="54" t="s">
        <v>33764</v>
      </c>
      <c r="D6028" s="54"/>
      <c r="E6028" s="55">
        <v>2790001</v>
      </c>
      <c r="F6028" s="54" t="s">
        <v>7615</v>
      </c>
      <c r="G6028" s="54" t="s">
        <v>1</v>
      </c>
      <c r="H6028" s="54" t="s">
        <v>37791</v>
      </c>
    </row>
    <row r="6029" spans="1:8">
      <c r="A6029" s="54" t="s">
        <v>14851</v>
      </c>
      <c r="B6029" s="54" t="s">
        <v>14852</v>
      </c>
      <c r="C6029" s="54" t="s">
        <v>33764</v>
      </c>
      <c r="D6029" s="54"/>
      <c r="E6029" s="55">
        <v>2790001</v>
      </c>
      <c r="F6029" s="54" t="s">
        <v>15033</v>
      </c>
      <c r="G6029" s="54" t="s">
        <v>1</v>
      </c>
      <c r="H6029" s="54" t="s">
        <v>37791</v>
      </c>
    </row>
    <row r="6030" spans="1:8">
      <c r="A6030" s="54" t="s">
        <v>21242</v>
      </c>
      <c r="B6030" s="54" t="s">
        <v>21243</v>
      </c>
      <c r="C6030" s="54" t="s">
        <v>21244</v>
      </c>
      <c r="D6030" s="54"/>
      <c r="E6030" s="55">
        <v>1160003</v>
      </c>
      <c r="F6030" s="54" t="s">
        <v>21543</v>
      </c>
      <c r="G6030" s="54" t="s">
        <v>21544</v>
      </c>
      <c r="H6030" s="54" t="s">
        <v>37792</v>
      </c>
    </row>
    <row r="6031" spans="1:8">
      <c r="A6031" s="54" t="s">
        <v>35387</v>
      </c>
      <c r="B6031" s="54" t="s">
        <v>35386</v>
      </c>
      <c r="C6031" s="54" t="s">
        <v>33177</v>
      </c>
      <c r="D6031" s="54"/>
      <c r="E6031" s="55">
        <v>1138519</v>
      </c>
      <c r="F6031" s="54" t="s">
        <v>1</v>
      </c>
      <c r="G6031" s="54" t="s">
        <v>1</v>
      </c>
      <c r="H6031" s="54" t="s">
        <v>37792</v>
      </c>
    </row>
    <row r="6032" spans="1:8">
      <c r="A6032" s="54" t="s">
        <v>33179</v>
      </c>
      <c r="B6032" s="54" t="s">
        <v>33178</v>
      </c>
      <c r="C6032" s="54" t="s">
        <v>33177</v>
      </c>
      <c r="D6032" s="54"/>
      <c r="E6032" s="55">
        <v>1138549</v>
      </c>
      <c r="F6032" s="54" t="s">
        <v>32873</v>
      </c>
      <c r="G6032" s="54" t="s">
        <v>32872</v>
      </c>
      <c r="H6032" s="54" t="s">
        <v>37792</v>
      </c>
    </row>
    <row r="6033" spans="1:8">
      <c r="A6033" s="54" t="s">
        <v>35917</v>
      </c>
      <c r="B6033" s="54" t="s">
        <v>35916</v>
      </c>
      <c r="C6033" s="54" t="s">
        <v>2835</v>
      </c>
      <c r="D6033" s="54"/>
      <c r="E6033" s="55">
        <v>3000332</v>
      </c>
      <c r="F6033" s="54" t="s">
        <v>1</v>
      </c>
      <c r="G6033" s="54" t="s">
        <v>1</v>
      </c>
      <c r="H6033" s="54" t="s">
        <v>37787</v>
      </c>
    </row>
    <row r="6034" spans="1:8">
      <c r="A6034" s="54" t="s">
        <v>35188</v>
      </c>
      <c r="B6034" s="54" t="s">
        <v>35187</v>
      </c>
      <c r="C6034" s="54" t="s">
        <v>35186</v>
      </c>
      <c r="D6034" s="54"/>
      <c r="E6034" s="55">
        <v>1938639</v>
      </c>
      <c r="F6034" s="54" t="s">
        <v>3254</v>
      </c>
      <c r="G6034" s="54" t="s">
        <v>1</v>
      </c>
      <c r="H6034" s="54" t="s">
        <v>37792</v>
      </c>
    </row>
    <row r="6035" spans="1:8">
      <c r="A6035" s="54" t="s">
        <v>37268</v>
      </c>
      <c r="B6035" s="54" t="s">
        <v>37267</v>
      </c>
      <c r="C6035" s="54" t="s">
        <v>37266</v>
      </c>
      <c r="D6035" s="54"/>
      <c r="E6035" s="55">
        <v>1600023</v>
      </c>
      <c r="F6035" s="54" t="s">
        <v>37257</v>
      </c>
      <c r="G6035" s="54" t="s">
        <v>37256</v>
      </c>
      <c r="H6035" s="54" t="s">
        <v>37792</v>
      </c>
    </row>
    <row r="6036" spans="1:8">
      <c r="A6036" s="54" t="s">
        <v>4817</v>
      </c>
      <c r="B6036" s="54" t="s">
        <v>4818</v>
      </c>
      <c r="C6036" s="54" t="s">
        <v>4819</v>
      </c>
      <c r="D6036" s="54"/>
      <c r="E6036" s="55">
        <v>1130033</v>
      </c>
      <c r="F6036" s="54" t="s">
        <v>136</v>
      </c>
      <c r="G6036" s="54" t="s">
        <v>135</v>
      </c>
      <c r="H6036" s="54" t="s">
        <v>37792</v>
      </c>
    </row>
    <row r="6037" spans="1:8">
      <c r="A6037" s="54" t="s">
        <v>14240</v>
      </c>
      <c r="B6037" s="54" t="s">
        <v>14241</v>
      </c>
      <c r="C6037" s="54" t="s">
        <v>14242</v>
      </c>
      <c r="D6037" s="54"/>
      <c r="E6037" s="55">
        <v>1410031</v>
      </c>
      <c r="F6037" s="54" t="s">
        <v>14408</v>
      </c>
      <c r="G6037" s="54" t="s">
        <v>14409</v>
      </c>
      <c r="H6037" s="54" t="s">
        <v>37792</v>
      </c>
    </row>
    <row r="6038" spans="1:8">
      <c r="A6038" s="54" t="s">
        <v>6113</v>
      </c>
      <c r="B6038" s="54" t="s">
        <v>6114</v>
      </c>
      <c r="C6038" s="54" t="s">
        <v>5275</v>
      </c>
      <c r="D6038" s="54"/>
      <c r="E6038" s="55">
        <v>1648607</v>
      </c>
      <c r="F6038" s="54" t="s">
        <v>6191</v>
      </c>
      <c r="G6038" s="54" t="s">
        <v>6192</v>
      </c>
      <c r="H6038" s="54" t="s">
        <v>37792</v>
      </c>
    </row>
    <row r="6039" spans="1:8">
      <c r="A6039" s="54" t="s">
        <v>21195</v>
      </c>
      <c r="B6039" s="54" t="s">
        <v>21196</v>
      </c>
      <c r="C6039" s="54" t="s">
        <v>21197</v>
      </c>
      <c r="D6039" s="54"/>
      <c r="E6039" s="55">
        <v>1410022</v>
      </c>
      <c r="F6039" s="54" t="s">
        <v>21486</v>
      </c>
      <c r="G6039" s="54" t="s">
        <v>21487</v>
      </c>
      <c r="H6039" s="54" t="s">
        <v>37792</v>
      </c>
    </row>
    <row r="6040" spans="1:8">
      <c r="A6040" s="54" t="s">
        <v>16920</v>
      </c>
      <c r="B6040" s="54" t="s">
        <v>37924</v>
      </c>
      <c r="C6040" s="54" t="s">
        <v>16921</v>
      </c>
      <c r="D6040" s="54"/>
      <c r="E6040" s="55">
        <v>1670032</v>
      </c>
      <c r="F6040" s="54" t="s">
        <v>17123</v>
      </c>
      <c r="G6040" s="54" t="s">
        <v>17124</v>
      </c>
      <c r="H6040" s="54" t="s">
        <v>37792</v>
      </c>
    </row>
    <row r="6041" spans="1:8">
      <c r="A6041" s="54" t="s">
        <v>16985</v>
      </c>
      <c r="B6041" s="54" t="s">
        <v>16986</v>
      </c>
      <c r="C6041" s="54" t="s">
        <v>16987</v>
      </c>
      <c r="D6041" s="54"/>
      <c r="E6041" s="55">
        <v>1440051</v>
      </c>
      <c r="F6041" s="54" t="s">
        <v>17177</v>
      </c>
      <c r="G6041" s="54" t="s">
        <v>1</v>
      </c>
      <c r="H6041" s="54" t="s">
        <v>37792</v>
      </c>
    </row>
    <row r="6042" spans="1:8">
      <c r="A6042" s="54" t="s">
        <v>35382</v>
      </c>
      <c r="B6042" s="54" t="s">
        <v>35381</v>
      </c>
      <c r="C6042" s="54" t="s">
        <v>35380</v>
      </c>
      <c r="D6042" s="54"/>
      <c r="E6042" s="55">
        <v>1538934</v>
      </c>
      <c r="F6042" s="54" t="s">
        <v>1</v>
      </c>
      <c r="G6042" s="54" t="s">
        <v>1</v>
      </c>
      <c r="H6042" s="54" t="s">
        <v>37792</v>
      </c>
    </row>
    <row r="6043" spans="1:8">
      <c r="A6043" s="54" t="s">
        <v>35379</v>
      </c>
      <c r="B6043" s="54" t="s">
        <v>33618</v>
      </c>
      <c r="C6043" s="54" t="s">
        <v>3191</v>
      </c>
      <c r="D6043" s="54"/>
      <c r="E6043" s="55">
        <v>1640001</v>
      </c>
      <c r="F6043" s="54" t="s">
        <v>1</v>
      </c>
      <c r="G6043" s="54" t="s">
        <v>1</v>
      </c>
      <c r="H6043" s="54" t="s">
        <v>37792</v>
      </c>
    </row>
    <row r="6044" spans="1:8">
      <c r="A6044" s="54" t="s">
        <v>21199</v>
      </c>
      <c r="B6044" s="54" t="s">
        <v>23721</v>
      </c>
      <c r="C6044" s="54" t="s">
        <v>3191</v>
      </c>
      <c r="D6044" s="54"/>
      <c r="E6044" s="55">
        <v>1640001</v>
      </c>
      <c r="F6044" s="54" t="s">
        <v>21491</v>
      </c>
      <c r="G6044" s="54" t="s">
        <v>21492</v>
      </c>
      <c r="H6044" s="54" t="s">
        <v>37792</v>
      </c>
    </row>
    <row r="6045" spans="1:8">
      <c r="A6045" s="54" t="s">
        <v>34855</v>
      </c>
      <c r="B6045" s="54" t="s">
        <v>34854</v>
      </c>
      <c r="C6045" s="54" t="s">
        <v>34853</v>
      </c>
      <c r="D6045" s="54"/>
      <c r="E6045" s="55">
        <v>1120012</v>
      </c>
      <c r="F6045" s="54" t="s">
        <v>34826</v>
      </c>
      <c r="G6045" s="54" t="s">
        <v>1</v>
      </c>
      <c r="H6045" s="54" t="s">
        <v>37792</v>
      </c>
    </row>
    <row r="6046" spans="1:8">
      <c r="A6046" s="54" t="s">
        <v>14029</v>
      </c>
      <c r="B6046" s="54" t="s">
        <v>14030</v>
      </c>
      <c r="C6046" s="54" t="s">
        <v>7848</v>
      </c>
      <c r="D6046" s="54"/>
      <c r="E6046" s="55">
        <v>1448535</v>
      </c>
      <c r="F6046" s="54" t="s">
        <v>14205</v>
      </c>
      <c r="G6046" s="54" t="s">
        <v>1</v>
      </c>
      <c r="H6046" s="54" t="s">
        <v>37792</v>
      </c>
    </row>
    <row r="6047" spans="1:8">
      <c r="A6047" s="54" t="s">
        <v>8634</v>
      </c>
      <c r="B6047" s="54" t="s">
        <v>8635</v>
      </c>
      <c r="C6047" s="54" t="s">
        <v>8636</v>
      </c>
      <c r="D6047" s="54"/>
      <c r="E6047" s="55">
        <v>1230843</v>
      </c>
      <c r="F6047" s="54" t="s">
        <v>8750</v>
      </c>
      <c r="G6047" s="54" t="s">
        <v>8751</v>
      </c>
      <c r="H6047" s="54" t="s">
        <v>37792</v>
      </c>
    </row>
    <row r="6048" spans="1:8">
      <c r="A6048" s="54" t="s">
        <v>35374</v>
      </c>
      <c r="B6048" s="54" t="s">
        <v>35373</v>
      </c>
      <c r="C6048" s="54" t="s">
        <v>3192</v>
      </c>
      <c r="D6048" s="54"/>
      <c r="E6048" s="55">
        <v>1010061</v>
      </c>
      <c r="F6048" s="54" t="s">
        <v>2225</v>
      </c>
      <c r="G6048" s="54" t="s">
        <v>2224</v>
      </c>
      <c r="H6048" s="54" t="s">
        <v>37792</v>
      </c>
    </row>
    <row r="6049" spans="1:8">
      <c r="A6049" s="54" t="s">
        <v>35372</v>
      </c>
      <c r="B6049" s="54" t="s">
        <v>35371</v>
      </c>
      <c r="C6049" s="54" t="s">
        <v>35370</v>
      </c>
      <c r="D6049" s="54"/>
      <c r="E6049" s="55">
        <v>2728513</v>
      </c>
      <c r="F6049" s="54" t="s">
        <v>2220</v>
      </c>
      <c r="G6049" s="54" t="s">
        <v>2219</v>
      </c>
      <c r="H6049" s="54" t="s">
        <v>37791</v>
      </c>
    </row>
    <row r="6050" spans="1:8">
      <c r="A6050" s="54" t="s">
        <v>22123</v>
      </c>
      <c r="B6050" s="54" t="s">
        <v>22124</v>
      </c>
      <c r="C6050" s="54" t="s">
        <v>3192</v>
      </c>
      <c r="D6050" s="54"/>
      <c r="E6050" s="55">
        <v>1010061</v>
      </c>
      <c r="F6050" s="54" t="s">
        <v>22377</v>
      </c>
      <c r="G6050" s="54" t="s">
        <v>22378</v>
      </c>
      <c r="H6050" s="54" t="s">
        <v>37792</v>
      </c>
    </row>
    <row r="6051" spans="1:8">
      <c r="A6051" s="54" t="s">
        <v>20873</v>
      </c>
      <c r="B6051" s="54" t="s">
        <v>20874</v>
      </c>
      <c r="C6051" s="54" t="s">
        <v>20875</v>
      </c>
      <c r="D6051" s="54"/>
      <c r="E6051" s="55">
        <v>2618502</v>
      </c>
      <c r="F6051" s="54" t="s">
        <v>21164</v>
      </c>
      <c r="G6051" s="54" t="s">
        <v>21165</v>
      </c>
      <c r="H6051" s="54" t="s">
        <v>37791</v>
      </c>
    </row>
    <row r="6052" spans="1:8">
      <c r="A6052" s="54" t="s">
        <v>5738</v>
      </c>
      <c r="B6052" s="54" t="s">
        <v>5739</v>
      </c>
      <c r="C6052" s="54" t="s">
        <v>5740</v>
      </c>
      <c r="D6052" s="54"/>
      <c r="E6052" s="55">
        <v>1258506</v>
      </c>
      <c r="F6052" s="54" t="s">
        <v>629</v>
      </c>
      <c r="G6052" s="54" t="s">
        <v>628</v>
      </c>
      <c r="H6052" s="54" t="s">
        <v>37792</v>
      </c>
    </row>
    <row r="6053" spans="1:8">
      <c r="A6053" s="54" t="s">
        <v>34756</v>
      </c>
      <c r="B6053" s="54" t="s">
        <v>34755</v>
      </c>
      <c r="C6053" s="54" t="s">
        <v>3431</v>
      </c>
      <c r="D6053" s="54"/>
      <c r="E6053" s="55">
        <v>2018601</v>
      </c>
      <c r="F6053" s="54" t="s">
        <v>34729</v>
      </c>
      <c r="G6053" s="54" t="s">
        <v>1</v>
      </c>
      <c r="H6053" s="54" t="s">
        <v>37792</v>
      </c>
    </row>
    <row r="6054" spans="1:8">
      <c r="A6054" s="54" t="s">
        <v>34592</v>
      </c>
      <c r="B6054" s="54" t="s">
        <v>34591</v>
      </c>
      <c r="C6054" s="54" t="s">
        <v>253</v>
      </c>
      <c r="D6054" s="54"/>
      <c r="E6054" s="55">
        <v>2778567</v>
      </c>
      <c r="F6054" s="54" t="s">
        <v>3472</v>
      </c>
      <c r="G6054" s="54" t="s">
        <v>3473</v>
      </c>
      <c r="H6054" s="54" t="s">
        <v>37791</v>
      </c>
    </row>
    <row r="6055" spans="1:8">
      <c r="A6055" s="54" t="s">
        <v>35640</v>
      </c>
      <c r="B6055" s="54" t="s">
        <v>35639</v>
      </c>
      <c r="C6055" s="54" t="s">
        <v>35638</v>
      </c>
      <c r="D6055" s="54"/>
      <c r="E6055" s="55">
        <v>1058471</v>
      </c>
      <c r="F6055" s="54" t="s">
        <v>3142</v>
      </c>
      <c r="G6055" s="54" t="s">
        <v>3143</v>
      </c>
      <c r="H6055" s="54" t="s">
        <v>37792</v>
      </c>
    </row>
    <row r="6056" spans="1:8">
      <c r="A6056" s="54" t="s">
        <v>984</v>
      </c>
      <c r="B6056" s="54" t="s">
        <v>983</v>
      </c>
      <c r="C6056" s="54" t="s">
        <v>331</v>
      </c>
      <c r="D6056" s="54"/>
      <c r="E6056" s="55">
        <v>1160011</v>
      </c>
      <c r="F6056" s="54" t="s">
        <v>958</v>
      </c>
      <c r="G6056" s="54" t="s">
        <v>957</v>
      </c>
      <c r="H6056" s="54" t="s">
        <v>37792</v>
      </c>
    </row>
    <row r="6057" spans="1:8">
      <c r="A6057" s="54" t="s">
        <v>11152</v>
      </c>
      <c r="B6057" s="54" t="s">
        <v>11153</v>
      </c>
      <c r="C6057" s="54" t="s">
        <v>331</v>
      </c>
      <c r="D6057" s="54"/>
      <c r="E6057" s="55">
        <v>1168597</v>
      </c>
      <c r="F6057" s="54" t="s">
        <v>11295</v>
      </c>
      <c r="G6057" s="54" t="s">
        <v>1</v>
      </c>
      <c r="H6057" s="54" t="s">
        <v>37792</v>
      </c>
    </row>
    <row r="6058" spans="1:8">
      <c r="A6058" s="54" t="s">
        <v>2026</v>
      </c>
      <c r="B6058" s="54" t="s">
        <v>2025</v>
      </c>
      <c r="C6058" s="54" t="s">
        <v>2024</v>
      </c>
      <c r="D6058" s="54"/>
      <c r="E6058" s="55">
        <v>2760046</v>
      </c>
      <c r="F6058" s="54" t="s">
        <v>1</v>
      </c>
      <c r="G6058" s="54" t="s">
        <v>1</v>
      </c>
      <c r="H6058" s="54" t="s">
        <v>37791</v>
      </c>
    </row>
    <row r="6059" spans="1:8">
      <c r="A6059" s="54" t="s">
        <v>2003</v>
      </c>
      <c r="B6059" s="54" t="s">
        <v>2002</v>
      </c>
      <c r="C6059" s="54" t="s">
        <v>2001</v>
      </c>
      <c r="D6059" s="54"/>
      <c r="E6059" s="55">
        <v>1620054</v>
      </c>
      <c r="F6059" s="54" t="s">
        <v>1</v>
      </c>
      <c r="G6059" s="54" t="s">
        <v>1</v>
      </c>
      <c r="H6059" s="54" t="s">
        <v>37792</v>
      </c>
    </row>
    <row r="6060" spans="1:8">
      <c r="A6060" s="54" t="s">
        <v>32316</v>
      </c>
      <c r="B6060" s="54" t="s">
        <v>32315</v>
      </c>
      <c r="C6060" s="54" t="s">
        <v>2001</v>
      </c>
      <c r="D6060" s="54"/>
      <c r="E6060" s="55">
        <v>1620054</v>
      </c>
      <c r="F6060" s="54" t="s">
        <v>32001</v>
      </c>
      <c r="G6060" s="54" t="s">
        <v>32000</v>
      </c>
      <c r="H6060" s="54" t="s">
        <v>37792</v>
      </c>
    </row>
    <row r="6061" spans="1:8">
      <c r="A6061" s="54" t="s">
        <v>33215</v>
      </c>
      <c r="B6061" s="54" t="s">
        <v>33214</v>
      </c>
      <c r="C6061" s="54" t="s">
        <v>33213</v>
      </c>
      <c r="D6061" s="54"/>
      <c r="E6061" s="55">
        <v>1730001</v>
      </c>
      <c r="F6061" s="54" t="s">
        <v>32916</v>
      </c>
      <c r="G6061" s="54" t="s">
        <v>1</v>
      </c>
      <c r="H6061" s="54" t="s">
        <v>37792</v>
      </c>
    </row>
    <row r="6062" spans="1:8">
      <c r="A6062" s="54" t="s">
        <v>32277</v>
      </c>
      <c r="B6062" s="54" t="s">
        <v>32276</v>
      </c>
      <c r="C6062" s="54" t="s">
        <v>32275</v>
      </c>
      <c r="D6062" s="54"/>
      <c r="E6062" s="55">
        <v>1140013</v>
      </c>
      <c r="F6062" s="54" t="s">
        <v>31959</v>
      </c>
      <c r="G6062" s="54" t="s">
        <v>31958</v>
      </c>
      <c r="H6062" s="54" t="s">
        <v>37792</v>
      </c>
    </row>
    <row r="6063" spans="1:8">
      <c r="A6063" s="54" t="s">
        <v>16379</v>
      </c>
      <c r="B6063" s="54" t="s">
        <v>16380</v>
      </c>
      <c r="C6063" s="54" t="s">
        <v>16381</v>
      </c>
      <c r="D6063" s="54"/>
      <c r="E6063" s="55">
        <v>1088639</v>
      </c>
      <c r="F6063" s="54" t="s">
        <v>16563</v>
      </c>
      <c r="G6063" s="54" t="s">
        <v>1</v>
      </c>
      <c r="H6063" s="54" t="s">
        <v>37792</v>
      </c>
    </row>
    <row r="6064" spans="1:8">
      <c r="A6064" s="54" t="s">
        <v>35356</v>
      </c>
      <c r="B6064" s="54" t="s">
        <v>35355</v>
      </c>
      <c r="C6064" s="54" t="s">
        <v>35354</v>
      </c>
      <c r="D6064" s="54"/>
      <c r="E6064" s="55">
        <v>1138655</v>
      </c>
      <c r="F6064" s="54" t="s">
        <v>3198</v>
      </c>
      <c r="G6064" s="54" t="s">
        <v>3199</v>
      </c>
      <c r="H6064" s="54" t="s">
        <v>37792</v>
      </c>
    </row>
    <row r="6065" spans="1:8">
      <c r="A6065" s="54" t="s">
        <v>35368</v>
      </c>
      <c r="B6065" s="54" t="s">
        <v>35367</v>
      </c>
      <c r="C6065" s="54" t="s">
        <v>35366</v>
      </c>
      <c r="D6065" s="54"/>
      <c r="E6065" s="55">
        <v>1020071</v>
      </c>
      <c r="F6065" s="54" t="s">
        <v>1</v>
      </c>
      <c r="G6065" s="54" t="s">
        <v>1</v>
      </c>
      <c r="H6065" s="54" t="s">
        <v>37792</v>
      </c>
    </row>
    <row r="6066" spans="1:8">
      <c r="A6066" s="54" t="s">
        <v>10828</v>
      </c>
      <c r="B6066" s="54" t="s">
        <v>10829</v>
      </c>
      <c r="C6066" s="54" t="s">
        <v>10830</v>
      </c>
      <c r="D6066" s="54"/>
      <c r="E6066" s="55">
        <v>1930811</v>
      </c>
      <c r="F6066" s="54" t="s">
        <v>10957</v>
      </c>
      <c r="G6066" s="54" t="s">
        <v>10958</v>
      </c>
      <c r="H6066" s="54" t="s">
        <v>37792</v>
      </c>
    </row>
    <row r="6067" spans="1:8">
      <c r="A6067" s="54" t="s">
        <v>35365</v>
      </c>
      <c r="B6067" s="54" t="s">
        <v>35364</v>
      </c>
      <c r="C6067" s="54" t="s">
        <v>35363</v>
      </c>
      <c r="D6067" s="54"/>
      <c r="E6067" s="55">
        <v>1600016</v>
      </c>
      <c r="F6067" s="54" t="s">
        <v>1</v>
      </c>
      <c r="G6067" s="54" t="s">
        <v>1</v>
      </c>
      <c r="H6067" s="54" t="s">
        <v>37792</v>
      </c>
    </row>
    <row r="6068" spans="1:8">
      <c r="A6068" s="54" t="s">
        <v>34155</v>
      </c>
      <c r="B6068" s="54" t="s">
        <v>34154</v>
      </c>
      <c r="C6068" s="54" t="s">
        <v>34153</v>
      </c>
      <c r="D6068" s="54"/>
      <c r="E6068" s="55">
        <v>1310034</v>
      </c>
      <c r="F6068" s="54" t="s">
        <v>1</v>
      </c>
      <c r="G6068" s="54" t="s">
        <v>1</v>
      </c>
      <c r="H6068" s="54" t="s">
        <v>37792</v>
      </c>
    </row>
    <row r="6069" spans="1:8">
      <c r="A6069" s="54" t="s">
        <v>34522</v>
      </c>
      <c r="B6069" s="54" t="s">
        <v>34521</v>
      </c>
      <c r="C6069" s="54" t="s">
        <v>33581</v>
      </c>
      <c r="D6069" s="54"/>
      <c r="E6069" s="55">
        <v>1768530</v>
      </c>
      <c r="F6069" s="54" t="s">
        <v>3483</v>
      </c>
      <c r="G6069" s="54" t="s">
        <v>1</v>
      </c>
      <c r="H6069" s="54" t="s">
        <v>37792</v>
      </c>
    </row>
    <row r="6070" spans="1:8">
      <c r="A6070" s="54" t="s">
        <v>966</v>
      </c>
      <c r="B6070" s="54" t="s">
        <v>965</v>
      </c>
      <c r="C6070" s="54" t="s">
        <v>73</v>
      </c>
      <c r="D6070" s="54"/>
      <c r="E6070" s="55">
        <v>1730015</v>
      </c>
      <c r="F6070" s="54" t="s">
        <v>33989</v>
      </c>
      <c r="G6070" s="54" t="s">
        <v>33988</v>
      </c>
      <c r="H6070" s="54" t="s">
        <v>37792</v>
      </c>
    </row>
    <row r="6071" spans="1:8">
      <c r="A6071" s="54" t="s">
        <v>20160</v>
      </c>
      <c r="B6071" s="54" t="s">
        <v>20161</v>
      </c>
      <c r="C6071" s="54" t="s">
        <v>20162</v>
      </c>
      <c r="D6071" s="54"/>
      <c r="E6071" s="55">
        <v>1500001</v>
      </c>
      <c r="F6071" s="54" t="s">
        <v>20442</v>
      </c>
      <c r="G6071" s="54" t="s">
        <v>20443</v>
      </c>
      <c r="H6071" s="54" t="s">
        <v>37792</v>
      </c>
    </row>
    <row r="6072" spans="1:8">
      <c r="A6072" s="54" t="s">
        <v>3842</v>
      </c>
      <c r="B6072" s="54" t="s">
        <v>3843</v>
      </c>
      <c r="C6072" s="54" t="s">
        <v>3844</v>
      </c>
      <c r="D6072" s="54"/>
      <c r="E6072" s="55">
        <v>1450065</v>
      </c>
      <c r="F6072" s="54" t="s">
        <v>1</v>
      </c>
      <c r="G6072" s="54" t="s">
        <v>1</v>
      </c>
      <c r="H6072" s="54" t="s">
        <v>37792</v>
      </c>
    </row>
    <row r="6073" spans="1:8">
      <c r="A6073" s="54" t="s">
        <v>8373</v>
      </c>
      <c r="B6073" s="54" t="s">
        <v>8374</v>
      </c>
      <c r="C6073" s="54" t="s">
        <v>8375</v>
      </c>
      <c r="D6073" s="54"/>
      <c r="E6073" s="55">
        <v>2060036</v>
      </c>
      <c r="F6073" s="54" t="s">
        <v>8468</v>
      </c>
      <c r="G6073" s="54" t="s">
        <v>8469</v>
      </c>
      <c r="H6073" s="54" t="s">
        <v>37792</v>
      </c>
    </row>
    <row r="6074" spans="1:8">
      <c r="A6074" s="54" t="s">
        <v>3845</v>
      </c>
      <c r="B6074" s="54" t="s">
        <v>34031</v>
      </c>
      <c r="C6074" s="54" t="s">
        <v>3846</v>
      </c>
      <c r="D6074" s="54"/>
      <c r="E6074" s="55">
        <v>1600021</v>
      </c>
      <c r="F6074" s="54" t="s">
        <v>1</v>
      </c>
      <c r="G6074" s="54" t="s">
        <v>1</v>
      </c>
      <c r="H6074" s="54" t="s">
        <v>37792</v>
      </c>
    </row>
    <row r="6075" spans="1:8">
      <c r="A6075" s="54" t="s">
        <v>3858</v>
      </c>
      <c r="B6075" s="54" t="s">
        <v>3859</v>
      </c>
      <c r="C6075" s="54" t="s">
        <v>3860</v>
      </c>
      <c r="D6075" s="54"/>
      <c r="E6075" s="55">
        <v>1250061</v>
      </c>
      <c r="F6075" s="54" t="s">
        <v>1</v>
      </c>
      <c r="G6075" s="54" t="s">
        <v>1</v>
      </c>
      <c r="H6075" s="54" t="s">
        <v>37792</v>
      </c>
    </row>
    <row r="6076" spans="1:8">
      <c r="A6076" s="54" t="s">
        <v>35350</v>
      </c>
      <c r="B6076" s="54" t="s">
        <v>35349</v>
      </c>
      <c r="C6076" s="54" t="s">
        <v>35348</v>
      </c>
      <c r="D6076" s="54"/>
      <c r="E6076" s="55">
        <v>1730015</v>
      </c>
      <c r="F6076" s="54" t="s">
        <v>2202</v>
      </c>
      <c r="G6076" s="54" t="s">
        <v>2201</v>
      </c>
      <c r="H6076" s="54" t="s">
        <v>37792</v>
      </c>
    </row>
    <row r="6077" spans="1:8">
      <c r="A6077" s="54" t="s">
        <v>5571</v>
      </c>
      <c r="B6077" s="54" t="s">
        <v>5572</v>
      </c>
      <c r="C6077" s="54" t="s">
        <v>4546</v>
      </c>
      <c r="D6077" s="54"/>
      <c r="E6077" s="55">
        <v>1830042</v>
      </c>
      <c r="F6077" s="54" t="s">
        <v>5639</v>
      </c>
      <c r="G6077" s="54" t="s">
        <v>5640</v>
      </c>
      <c r="H6077" s="54" t="s">
        <v>37792</v>
      </c>
    </row>
    <row r="6078" spans="1:8">
      <c r="A6078" s="54" t="s">
        <v>7015</v>
      </c>
      <c r="B6078" s="54" t="s">
        <v>7016</v>
      </c>
      <c r="C6078" s="54" t="s">
        <v>7017</v>
      </c>
      <c r="D6078" s="54"/>
      <c r="E6078" s="55">
        <v>1560057</v>
      </c>
      <c r="F6078" s="54" t="s">
        <v>7106</v>
      </c>
      <c r="G6078" s="54" t="s">
        <v>7107</v>
      </c>
      <c r="H6078" s="54" t="s">
        <v>37792</v>
      </c>
    </row>
    <row r="6079" spans="1:8">
      <c r="A6079" s="54" t="s">
        <v>11308</v>
      </c>
      <c r="B6079" s="54" t="s">
        <v>11309</v>
      </c>
      <c r="C6079" s="54" t="s">
        <v>11310</v>
      </c>
      <c r="D6079" s="54"/>
      <c r="E6079" s="55">
        <v>1830042</v>
      </c>
      <c r="F6079" s="54" t="s">
        <v>11451</v>
      </c>
      <c r="G6079" s="54" t="s">
        <v>11452</v>
      </c>
      <c r="H6079" s="54" t="s">
        <v>37792</v>
      </c>
    </row>
    <row r="6080" spans="1:8">
      <c r="A6080" s="54" t="s">
        <v>36022</v>
      </c>
      <c r="B6080" s="54" t="s">
        <v>36021</v>
      </c>
      <c r="C6080" s="54" t="s">
        <v>36020</v>
      </c>
      <c r="D6080" s="54"/>
      <c r="E6080" s="55">
        <v>1708476</v>
      </c>
      <c r="F6080" s="54" t="s">
        <v>36001</v>
      </c>
      <c r="G6080" s="54" t="s">
        <v>36000</v>
      </c>
      <c r="H6080" s="54" t="s">
        <v>37792</v>
      </c>
    </row>
    <row r="6081" spans="1:8">
      <c r="A6081" s="54" t="s">
        <v>3864</v>
      </c>
      <c r="B6081" s="54" t="s">
        <v>3865</v>
      </c>
      <c r="C6081" s="54" t="s">
        <v>3866</v>
      </c>
      <c r="D6081" s="54"/>
      <c r="E6081" s="55">
        <v>1830042</v>
      </c>
      <c r="F6081" s="54" t="s">
        <v>3886</v>
      </c>
      <c r="G6081" s="54" t="s">
        <v>1</v>
      </c>
      <c r="H6081" s="54" t="s">
        <v>37792</v>
      </c>
    </row>
    <row r="6082" spans="1:8">
      <c r="A6082" s="54" t="s">
        <v>1994</v>
      </c>
      <c r="B6082" s="54" t="s">
        <v>1993</v>
      </c>
      <c r="C6082" s="54" t="s">
        <v>1992</v>
      </c>
      <c r="D6082" s="54"/>
      <c r="E6082" s="55">
        <v>1300022</v>
      </c>
      <c r="F6082" s="54" t="s">
        <v>1</v>
      </c>
      <c r="G6082" s="54" t="s">
        <v>1</v>
      </c>
      <c r="H6082" s="54" t="s">
        <v>37792</v>
      </c>
    </row>
    <row r="6083" spans="1:8">
      <c r="A6083" s="54" t="s">
        <v>6696</v>
      </c>
      <c r="B6083" s="54" t="s">
        <v>6697</v>
      </c>
      <c r="C6083" s="54" t="s">
        <v>6698</v>
      </c>
      <c r="D6083" s="54"/>
      <c r="E6083" s="55">
        <v>1330073</v>
      </c>
      <c r="F6083" s="54" t="s">
        <v>6778</v>
      </c>
      <c r="G6083" s="54" t="s">
        <v>1</v>
      </c>
      <c r="H6083" s="54" t="s">
        <v>37792</v>
      </c>
    </row>
    <row r="6084" spans="1:8">
      <c r="A6084" s="54" t="s">
        <v>31474</v>
      </c>
      <c r="B6084" s="54" t="s">
        <v>31473</v>
      </c>
      <c r="C6084" s="54" t="s">
        <v>31472</v>
      </c>
      <c r="D6084" s="54"/>
      <c r="E6084" s="55">
        <v>1580083</v>
      </c>
      <c r="F6084" s="54"/>
      <c r="G6084" s="54"/>
      <c r="H6084" s="54" t="s">
        <v>37792</v>
      </c>
    </row>
    <row r="6085" spans="1:8">
      <c r="A6085" s="54" t="s">
        <v>35362</v>
      </c>
      <c r="B6085" s="54" t="s">
        <v>35361</v>
      </c>
      <c r="C6085" s="54" t="s">
        <v>35360</v>
      </c>
      <c r="D6085" s="54"/>
      <c r="E6085" s="55">
        <v>1340086</v>
      </c>
      <c r="F6085" s="54" t="s">
        <v>1</v>
      </c>
      <c r="G6085" s="54" t="s">
        <v>1</v>
      </c>
      <c r="H6085" s="54" t="s">
        <v>37792</v>
      </c>
    </row>
    <row r="6086" spans="1:8">
      <c r="A6086" s="54" t="s">
        <v>14074</v>
      </c>
      <c r="B6086" s="54" t="s">
        <v>14075</v>
      </c>
      <c r="C6086" s="54" t="s">
        <v>14076</v>
      </c>
      <c r="D6086" s="54"/>
      <c r="E6086" s="55">
        <v>5291572</v>
      </c>
      <c r="F6086" s="54" t="s">
        <v>14247</v>
      </c>
      <c r="G6086" s="54" t="s">
        <v>14248</v>
      </c>
      <c r="H6086" s="54" t="s">
        <v>37804</v>
      </c>
    </row>
    <row r="6087" spans="1:8">
      <c r="A6087" s="54" t="s">
        <v>12124</v>
      </c>
      <c r="B6087" s="54" t="s">
        <v>12125</v>
      </c>
      <c r="C6087" s="54" t="s">
        <v>12126</v>
      </c>
      <c r="D6087" s="54"/>
      <c r="E6087" s="55">
        <v>5211223</v>
      </c>
      <c r="F6087" s="54" t="s">
        <v>12268</v>
      </c>
      <c r="G6087" s="54" t="s">
        <v>12269</v>
      </c>
      <c r="H6087" s="54" t="s">
        <v>37804</v>
      </c>
    </row>
    <row r="6088" spans="1:8">
      <c r="A6088" s="54" t="s">
        <v>3093</v>
      </c>
      <c r="B6088" s="54" t="s">
        <v>3094</v>
      </c>
      <c r="C6088" s="54" t="s">
        <v>3095</v>
      </c>
      <c r="D6088" s="54"/>
      <c r="E6088" s="55">
        <v>5278505</v>
      </c>
      <c r="F6088" s="54" t="s">
        <v>3108</v>
      </c>
      <c r="G6088" s="54" t="s">
        <v>3109</v>
      </c>
      <c r="H6088" s="54" t="s">
        <v>37804</v>
      </c>
    </row>
    <row r="6089" spans="1:8">
      <c r="A6089" s="54" t="s">
        <v>13470</v>
      </c>
      <c r="B6089" s="54" t="s">
        <v>13471</v>
      </c>
      <c r="C6089" s="54" t="s">
        <v>13472</v>
      </c>
      <c r="D6089" s="54" t="s">
        <v>38886</v>
      </c>
      <c r="E6089" s="55">
        <v>1030023</v>
      </c>
      <c r="F6089" s="54" t="s">
        <v>13615</v>
      </c>
      <c r="G6089" s="54" t="s">
        <v>1</v>
      </c>
      <c r="H6089" s="54" t="s">
        <v>37792</v>
      </c>
    </row>
    <row r="6090" spans="1:8">
      <c r="A6090" s="54" t="s">
        <v>14680</v>
      </c>
      <c r="B6090" s="54" t="s">
        <v>14681</v>
      </c>
      <c r="C6090" s="54" t="s">
        <v>14682</v>
      </c>
      <c r="D6090" s="54"/>
      <c r="E6090" s="55">
        <v>650012</v>
      </c>
      <c r="F6090" s="54" t="s">
        <v>14861</v>
      </c>
      <c r="G6090" s="54" t="s">
        <v>14862</v>
      </c>
      <c r="H6090" s="54" t="s">
        <v>37780</v>
      </c>
    </row>
    <row r="6091" spans="1:8">
      <c r="A6091" s="54" t="s">
        <v>34860</v>
      </c>
      <c r="B6091" s="54" t="s">
        <v>34859</v>
      </c>
      <c r="C6091" s="54" t="s">
        <v>34858</v>
      </c>
      <c r="D6091" s="54"/>
      <c r="E6091" s="55">
        <v>2440801</v>
      </c>
      <c r="F6091" s="54" t="s">
        <v>1</v>
      </c>
      <c r="G6091" s="54" t="s">
        <v>1</v>
      </c>
      <c r="H6091" s="54" t="s">
        <v>37793</v>
      </c>
    </row>
    <row r="6092" spans="1:8">
      <c r="A6092" s="54" t="s">
        <v>22594</v>
      </c>
      <c r="B6092" s="54" t="s">
        <v>22595</v>
      </c>
      <c r="C6092" s="54" t="s">
        <v>22596</v>
      </c>
      <c r="D6092" s="54"/>
      <c r="E6092" s="55">
        <v>3890502</v>
      </c>
      <c r="F6092" s="54" t="s">
        <v>22859</v>
      </c>
      <c r="G6092" s="54" t="s">
        <v>22860</v>
      </c>
      <c r="H6092" s="54" t="s">
        <v>37799</v>
      </c>
    </row>
    <row r="6093" spans="1:8">
      <c r="A6093" s="54" t="s">
        <v>13080</v>
      </c>
      <c r="B6093" s="54" t="s">
        <v>13081</v>
      </c>
      <c r="C6093" s="54" t="s">
        <v>13082</v>
      </c>
      <c r="D6093" s="54"/>
      <c r="E6093" s="55">
        <v>30002</v>
      </c>
      <c r="F6093" s="54" t="s">
        <v>13226</v>
      </c>
      <c r="G6093" s="54" t="s">
        <v>13227</v>
      </c>
      <c r="H6093" s="54" t="s">
        <v>37780</v>
      </c>
    </row>
    <row r="6094" spans="1:8">
      <c r="A6094" s="54" t="s">
        <v>35160</v>
      </c>
      <c r="B6094" s="54" t="s">
        <v>35159</v>
      </c>
      <c r="C6094" s="54" t="s">
        <v>35158</v>
      </c>
      <c r="D6094" s="54"/>
      <c r="E6094" s="55">
        <v>38585</v>
      </c>
      <c r="F6094" s="54" t="s">
        <v>2169</v>
      </c>
      <c r="G6094" s="54" t="s">
        <v>1</v>
      </c>
      <c r="H6094" s="54" t="s">
        <v>37780</v>
      </c>
    </row>
    <row r="6095" spans="1:8">
      <c r="A6095" s="54" t="s">
        <v>20288</v>
      </c>
      <c r="B6095" s="54" t="s">
        <v>20289</v>
      </c>
      <c r="C6095" s="54" t="s">
        <v>20290</v>
      </c>
      <c r="D6095" s="54"/>
      <c r="E6095" s="55">
        <v>6050932</v>
      </c>
      <c r="F6095" s="54" t="s">
        <v>20579</v>
      </c>
      <c r="G6095" s="54" t="s">
        <v>20580</v>
      </c>
      <c r="H6095" s="54" t="s">
        <v>37805</v>
      </c>
    </row>
    <row r="6096" spans="1:8">
      <c r="A6096" s="54" t="s">
        <v>32799</v>
      </c>
      <c r="B6096" s="54" t="s">
        <v>32798</v>
      </c>
      <c r="C6096" s="54" t="s">
        <v>32797</v>
      </c>
      <c r="D6096" s="54"/>
      <c r="E6096" s="55">
        <v>8112231</v>
      </c>
      <c r="F6096" s="54" t="s">
        <v>32483</v>
      </c>
      <c r="G6096" s="54" t="s">
        <v>32482</v>
      </c>
      <c r="H6096" s="54" t="s">
        <v>37819</v>
      </c>
    </row>
    <row r="6097" spans="1:8">
      <c r="A6097" s="54" t="s">
        <v>9872</v>
      </c>
      <c r="B6097" s="54" t="s">
        <v>9873</v>
      </c>
      <c r="C6097" s="54" t="s">
        <v>9874</v>
      </c>
      <c r="D6097" s="54"/>
      <c r="E6097" s="55">
        <v>2520302</v>
      </c>
      <c r="F6097" s="54" t="s">
        <v>10008</v>
      </c>
      <c r="G6097" s="54" t="s">
        <v>10009</v>
      </c>
      <c r="H6097" s="54" t="s">
        <v>37793</v>
      </c>
    </row>
    <row r="6098" spans="1:8">
      <c r="A6098" s="54" t="s">
        <v>4070</v>
      </c>
      <c r="B6098" s="54" t="s">
        <v>4071</v>
      </c>
      <c r="C6098" s="54" t="s">
        <v>4072</v>
      </c>
      <c r="D6098" s="54"/>
      <c r="E6098" s="55">
        <v>5460014</v>
      </c>
      <c r="F6098" s="54" t="s">
        <v>4102</v>
      </c>
      <c r="G6098" s="54" t="s">
        <v>4103</v>
      </c>
      <c r="H6098" s="54" t="s">
        <v>37806</v>
      </c>
    </row>
    <row r="6099" spans="1:8">
      <c r="A6099" s="54" t="s">
        <v>20757</v>
      </c>
      <c r="B6099" s="54" t="s">
        <v>20758</v>
      </c>
      <c r="C6099" s="54" t="s">
        <v>20759</v>
      </c>
      <c r="D6099" s="54"/>
      <c r="E6099" s="55">
        <v>4600012</v>
      </c>
      <c r="F6099" s="54" t="s">
        <v>21040</v>
      </c>
      <c r="G6099" s="54" t="s">
        <v>1</v>
      </c>
      <c r="H6099" s="54" t="s">
        <v>37792</v>
      </c>
    </row>
    <row r="6100" spans="1:8">
      <c r="A6100" s="54" t="s">
        <v>34402</v>
      </c>
      <c r="B6100" s="54" t="s">
        <v>34401</v>
      </c>
      <c r="C6100" s="54" t="s">
        <v>34400</v>
      </c>
      <c r="D6100" s="54"/>
      <c r="E6100" s="55">
        <v>3550021</v>
      </c>
      <c r="F6100" s="54" t="s">
        <v>1</v>
      </c>
      <c r="G6100" s="54" t="s">
        <v>1</v>
      </c>
      <c r="H6100" s="54" t="s">
        <v>37790</v>
      </c>
    </row>
    <row r="6101" spans="1:8">
      <c r="A6101" s="54" t="s">
        <v>34717</v>
      </c>
      <c r="B6101" s="54" t="s">
        <v>34716</v>
      </c>
      <c r="C6101" s="54" t="s">
        <v>34715</v>
      </c>
      <c r="D6101" s="54"/>
      <c r="E6101" s="55">
        <v>3550005</v>
      </c>
      <c r="F6101" s="54" t="s">
        <v>34690</v>
      </c>
      <c r="G6101" s="54" t="s">
        <v>1</v>
      </c>
      <c r="H6101" s="54" t="s">
        <v>37790</v>
      </c>
    </row>
    <row r="6102" spans="1:8">
      <c r="A6102" s="54" t="s">
        <v>16510</v>
      </c>
      <c r="B6102" s="54" t="s">
        <v>16511</v>
      </c>
      <c r="C6102" s="54" t="s">
        <v>16512</v>
      </c>
      <c r="D6102" s="54"/>
      <c r="E6102" s="55">
        <v>4200805</v>
      </c>
      <c r="F6102" s="54" t="s">
        <v>16693</v>
      </c>
      <c r="G6102" s="54" t="s">
        <v>16694</v>
      </c>
      <c r="H6102" s="54" t="s">
        <v>37801</v>
      </c>
    </row>
    <row r="6103" spans="1:8">
      <c r="A6103" s="54" t="s">
        <v>31598</v>
      </c>
      <c r="B6103" s="54" t="s">
        <v>31597</v>
      </c>
      <c r="C6103" s="54" t="s">
        <v>31596</v>
      </c>
      <c r="D6103" s="54"/>
      <c r="E6103" s="55">
        <v>4100043</v>
      </c>
      <c r="F6103" s="54"/>
      <c r="G6103" s="54"/>
      <c r="H6103" s="54" t="s">
        <v>37801</v>
      </c>
    </row>
    <row r="6104" spans="1:8">
      <c r="A6104" s="54" t="s">
        <v>22440</v>
      </c>
      <c r="B6104" s="54" t="s">
        <v>22441</v>
      </c>
      <c r="C6104" s="54" t="s">
        <v>22442</v>
      </c>
      <c r="D6104" s="54"/>
      <c r="E6104" s="55">
        <v>4160907</v>
      </c>
      <c r="F6104" s="54" t="s">
        <v>22716</v>
      </c>
      <c r="G6104" s="54" t="s">
        <v>1</v>
      </c>
      <c r="H6104" s="54" t="s">
        <v>37801</v>
      </c>
    </row>
    <row r="6105" spans="1:8">
      <c r="A6105" s="54" t="s">
        <v>333</v>
      </c>
      <c r="B6105" s="54" t="s">
        <v>332</v>
      </c>
      <c r="C6105" s="54" t="s">
        <v>236</v>
      </c>
      <c r="D6105" s="54"/>
      <c r="E6105" s="55">
        <v>2830826</v>
      </c>
      <c r="F6105" s="54" t="s">
        <v>11205</v>
      </c>
      <c r="G6105" s="54" t="s">
        <v>11206</v>
      </c>
      <c r="H6105" s="54" t="s">
        <v>37791</v>
      </c>
    </row>
    <row r="6106" spans="1:8">
      <c r="A6106" s="54" t="s">
        <v>13597</v>
      </c>
      <c r="B6106" s="54" t="s">
        <v>13598</v>
      </c>
      <c r="C6106" s="54" t="s">
        <v>236</v>
      </c>
      <c r="D6106" s="54"/>
      <c r="E6106" s="55">
        <v>2830826</v>
      </c>
      <c r="F6106" s="54" t="s">
        <v>13756</v>
      </c>
      <c r="G6106" s="54" t="s">
        <v>1</v>
      </c>
      <c r="H6106" s="54" t="s">
        <v>37791</v>
      </c>
    </row>
    <row r="6107" spans="1:8">
      <c r="A6107" s="54" t="s">
        <v>19579</v>
      </c>
      <c r="B6107" s="54" t="s">
        <v>19580</v>
      </c>
      <c r="C6107" s="54" t="s">
        <v>19581</v>
      </c>
      <c r="D6107" s="54"/>
      <c r="E6107" s="55">
        <v>2740065</v>
      </c>
      <c r="F6107" s="54" t="s">
        <v>19846</v>
      </c>
      <c r="G6107" s="54" t="s">
        <v>19847</v>
      </c>
      <c r="H6107" s="54" t="s">
        <v>37791</v>
      </c>
    </row>
    <row r="6108" spans="1:8">
      <c r="A6108" s="54" t="s">
        <v>19984</v>
      </c>
      <c r="B6108" s="54" t="s">
        <v>19985</v>
      </c>
      <c r="C6108" s="54" t="s">
        <v>19986</v>
      </c>
      <c r="D6108" s="54"/>
      <c r="E6108" s="55">
        <v>3792104</v>
      </c>
      <c r="F6108" s="54" t="s">
        <v>20233</v>
      </c>
      <c r="G6108" s="54" t="s">
        <v>1</v>
      </c>
      <c r="H6108" s="54" t="s">
        <v>37789</v>
      </c>
    </row>
    <row r="6109" spans="1:8">
      <c r="A6109" s="54" t="s">
        <v>10941</v>
      </c>
      <c r="B6109" s="54" t="s">
        <v>10942</v>
      </c>
      <c r="C6109" s="54" t="s">
        <v>10943</v>
      </c>
      <c r="D6109" s="54"/>
      <c r="E6109" s="55">
        <v>6308211</v>
      </c>
      <c r="F6109" s="54" t="s">
        <v>11082</v>
      </c>
      <c r="G6109" s="54" t="s">
        <v>11083</v>
      </c>
      <c r="H6109" s="54" t="s">
        <v>37808</v>
      </c>
    </row>
    <row r="6110" spans="1:8">
      <c r="A6110" s="54" t="s">
        <v>6934</v>
      </c>
      <c r="B6110" s="54" t="s">
        <v>6935</v>
      </c>
      <c r="C6110" s="54" t="s">
        <v>6936</v>
      </c>
      <c r="D6110" s="54"/>
      <c r="E6110" s="55">
        <v>2310032</v>
      </c>
      <c r="F6110" s="54" t="s">
        <v>1</v>
      </c>
      <c r="G6110" s="54" t="s">
        <v>1</v>
      </c>
      <c r="H6110" s="54" t="s">
        <v>37793</v>
      </c>
    </row>
    <row r="6111" spans="1:8">
      <c r="A6111" s="54" t="s">
        <v>20618</v>
      </c>
      <c r="B6111" s="54" t="s">
        <v>20619</v>
      </c>
      <c r="C6111" s="54" t="s">
        <v>20620</v>
      </c>
      <c r="D6111" s="54"/>
      <c r="E6111" s="55">
        <v>394222</v>
      </c>
      <c r="F6111" s="54" t="s">
        <v>13204</v>
      </c>
      <c r="G6111" s="54" t="s">
        <v>1</v>
      </c>
      <c r="H6111" s="54" t="s">
        <v>37781</v>
      </c>
    </row>
    <row r="6112" spans="1:8">
      <c r="A6112" s="54" t="s">
        <v>31999</v>
      </c>
      <c r="B6112" s="54" t="s">
        <v>31998</v>
      </c>
      <c r="C6112" s="54" t="s">
        <v>31997</v>
      </c>
      <c r="D6112" s="54"/>
      <c r="E6112" s="55">
        <v>1130034</v>
      </c>
      <c r="F6112" s="54" t="s">
        <v>31671</v>
      </c>
      <c r="G6112" s="54" t="s">
        <v>1</v>
      </c>
      <c r="H6112" s="54" t="s">
        <v>37792</v>
      </c>
    </row>
    <row r="6113" spans="1:8">
      <c r="A6113" s="54" t="s">
        <v>22167</v>
      </c>
      <c r="B6113" s="54" t="s">
        <v>22168</v>
      </c>
      <c r="C6113" s="54" t="s">
        <v>22169</v>
      </c>
      <c r="D6113" s="54"/>
      <c r="E6113" s="55">
        <v>1960035</v>
      </c>
      <c r="F6113" s="54" t="s">
        <v>22429</v>
      </c>
      <c r="G6113" s="54" t="s">
        <v>22430</v>
      </c>
      <c r="H6113" s="54" t="s">
        <v>37792</v>
      </c>
    </row>
    <row r="6114" spans="1:8">
      <c r="A6114" s="54" t="s">
        <v>7370</v>
      </c>
      <c r="B6114" s="54" t="s">
        <v>7371</v>
      </c>
      <c r="C6114" s="54" t="s">
        <v>7372</v>
      </c>
      <c r="D6114" s="54"/>
      <c r="E6114" s="55">
        <v>70803</v>
      </c>
      <c r="F6114" s="54" t="s">
        <v>510</v>
      </c>
      <c r="G6114" s="54" t="s">
        <v>1</v>
      </c>
      <c r="H6114" s="54" t="s">
        <v>37780</v>
      </c>
    </row>
    <row r="6115" spans="1:8">
      <c r="A6115" s="54" t="s">
        <v>31622</v>
      </c>
      <c r="B6115" s="54" t="s">
        <v>31621</v>
      </c>
      <c r="C6115" s="54" t="s">
        <v>31620</v>
      </c>
      <c r="D6115" s="54"/>
      <c r="E6115" s="55">
        <v>1750083</v>
      </c>
      <c r="F6115" s="54"/>
      <c r="G6115" s="54"/>
      <c r="H6115" s="54" t="s">
        <v>37792</v>
      </c>
    </row>
    <row r="6116" spans="1:8">
      <c r="A6116" s="54" t="s">
        <v>847</v>
      </c>
      <c r="B6116" s="54" t="s">
        <v>846</v>
      </c>
      <c r="C6116" s="54" t="s">
        <v>845</v>
      </c>
      <c r="D6116" s="54"/>
      <c r="E6116" s="55">
        <v>6650873</v>
      </c>
      <c r="F6116" s="54" t="s">
        <v>809</v>
      </c>
      <c r="G6116" s="54" t="s">
        <v>808</v>
      </c>
      <c r="H6116" s="54" t="s">
        <v>37807</v>
      </c>
    </row>
    <row r="6117" spans="1:8">
      <c r="A6117" s="54" t="s">
        <v>3526</v>
      </c>
      <c r="B6117" s="54" t="s">
        <v>3527</v>
      </c>
      <c r="C6117" s="54" t="s">
        <v>3528</v>
      </c>
      <c r="D6117" s="54"/>
      <c r="E6117" s="55">
        <v>6390225</v>
      </c>
      <c r="F6117" s="54" t="s">
        <v>34174</v>
      </c>
      <c r="G6117" s="54" t="s">
        <v>1</v>
      </c>
      <c r="H6117" s="54" t="s">
        <v>37808</v>
      </c>
    </row>
    <row r="6118" spans="1:8">
      <c r="A6118" s="54" t="s">
        <v>34507</v>
      </c>
      <c r="B6118" s="54" t="s">
        <v>34506</v>
      </c>
      <c r="C6118" s="54" t="s">
        <v>324</v>
      </c>
      <c r="D6118" s="54"/>
      <c r="E6118" s="55">
        <v>2858741</v>
      </c>
      <c r="F6118" s="54" t="s">
        <v>3495</v>
      </c>
      <c r="G6118" s="54" t="s">
        <v>3496</v>
      </c>
      <c r="H6118" s="54" t="s">
        <v>37791</v>
      </c>
    </row>
    <row r="6119" spans="1:8">
      <c r="A6119" s="54" t="s">
        <v>3861</v>
      </c>
      <c r="B6119" s="54" t="s">
        <v>3862</v>
      </c>
      <c r="C6119" s="54" t="s">
        <v>3863</v>
      </c>
      <c r="D6119" s="54"/>
      <c r="E6119" s="55">
        <v>1530044</v>
      </c>
      <c r="F6119" s="54" t="s">
        <v>1982</v>
      </c>
      <c r="G6119" s="54" t="s">
        <v>1981</v>
      </c>
      <c r="H6119" s="54" t="s">
        <v>37792</v>
      </c>
    </row>
    <row r="6120" spans="1:8">
      <c r="A6120" s="54" t="s">
        <v>36008</v>
      </c>
      <c r="B6120" s="54" t="s">
        <v>36007</v>
      </c>
      <c r="C6120" s="54" t="s">
        <v>2962</v>
      </c>
      <c r="D6120" s="54"/>
      <c r="E6120" s="55">
        <v>1438541</v>
      </c>
      <c r="F6120" s="54" t="s">
        <v>35976</v>
      </c>
      <c r="G6120" s="54" t="s">
        <v>35975</v>
      </c>
      <c r="H6120" s="54" t="s">
        <v>37792</v>
      </c>
    </row>
    <row r="6121" spans="1:8">
      <c r="A6121" s="54" t="s">
        <v>23377</v>
      </c>
      <c r="B6121" s="54" t="s">
        <v>23378</v>
      </c>
      <c r="C6121" s="54" t="s">
        <v>23379</v>
      </c>
      <c r="D6121" s="54"/>
      <c r="E6121" s="55">
        <v>1430006</v>
      </c>
      <c r="F6121" s="54" t="s">
        <v>33411</v>
      </c>
      <c r="G6121" s="54" t="s">
        <v>1</v>
      </c>
      <c r="H6121" s="54" t="s">
        <v>37792</v>
      </c>
    </row>
    <row r="6122" spans="1:8">
      <c r="A6122" s="54" t="s">
        <v>38279</v>
      </c>
      <c r="B6122" s="54" t="s">
        <v>38280</v>
      </c>
      <c r="C6122" s="54" t="s">
        <v>39327</v>
      </c>
      <c r="D6122" s="54"/>
      <c r="E6122" s="55">
        <v>1400003</v>
      </c>
      <c r="F6122" s="54"/>
      <c r="G6122" s="54"/>
      <c r="H6122" s="54" t="s">
        <v>37792</v>
      </c>
    </row>
    <row r="6123" spans="1:8">
      <c r="A6123" s="54" t="s">
        <v>23187</v>
      </c>
      <c r="B6123" s="54" t="s">
        <v>23188</v>
      </c>
      <c r="C6123" s="54" t="s">
        <v>23189</v>
      </c>
      <c r="D6123" s="54"/>
      <c r="E6123" s="55">
        <v>1558655</v>
      </c>
      <c r="F6123" s="54" t="s">
        <v>23450</v>
      </c>
      <c r="G6123" s="54" t="s">
        <v>23451</v>
      </c>
      <c r="H6123" s="54" t="s">
        <v>37792</v>
      </c>
    </row>
    <row r="6124" spans="1:8">
      <c r="A6124" s="54" t="s">
        <v>33047</v>
      </c>
      <c r="B6124" s="54" t="s">
        <v>33046</v>
      </c>
      <c r="C6124" s="54" t="s">
        <v>3863</v>
      </c>
      <c r="D6124" s="54"/>
      <c r="E6124" s="55">
        <v>1538515</v>
      </c>
      <c r="F6124" s="54" t="s">
        <v>32747</v>
      </c>
      <c r="G6124" s="54" t="s">
        <v>32746</v>
      </c>
      <c r="H6124" s="54" t="s">
        <v>37792</v>
      </c>
    </row>
    <row r="6125" spans="1:8">
      <c r="A6125" s="54" t="s">
        <v>21095</v>
      </c>
      <c r="B6125" s="54" t="s">
        <v>23719</v>
      </c>
      <c r="C6125" s="54" t="s">
        <v>21096</v>
      </c>
      <c r="D6125" s="54"/>
      <c r="E6125" s="55">
        <v>9848560</v>
      </c>
      <c r="F6125" s="54" t="s">
        <v>21386</v>
      </c>
      <c r="G6125" s="54" t="s">
        <v>21387</v>
      </c>
      <c r="H6125" s="54" t="s">
        <v>37783</v>
      </c>
    </row>
    <row r="6126" spans="1:8">
      <c r="A6126" s="54" t="s">
        <v>2090</v>
      </c>
      <c r="B6126" s="54" t="s">
        <v>2089</v>
      </c>
      <c r="C6126" s="54" t="s">
        <v>2088</v>
      </c>
      <c r="D6126" s="54"/>
      <c r="E6126" s="55">
        <v>9838512</v>
      </c>
      <c r="F6126" s="54" t="s">
        <v>1</v>
      </c>
      <c r="G6126" s="54" t="s">
        <v>1</v>
      </c>
      <c r="H6126" s="54" t="s">
        <v>37783</v>
      </c>
    </row>
    <row r="6127" spans="1:8">
      <c r="A6127" s="54" t="s">
        <v>35157</v>
      </c>
      <c r="B6127" s="54" t="s">
        <v>35156</v>
      </c>
      <c r="C6127" s="54" t="s">
        <v>35155</v>
      </c>
      <c r="D6127" s="54"/>
      <c r="E6127" s="55">
        <v>850036</v>
      </c>
      <c r="F6127" s="54" t="s">
        <v>3267</v>
      </c>
      <c r="G6127" s="54" t="s">
        <v>3268</v>
      </c>
      <c r="H6127" s="54" t="s">
        <v>37780</v>
      </c>
    </row>
    <row r="6128" spans="1:8">
      <c r="A6128" s="54" t="s">
        <v>3774</v>
      </c>
      <c r="B6128" s="54" t="s">
        <v>3775</v>
      </c>
      <c r="C6128" s="54" t="s">
        <v>3776</v>
      </c>
      <c r="D6128" s="54"/>
      <c r="E6128" s="55">
        <v>9800803</v>
      </c>
      <c r="F6128" s="54" t="s">
        <v>1</v>
      </c>
      <c r="G6128" s="54" t="s">
        <v>1</v>
      </c>
      <c r="H6128" s="54" t="s">
        <v>37783</v>
      </c>
    </row>
    <row r="6129" spans="1:8">
      <c r="A6129" s="54" t="s">
        <v>2085</v>
      </c>
      <c r="B6129" s="54" t="s">
        <v>2084</v>
      </c>
      <c r="C6129" s="54" t="s">
        <v>138</v>
      </c>
      <c r="D6129" s="54"/>
      <c r="E6129" s="55">
        <v>9808574</v>
      </c>
      <c r="F6129" s="54" t="s">
        <v>34034</v>
      </c>
      <c r="G6129" s="54" t="s">
        <v>34033</v>
      </c>
      <c r="H6129" s="54" t="s">
        <v>37783</v>
      </c>
    </row>
    <row r="6130" spans="1:8">
      <c r="A6130" s="54" t="s">
        <v>16223</v>
      </c>
      <c r="B6130" s="54" t="s">
        <v>16224</v>
      </c>
      <c r="C6130" s="54" t="s">
        <v>138</v>
      </c>
      <c r="D6130" s="54"/>
      <c r="E6130" s="55">
        <v>9808574</v>
      </c>
      <c r="F6130" s="54" t="s">
        <v>16415</v>
      </c>
      <c r="G6130" s="54" t="s">
        <v>16416</v>
      </c>
      <c r="H6130" s="54" t="s">
        <v>37783</v>
      </c>
    </row>
    <row r="6131" spans="1:8">
      <c r="A6131" s="54" t="s">
        <v>6875</v>
      </c>
      <c r="B6131" s="54" t="s">
        <v>6876</v>
      </c>
      <c r="C6131" s="54" t="s">
        <v>6877</v>
      </c>
      <c r="D6131" s="54"/>
      <c r="E6131" s="55">
        <v>9900064</v>
      </c>
      <c r="F6131" s="54" t="s">
        <v>6968</v>
      </c>
      <c r="G6131" s="54" t="s">
        <v>6969</v>
      </c>
      <c r="H6131" s="54" t="s">
        <v>37785</v>
      </c>
    </row>
    <row r="6132" spans="1:8">
      <c r="A6132" s="54" t="s">
        <v>6561</v>
      </c>
      <c r="B6132" s="54" t="s">
        <v>6562</v>
      </c>
      <c r="C6132" s="54" t="s">
        <v>6563</v>
      </c>
      <c r="D6132" s="54"/>
      <c r="E6132" s="55">
        <v>9818552</v>
      </c>
      <c r="F6132" s="54" t="s">
        <v>6651</v>
      </c>
      <c r="G6132" s="54" t="s">
        <v>6652</v>
      </c>
      <c r="H6132" s="54" t="s">
        <v>37783</v>
      </c>
    </row>
    <row r="6133" spans="1:8">
      <c r="A6133" s="54" t="s">
        <v>11886</v>
      </c>
      <c r="B6133" s="54" t="s">
        <v>11887</v>
      </c>
      <c r="C6133" s="54" t="s">
        <v>11888</v>
      </c>
      <c r="D6133" s="54"/>
      <c r="E6133" s="55">
        <v>9818563</v>
      </c>
      <c r="F6133" s="54" t="s">
        <v>2537</v>
      </c>
      <c r="G6133" s="54" t="s">
        <v>2538</v>
      </c>
      <c r="H6133" s="54" t="s">
        <v>37783</v>
      </c>
    </row>
    <row r="6134" spans="1:8">
      <c r="A6134" s="54" t="s">
        <v>12956</v>
      </c>
      <c r="B6134" s="54" t="s">
        <v>12957</v>
      </c>
      <c r="C6134" s="54" t="s">
        <v>12958</v>
      </c>
      <c r="D6134" s="54"/>
      <c r="E6134" s="55">
        <v>4801153</v>
      </c>
      <c r="F6134" s="54" t="s">
        <v>33793</v>
      </c>
      <c r="G6134" s="54" t="s">
        <v>33792</v>
      </c>
      <c r="H6134" s="54" t="s">
        <v>37802</v>
      </c>
    </row>
    <row r="6135" spans="1:8">
      <c r="A6135" s="54" t="s">
        <v>22996</v>
      </c>
      <c r="B6135" s="54" t="s">
        <v>22997</v>
      </c>
      <c r="C6135" s="54" t="s">
        <v>33580</v>
      </c>
      <c r="D6135" s="54"/>
      <c r="E6135" s="55">
        <v>4170061</v>
      </c>
      <c r="F6135" s="54" t="s">
        <v>23263</v>
      </c>
      <c r="G6135" s="54" t="s">
        <v>23264</v>
      </c>
      <c r="H6135" s="54" t="s">
        <v>37801</v>
      </c>
    </row>
    <row r="6136" spans="1:8">
      <c r="A6136" s="54" t="s">
        <v>8385</v>
      </c>
      <c r="B6136" s="54" t="s">
        <v>8386</v>
      </c>
      <c r="C6136" s="54" t="s">
        <v>8387</v>
      </c>
      <c r="D6136" s="54"/>
      <c r="E6136" s="55">
        <v>8100045</v>
      </c>
      <c r="F6136" s="54" t="s">
        <v>8481</v>
      </c>
      <c r="G6136" s="54" t="s">
        <v>8482</v>
      </c>
      <c r="H6136" s="54" t="s">
        <v>37819</v>
      </c>
    </row>
    <row r="6137" spans="1:8">
      <c r="A6137" s="54" t="s">
        <v>22256</v>
      </c>
      <c r="B6137" s="54" t="s">
        <v>22257</v>
      </c>
      <c r="C6137" s="54" t="s">
        <v>22258</v>
      </c>
      <c r="D6137" s="54"/>
      <c r="E6137" s="55">
        <v>5200243</v>
      </c>
      <c r="F6137" s="54" t="s">
        <v>22529</v>
      </c>
      <c r="G6137" s="54" t="s">
        <v>22529</v>
      </c>
      <c r="H6137" s="54" t="s">
        <v>37804</v>
      </c>
    </row>
    <row r="6138" spans="1:8">
      <c r="A6138" s="54" t="s">
        <v>22603</v>
      </c>
      <c r="B6138" s="54" t="s">
        <v>22604</v>
      </c>
      <c r="C6138" s="54" t="s">
        <v>22605</v>
      </c>
      <c r="D6138" s="54"/>
      <c r="E6138" s="55">
        <v>5200292</v>
      </c>
      <c r="F6138" s="54" t="s">
        <v>22867</v>
      </c>
      <c r="G6138" s="54" t="s">
        <v>22868</v>
      </c>
      <c r="H6138" s="54" t="s">
        <v>37804</v>
      </c>
    </row>
    <row r="6139" spans="1:8">
      <c r="A6139" s="54" t="s">
        <v>19248</v>
      </c>
      <c r="B6139" s="54" t="s">
        <v>19249</v>
      </c>
      <c r="C6139" s="54" t="s">
        <v>19250</v>
      </c>
      <c r="D6139" s="54"/>
      <c r="E6139" s="55">
        <v>1020073</v>
      </c>
      <c r="F6139" s="54" t="s">
        <v>19513</v>
      </c>
      <c r="G6139" s="54" t="s">
        <v>1</v>
      </c>
      <c r="H6139" s="54" t="s">
        <v>37792</v>
      </c>
    </row>
    <row r="6140" spans="1:8">
      <c r="A6140" s="54" t="s">
        <v>18494</v>
      </c>
      <c r="B6140" s="54" t="s">
        <v>18495</v>
      </c>
      <c r="C6140" s="54" t="s">
        <v>18496</v>
      </c>
      <c r="D6140" s="54"/>
      <c r="E6140" s="55">
        <v>9993101</v>
      </c>
      <c r="F6140" s="54" t="s">
        <v>17702</v>
      </c>
      <c r="G6140" s="54" t="s">
        <v>1</v>
      </c>
      <c r="H6140" s="54" t="s">
        <v>37785</v>
      </c>
    </row>
    <row r="6141" spans="1:8">
      <c r="A6141" s="54" t="s">
        <v>22928</v>
      </c>
      <c r="B6141" s="54" t="s">
        <v>18495</v>
      </c>
      <c r="C6141" s="54" t="s">
        <v>22929</v>
      </c>
      <c r="D6141" s="54"/>
      <c r="E6141" s="55">
        <v>9993101</v>
      </c>
      <c r="F6141" s="54" t="s">
        <v>23195</v>
      </c>
      <c r="G6141" s="54" t="s">
        <v>23196</v>
      </c>
      <c r="H6141" s="54" t="s">
        <v>37785</v>
      </c>
    </row>
    <row r="6142" spans="1:8">
      <c r="A6142" s="54" t="s">
        <v>7545</v>
      </c>
      <c r="B6142" s="54" t="s">
        <v>7546</v>
      </c>
      <c r="C6142" s="54" t="s">
        <v>33945</v>
      </c>
      <c r="D6142" s="54"/>
      <c r="E6142" s="55">
        <v>3400203</v>
      </c>
      <c r="F6142" s="54" t="s">
        <v>7624</v>
      </c>
      <c r="G6142" s="54" t="s">
        <v>1</v>
      </c>
      <c r="H6142" s="54" t="s">
        <v>37790</v>
      </c>
    </row>
    <row r="6143" spans="1:8">
      <c r="A6143" s="54" t="s">
        <v>20853</v>
      </c>
      <c r="B6143" s="54" t="s">
        <v>20854</v>
      </c>
      <c r="C6143" s="54" t="s">
        <v>20855</v>
      </c>
      <c r="D6143" s="54"/>
      <c r="E6143" s="55">
        <v>4850815</v>
      </c>
      <c r="F6143" s="54" t="s">
        <v>21145</v>
      </c>
      <c r="G6143" s="54" t="s">
        <v>1</v>
      </c>
      <c r="H6143" s="54" t="s">
        <v>37802</v>
      </c>
    </row>
    <row r="6144" spans="1:8">
      <c r="A6144" s="54" t="s">
        <v>9043</v>
      </c>
      <c r="B6144" s="54" t="s">
        <v>9044</v>
      </c>
      <c r="C6144" s="54" t="s">
        <v>9045</v>
      </c>
      <c r="D6144" s="54"/>
      <c r="E6144" s="55">
        <v>6128026</v>
      </c>
      <c r="F6144" s="54" t="s">
        <v>9160</v>
      </c>
      <c r="G6144" s="54" t="s">
        <v>9161</v>
      </c>
      <c r="H6144" s="54" t="s">
        <v>37805</v>
      </c>
    </row>
    <row r="6145" spans="1:8">
      <c r="A6145" s="54" t="s">
        <v>8843</v>
      </c>
      <c r="B6145" s="54" t="s">
        <v>8844</v>
      </c>
      <c r="C6145" s="54" t="s">
        <v>8845</v>
      </c>
      <c r="D6145" s="54"/>
      <c r="E6145" s="55">
        <v>1210075</v>
      </c>
      <c r="F6145" s="54" t="s">
        <v>33913</v>
      </c>
      <c r="G6145" s="54" t="s">
        <v>33912</v>
      </c>
      <c r="H6145" s="54" t="s">
        <v>37792</v>
      </c>
    </row>
    <row r="6146" spans="1:8">
      <c r="A6146" s="54" t="s">
        <v>8139</v>
      </c>
      <c r="B6146" s="54" t="s">
        <v>8140</v>
      </c>
      <c r="C6146" s="54" t="s">
        <v>8141</v>
      </c>
      <c r="D6146" s="54"/>
      <c r="E6146" s="55">
        <v>9268605</v>
      </c>
      <c r="F6146" s="54" t="s">
        <v>8240</v>
      </c>
      <c r="G6146" s="54" t="s">
        <v>1</v>
      </c>
      <c r="H6146" s="54" t="s">
        <v>37796</v>
      </c>
    </row>
    <row r="6147" spans="1:8">
      <c r="A6147" s="54" t="s">
        <v>35101</v>
      </c>
      <c r="B6147" s="54" t="s">
        <v>35100</v>
      </c>
      <c r="C6147" s="54" t="s">
        <v>35099</v>
      </c>
      <c r="D6147" s="54"/>
      <c r="E6147" s="55">
        <v>612282</v>
      </c>
      <c r="F6147" s="54" t="s">
        <v>1</v>
      </c>
      <c r="G6147" s="54" t="s">
        <v>1</v>
      </c>
      <c r="H6147" s="54" t="s">
        <v>37780</v>
      </c>
    </row>
    <row r="6148" spans="1:8">
      <c r="A6148" s="54" t="s">
        <v>32195</v>
      </c>
      <c r="B6148" s="54" t="s">
        <v>32194</v>
      </c>
      <c r="C6148" s="54" t="s">
        <v>32193</v>
      </c>
      <c r="D6148" s="54"/>
      <c r="E6148" s="55">
        <v>7300825</v>
      </c>
      <c r="F6148" s="54" t="s">
        <v>31878</v>
      </c>
      <c r="G6148" s="54" t="s">
        <v>1</v>
      </c>
      <c r="H6148" s="54" t="s">
        <v>37813</v>
      </c>
    </row>
    <row r="6149" spans="1:8">
      <c r="A6149" s="54" t="s">
        <v>5403</v>
      </c>
      <c r="B6149" s="54" t="s">
        <v>5404</v>
      </c>
      <c r="C6149" s="54" t="s">
        <v>5405</v>
      </c>
      <c r="D6149" s="54"/>
      <c r="E6149" s="55">
        <v>5798026</v>
      </c>
      <c r="F6149" s="54" t="s">
        <v>5478</v>
      </c>
      <c r="G6149" s="54" t="s">
        <v>5479</v>
      </c>
      <c r="H6149" s="54" t="s">
        <v>37806</v>
      </c>
    </row>
    <row r="6150" spans="1:8">
      <c r="A6150" s="54" t="s">
        <v>3390</v>
      </c>
      <c r="B6150" s="54" t="s">
        <v>3391</v>
      </c>
      <c r="C6150" s="54" t="s">
        <v>3392</v>
      </c>
      <c r="D6150" s="54"/>
      <c r="E6150" s="55">
        <v>5830033</v>
      </c>
      <c r="F6150" s="54" t="s">
        <v>1</v>
      </c>
      <c r="G6150" s="54" t="s">
        <v>1</v>
      </c>
      <c r="H6150" s="54" t="s">
        <v>37806</v>
      </c>
    </row>
    <row r="6151" spans="1:8">
      <c r="A6151" s="54" t="s">
        <v>12108</v>
      </c>
      <c r="B6151" s="54" t="s">
        <v>12109</v>
      </c>
      <c r="C6151" s="54" t="s">
        <v>12110</v>
      </c>
      <c r="D6151" s="54" t="s">
        <v>38846</v>
      </c>
      <c r="E6151" s="55">
        <v>281121</v>
      </c>
      <c r="F6151" s="54" t="s">
        <v>286</v>
      </c>
      <c r="G6151" s="54" t="s">
        <v>285</v>
      </c>
      <c r="H6151" s="54" t="s">
        <v>37782</v>
      </c>
    </row>
    <row r="6152" spans="1:8">
      <c r="A6152" s="54" t="s">
        <v>12941</v>
      </c>
      <c r="B6152" s="54" t="s">
        <v>12942</v>
      </c>
      <c r="C6152" s="54" t="s">
        <v>12943</v>
      </c>
      <c r="D6152" s="54"/>
      <c r="E6152" s="55">
        <v>3291105</v>
      </c>
      <c r="F6152" s="54" t="s">
        <v>13079</v>
      </c>
      <c r="G6152" s="54" t="s">
        <v>1</v>
      </c>
      <c r="H6152" s="54" t="s">
        <v>37788</v>
      </c>
    </row>
    <row r="6153" spans="1:8">
      <c r="A6153" s="54" t="s">
        <v>7083</v>
      </c>
      <c r="B6153" s="54" t="s">
        <v>7084</v>
      </c>
      <c r="C6153" s="54" t="s">
        <v>7085</v>
      </c>
      <c r="D6153" s="54"/>
      <c r="E6153" s="55">
        <v>7200201</v>
      </c>
      <c r="F6153" s="54" t="s">
        <v>7181</v>
      </c>
      <c r="G6153" s="54" t="s">
        <v>7182</v>
      </c>
      <c r="H6153" s="54" t="s">
        <v>37813</v>
      </c>
    </row>
    <row r="6154" spans="1:8">
      <c r="A6154" s="54" t="s">
        <v>22966</v>
      </c>
      <c r="B6154" s="54" t="s">
        <v>22967</v>
      </c>
      <c r="C6154" s="54" t="s">
        <v>22968</v>
      </c>
      <c r="D6154" s="54"/>
      <c r="E6154" s="55">
        <v>3600031</v>
      </c>
      <c r="F6154" s="54" t="s">
        <v>33568</v>
      </c>
      <c r="G6154" s="54" t="s">
        <v>1</v>
      </c>
      <c r="H6154" s="54" t="s">
        <v>37790</v>
      </c>
    </row>
    <row r="6155" spans="1:8">
      <c r="A6155" s="54" t="s">
        <v>1676</v>
      </c>
      <c r="B6155" s="54" t="s">
        <v>1675</v>
      </c>
      <c r="C6155" s="54" t="s">
        <v>1674</v>
      </c>
      <c r="D6155" s="54"/>
      <c r="E6155" s="55">
        <v>8850055</v>
      </c>
      <c r="F6155" s="54" t="s">
        <v>4423</v>
      </c>
      <c r="G6155" s="54" t="s">
        <v>4424</v>
      </c>
      <c r="H6155" s="54" t="s">
        <v>37824</v>
      </c>
    </row>
    <row r="6156" spans="1:8">
      <c r="A6156" s="54" t="s">
        <v>4401</v>
      </c>
      <c r="B6156" s="54" t="s">
        <v>4402</v>
      </c>
      <c r="C6156" s="54" t="s">
        <v>4403</v>
      </c>
      <c r="D6156" s="54"/>
      <c r="E6156" s="55">
        <v>8800941</v>
      </c>
      <c r="F6156" s="54" t="s">
        <v>1</v>
      </c>
      <c r="G6156" s="54" t="s">
        <v>1</v>
      </c>
      <c r="H6156" s="54" t="s">
        <v>37824</v>
      </c>
    </row>
    <row r="6157" spans="1:8">
      <c r="A6157" s="54" t="s">
        <v>21442</v>
      </c>
      <c r="B6157" s="54" t="s">
        <v>21443</v>
      </c>
      <c r="C6157" s="54" t="s">
        <v>21444</v>
      </c>
      <c r="D6157" s="54"/>
      <c r="E6157" s="55">
        <v>100201</v>
      </c>
      <c r="F6157" s="54" t="s">
        <v>21750</v>
      </c>
      <c r="G6157" s="54" t="s">
        <v>21751</v>
      </c>
      <c r="H6157" s="54" t="s">
        <v>37784</v>
      </c>
    </row>
    <row r="6158" spans="1:8">
      <c r="A6158" s="54" t="s">
        <v>5941</v>
      </c>
      <c r="B6158" s="54" t="s">
        <v>5942</v>
      </c>
      <c r="C6158" s="54" t="s">
        <v>5943</v>
      </c>
      <c r="D6158" s="54"/>
      <c r="E6158" s="55">
        <v>1360076</v>
      </c>
      <c r="F6158" s="54" t="s">
        <v>6024</v>
      </c>
      <c r="G6158" s="54" t="s">
        <v>1</v>
      </c>
      <c r="H6158" s="54" t="s">
        <v>37792</v>
      </c>
    </row>
    <row r="6159" spans="1:8">
      <c r="A6159" s="54" t="s">
        <v>35103</v>
      </c>
      <c r="B6159" s="54" t="s">
        <v>35102</v>
      </c>
      <c r="C6159" s="54" t="s">
        <v>275</v>
      </c>
      <c r="D6159" s="54"/>
      <c r="E6159" s="55">
        <v>4268677</v>
      </c>
      <c r="F6159" s="54" t="s">
        <v>1</v>
      </c>
      <c r="G6159" s="54" t="s">
        <v>1</v>
      </c>
      <c r="H6159" s="54" t="s">
        <v>37801</v>
      </c>
    </row>
    <row r="6160" spans="1:8">
      <c r="A6160" s="54" t="s">
        <v>12912</v>
      </c>
      <c r="B6160" s="54" t="s">
        <v>12913</v>
      </c>
      <c r="C6160" s="54" t="s">
        <v>275</v>
      </c>
      <c r="D6160" s="54"/>
      <c r="E6160" s="55">
        <v>4260077</v>
      </c>
      <c r="F6160" s="54" t="s">
        <v>13049</v>
      </c>
      <c r="G6160" s="54" t="s">
        <v>1</v>
      </c>
      <c r="H6160" s="54" t="s">
        <v>37801</v>
      </c>
    </row>
    <row r="6161" spans="1:8">
      <c r="A6161" s="54" t="s">
        <v>34739</v>
      </c>
      <c r="B6161" s="54" t="s">
        <v>34738</v>
      </c>
      <c r="C6161" s="54" t="s">
        <v>34737</v>
      </c>
      <c r="D6161" s="54"/>
      <c r="E6161" s="55">
        <v>4268662</v>
      </c>
      <c r="F6161" s="54" t="s">
        <v>3435</v>
      </c>
      <c r="G6161" s="54" t="s">
        <v>1</v>
      </c>
      <c r="H6161" s="54" t="s">
        <v>37801</v>
      </c>
    </row>
    <row r="6162" spans="1:8">
      <c r="A6162" s="54" t="s">
        <v>20150</v>
      </c>
      <c r="B6162" s="54" t="s">
        <v>20151</v>
      </c>
      <c r="C6162" s="54" t="s">
        <v>38742</v>
      </c>
      <c r="D6162" s="54" t="s">
        <v>39102</v>
      </c>
      <c r="E6162" s="55">
        <v>1120002</v>
      </c>
      <c r="F6162" s="54" t="s">
        <v>20429</v>
      </c>
      <c r="G6162" s="54" t="s">
        <v>1</v>
      </c>
      <c r="H6162" s="54" t="s">
        <v>37792</v>
      </c>
    </row>
    <row r="6163" spans="1:8">
      <c r="A6163" s="54" t="s">
        <v>32345</v>
      </c>
      <c r="B6163" s="54" t="s">
        <v>32344</v>
      </c>
      <c r="C6163" s="54" t="s">
        <v>32343</v>
      </c>
      <c r="D6163" s="54"/>
      <c r="E6163" s="55">
        <v>5180411</v>
      </c>
      <c r="F6163" s="54" t="s">
        <v>1</v>
      </c>
      <c r="G6163" s="54" t="s">
        <v>1</v>
      </c>
      <c r="H6163" s="54" t="s">
        <v>37803</v>
      </c>
    </row>
    <row r="6164" spans="1:8">
      <c r="A6164" s="54" t="s">
        <v>16867</v>
      </c>
      <c r="B6164" s="54" t="s">
        <v>16868</v>
      </c>
      <c r="C6164" s="54" t="s">
        <v>16869</v>
      </c>
      <c r="D6164" s="54"/>
      <c r="E6164" s="55">
        <v>9392376</v>
      </c>
      <c r="F6164" s="54" t="s">
        <v>17073</v>
      </c>
      <c r="G6164" s="54" t="s">
        <v>17074</v>
      </c>
      <c r="H6164" s="54" t="s">
        <v>37795</v>
      </c>
    </row>
    <row r="6165" spans="1:8">
      <c r="A6165" s="54" t="s">
        <v>35098</v>
      </c>
      <c r="B6165" s="54" t="s">
        <v>35097</v>
      </c>
      <c r="C6165" s="54" t="s">
        <v>35096</v>
      </c>
      <c r="D6165" s="54"/>
      <c r="E6165" s="55">
        <v>2518550</v>
      </c>
      <c r="F6165" s="54" t="s">
        <v>1</v>
      </c>
      <c r="G6165" s="54" t="s">
        <v>1</v>
      </c>
      <c r="H6165" s="54" t="s">
        <v>37793</v>
      </c>
    </row>
    <row r="6166" spans="1:8">
      <c r="A6166" s="54" t="s">
        <v>6625</v>
      </c>
      <c r="B6166" s="54" t="s">
        <v>6626</v>
      </c>
      <c r="C6166" s="54" t="s">
        <v>6627</v>
      </c>
      <c r="D6166" s="54"/>
      <c r="E6166" s="55">
        <v>2520802</v>
      </c>
      <c r="F6166" s="54" t="s">
        <v>533</v>
      </c>
      <c r="G6166" s="54" t="s">
        <v>1</v>
      </c>
      <c r="H6166" s="54" t="s">
        <v>37793</v>
      </c>
    </row>
    <row r="6167" spans="1:8">
      <c r="A6167" s="54" t="s">
        <v>8483</v>
      </c>
      <c r="B6167" s="54" t="s">
        <v>8484</v>
      </c>
      <c r="C6167" s="54" t="s">
        <v>8485</v>
      </c>
      <c r="D6167" s="54"/>
      <c r="E6167" s="55">
        <v>9390234</v>
      </c>
      <c r="F6167" s="54" t="s">
        <v>434</v>
      </c>
      <c r="G6167" s="54" t="s">
        <v>433</v>
      </c>
      <c r="H6167" s="54" t="s">
        <v>37795</v>
      </c>
    </row>
    <row r="6168" spans="1:8">
      <c r="A6168" s="54" t="s">
        <v>11534</v>
      </c>
      <c r="B6168" s="54" t="s">
        <v>23629</v>
      </c>
      <c r="C6168" s="54" t="s">
        <v>11535</v>
      </c>
      <c r="D6168" s="54"/>
      <c r="E6168" s="55">
        <v>4548509</v>
      </c>
      <c r="F6168" s="54" t="s">
        <v>11667</v>
      </c>
      <c r="G6168" s="54" t="s">
        <v>1</v>
      </c>
      <c r="H6168" s="54" t="s">
        <v>37802</v>
      </c>
    </row>
    <row r="6169" spans="1:8">
      <c r="A6169" s="54" t="s">
        <v>33410</v>
      </c>
      <c r="B6169" s="54" t="s">
        <v>33409</v>
      </c>
      <c r="C6169" s="54" t="s">
        <v>33408</v>
      </c>
      <c r="D6169" s="54"/>
      <c r="E6169" s="55">
        <v>4440827</v>
      </c>
      <c r="F6169" s="54" t="s">
        <v>33152</v>
      </c>
      <c r="G6169" s="54" t="s">
        <v>33151</v>
      </c>
      <c r="H6169" s="54" t="s">
        <v>37802</v>
      </c>
    </row>
    <row r="6170" spans="1:8">
      <c r="A6170" s="54" t="s">
        <v>32535</v>
      </c>
      <c r="B6170" s="54" t="s">
        <v>32534</v>
      </c>
      <c r="C6170" s="54" t="s">
        <v>32533</v>
      </c>
      <c r="D6170" s="54"/>
      <c r="E6170" s="55">
        <v>5141295</v>
      </c>
      <c r="F6170" s="54" t="s">
        <v>32223</v>
      </c>
      <c r="G6170" s="54" t="s">
        <v>1</v>
      </c>
      <c r="H6170" s="54" t="s">
        <v>37803</v>
      </c>
    </row>
    <row r="6171" spans="1:8">
      <c r="A6171" s="54" t="s">
        <v>35071</v>
      </c>
      <c r="B6171" s="54" t="s">
        <v>35070</v>
      </c>
      <c r="C6171" s="54" t="s">
        <v>35069</v>
      </c>
      <c r="D6171" s="54"/>
      <c r="E6171" s="55">
        <v>4701192</v>
      </c>
      <c r="F6171" s="54" t="s">
        <v>35050</v>
      </c>
      <c r="G6171" s="54" t="s">
        <v>35049</v>
      </c>
      <c r="H6171" s="54" t="s">
        <v>37802</v>
      </c>
    </row>
    <row r="6172" spans="1:8">
      <c r="A6172" s="54" t="s">
        <v>21738</v>
      </c>
      <c r="B6172" s="54" t="s">
        <v>21739</v>
      </c>
      <c r="C6172" s="54" t="s">
        <v>21740</v>
      </c>
      <c r="D6172" s="54"/>
      <c r="E6172" s="55">
        <v>300025</v>
      </c>
      <c r="F6172" s="54" t="s">
        <v>22051</v>
      </c>
      <c r="G6172" s="54" t="s">
        <v>1</v>
      </c>
      <c r="H6172" s="54" t="s">
        <v>37790</v>
      </c>
    </row>
    <row r="6173" spans="1:8">
      <c r="A6173" s="54" t="s">
        <v>11891</v>
      </c>
      <c r="B6173" s="54" t="s">
        <v>11892</v>
      </c>
      <c r="C6173" s="54" t="s">
        <v>11893</v>
      </c>
      <c r="D6173" s="54"/>
      <c r="E6173" s="55">
        <v>9230868</v>
      </c>
      <c r="F6173" s="54" t="s">
        <v>12016</v>
      </c>
      <c r="G6173" s="54" t="s">
        <v>12017</v>
      </c>
      <c r="H6173" s="54" t="s">
        <v>37796</v>
      </c>
    </row>
    <row r="6174" spans="1:8">
      <c r="A6174" s="54" t="s">
        <v>20513</v>
      </c>
      <c r="B6174" s="54" t="s">
        <v>20514</v>
      </c>
      <c r="C6174" s="54" t="s">
        <v>20515</v>
      </c>
      <c r="D6174" s="54"/>
      <c r="E6174" s="55">
        <v>2860032</v>
      </c>
      <c r="F6174" s="54" t="s">
        <v>20809</v>
      </c>
      <c r="G6174" s="54" t="s">
        <v>20810</v>
      </c>
      <c r="H6174" s="54" t="s">
        <v>37791</v>
      </c>
    </row>
    <row r="6175" spans="1:8">
      <c r="A6175" s="54" t="s">
        <v>13569</v>
      </c>
      <c r="B6175" s="54" t="s">
        <v>13570</v>
      </c>
      <c r="C6175" s="54" t="s">
        <v>13571</v>
      </c>
      <c r="D6175" s="54"/>
      <c r="E6175" s="55">
        <v>5095124</v>
      </c>
      <c r="F6175" s="54" t="s">
        <v>13724</v>
      </c>
      <c r="G6175" s="54" t="s">
        <v>1</v>
      </c>
      <c r="H6175" s="54" t="s">
        <v>37800</v>
      </c>
    </row>
    <row r="6176" spans="1:8">
      <c r="A6176" s="54" t="s">
        <v>11301</v>
      </c>
      <c r="B6176" s="54" t="s">
        <v>11302</v>
      </c>
      <c r="C6176" s="54" t="s">
        <v>11303</v>
      </c>
      <c r="D6176" s="54"/>
      <c r="E6176" s="55">
        <v>6902404</v>
      </c>
      <c r="F6176" s="54" t="s">
        <v>11442</v>
      </c>
      <c r="G6176" s="54" t="s">
        <v>11443</v>
      </c>
      <c r="H6176" s="54" t="s">
        <v>37811</v>
      </c>
    </row>
    <row r="6177" spans="1:8">
      <c r="A6177" s="54" t="s">
        <v>22562</v>
      </c>
      <c r="B6177" s="54" t="s">
        <v>22563</v>
      </c>
      <c r="C6177" s="54" t="s">
        <v>22564</v>
      </c>
      <c r="D6177" s="54"/>
      <c r="E6177" s="55">
        <v>1320031</v>
      </c>
      <c r="F6177" s="54" t="s">
        <v>22833</v>
      </c>
      <c r="G6177" s="54" t="s">
        <v>1</v>
      </c>
      <c r="H6177" s="54" t="s">
        <v>37792</v>
      </c>
    </row>
    <row r="6178" spans="1:8">
      <c r="A6178" s="54" t="s">
        <v>34674</v>
      </c>
      <c r="B6178" s="54" t="s">
        <v>34673</v>
      </c>
      <c r="C6178" s="54" t="s">
        <v>34672</v>
      </c>
      <c r="D6178" s="54"/>
      <c r="E6178" s="55">
        <v>3070001</v>
      </c>
      <c r="F6178" s="54" t="s">
        <v>1</v>
      </c>
      <c r="G6178" s="54" t="s">
        <v>1</v>
      </c>
      <c r="H6178" s="54" t="s">
        <v>37787</v>
      </c>
    </row>
    <row r="6179" spans="1:8">
      <c r="A6179" s="54" t="s">
        <v>9367</v>
      </c>
      <c r="B6179" s="54" t="s">
        <v>9368</v>
      </c>
      <c r="C6179" s="54" t="s">
        <v>9369</v>
      </c>
      <c r="D6179" s="54"/>
      <c r="E6179" s="55">
        <v>7440018</v>
      </c>
      <c r="F6179" s="54" t="s">
        <v>9503</v>
      </c>
      <c r="G6179" s="54" t="s">
        <v>9504</v>
      </c>
      <c r="H6179" s="54" t="s">
        <v>37814</v>
      </c>
    </row>
    <row r="6180" spans="1:8">
      <c r="A6180" s="54" t="s">
        <v>5926</v>
      </c>
      <c r="B6180" s="54" t="s">
        <v>5927</v>
      </c>
      <c r="C6180" s="54" t="s">
        <v>5928</v>
      </c>
      <c r="D6180" s="54"/>
      <c r="E6180" s="55">
        <v>5908505</v>
      </c>
      <c r="F6180" s="54" t="s">
        <v>6011</v>
      </c>
      <c r="G6180" s="54" t="s">
        <v>1</v>
      </c>
      <c r="H6180" s="54" t="s">
        <v>37806</v>
      </c>
    </row>
    <row r="6181" spans="1:8">
      <c r="A6181" s="54" t="s">
        <v>21214</v>
      </c>
      <c r="B6181" s="54" t="s">
        <v>21215</v>
      </c>
      <c r="C6181" s="54" t="s">
        <v>21216</v>
      </c>
      <c r="D6181" s="54"/>
      <c r="E6181" s="55">
        <v>9012133</v>
      </c>
      <c r="F6181" s="54" t="s">
        <v>21516</v>
      </c>
      <c r="G6181" s="54" t="s">
        <v>21517</v>
      </c>
      <c r="H6181" s="54" t="s">
        <v>37826</v>
      </c>
    </row>
    <row r="6182" spans="1:8">
      <c r="A6182" s="54" t="s">
        <v>20701</v>
      </c>
      <c r="B6182" s="54" t="s">
        <v>20702</v>
      </c>
      <c r="C6182" s="54" t="s">
        <v>20703</v>
      </c>
      <c r="D6182" s="54"/>
      <c r="E6182" s="55">
        <v>7900858</v>
      </c>
      <c r="F6182" s="54" t="s">
        <v>20992</v>
      </c>
      <c r="G6182" s="54" t="s">
        <v>20993</v>
      </c>
      <c r="H6182" s="54" t="s">
        <v>37817</v>
      </c>
    </row>
    <row r="6183" spans="1:8">
      <c r="A6183" s="54" t="s">
        <v>11207</v>
      </c>
      <c r="B6183" s="54" t="s">
        <v>11208</v>
      </c>
      <c r="C6183" s="54" t="s">
        <v>11209</v>
      </c>
      <c r="D6183" s="54"/>
      <c r="E6183" s="55">
        <v>658555</v>
      </c>
      <c r="F6183" s="54" t="s">
        <v>11350</v>
      </c>
      <c r="G6183" s="54" t="s">
        <v>11351</v>
      </c>
      <c r="H6183" s="54" t="s">
        <v>37780</v>
      </c>
    </row>
    <row r="6184" spans="1:8">
      <c r="A6184" s="54" t="s">
        <v>10536</v>
      </c>
      <c r="B6184" s="54" t="s">
        <v>33862</v>
      </c>
      <c r="C6184" s="54" t="s">
        <v>33861</v>
      </c>
      <c r="D6184" s="54"/>
      <c r="E6184" s="55">
        <v>900069</v>
      </c>
      <c r="F6184" s="54" t="s">
        <v>10677</v>
      </c>
      <c r="G6184" s="54" t="s">
        <v>10678</v>
      </c>
      <c r="H6184" s="54" t="s">
        <v>37780</v>
      </c>
    </row>
    <row r="6185" spans="1:8">
      <c r="A6185" s="54" t="s">
        <v>10849</v>
      </c>
      <c r="B6185" s="54" t="s">
        <v>10850</v>
      </c>
      <c r="C6185" s="54" t="s">
        <v>10851</v>
      </c>
      <c r="D6185" s="54"/>
      <c r="E6185" s="55">
        <v>60041</v>
      </c>
      <c r="F6185" s="54" t="s">
        <v>10982</v>
      </c>
      <c r="G6185" s="54" t="s">
        <v>10983</v>
      </c>
      <c r="H6185" s="54" t="s">
        <v>37780</v>
      </c>
    </row>
    <row r="6186" spans="1:8">
      <c r="A6186" s="54" t="s">
        <v>3602</v>
      </c>
      <c r="B6186" s="54" t="s">
        <v>3603</v>
      </c>
      <c r="C6186" s="54" t="s">
        <v>3604</v>
      </c>
      <c r="D6186" s="54"/>
      <c r="E6186" s="55">
        <v>5320012</v>
      </c>
      <c r="F6186" s="54" t="s">
        <v>1</v>
      </c>
      <c r="G6186" s="54" t="s">
        <v>1</v>
      </c>
      <c r="H6186" s="54" t="s">
        <v>37806</v>
      </c>
    </row>
    <row r="6187" spans="1:8">
      <c r="A6187" s="54" t="s">
        <v>6631</v>
      </c>
      <c r="B6187" s="54" t="s">
        <v>6632</v>
      </c>
      <c r="C6187" s="54" t="s">
        <v>6633</v>
      </c>
      <c r="D6187" s="54"/>
      <c r="E6187" s="55">
        <v>7458510</v>
      </c>
      <c r="F6187" s="54" t="s">
        <v>1</v>
      </c>
      <c r="G6187" s="54" t="s">
        <v>1</v>
      </c>
      <c r="H6187" s="54" t="s">
        <v>37814</v>
      </c>
    </row>
    <row r="6188" spans="1:8">
      <c r="A6188" s="54" t="s">
        <v>5115</v>
      </c>
      <c r="B6188" s="54" t="s">
        <v>5116</v>
      </c>
      <c r="C6188" s="54" t="s">
        <v>5117</v>
      </c>
      <c r="D6188" s="54"/>
      <c r="E6188" s="55">
        <v>7980003</v>
      </c>
      <c r="F6188" s="54" t="s">
        <v>1</v>
      </c>
      <c r="G6188" s="54" t="s">
        <v>1</v>
      </c>
      <c r="H6188" s="54" t="s">
        <v>37817</v>
      </c>
    </row>
    <row r="6189" spans="1:8">
      <c r="A6189" s="54" t="s">
        <v>5152</v>
      </c>
      <c r="B6189" s="54" t="s">
        <v>5153</v>
      </c>
      <c r="C6189" s="54" t="s">
        <v>5154</v>
      </c>
      <c r="D6189" s="54"/>
      <c r="E6189" s="55">
        <v>5250054</v>
      </c>
      <c r="F6189" s="54" t="s">
        <v>1</v>
      </c>
      <c r="G6189" s="54" t="s">
        <v>1</v>
      </c>
      <c r="H6189" s="54" t="s">
        <v>37804</v>
      </c>
    </row>
    <row r="6190" spans="1:8">
      <c r="A6190" s="54" t="s">
        <v>818</v>
      </c>
      <c r="B6190" s="54" t="s">
        <v>817</v>
      </c>
      <c r="C6190" s="54" t="s">
        <v>816</v>
      </c>
      <c r="D6190" s="54"/>
      <c r="E6190" s="55">
        <v>650033</v>
      </c>
      <c r="F6190" s="54" t="s">
        <v>1</v>
      </c>
      <c r="G6190" s="54" t="s">
        <v>1</v>
      </c>
      <c r="H6190" s="54" t="s">
        <v>37780</v>
      </c>
    </row>
    <row r="6191" spans="1:8">
      <c r="A6191" s="54" t="s">
        <v>12137</v>
      </c>
      <c r="B6191" s="54" t="s">
        <v>12138</v>
      </c>
      <c r="C6191" s="54" t="s">
        <v>12139</v>
      </c>
      <c r="D6191" s="54"/>
      <c r="E6191" s="55">
        <v>8900056</v>
      </c>
      <c r="F6191" s="54" t="s">
        <v>12282</v>
      </c>
      <c r="G6191" s="54" t="s">
        <v>12283</v>
      </c>
      <c r="H6191" s="54" t="s">
        <v>37825</v>
      </c>
    </row>
    <row r="6192" spans="1:8">
      <c r="A6192" s="54" t="s">
        <v>889</v>
      </c>
      <c r="B6192" s="54" t="s">
        <v>888</v>
      </c>
      <c r="C6192" s="54" t="s">
        <v>887</v>
      </c>
      <c r="D6192" s="54"/>
      <c r="E6192" s="55">
        <v>5800032</v>
      </c>
      <c r="F6192" s="54" t="s">
        <v>1</v>
      </c>
      <c r="G6192" s="54" t="s">
        <v>1</v>
      </c>
      <c r="H6192" s="54" t="s">
        <v>37806</v>
      </c>
    </row>
    <row r="6193" spans="1:8">
      <c r="A6193" s="54" t="s">
        <v>5080</v>
      </c>
      <c r="B6193" s="54" t="s">
        <v>5081</v>
      </c>
      <c r="C6193" s="54" t="s">
        <v>5082</v>
      </c>
      <c r="D6193" s="54"/>
      <c r="E6193" s="55">
        <v>2420021</v>
      </c>
      <c r="F6193" s="54" t="s">
        <v>1</v>
      </c>
      <c r="G6193" s="54" t="s">
        <v>1</v>
      </c>
      <c r="H6193" s="54" t="s">
        <v>37793</v>
      </c>
    </row>
    <row r="6194" spans="1:8">
      <c r="A6194" s="54" t="s">
        <v>2000</v>
      </c>
      <c r="B6194" s="54" t="s">
        <v>1999</v>
      </c>
      <c r="C6194" s="54" t="s">
        <v>1998</v>
      </c>
      <c r="D6194" s="54"/>
      <c r="E6194" s="55">
        <v>1960003</v>
      </c>
      <c r="F6194" s="54" t="s">
        <v>1</v>
      </c>
      <c r="G6194" s="54" t="s">
        <v>1</v>
      </c>
      <c r="H6194" s="54" t="s">
        <v>37792</v>
      </c>
    </row>
    <row r="6195" spans="1:8">
      <c r="A6195" s="54" t="s">
        <v>1708</v>
      </c>
      <c r="B6195" s="54" t="s">
        <v>1707</v>
      </c>
      <c r="C6195" s="54" t="s">
        <v>379</v>
      </c>
      <c r="D6195" s="54"/>
      <c r="E6195" s="55">
        <v>8160864</v>
      </c>
      <c r="F6195" s="54" t="s">
        <v>4328</v>
      </c>
      <c r="G6195" s="54" t="s">
        <v>4329</v>
      </c>
      <c r="H6195" s="54" t="s">
        <v>37819</v>
      </c>
    </row>
    <row r="6196" spans="1:8">
      <c r="A6196" s="54" t="s">
        <v>9365</v>
      </c>
      <c r="B6196" s="54" t="s">
        <v>9366</v>
      </c>
      <c r="C6196" s="54" t="s">
        <v>379</v>
      </c>
      <c r="D6196" s="54"/>
      <c r="E6196" s="55">
        <v>8160864</v>
      </c>
      <c r="F6196" s="54" t="s">
        <v>9498</v>
      </c>
      <c r="G6196" s="54" t="s">
        <v>9499</v>
      </c>
      <c r="H6196" s="54" t="s">
        <v>37819</v>
      </c>
    </row>
    <row r="6197" spans="1:8">
      <c r="A6197" s="54" t="s">
        <v>3901</v>
      </c>
      <c r="B6197" s="54" t="s">
        <v>3902</v>
      </c>
      <c r="C6197" s="54" t="s">
        <v>3903</v>
      </c>
      <c r="D6197" s="54"/>
      <c r="E6197" s="55">
        <v>2530052</v>
      </c>
      <c r="F6197" s="54" t="s">
        <v>1</v>
      </c>
      <c r="G6197" s="54" t="s">
        <v>1</v>
      </c>
      <c r="H6197" s="54" t="s">
        <v>37793</v>
      </c>
    </row>
    <row r="6198" spans="1:8">
      <c r="A6198" s="54" t="s">
        <v>20518</v>
      </c>
      <c r="B6198" s="54" t="s">
        <v>23531</v>
      </c>
      <c r="C6198" s="54" t="s">
        <v>20519</v>
      </c>
      <c r="D6198" s="54"/>
      <c r="E6198" s="55">
        <v>7700841</v>
      </c>
      <c r="F6198" s="54" t="s">
        <v>20814</v>
      </c>
      <c r="G6198" s="54" t="s">
        <v>20815</v>
      </c>
      <c r="H6198" s="54" t="s">
        <v>37815</v>
      </c>
    </row>
    <row r="6199" spans="1:8">
      <c r="A6199" s="54" t="s">
        <v>6226</v>
      </c>
      <c r="B6199" s="54" t="s">
        <v>6227</v>
      </c>
      <c r="C6199" s="54" t="s">
        <v>6228</v>
      </c>
      <c r="D6199" s="54"/>
      <c r="E6199" s="55">
        <v>7700805</v>
      </c>
      <c r="F6199" s="54" t="s">
        <v>6292</v>
      </c>
      <c r="G6199" s="54" t="s">
        <v>6293</v>
      </c>
      <c r="H6199" s="54" t="s">
        <v>37815</v>
      </c>
    </row>
    <row r="6200" spans="1:8">
      <c r="A6200" s="54" t="s">
        <v>3215</v>
      </c>
      <c r="B6200" s="54" t="s">
        <v>3216</v>
      </c>
      <c r="C6200" s="54" t="s">
        <v>3217</v>
      </c>
      <c r="D6200" s="54"/>
      <c r="E6200" s="55">
        <v>7728503</v>
      </c>
      <c r="F6200" s="54" t="s">
        <v>35263</v>
      </c>
      <c r="G6200" s="54" t="s">
        <v>35262</v>
      </c>
      <c r="H6200" s="54" t="s">
        <v>37815</v>
      </c>
    </row>
    <row r="6201" spans="1:8">
      <c r="A6201" s="54" t="s">
        <v>14689</v>
      </c>
      <c r="B6201" s="54" t="s">
        <v>14690</v>
      </c>
      <c r="C6201" s="54" t="s">
        <v>14691</v>
      </c>
      <c r="D6201" s="54"/>
      <c r="E6201" s="55">
        <v>7750006</v>
      </c>
      <c r="F6201" s="54" t="s">
        <v>14871</v>
      </c>
      <c r="G6201" s="54" t="s">
        <v>1</v>
      </c>
      <c r="H6201" s="54" t="s">
        <v>37815</v>
      </c>
    </row>
    <row r="6202" spans="1:8">
      <c r="A6202" s="54" t="s">
        <v>3474</v>
      </c>
      <c r="B6202" s="54" t="s">
        <v>3475</v>
      </c>
      <c r="C6202" s="54" t="s">
        <v>3476</v>
      </c>
      <c r="D6202" s="54"/>
      <c r="E6202" s="55">
        <v>7788503</v>
      </c>
      <c r="F6202" s="54" t="s">
        <v>3491</v>
      </c>
      <c r="G6202" s="54" t="s">
        <v>3492</v>
      </c>
      <c r="H6202" s="54" t="s">
        <v>37815</v>
      </c>
    </row>
    <row r="6203" spans="1:8">
      <c r="A6203" s="54" t="s">
        <v>2233</v>
      </c>
      <c r="B6203" s="54" t="s">
        <v>2232</v>
      </c>
      <c r="C6203" s="54" t="s">
        <v>2231</v>
      </c>
      <c r="D6203" s="54"/>
      <c r="E6203" s="55">
        <v>7708539</v>
      </c>
      <c r="F6203" s="54" t="s">
        <v>1</v>
      </c>
      <c r="G6203" s="54" t="s">
        <v>1</v>
      </c>
      <c r="H6203" s="54" t="s">
        <v>37815</v>
      </c>
    </row>
    <row r="6204" spans="1:8">
      <c r="A6204" s="54" t="s">
        <v>9404</v>
      </c>
      <c r="B6204" s="54" t="s">
        <v>9405</v>
      </c>
      <c r="C6204" s="54" t="s">
        <v>9406</v>
      </c>
      <c r="D6204" s="54"/>
      <c r="E6204" s="55">
        <v>7700812</v>
      </c>
      <c r="F6204" s="54" t="s">
        <v>9537</v>
      </c>
      <c r="G6204" s="54" t="s">
        <v>9538</v>
      </c>
      <c r="H6204" s="54" t="s">
        <v>37815</v>
      </c>
    </row>
    <row r="6205" spans="1:8">
      <c r="A6205" s="54" t="s">
        <v>38121</v>
      </c>
      <c r="B6205" s="54" t="s">
        <v>38122</v>
      </c>
      <c r="C6205" s="54" t="s">
        <v>39258</v>
      </c>
      <c r="D6205" s="54"/>
      <c r="E6205" s="55">
        <v>7330015</v>
      </c>
      <c r="F6205" s="54"/>
      <c r="G6205" s="54"/>
      <c r="H6205" s="54" t="s">
        <v>37817</v>
      </c>
    </row>
    <row r="6206" spans="1:8">
      <c r="A6206" s="54" t="s">
        <v>2228</v>
      </c>
      <c r="B6206" s="54" t="s">
        <v>2227</v>
      </c>
      <c r="C6206" s="54" t="s">
        <v>2226</v>
      </c>
      <c r="D6206" s="54"/>
      <c r="E6206" s="55">
        <v>7738502</v>
      </c>
      <c r="F6206" s="54" t="s">
        <v>2206</v>
      </c>
      <c r="G6206" s="54" t="s">
        <v>1</v>
      </c>
      <c r="H6206" s="54" t="s">
        <v>37815</v>
      </c>
    </row>
    <row r="6207" spans="1:8">
      <c r="A6207" s="54" t="s">
        <v>2223</v>
      </c>
      <c r="B6207" s="54" t="s">
        <v>2222</v>
      </c>
      <c r="C6207" s="54" t="s">
        <v>2221</v>
      </c>
      <c r="D6207" s="54"/>
      <c r="E6207" s="55">
        <v>7708503</v>
      </c>
      <c r="F6207" s="54" t="s">
        <v>1</v>
      </c>
      <c r="G6207" s="54" t="s">
        <v>1</v>
      </c>
      <c r="H6207" s="54" t="s">
        <v>37815</v>
      </c>
    </row>
    <row r="6208" spans="1:8">
      <c r="A6208" s="54" t="s">
        <v>8747</v>
      </c>
      <c r="B6208" s="54" t="s">
        <v>8748</v>
      </c>
      <c r="C6208" s="54" t="s">
        <v>8749</v>
      </c>
      <c r="D6208" s="54"/>
      <c r="E6208" s="55">
        <v>8917101</v>
      </c>
      <c r="F6208" s="54" t="s">
        <v>8863</v>
      </c>
      <c r="G6208" s="54" t="s">
        <v>8864</v>
      </c>
      <c r="H6208" s="54" t="s">
        <v>37825</v>
      </c>
    </row>
    <row r="6209" spans="1:8">
      <c r="A6209" s="54" t="s">
        <v>15575</v>
      </c>
      <c r="B6209" s="54" t="s">
        <v>15576</v>
      </c>
      <c r="C6209" s="54" t="s">
        <v>15577</v>
      </c>
      <c r="D6209" s="54"/>
      <c r="E6209" s="55">
        <v>5570025</v>
      </c>
      <c r="F6209" s="54" t="s">
        <v>15763</v>
      </c>
      <c r="G6209" s="54" t="s">
        <v>15764</v>
      </c>
      <c r="H6209" s="54" t="s">
        <v>37806</v>
      </c>
    </row>
    <row r="6210" spans="1:8">
      <c r="A6210" s="54" t="s">
        <v>233</v>
      </c>
      <c r="B6210" s="54" t="s">
        <v>232</v>
      </c>
      <c r="C6210" s="54" t="s">
        <v>231</v>
      </c>
      <c r="D6210" s="54"/>
      <c r="E6210" s="55">
        <v>5650814</v>
      </c>
      <c r="F6210" s="54" t="s">
        <v>13836</v>
      </c>
      <c r="G6210" s="54" t="s">
        <v>13837</v>
      </c>
      <c r="H6210" s="54" t="s">
        <v>37806</v>
      </c>
    </row>
    <row r="6211" spans="1:8">
      <c r="A6211" s="54" t="s">
        <v>14410</v>
      </c>
      <c r="B6211" s="54" t="s">
        <v>14411</v>
      </c>
      <c r="C6211" s="54" t="s">
        <v>14412</v>
      </c>
      <c r="D6211" s="54"/>
      <c r="E6211" s="55">
        <v>1880013</v>
      </c>
      <c r="F6211" s="54" t="s">
        <v>14574</v>
      </c>
      <c r="G6211" s="54" t="s">
        <v>14575</v>
      </c>
      <c r="H6211" s="54" t="s">
        <v>37792</v>
      </c>
    </row>
    <row r="6212" spans="1:8">
      <c r="A6212" s="54" t="s">
        <v>5385</v>
      </c>
      <c r="B6212" s="54" t="s">
        <v>5386</v>
      </c>
      <c r="C6212" s="54" t="s">
        <v>5387</v>
      </c>
      <c r="D6212" s="54"/>
      <c r="E6212" s="55">
        <v>6750158</v>
      </c>
      <c r="F6212" s="54" t="s">
        <v>5454</v>
      </c>
      <c r="G6212" s="54" t="s">
        <v>5455</v>
      </c>
      <c r="H6212" s="54" t="s">
        <v>37807</v>
      </c>
    </row>
    <row r="6213" spans="1:8">
      <c r="A6213" s="54" t="s">
        <v>17265</v>
      </c>
      <c r="B6213" s="54" t="s">
        <v>17266</v>
      </c>
      <c r="C6213" s="54" t="s">
        <v>17267</v>
      </c>
      <c r="D6213" s="54"/>
      <c r="E6213" s="55">
        <v>3810295</v>
      </c>
      <c r="F6213" s="54" t="s">
        <v>17472</v>
      </c>
      <c r="G6213" s="54" t="s">
        <v>1</v>
      </c>
      <c r="H6213" s="54" t="s">
        <v>37799</v>
      </c>
    </row>
    <row r="6214" spans="1:8">
      <c r="A6214" s="54" t="s">
        <v>32453</v>
      </c>
      <c r="B6214" s="54" t="s">
        <v>32452</v>
      </c>
      <c r="C6214" s="54" t="s">
        <v>32451</v>
      </c>
      <c r="D6214" s="54"/>
      <c r="E6214" s="55">
        <v>9218141</v>
      </c>
      <c r="F6214" s="54" t="s">
        <v>32138</v>
      </c>
      <c r="G6214" s="54" t="s">
        <v>32137</v>
      </c>
      <c r="H6214" s="54" t="s">
        <v>37796</v>
      </c>
    </row>
    <row r="6215" spans="1:8">
      <c r="A6215" s="54" t="s">
        <v>180</v>
      </c>
      <c r="B6215" s="54" t="s">
        <v>179</v>
      </c>
      <c r="C6215" s="54" t="s">
        <v>178</v>
      </c>
      <c r="D6215" s="54"/>
      <c r="E6215" s="55">
        <v>628513</v>
      </c>
      <c r="F6215" s="54" t="s">
        <v>15108</v>
      </c>
      <c r="G6215" s="54" t="s">
        <v>15109</v>
      </c>
      <c r="H6215" s="54" t="s">
        <v>37780</v>
      </c>
    </row>
    <row r="6216" spans="1:8">
      <c r="A6216" s="54" t="s">
        <v>14007</v>
      </c>
      <c r="B6216" s="54" t="s">
        <v>14008</v>
      </c>
      <c r="C6216" s="54" t="s">
        <v>14009</v>
      </c>
      <c r="D6216" s="54"/>
      <c r="E6216" s="55">
        <v>5140031</v>
      </c>
      <c r="F6216" s="54" t="s">
        <v>14183</v>
      </c>
      <c r="G6216" s="54" t="s">
        <v>1</v>
      </c>
      <c r="H6216" s="54" t="s">
        <v>37803</v>
      </c>
    </row>
    <row r="6217" spans="1:8">
      <c r="A6217" s="54" t="s">
        <v>16808</v>
      </c>
      <c r="B6217" s="54" t="s">
        <v>16809</v>
      </c>
      <c r="C6217" s="54" t="s">
        <v>16810</v>
      </c>
      <c r="D6217" s="54"/>
      <c r="E6217" s="55">
        <v>3878512</v>
      </c>
      <c r="F6217" s="54" t="s">
        <v>17012</v>
      </c>
      <c r="G6217" s="54" t="s">
        <v>17013</v>
      </c>
      <c r="H6217" s="54" t="s">
        <v>37799</v>
      </c>
    </row>
    <row r="6218" spans="1:8">
      <c r="A6218" s="54" t="s">
        <v>16218</v>
      </c>
      <c r="B6218" s="54" t="s">
        <v>16219</v>
      </c>
      <c r="C6218" s="54" t="s">
        <v>16220</v>
      </c>
      <c r="D6218" s="54"/>
      <c r="E6218" s="55">
        <v>7200809</v>
      </c>
      <c r="F6218" s="54" t="s">
        <v>16412</v>
      </c>
      <c r="G6218" s="54" t="s">
        <v>16413</v>
      </c>
      <c r="H6218" s="54" t="s">
        <v>37813</v>
      </c>
    </row>
    <row r="6219" spans="1:8">
      <c r="A6219" s="54" t="s">
        <v>11548</v>
      </c>
      <c r="B6219" s="54" t="s">
        <v>11549</v>
      </c>
      <c r="C6219" s="54" t="s">
        <v>11550</v>
      </c>
      <c r="D6219" s="54"/>
      <c r="E6219" s="55">
        <v>2438571</v>
      </c>
      <c r="F6219" s="54" t="s">
        <v>11678</v>
      </c>
      <c r="G6219" s="54" t="s">
        <v>11679</v>
      </c>
      <c r="H6219" s="54" t="s">
        <v>37793</v>
      </c>
    </row>
    <row r="6220" spans="1:8">
      <c r="A6220" s="54" t="s">
        <v>11589</v>
      </c>
      <c r="B6220" s="54" t="s">
        <v>11590</v>
      </c>
      <c r="C6220" s="54" t="s">
        <v>11591</v>
      </c>
      <c r="D6220" s="54"/>
      <c r="E6220" s="55">
        <v>7190104</v>
      </c>
      <c r="F6220" s="54" t="s">
        <v>11717</v>
      </c>
      <c r="G6220" s="54" t="s">
        <v>1</v>
      </c>
      <c r="H6220" s="54" t="s">
        <v>37812</v>
      </c>
    </row>
    <row r="6221" spans="1:8">
      <c r="A6221" s="54" t="s">
        <v>38148</v>
      </c>
      <c r="B6221" s="54" t="s">
        <v>38149</v>
      </c>
      <c r="C6221" s="54" t="s">
        <v>39270</v>
      </c>
      <c r="D6221" s="54"/>
      <c r="E6221" s="55">
        <v>5940063</v>
      </c>
      <c r="F6221" s="54"/>
      <c r="G6221" s="54"/>
      <c r="H6221" s="54" t="s">
        <v>37806</v>
      </c>
    </row>
    <row r="6222" spans="1:8">
      <c r="A6222" s="54" t="s">
        <v>7676</v>
      </c>
      <c r="B6222" s="54" t="s">
        <v>7677</v>
      </c>
      <c r="C6222" s="54" t="s">
        <v>7678</v>
      </c>
      <c r="D6222" s="54"/>
      <c r="E6222" s="55">
        <v>1880011</v>
      </c>
      <c r="F6222" s="54" t="s">
        <v>7759</v>
      </c>
      <c r="G6222" s="54" t="s">
        <v>7760</v>
      </c>
      <c r="H6222" s="54" t="s">
        <v>37792</v>
      </c>
    </row>
    <row r="6223" spans="1:8">
      <c r="A6223" s="54" t="s">
        <v>21251</v>
      </c>
      <c r="B6223" s="54" t="s">
        <v>21252</v>
      </c>
      <c r="C6223" s="54" t="s">
        <v>21253</v>
      </c>
      <c r="D6223" s="54"/>
      <c r="E6223" s="55">
        <v>9042234</v>
      </c>
      <c r="F6223" s="54" t="s">
        <v>21552</v>
      </c>
      <c r="G6223" s="54" t="s">
        <v>21553</v>
      </c>
      <c r="H6223" s="54" t="s">
        <v>37826</v>
      </c>
    </row>
    <row r="6224" spans="1:8">
      <c r="A6224" s="54" t="s">
        <v>9086</v>
      </c>
      <c r="B6224" s="54" t="s">
        <v>23510</v>
      </c>
      <c r="C6224" s="54" t="s">
        <v>9087</v>
      </c>
      <c r="D6224" s="54"/>
      <c r="E6224" s="55">
        <v>5918555</v>
      </c>
      <c r="F6224" s="54" t="s">
        <v>9206</v>
      </c>
      <c r="G6224" s="54" t="s">
        <v>9207</v>
      </c>
      <c r="H6224" s="54" t="s">
        <v>37806</v>
      </c>
    </row>
    <row r="6225" spans="1:8">
      <c r="A6225" s="54" t="s">
        <v>16772</v>
      </c>
      <c r="B6225" s="54" t="s">
        <v>16773</v>
      </c>
      <c r="C6225" s="54" t="s">
        <v>16774</v>
      </c>
      <c r="D6225" s="54"/>
      <c r="E6225" s="55">
        <v>3591151</v>
      </c>
      <c r="F6225" s="54" t="s">
        <v>1</v>
      </c>
      <c r="G6225" s="54" t="s">
        <v>1</v>
      </c>
      <c r="H6225" s="54" t="s">
        <v>37790</v>
      </c>
    </row>
    <row r="6226" spans="1:8">
      <c r="A6226" s="54" t="s">
        <v>19933</v>
      </c>
      <c r="B6226" s="54" t="s">
        <v>33647</v>
      </c>
      <c r="C6226" s="54" t="s">
        <v>19934</v>
      </c>
      <c r="D6226" s="54"/>
      <c r="E6226" s="55">
        <v>9820012</v>
      </c>
      <c r="F6226" s="54" t="s">
        <v>11768</v>
      </c>
      <c r="G6226" s="54" t="s">
        <v>20175</v>
      </c>
      <c r="H6226" s="54" t="s">
        <v>37783</v>
      </c>
    </row>
    <row r="6227" spans="1:8">
      <c r="A6227" s="54" t="s">
        <v>7035</v>
      </c>
      <c r="B6227" s="54" t="s">
        <v>7036</v>
      </c>
      <c r="C6227" s="54" t="s">
        <v>7037</v>
      </c>
      <c r="D6227" s="54"/>
      <c r="E6227" s="55">
        <v>8300013</v>
      </c>
      <c r="F6227" s="54" t="s">
        <v>7133</v>
      </c>
      <c r="G6227" s="54" t="s">
        <v>1</v>
      </c>
      <c r="H6227" s="54" t="s">
        <v>37819</v>
      </c>
    </row>
    <row r="6228" spans="1:8">
      <c r="A6228" s="54" t="s">
        <v>7125</v>
      </c>
      <c r="B6228" s="54" t="s">
        <v>7126</v>
      </c>
      <c r="C6228" s="54" t="s">
        <v>7127</v>
      </c>
      <c r="D6228" s="54"/>
      <c r="E6228" s="55">
        <v>8808585</v>
      </c>
      <c r="F6228" s="54" t="s">
        <v>7218</v>
      </c>
      <c r="G6228" s="54" t="s">
        <v>7219</v>
      </c>
      <c r="H6228" s="54" t="s">
        <v>37824</v>
      </c>
    </row>
    <row r="6229" spans="1:8">
      <c r="A6229" s="54" t="s">
        <v>35906</v>
      </c>
      <c r="B6229" s="54" t="s">
        <v>35905</v>
      </c>
      <c r="C6229" s="54" t="s">
        <v>35904</v>
      </c>
      <c r="D6229" s="54"/>
      <c r="E6229" s="55">
        <v>9208610</v>
      </c>
      <c r="F6229" s="54" t="s">
        <v>1</v>
      </c>
      <c r="G6229" s="54" t="s">
        <v>1</v>
      </c>
      <c r="H6229" s="54" t="s">
        <v>37796</v>
      </c>
    </row>
    <row r="6230" spans="1:8">
      <c r="A6230" s="54" t="s">
        <v>35825</v>
      </c>
      <c r="B6230" s="54" t="s">
        <v>35824</v>
      </c>
      <c r="C6230" s="54" t="s">
        <v>35823</v>
      </c>
      <c r="D6230" s="54"/>
      <c r="E6230" s="55">
        <v>8068501</v>
      </c>
      <c r="F6230" s="54" t="s">
        <v>2289</v>
      </c>
      <c r="G6230" s="54" t="s">
        <v>420</v>
      </c>
      <c r="H6230" s="54" t="s">
        <v>37819</v>
      </c>
    </row>
    <row r="6231" spans="1:8">
      <c r="A6231" s="54" t="s">
        <v>6904</v>
      </c>
      <c r="B6231" s="54" t="s">
        <v>6905</v>
      </c>
      <c r="C6231" s="54" t="s">
        <v>6906</v>
      </c>
      <c r="D6231" s="54"/>
      <c r="E6231" s="55">
        <v>8668660</v>
      </c>
      <c r="F6231" s="54" t="s">
        <v>3194</v>
      </c>
      <c r="G6231" s="54" t="s">
        <v>1</v>
      </c>
      <c r="H6231" s="54" t="s">
        <v>37822</v>
      </c>
    </row>
    <row r="6232" spans="1:8">
      <c r="A6232" s="54" t="s">
        <v>17376</v>
      </c>
      <c r="B6232" s="54" t="s">
        <v>17377</v>
      </c>
      <c r="C6232" s="54" t="s">
        <v>17378</v>
      </c>
      <c r="D6232" s="54"/>
      <c r="E6232" s="55">
        <v>3710025</v>
      </c>
      <c r="F6232" s="54" t="s">
        <v>17581</v>
      </c>
      <c r="G6232" s="54" t="s">
        <v>17582</v>
      </c>
      <c r="H6232" s="54" t="s">
        <v>37789</v>
      </c>
    </row>
    <row r="6233" spans="1:8">
      <c r="A6233" s="54" t="s">
        <v>15334</v>
      </c>
      <c r="B6233" s="54" t="s">
        <v>15335</v>
      </c>
      <c r="C6233" s="54" t="s">
        <v>15336</v>
      </c>
      <c r="D6233" s="54"/>
      <c r="E6233" s="55">
        <v>7808040</v>
      </c>
      <c r="F6233" s="54" t="s">
        <v>15536</v>
      </c>
      <c r="G6233" s="54" t="s">
        <v>1</v>
      </c>
      <c r="H6233" s="54" t="s">
        <v>37818</v>
      </c>
    </row>
    <row r="6234" spans="1:8">
      <c r="A6234" s="54" t="s">
        <v>35635</v>
      </c>
      <c r="B6234" s="54" t="s">
        <v>35634</v>
      </c>
      <c r="C6234" s="54" t="s">
        <v>35633</v>
      </c>
      <c r="D6234" s="54"/>
      <c r="E6234" s="55">
        <v>8498522</v>
      </c>
      <c r="F6234" s="54" t="s">
        <v>35612</v>
      </c>
      <c r="G6234" s="54" t="s">
        <v>35611</v>
      </c>
      <c r="H6234" s="54" t="s">
        <v>37820</v>
      </c>
    </row>
    <row r="6235" spans="1:8">
      <c r="A6235" s="54" t="s">
        <v>7708</v>
      </c>
      <c r="B6235" s="54" t="s">
        <v>7709</v>
      </c>
      <c r="C6235" s="54" t="s">
        <v>7710</v>
      </c>
      <c r="D6235" s="54"/>
      <c r="E6235" s="55">
        <v>4110801</v>
      </c>
      <c r="F6235" s="54" t="s">
        <v>7803</v>
      </c>
      <c r="G6235" s="54" t="s">
        <v>1</v>
      </c>
      <c r="H6235" s="54" t="s">
        <v>37801</v>
      </c>
    </row>
    <row r="6236" spans="1:8">
      <c r="A6236" s="54" t="s">
        <v>11367</v>
      </c>
      <c r="B6236" s="54" t="s">
        <v>11368</v>
      </c>
      <c r="C6236" s="54" t="s">
        <v>11369</v>
      </c>
      <c r="D6236" s="54"/>
      <c r="E6236" s="55">
        <v>9192225</v>
      </c>
      <c r="F6236" s="54" t="s">
        <v>11505</v>
      </c>
      <c r="G6236" s="54" t="s">
        <v>1</v>
      </c>
      <c r="H6236" s="54" t="s">
        <v>37797</v>
      </c>
    </row>
    <row r="6237" spans="1:8">
      <c r="A6237" s="54" t="s">
        <v>35432</v>
      </c>
      <c r="B6237" s="54" t="s">
        <v>35431</v>
      </c>
      <c r="C6237" s="54" t="s">
        <v>35430</v>
      </c>
      <c r="D6237" s="54"/>
      <c r="E6237" s="55">
        <v>4578510</v>
      </c>
      <c r="F6237" s="54" t="s">
        <v>1</v>
      </c>
      <c r="G6237" s="54" t="s">
        <v>1</v>
      </c>
      <c r="H6237" s="54" t="s">
        <v>37802</v>
      </c>
    </row>
    <row r="6238" spans="1:8">
      <c r="A6238" s="54" t="s">
        <v>12275</v>
      </c>
      <c r="B6238" s="54" t="s">
        <v>12276</v>
      </c>
      <c r="C6238" s="54" t="s">
        <v>12277</v>
      </c>
      <c r="D6238" s="54"/>
      <c r="E6238" s="55">
        <v>8630033</v>
      </c>
      <c r="F6238" s="54" t="s">
        <v>12419</v>
      </c>
      <c r="G6238" s="54" t="s">
        <v>12420</v>
      </c>
      <c r="H6238" s="54" t="s">
        <v>37822</v>
      </c>
    </row>
    <row r="6239" spans="1:8">
      <c r="A6239" s="54" t="s">
        <v>35895</v>
      </c>
      <c r="B6239" s="54" t="s">
        <v>35894</v>
      </c>
      <c r="C6239" s="54" t="s">
        <v>2997</v>
      </c>
      <c r="D6239" s="54"/>
      <c r="E6239" s="55">
        <v>1440035</v>
      </c>
      <c r="F6239" s="54" t="s">
        <v>35864</v>
      </c>
      <c r="G6239" s="54" t="s">
        <v>1</v>
      </c>
      <c r="H6239" s="54" t="s">
        <v>37792</v>
      </c>
    </row>
    <row r="6240" spans="1:8">
      <c r="A6240" s="54" t="s">
        <v>34870</v>
      </c>
      <c r="B6240" s="54" t="s">
        <v>34869</v>
      </c>
      <c r="C6240" s="54" t="s">
        <v>34868</v>
      </c>
      <c r="D6240" s="54"/>
      <c r="E6240" s="55">
        <v>8795193</v>
      </c>
      <c r="F6240" s="54" t="s">
        <v>34842</v>
      </c>
      <c r="G6240" s="54" t="s">
        <v>34841</v>
      </c>
      <c r="H6240" s="54" t="s">
        <v>37823</v>
      </c>
    </row>
    <row r="6241" spans="1:8">
      <c r="A6241" s="54" t="s">
        <v>11502</v>
      </c>
      <c r="B6241" s="54" t="s">
        <v>11503</v>
      </c>
      <c r="C6241" s="54" t="s">
        <v>11504</v>
      </c>
      <c r="D6241" s="54"/>
      <c r="E6241" s="55">
        <v>9118558</v>
      </c>
      <c r="F6241" s="54" t="s">
        <v>317</v>
      </c>
      <c r="G6241" s="54" t="s">
        <v>316</v>
      </c>
      <c r="H6241" s="54" t="s">
        <v>37797</v>
      </c>
    </row>
    <row r="6242" spans="1:8">
      <c r="A6242" s="54" t="s">
        <v>35212</v>
      </c>
      <c r="B6242" s="54" t="s">
        <v>35211</v>
      </c>
      <c r="C6242" s="54" t="s">
        <v>35210</v>
      </c>
      <c r="D6242" s="54"/>
      <c r="E6242" s="55">
        <v>8220001</v>
      </c>
      <c r="F6242" s="54" t="s">
        <v>35174</v>
      </c>
      <c r="G6242" s="54" t="s">
        <v>35173</v>
      </c>
      <c r="H6242" s="54" t="s">
        <v>37819</v>
      </c>
    </row>
    <row r="6243" spans="1:8">
      <c r="A6243" s="54" t="s">
        <v>4305</v>
      </c>
      <c r="B6243" s="54" t="s">
        <v>4306</v>
      </c>
      <c r="C6243" s="54" t="s">
        <v>4307</v>
      </c>
      <c r="D6243" s="54"/>
      <c r="E6243" s="55">
        <v>8548501</v>
      </c>
      <c r="F6243" s="54" t="s">
        <v>4348</v>
      </c>
      <c r="G6243" s="54" t="s">
        <v>4349</v>
      </c>
      <c r="H6243" s="54" t="s">
        <v>37821</v>
      </c>
    </row>
    <row r="6244" spans="1:8">
      <c r="A6244" s="54" t="s">
        <v>31627</v>
      </c>
      <c r="B6244" s="54" t="s">
        <v>31626</v>
      </c>
      <c r="C6244" s="54" t="s">
        <v>31625</v>
      </c>
      <c r="D6244" s="54"/>
      <c r="E6244" s="55">
        <v>7550241</v>
      </c>
      <c r="F6244" s="54"/>
      <c r="G6244" s="54"/>
      <c r="H6244" s="54" t="s">
        <v>37814</v>
      </c>
    </row>
    <row r="6245" spans="1:8">
      <c r="A6245" s="54" t="s">
        <v>11193</v>
      </c>
      <c r="B6245" s="54" t="s">
        <v>11194</v>
      </c>
      <c r="C6245" s="54" t="s">
        <v>11195</v>
      </c>
      <c r="D6245" s="54"/>
      <c r="E6245" s="55">
        <v>8910498</v>
      </c>
      <c r="F6245" s="54" t="s">
        <v>5603</v>
      </c>
      <c r="G6245" s="54" t="s">
        <v>5604</v>
      </c>
      <c r="H6245" s="54" t="s">
        <v>37825</v>
      </c>
    </row>
    <row r="6246" spans="1:8">
      <c r="A6246" s="54" t="s">
        <v>17054</v>
      </c>
      <c r="B6246" s="54" t="s">
        <v>17055</v>
      </c>
      <c r="C6246" s="54" t="s">
        <v>17056</v>
      </c>
      <c r="D6246" s="54"/>
      <c r="E6246" s="55">
        <v>3780051</v>
      </c>
      <c r="F6246" s="54" t="s">
        <v>17238</v>
      </c>
      <c r="G6246" s="54" t="s">
        <v>17239</v>
      </c>
      <c r="H6246" s="54" t="s">
        <v>37789</v>
      </c>
    </row>
    <row r="6247" spans="1:8">
      <c r="A6247" s="54" t="s">
        <v>11390</v>
      </c>
      <c r="B6247" s="54" t="s">
        <v>11391</v>
      </c>
      <c r="C6247" s="54" t="s">
        <v>11392</v>
      </c>
      <c r="D6247" s="54"/>
      <c r="E6247" s="55">
        <v>3770027</v>
      </c>
      <c r="F6247" s="54" t="s">
        <v>11532</v>
      </c>
      <c r="G6247" s="54" t="s">
        <v>11533</v>
      </c>
      <c r="H6247" s="54" t="s">
        <v>37789</v>
      </c>
    </row>
    <row r="6248" spans="1:8">
      <c r="A6248" s="54" t="s">
        <v>34407</v>
      </c>
      <c r="B6248" s="54" t="s">
        <v>34406</v>
      </c>
      <c r="C6248" s="54" t="s">
        <v>34405</v>
      </c>
      <c r="D6248" s="54"/>
      <c r="E6248" s="55">
        <v>2608606</v>
      </c>
      <c r="F6248" s="54" t="s">
        <v>34370</v>
      </c>
      <c r="G6248" s="54" t="s">
        <v>34369</v>
      </c>
      <c r="H6248" s="54" t="s">
        <v>37791</v>
      </c>
    </row>
    <row r="6249" spans="1:8">
      <c r="A6249" s="54" t="s">
        <v>9261</v>
      </c>
      <c r="B6249" s="54" t="s">
        <v>9262</v>
      </c>
      <c r="C6249" s="54" t="s">
        <v>9263</v>
      </c>
      <c r="D6249" s="54"/>
      <c r="E6249" s="55">
        <v>4658620</v>
      </c>
      <c r="F6249" s="54" t="s">
        <v>9374</v>
      </c>
      <c r="G6249" s="54" t="s">
        <v>1</v>
      </c>
      <c r="H6249" s="54" t="s">
        <v>37802</v>
      </c>
    </row>
    <row r="6250" spans="1:8">
      <c r="A6250" s="54" t="s">
        <v>7520</v>
      </c>
      <c r="B6250" s="54" t="s">
        <v>7521</v>
      </c>
      <c r="C6250" s="54" t="s">
        <v>7522</v>
      </c>
      <c r="D6250" s="54"/>
      <c r="E6250" s="55">
        <v>3200057</v>
      </c>
      <c r="F6250" s="54" t="s">
        <v>7596</v>
      </c>
      <c r="G6250" s="54" t="s">
        <v>7597</v>
      </c>
      <c r="H6250" s="54" t="s">
        <v>37788</v>
      </c>
    </row>
    <row r="6251" spans="1:8">
      <c r="A6251" s="54" t="s">
        <v>35199</v>
      </c>
      <c r="B6251" s="54" t="s">
        <v>35198</v>
      </c>
      <c r="C6251" s="54" t="s">
        <v>35197</v>
      </c>
      <c r="D6251" s="54"/>
      <c r="E6251" s="55">
        <v>418512</v>
      </c>
      <c r="F6251" s="54" t="s">
        <v>35162</v>
      </c>
      <c r="G6251" s="54" t="s">
        <v>35161</v>
      </c>
      <c r="H6251" s="54" t="s">
        <v>37780</v>
      </c>
    </row>
    <row r="6252" spans="1:8">
      <c r="A6252" s="54" t="s">
        <v>12411</v>
      </c>
      <c r="B6252" s="54" t="s">
        <v>12412</v>
      </c>
      <c r="C6252" s="54" t="s">
        <v>12413</v>
      </c>
      <c r="D6252" s="54"/>
      <c r="E6252" s="55">
        <v>7421352</v>
      </c>
      <c r="F6252" s="54" t="s">
        <v>12557</v>
      </c>
      <c r="G6252" s="54" t="s">
        <v>12558</v>
      </c>
      <c r="H6252" s="54" t="s">
        <v>37814</v>
      </c>
    </row>
    <row r="6253" spans="1:8">
      <c r="A6253" s="54" t="s">
        <v>5907</v>
      </c>
      <c r="B6253" s="54" t="s">
        <v>5908</v>
      </c>
      <c r="C6253" s="54" t="s">
        <v>5909</v>
      </c>
      <c r="D6253" s="54"/>
      <c r="E6253" s="55">
        <v>3210143</v>
      </c>
      <c r="F6253" s="54" t="s">
        <v>5992</v>
      </c>
      <c r="G6253" s="54" t="s">
        <v>5993</v>
      </c>
      <c r="H6253" s="54" t="s">
        <v>37788</v>
      </c>
    </row>
    <row r="6254" spans="1:8">
      <c r="A6254" s="54" t="s">
        <v>36051</v>
      </c>
      <c r="B6254" s="54" t="s">
        <v>36050</v>
      </c>
      <c r="C6254" s="54" t="s">
        <v>36049</v>
      </c>
      <c r="D6254" s="54"/>
      <c r="E6254" s="55">
        <v>7980053</v>
      </c>
      <c r="F6254" s="54" t="s">
        <v>2946</v>
      </c>
      <c r="G6254" s="54" t="s">
        <v>1</v>
      </c>
      <c r="H6254" s="54" t="s">
        <v>37817</v>
      </c>
    </row>
    <row r="6255" spans="1:8">
      <c r="A6255" s="54" t="s">
        <v>4173</v>
      </c>
      <c r="B6255" s="54" t="s">
        <v>4174</v>
      </c>
      <c r="C6255" s="54" t="s">
        <v>4175</v>
      </c>
      <c r="D6255" s="54"/>
      <c r="E6255" s="55">
        <v>7500061</v>
      </c>
      <c r="F6255" s="54" t="s">
        <v>1744</v>
      </c>
      <c r="G6255" s="54" t="s">
        <v>1743</v>
      </c>
      <c r="H6255" s="54" t="s">
        <v>37814</v>
      </c>
    </row>
    <row r="6256" spans="1:8">
      <c r="A6256" s="54" t="s">
        <v>3126</v>
      </c>
      <c r="B6256" s="54" t="s">
        <v>3127</v>
      </c>
      <c r="C6256" s="54" t="s">
        <v>3128</v>
      </c>
      <c r="D6256" s="54"/>
      <c r="E6256" s="55">
        <v>6038151</v>
      </c>
      <c r="F6256" s="54" t="s">
        <v>3137</v>
      </c>
      <c r="G6256" s="54" t="s">
        <v>3138</v>
      </c>
      <c r="H6256" s="54" t="s">
        <v>37805</v>
      </c>
    </row>
    <row r="6257" spans="1:8">
      <c r="A6257" s="54" t="s">
        <v>35451</v>
      </c>
      <c r="B6257" s="54" t="s">
        <v>35450</v>
      </c>
      <c r="C6257" s="54" t="s">
        <v>35449</v>
      </c>
      <c r="D6257" s="54"/>
      <c r="E6257" s="55">
        <v>6990293</v>
      </c>
      <c r="F6257" s="54" t="s">
        <v>1</v>
      </c>
      <c r="G6257" s="54" t="s">
        <v>1</v>
      </c>
      <c r="H6257" s="54" t="s">
        <v>37811</v>
      </c>
    </row>
    <row r="6258" spans="1:8">
      <c r="A6258" s="54" t="s">
        <v>3715</v>
      </c>
      <c r="B6258" s="54" t="s">
        <v>3716</v>
      </c>
      <c r="C6258" s="54" t="s">
        <v>3717</v>
      </c>
      <c r="D6258" s="54"/>
      <c r="E6258" s="55">
        <v>40052</v>
      </c>
      <c r="F6258" s="54" t="s">
        <v>1</v>
      </c>
      <c r="G6258" s="54" t="s">
        <v>1</v>
      </c>
      <c r="H6258" s="54" t="s">
        <v>37780</v>
      </c>
    </row>
    <row r="6259" spans="1:8">
      <c r="A6259" s="54" t="s">
        <v>34596</v>
      </c>
      <c r="B6259" s="54" t="s">
        <v>34595</v>
      </c>
      <c r="C6259" s="54" t="s">
        <v>34594</v>
      </c>
      <c r="D6259" s="54"/>
      <c r="E6259" s="55">
        <v>4000025</v>
      </c>
      <c r="F6259" s="54" t="s">
        <v>1</v>
      </c>
      <c r="G6259" s="54" t="s">
        <v>1</v>
      </c>
      <c r="H6259" s="54" t="s">
        <v>37798</v>
      </c>
    </row>
    <row r="6260" spans="1:8">
      <c r="A6260" s="54" t="s">
        <v>3130</v>
      </c>
      <c r="B6260" s="54" t="s">
        <v>3131</v>
      </c>
      <c r="C6260" s="54" t="s">
        <v>3132</v>
      </c>
      <c r="D6260" s="54"/>
      <c r="E6260" s="55">
        <v>5200846</v>
      </c>
      <c r="F6260" s="54" t="s">
        <v>35607</v>
      </c>
      <c r="G6260" s="54" t="s">
        <v>1</v>
      </c>
      <c r="H6260" s="54" t="s">
        <v>37804</v>
      </c>
    </row>
    <row r="6261" spans="1:8">
      <c r="A6261" s="54" t="s">
        <v>4094</v>
      </c>
      <c r="B6261" s="54" t="s">
        <v>4095</v>
      </c>
      <c r="C6261" s="54" t="s">
        <v>4096</v>
      </c>
      <c r="D6261" s="54"/>
      <c r="E6261" s="55">
        <v>6511145</v>
      </c>
      <c r="F6261" s="54" t="s">
        <v>1832</v>
      </c>
      <c r="G6261" s="54" t="s">
        <v>1831</v>
      </c>
      <c r="H6261" s="54" t="s">
        <v>37807</v>
      </c>
    </row>
    <row r="6262" spans="1:8">
      <c r="A6262" s="54" t="s">
        <v>3288</v>
      </c>
      <c r="B6262" s="54" t="s">
        <v>3289</v>
      </c>
      <c r="C6262" s="54" t="s">
        <v>3290</v>
      </c>
      <c r="D6262" s="54"/>
      <c r="E6262" s="55">
        <v>5738511</v>
      </c>
      <c r="F6262" s="54" t="s">
        <v>35045</v>
      </c>
      <c r="G6262" s="54" t="s">
        <v>1</v>
      </c>
      <c r="H6262" s="54" t="s">
        <v>37806</v>
      </c>
    </row>
    <row r="6263" spans="1:8">
      <c r="A6263" s="54" t="s">
        <v>9225</v>
      </c>
      <c r="B6263" s="54" t="s">
        <v>9226</v>
      </c>
      <c r="C6263" s="54" t="s">
        <v>9227</v>
      </c>
      <c r="D6263" s="54"/>
      <c r="E6263" s="55">
        <v>2520206</v>
      </c>
      <c r="F6263" s="54" t="s">
        <v>9340</v>
      </c>
      <c r="G6263" s="54" t="s">
        <v>9341</v>
      </c>
      <c r="H6263" s="54" t="s">
        <v>37793</v>
      </c>
    </row>
    <row r="6264" spans="1:8">
      <c r="A6264" s="54" t="s">
        <v>2338</v>
      </c>
      <c r="B6264" s="54" t="s">
        <v>2337</v>
      </c>
      <c r="C6264" s="54" t="s">
        <v>2336</v>
      </c>
      <c r="D6264" s="54"/>
      <c r="E6264" s="55">
        <v>5530003</v>
      </c>
      <c r="F6264" s="54" t="s">
        <v>1</v>
      </c>
      <c r="G6264" s="54" t="s">
        <v>1</v>
      </c>
      <c r="H6264" s="54" t="s">
        <v>37806</v>
      </c>
    </row>
    <row r="6265" spans="1:8">
      <c r="A6265" s="54" t="s">
        <v>3139</v>
      </c>
      <c r="B6265" s="54" t="s">
        <v>3140</v>
      </c>
      <c r="C6265" s="54" t="s">
        <v>3141</v>
      </c>
      <c r="D6265" s="54"/>
      <c r="E6265" s="55">
        <v>6391013</v>
      </c>
      <c r="F6265" s="54" t="s">
        <v>35589</v>
      </c>
      <c r="G6265" s="54" t="s">
        <v>1</v>
      </c>
      <c r="H6265" s="54" t="s">
        <v>37808</v>
      </c>
    </row>
    <row r="6266" spans="1:8">
      <c r="A6266" s="54" t="s">
        <v>35208</v>
      </c>
      <c r="B6266" s="54" t="s">
        <v>35207</v>
      </c>
      <c r="C6266" s="54" t="s">
        <v>35206</v>
      </c>
      <c r="D6266" s="54"/>
      <c r="E6266" s="55">
        <v>590598</v>
      </c>
      <c r="F6266" s="54" t="s">
        <v>1</v>
      </c>
      <c r="G6266" s="54" t="s">
        <v>1</v>
      </c>
      <c r="H6266" s="54" t="s">
        <v>37780</v>
      </c>
    </row>
    <row r="6267" spans="1:8">
      <c r="A6267" s="54" t="s">
        <v>5138</v>
      </c>
      <c r="B6267" s="54" t="s">
        <v>5139</v>
      </c>
      <c r="C6267" s="54" t="s">
        <v>5140</v>
      </c>
      <c r="D6267" s="54"/>
      <c r="E6267" s="55">
        <v>1088606</v>
      </c>
      <c r="F6267" s="54" t="s">
        <v>1</v>
      </c>
      <c r="G6267" s="54" t="s">
        <v>1</v>
      </c>
      <c r="H6267" s="54" t="s">
        <v>37792</v>
      </c>
    </row>
    <row r="6268" spans="1:8">
      <c r="A6268" s="54" t="s">
        <v>9522</v>
      </c>
      <c r="B6268" s="54" t="s">
        <v>9523</v>
      </c>
      <c r="C6268" s="54" t="s">
        <v>5140</v>
      </c>
      <c r="D6268" s="54"/>
      <c r="E6268" s="55">
        <v>1080074</v>
      </c>
      <c r="F6268" s="54" t="s">
        <v>9645</v>
      </c>
      <c r="G6268" s="54" t="s">
        <v>9646</v>
      </c>
      <c r="H6268" s="54" t="s">
        <v>37792</v>
      </c>
    </row>
    <row r="6269" spans="1:8">
      <c r="A6269" s="54" t="s">
        <v>35595</v>
      </c>
      <c r="B6269" s="54" t="s">
        <v>35594</v>
      </c>
      <c r="C6269" s="54" t="s">
        <v>35593</v>
      </c>
      <c r="D6269" s="54"/>
      <c r="E6269" s="55">
        <v>1690073</v>
      </c>
      <c r="F6269" s="54" t="s">
        <v>1</v>
      </c>
      <c r="G6269" s="54" t="s">
        <v>1</v>
      </c>
      <c r="H6269" s="54" t="s">
        <v>37792</v>
      </c>
    </row>
    <row r="6270" spans="1:8">
      <c r="A6270" s="54" t="s">
        <v>17345</v>
      </c>
      <c r="B6270" s="54" t="s">
        <v>17346</v>
      </c>
      <c r="C6270" s="54" t="s">
        <v>17347</v>
      </c>
      <c r="D6270" s="54"/>
      <c r="E6270" s="55">
        <v>1360071</v>
      </c>
      <c r="F6270" s="54" t="s">
        <v>17545</v>
      </c>
      <c r="G6270" s="54" t="s">
        <v>17546</v>
      </c>
      <c r="H6270" s="54" t="s">
        <v>37792</v>
      </c>
    </row>
    <row r="6271" spans="1:8">
      <c r="A6271" s="54" t="s">
        <v>34571</v>
      </c>
      <c r="B6271" s="54" t="s">
        <v>34570</v>
      </c>
      <c r="C6271" s="54" t="s">
        <v>34569</v>
      </c>
      <c r="D6271" s="54"/>
      <c r="E6271" s="55">
        <v>7458522</v>
      </c>
      <c r="F6271" s="54" t="s">
        <v>1</v>
      </c>
      <c r="G6271" s="54" t="s">
        <v>1</v>
      </c>
      <c r="H6271" s="54" t="s">
        <v>37814</v>
      </c>
    </row>
    <row r="6272" spans="1:8">
      <c r="A6272" s="54" t="s">
        <v>6248</v>
      </c>
      <c r="B6272" s="54" t="s">
        <v>6249</v>
      </c>
      <c r="C6272" s="54" t="s">
        <v>6250</v>
      </c>
      <c r="D6272" s="54"/>
      <c r="E6272" s="55">
        <v>628618</v>
      </c>
      <c r="F6272" s="54" t="s">
        <v>564</v>
      </c>
      <c r="G6272" s="54" t="s">
        <v>563</v>
      </c>
      <c r="H6272" s="54" t="s">
        <v>37780</v>
      </c>
    </row>
    <row r="6273" spans="1:8">
      <c r="A6273" s="54" t="s">
        <v>16923</v>
      </c>
      <c r="B6273" s="54" t="s">
        <v>16924</v>
      </c>
      <c r="C6273" s="54" t="s">
        <v>16925</v>
      </c>
      <c r="D6273" s="54"/>
      <c r="E6273" s="55">
        <v>7600073</v>
      </c>
      <c r="F6273" s="54" t="s">
        <v>17128</v>
      </c>
      <c r="G6273" s="54" t="s">
        <v>1</v>
      </c>
      <c r="H6273" s="54" t="s">
        <v>37816</v>
      </c>
    </row>
    <row r="6274" spans="1:8">
      <c r="A6274" s="54" t="s">
        <v>21143</v>
      </c>
      <c r="B6274" s="54" t="s">
        <v>33620</v>
      </c>
      <c r="C6274" s="54" t="s">
        <v>21144</v>
      </c>
      <c r="D6274" s="54"/>
      <c r="E6274" s="55">
        <v>1000004</v>
      </c>
      <c r="F6274" s="54" t="s">
        <v>21433</v>
      </c>
      <c r="G6274" s="54" t="s">
        <v>21434</v>
      </c>
      <c r="H6274" s="54" t="s">
        <v>37792</v>
      </c>
    </row>
    <row r="6275" spans="1:8">
      <c r="A6275" s="54" t="s">
        <v>20377</v>
      </c>
      <c r="B6275" s="54" t="s">
        <v>23694</v>
      </c>
      <c r="C6275" s="54" t="s">
        <v>20378</v>
      </c>
      <c r="D6275" s="54"/>
      <c r="E6275" s="55">
        <v>3292921</v>
      </c>
      <c r="F6275" s="54" t="s">
        <v>20671</v>
      </c>
      <c r="G6275" s="54" t="s">
        <v>1</v>
      </c>
      <c r="H6275" s="54" t="s">
        <v>37788</v>
      </c>
    </row>
    <row r="6276" spans="1:8">
      <c r="A6276" s="54" t="s">
        <v>3819</v>
      </c>
      <c r="B6276" s="54" t="s">
        <v>3820</v>
      </c>
      <c r="C6276" s="54" t="s">
        <v>3821</v>
      </c>
      <c r="D6276" s="54"/>
      <c r="E6276" s="55">
        <v>3280044</v>
      </c>
      <c r="F6276" s="54" t="s">
        <v>1</v>
      </c>
      <c r="G6276" s="54" t="s">
        <v>1</v>
      </c>
      <c r="H6276" s="54" t="s">
        <v>37788</v>
      </c>
    </row>
    <row r="6277" spans="1:8">
      <c r="A6277" s="54" t="s">
        <v>2048</v>
      </c>
      <c r="B6277" s="54" t="s">
        <v>2047</v>
      </c>
      <c r="C6277" s="54" t="s">
        <v>2046</v>
      </c>
      <c r="D6277" s="54"/>
      <c r="E6277" s="55">
        <v>3210974</v>
      </c>
      <c r="F6277" s="54" t="s">
        <v>1</v>
      </c>
      <c r="G6277" s="54" t="s">
        <v>1</v>
      </c>
      <c r="H6277" s="54" t="s">
        <v>37788</v>
      </c>
    </row>
    <row r="6278" spans="1:8">
      <c r="A6278" s="54" t="s">
        <v>35346</v>
      </c>
      <c r="B6278" s="54" t="s">
        <v>35345</v>
      </c>
      <c r="C6278" s="54" t="s">
        <v>35344</v>
      </c>
      <c r="D6278" s="54"/>
      <c r="E6278" s="55">
        <v>3200834</v>
      </c>
      <c r="F6278" s="54" t="s">
        <v>1</v>
      </c>
      <c r="G6278" s="54" t="s">
        <v>1</v>
      </c>
      <c r="H6278" s="54" t="s">
        <v>37788</v>
      </c>
    </row>
    <row r="6279" spans="1:8">
      <c r="A6279" s="54" t="s">
        <v>6544</v>
      </c>
      <c r="B6279" s="54" t="s">
        <v>33959</v>
      </c>
      <c r="C6279" s="54" t="s">
        <v>6545</v>
      </c>
      <c r="D6279" s="54"/>
      <c r="E6279" s="55">
        <v>3200065</v>
      </c>
      <c r="F6279" s="54" t="s">
        <v>6634</v>
      </c>
      <c r="G6279" s="54" t="s">
        <v>1</v>
      </c>
      <c r="H6279" s="54" t="s">
        <v>37788</v>
      </c>
    </row>
    <row r="6280" spans="1:8">
      <c r="A6280" s="54" t="s">
        <v>14119</v>
      </c>
      <c r="B6280" s="54" t="s">
        <v>14120</v>
      </c>
      <c r="C6280" s="54" t="s">
        <v>14121</v>
      </c>
      <c r="D6280" s="54"/>
      <c r="E6280" s="55">
        <v>3200031</v>
      </c>
      <c r="F6280" s="54" t="s">
        <v>14287</v>
      </c>
      <c r="G6280" s="54" t="s">
        <v>14288</v>
      </c>
      <c r="H6280" s="54" t="s">
        <v>37788</v>
      </c>
    </row>
    <row r="6281" spans="1:8">
      <c r="A6281" s="54" t="s">
        <v>3734</v>
      </c>
      <c r="B6281" s="54" t="s">
        <v>3735</v>
      </c>
      <c r="C6281" s="54" t="s">
        <v>3736</v>
      </c>
      <c r="D6281" s="54"/>
      <c r="E6281" s="55">
        <v>538567</v>
      </c>
      <c r="F6281" s="54" t="s">
        <v>1</v>
      </c>
      <c r="G6281" s="54" t="s">
        <v>1</v>
      </c>
      <c r="H6281" s="54" t="s">
        <v>37780</v>
      </c>
    </row>
    <row r="6282" spans="1:8">
      <c r="A6282" s="54" t="s">
        <v>6401</v>
      </c>
      <c r="B6282" s="54" t="s">
        <v>6402</v>
      </c>
      <c r="C6282" s="54" t="s">
        <v>6403</v>
      </c>
      <c r="D6282" s="54"/>
      <c r="E6282" s="55">
        <v>530803</v>
      </c>
      <c r="F6282" s="54" t="s">
        <v>6484</v>
      </c>
      <c r="G6282" s="54" t="s">
        <v>6485</v>
      </c>
      <c r="H6282" s="54" t="s">
        <v>37780</v>
      </c>
    </row>
    <row r="6283" spans="1:8">
      <c r="A6283" s="54" t="s">
        <v>17228</v>
      </c>
      <c r="B6283" s="54" t="s">
        <v>17229</v>
      </c>
      <c r="C6283" s="54" t="s">
        <v>17230</v>
      </c>
      <c r="D6283" s="54"/>
      <c r="E6283" s="55">
        <v>530054</v>
      </c>
      <c r="F6283" s="54" t="s">
        <v>17433</v>
      </c>
      <c r="G6283" s="54" t="s">
        <v>1</v>
      </c>
      <c r="H6283" s="54" t="s">
        <v>37780</v>
      </c>
    </row>
    <row r="6284" spans="1:8">
      <c r="A6284" s="54" t="s">
        <v>19564</v>
      </c>
      <c r="B6284" s="54" t="s">
        <v>33654</v>
      </c>
      <c r="C6284" s="54" t="s">
        <v>19565</v>
      </c>
      <c r="D6284" s="54"/>
      <c r="E6284" s="55">
        <v>6310054</v>
      </c>
      <c r="F6284" s="54" t="s">
        <v>19828</v>
      </c>
      <c r="G6284" s="54" t="s">
        <v>1</v>
      </c>
      <c r="H6284" s="54" t="s">
        <v>37808</v>
      </c>
    </row>
    <row r="6285" spans="1:8">
      <c r="A6285" s="54" t="s">
        <v>5400</v>
      </c>
      <c r="B6285" s="54" t="s">
        <v>5401</v>
      </c>
      <c r="C6285" s="54" t="s">
        <v>148</v>
      </c>
      <c r="D6285" s="54"/>
      <c r="E6285" s="55">
        <v>6360802</v>
      </c>
      <c r="F6285" s="54" t="s">
        <v>5473</v>
      </c>
      <c r="G6285" s="54" t="s">
        <v>5474</v>
      </c>
      <c r="H6285" s="54" t="s">
        <v>37808</v>
      </c>
    </row>
    <row r="6286" spans="1:8">
      <c r="A6286" s="54" t="s">
        <v>150</v>
      </c>
      <c r="B6286" s="54" t="s">
        <v>149</v>
      </c>
      <c r="C6286" s="54" t="s">
        <v>148</v>
      </c>
      <c r="D6286" s="54"/>
      <c r="E6286" s="55">
        <v>6360802</v>
      </c>
      <c r="F6286" s="54" t="s">
        <v>16180</v>
      </c>
      <c r="G6286" s="54" t="s">
        <v>16181</v>
      </c>
      <c r="H6286" s="54" t="s">
        <v>37808</v>
      </c>
    </row>
    <row r="6287" spans="1:8">
      <c r="A6287" s="54" t="s">
        <v>2191</v>
      </c>
      <c r="B6287" s="54" t="s">
        <v>2190</v>
      </c>
      <c r="C6287" s="54" t="s">
        <v>2189</v>
      </c>
      <c r="D6287" s="54"/>
      <c r="E6287" s="55">
        <v>6348522</v>
      </c>
      <c r="F6287" s="54" t="s">
        <v>1</v>
      </c>
      <c r="G6287" s="54" t="s">
        <v>1</v>
      </c>
      <c r="H6287" s="54" t="s">
        <v>37808</v>
      </c>
    </row>
    <row r="6288" spans="1:8">
      <c r="A6288" s="54" t="s">
        <v>7720</v>
      </c>
      <c r="B6288" s="54" t="s">
        <v>7721</v>
      </c>
      <c r="C6288" s="54" t="s">
        <v>7722</v>
      </c>
      <c r="D6288" s="54"/>
      <c r="E6288" s="55">
        <v>6308305</v>
      </c>
      <c r="F6288" s="54" t="s">
        <v>7816</v>
      </c>
      <c r="G6288" s="54" t="s">
        <v>7817</v>
      </c>
      <c r="H6288" s="54" t="s">
        <v>37808</v>
      </c>
    </row>
    <row r="6289" spans="1:8">
      <c r="A6289" s="54" t="s">
        <v>38475</v>
      </c>
      <c r="B6289" s="54" t="s">
        <v>38476</v>
      </c>
      <c r="C6289" s="54" t="s">
        <v>39424</v>
      </c>
      <c r="D6289" s="54"/>
      <c r="E6289" s="55">
        <v>3210227</v>
      </c>
      <c r="F6289" s="54"/>
      <c r="G6289" s="54"/>
      <c r="H6289" s="54" t="s">
        <v>37788</v>
      </c>
    </row>
    <row r="6290" spans="1:8">
      <c r="A6290" s="54" t="s">
        <v>6100</v>
      </c>
      <c r="B6290" s="54" t="s">
        <v>6101</v>
      </c>
      <c r="C6290" s="54" t="s">
        <v>6102</v>
      </c>
      <c r="D6290" s="54"/>
      <c r="E6290" s="55">
        <v>8111345</v>
      </c>
      <c r="F6290" s="54" t="s">
        <v>593</v>
      </c>
      <c r="G6290" s="54" t="s">
        <v>1</v>
      </c>
      <c r="H6290" s="54" t="s">
        <v>37819</v>
      </c>
    </row>
    <row r="6291" spans="1:8">
      <c r="A6291" s="54" t="s">
        <v>21892</v>
      </c>
      <c r="B6291" s="54" t="s">
        <v>21893</v>
      </c>
      <c r="C6291" s="54" t="s">
        <v>21894</v>
      </c>
      <c r="D6291" s="54"/>
      <c r="E6291" s="55">
        <v>3248686</v>
      </c>
      <c r="F6291" s="54" t="s">
        <v>22157</v>
      </c>
      <c r="G6291" s="54" t="s">
        <v>22158</v>
      </c>
      <c r="H6291" s="54" t="s">
        <v>37788</v>
      </c>
    </row>
    <row r="6292" spans="1:8">
      <c r="A6292" s="54" t="s">
        <v>32915</v>
      </c>
      <c r="B6292" s="54" t="s">
        <v>32914</v>
      </c>
      <c r="C6292" s="54" t="s">
        <v>32913</v>
      </c>
      <c r="D6292" s="54"/>
      <c r="E6292" s="55">
        <v>3210621</v>
      </c>
      <c r="F6292" s="54" t="s">
        <v>32621</v>
      </c>
      <c r="G6292" s="54" t="s">
        <v>32620</v>
      </c>
      <c r="H6292" s="54" t="s">
        <v>37788</v>
      </c>
    </row>
    <row r="6293" spans="1:8">
      <c r="A6293" s="54" t="s">
        <v>7326</v>
      </c>
      <c r="B6293" s="54" t="s">
        <v>7327</v>
      </c>
      <c r="C6293" s="54" t="s">
        <v>7328</v>
      </c>
      <c r="D6293" s="54"/>
      <c r="E6293" s="55">
        <v>6495331</v>
      </c>
      <c r="F6293" s="54" t="s">
        <v>7419</v>
      </c>
      <c r="G6293" s="54" t="s">
        <v>7420</v>
      </c>
      <c r="H6293" s="54" t="s">
        <v>37809</v>
      </c>
    </row>
    <row r="6294" spans="1:8">
      <c r="A6294" s="54" t="s">
        <v>9281</v>
      </c>
      <c r="B6294" s="54" t="s">
        <v>9282</v>
      </c>
      <c r="C6294" s="54" t="s">
        <v>9283</v>
      </c>
      <c r="D6294" s="54"/>
      <c r="E6294" s="55">
        <v>9028511</v>
      </c>
      <c r="F6294" s="54" t="s">
        <v>9392</v>
      </c>
      <c r="G6294" s="54" t="s">
        <v>9393</v>
      </c>
      <c r="H6294" s="54" t="s">
        <v>37826</v>
      </c>
    </row>
    <row r="6295" spans="1:8">
      <c r="A6295" s="54" t="s">
        <v>33505</v>
      </c>
      <c r="B6295" s="54" t="s">
        <v>33504</v>
      </c>
      <c r="C6295" s="54" t="s">
        <v>33503</v>
      </c>
      <c r="D6295" s="54"/>
      <c r="E6295" s="55">
        <v>9201167</v>
      </c>
      <c r="F6295" s="54" t="s">
        <v>23582</v>
      </c>
      <c r="G6295" s="54" t="s">
        <v>23583</v>
      </c>
      <c r="H6295" s="54" t="s">
        <v>37796</v>
      </c>
    </row>
    <row r="6296" spans="1:8">
      <c r="A6296" s="54" t="s">
        <v>13446</v>
      </c>
      <c r="B6296" s="54" t="s">
        <v>13447</v>
      </c>
      <c r="C6296" s="54" t="s">
        <v>13448</v>
      </c>
      <c r="D6296" s="54"/>
      <c r="E6296" s="55">
        <v>4420802</v>
      </c>
      <c r="F6296" s="54" t="s">
        <v>33784</v>
      </c>
      <c r="G6296" s="54" t="s">
        <v>33783</v>
      </c>
      <c r="H6296" s="54" t="s">
        <v>37802</v>
      </c>
    </row>
    <row r="6297" spans="1:8">
      <c r="A6297" s="54" t="s">
        <v>22986</v>
      </c>
      <c r="B6297" s="54" t="s">
        <v>22987</v>
      </c>
      <c r="C6297" s="54" t="s">
        <v>22988</v>
      </c>
      <c r="D6297" s="54"/>
      <c r="E6297" s="55">
        <v>2920816</v>
      </c>
      <c r="F6297" s="54" t="s">
        <v>23251</v>
      </c>
      <c r="G6297" s="54" t="s">
        <v>1</v>
      </c>
      <c r="H6297" s="54" t="s">
        <v>37791</v>
      </c>
    </row>
    <row r="6298" spans="1:8">
      <c r="A6298" s="54" t="s">
        <v>18618</v>
      </c>
      <c r="B6298" s="54" t="s">
        <v>18619</v>
      </c>
      <c r="C6298" s="54" t="s">
        <v>18620</v>
      </c>
      <c r="D6298" s="54" t="s">
        <v>39060</v>
      </c>
      <c r="E6298" s="55">
        <v>1130021</v>
      </c>
      <c r="F6298" s="54" t="s">
        <v>18693</v>
      </c>
      <c r="G6298" s="54" t="s">
        <v>18844</v>
      </c>
      <c r="H6298" s="54" t="s">
        <v>37792</v>
      </c>
    </row>
    <row r="6299" spans="1:8">
      <c r="A6299" s="54" t="s">
        <v>36276</v>
      </c>
      <c r="B6299" s="54" t="s">
        <v>36275</v>
      </c>
      <c r="C6299" s="54" t="s">
        <v>36274</v>
      </c>
      <c r="D6299" s="54"/>
      <c r="E6299" s="55">
        <v>4120024</v>
      </c>
      <c r="F6299" s="54" t="s">
        <v>36240</v>
      </c>
      <c r="G6299" s="54" t="s">
        <v>36239</v>
      </c>
      <c r="H6299" s="54" t="s">
        <v>37801</v>
      </c>
    </row>
    <row r="6300" spans="1:8">
      <c r="A6300" s="54" t="s">
        <v>3399</v>
      </c>
      <c r="B6300" s="54" t="s">
        <v>3400</v>
      </c>
      <c r="C6300" s="54" t="s">
        <v>3401</v>
      </c>
      <c r="D6300" s="54"/>
      <c r="E6300" s="55">
        <v>5758511</v>
      </c>
      <c r="F6300" s="54" t="s">
        <v>34849</v>
      </c>
      <c r="G6300" s="54" t="s">
        <v>1</v>
      </c>
      <c r="H6300" s="54" t="s">
        <v>37806</v>
      </c>
    </row>
    <row r="6301" spans="1:8">
      <c r="A6301" s="54" t="s">
        <v>20071</v>
      </c>
      <c r="B6301" s="54" t="s">
        <v>20072</v>
      </c>
      <c r="C6301" s="54" t="s">
        <v>20073</v>
      </c>
      <c r="D6301" s="54"/>
      <c r="E6301" s="55">
        <v>640811</v>
      </c>
      <c r="F6301" s="54" t="s">
        <v>20334</v>
      </c>
      <c r="G6301" s="54" t="s">
        <v>1</v>
      </c>
      <c r="H6301" s="54" t="s">
        <v>37780</v>
      </c>
    </row>
    <row r="6302" spans="1:8">
      <c r="A6302" s="54" t="s">
        <v>35295</v>
      </c>
      <c r="B6302" s="54" t="s">
        <v>35294</v>
      </c>
      <c r="C6302" s="54" t="s">
        <v>35293</v>
      </c>
      <c r="D6302" s="54"/>
      <c r="E6302" s="55">
        <v>8760857</v>
      </c>
      <c r="F6302" s="54" t="s">
        <v>1</v>
      </c>
      <c r="G6302" s="54" t="s">
        <v>1</v>
      </c>
      <c r="H6302" s="54" t="s">
        <v>37823</v>
      </c>
    </row>
    <row r="6303" spans="1:8">
      <c r="A6303" s="54" t="s">
        <v>14634</v>
      </c>
      <c r="B6303" s="54" t="s">
        <v>14635</v>
      </c>
      <c r="C6303" s="54" t="s">
        <v>14636</v>
      </c>
      <c r="D6303" s="54"/>
      <c r="E6303" s="55">
        <v>9496680</v>
      </c>
      <c r="F6303" s="54" t="s">
        <v>14810</v>
      </c>
      <c r="G6303" s="54" t="s">
        <v>1</v>
      </c>
      <c r="H6303" s="54" t="s">
        <v>37794</v>
      </c>
    </row>
    <row r="6304" spans="1:8">
      <c r="A6304" s="54" t="s">
        <v>22028</v>
      </c>
      <c r="B6304" s="54" t="s">
        <v>14635</v>
      </c>
      <c r="C6304" s="54" t="s">
        <v>14636</v>
      </c>
      <c r="D6304" s="54"/>
      <c r="E6304" s="55">
        <v>9496680</v>
      </c>
      <c r="F6304" s="54" t="s">
        <v>22263</v>
      </c>
      <c r="G6304" s="54" t="s">
        <v>1</v>
      </c>
      <c r="H6304" s="54" t="s">
        <v>37794</v>
      </c>
    </row>
    <row r="6305" spans="1:8">
      <c r="A6305" s="54" t="s">
        <v>21609</v>
      </c>
      <c r="B6305" s="54" t="s">
        <v>21610</v>
      </c>
      <c r="C6305" s="54" t="s">
        <v>21611</v>
      </c>
      <c r="D6305" s="54"/>
      <c r="E6305" s="55">
        <v>9497302</v>
      </c>
      <c r="F6305" s="54" t="s">
        <v>21919</v>
      </c>
      <c r="G6305" s="54" t="s">
        <v>21920</v>
      </c>
      <c r="H6305" s="54" t="s">
        <v>37794</v>
      </c>
    </row>
    <row r="6306" spans="1:8">
      <c r="A6306" s="54" t="s">
        <v>16950</v>
      </c>
      <c r="B6306" s="54" t="s">
        <v>16951</v>
      </c>
      <c r="C6306" s="54" t="s">
        <v>16952</v>
      </c>
      <c r="D6306" s="54"/>
      <c r="E6306" s="55">
        <v>8900015</v>
      </c>
      <c r="F6306" s="54" t="s">
        <v>15727</v>
      </c>
      <c r="G6306" s="54" t="s">
        <v>15728</v>
      </c>
      <c r="H6306" s="54" t="s">
        <v>37825</v>
      </c>
    </row>
    <row r="6307" spans="1:8">
      <c r="A6307" s="54" t="s">
        <v>9342</v>
      </c>
      <c r="B6307" s="54" t="s">
        <v>9343</v>
      </c>
      <c r="C6307" s="54" t="s">
        <v>9344</v>
      </c>
      <c r="D6307" s="54"/>
      <c r="E6307" s="55">
        <v>8995293</v>
      </c>
      <c r="F6307" s="54" t="s">
        <v>9477</v>
      </c>
      <c r="G6307" s="54" t="s">
        <v>9478</v>
      </c>
      <c r="H6307" s="54" t="s">
        <v>37825</v>
      </c>
    </row>
    <row r="6308" spans="1:8">
      <c r="A6308" s="54" t="s">
        <v>14380</v>
      </c>
      <c r="B6308" s="54" t="s">
        <v>14381</v>
      </c>
      <c r="C6308" s="54" t="s">
        <v>14382</v>
      </c>
      <c r="D6308" s="54"/>
      <c r="E6308" s="55">
        <v>3500011</v>
      </c>
      <c r="F6308" s="54" t="s">
        <v>14544</v>
      </c>
      <c r="G6308" s="54" t="s">
        <v>1</v>
      </c>
      <c r="H6308" s="54" t="s">
        <v>37790</v>
      </c>
    </row>
    <row r="6309" spans="1:8">
      <c r="A6309" s="54" t="s">
        <v>13313</v>
      </c>
      <c r="B6309" s="54" t="s">
        <v>13314</v>
      </c>
      <c r="C6309" s="54" t="s">
        <v>13315</v>
      </c>
      <c r="D6309" s="54"/>
      <c r="E6309" s="55">
        <v>9860725</v>
      </c>
      <c r="F6309" s="54" t="s">
        <v>13473</v>
      </c>
      <c r="G6309" s="54" t="s">
        <v>1</v>
      </c>
      <c r="H6309" s="54" t="s">
        <v>37783</v>
      </c>
    </row>
    <row r="6310" spans="1:8">
      <c r="A6310" s="54" t="s">
        <v>21416</v>
      </c>
      <c r="B6310" s="54" t="s">
        <v>21417</v>
      </c>
      <c r="C6310" s="54" t="s">
        <v>21418</v>
      </c>
      <c r="D6310" s="54"/>
      <c r="E6310" s="55">
        <v>8900069</v>
      </c>
      <c r="F6310" s="54" t="s">
        <v>21723</v>
      </c>
      <c r="G6310" s="54" t="s">
        <v>21724</v>
      </c>
      <c r="H6310" s="54" t="s">
        <v>37825</v>
      </c>
    </row>
    <row r="6311" spans="1:8">
      <c r="A6311" s="54" t="s">
        <v>37203</v>
      </c>
      <c r="B6311" s="54" t="s">
        <v>36753</v>
      </c>
      <c r="C6311" s="54" t="s">
        <v>37202</v>
      </c>
      <c r="D6311" s="54"/>
      <c r="E6311" s="55">
        <v>9012133</v>
      </c>
      <c r="F6311" s="54" t="s">
        <v>2384</v>
      </c>
      <c r="G6311" s="54" t="s">
        <v>2383</v>
      </c>
      <c r="H6311" s="54" t="s">
        <v>37826</v>
      </c>
    </row>
    <row r="6312" spans="1:8">
      <c r="A6312" s="54" t="s">
        <v>36754</v>
      </c>
      <c r="B6312" s="54" t="s">
        <v>36752</v>
      </c>
      <c r="C6312" s="54" t="s">
        <v>36751</v>
      </c>
      <c r="D6312" s="54"/>
      <c r="E6312" s="55">
        <v>9012133</v>
      </c>
      <c r="F6312" s="54" t="s">
        <v>2799</v>
      </c>
      <c r="G6312" s="54" t="s">
        <v>2800</v>
      </c>
      <c r="H6312" s="54" t="s">
        <v>37826</v>
      </c>
    </row>
    <row r="6313" spans="1:8">
      <c r="A6313" s="54" t="s">
        <v>9814</v>
      </c>
      <c r="B6313" s="54" t="s">
        <v>9815</v>
      </c>
      <c r="C6313" s="54" t="s">
        <v>9816</v>
      </c>
      <c r="D6313" s="54"/>
      <c r="E6313" s="55">
        <v>9750033</v>
      </c>
      <c r="F6313" s="54" t="s">
        <v>9956</v>
      </c>
      <c r="G6313" s="54" t="s">
        <v>9957</v>
      </c>
      <c r="H6313" s="54" t="s">
        <v>37786</v>
      </c>
    </row>
    <row r="6314" spans="1:8">
      <c r="A6314" s="54" t="s">
        <v>23553</v>
      </c>
      <c r="B6314" s="54" t="s">
        <v>23554</v>
      </c>
      <c r="C6314" s="54" t="s">
        <v>23555</v>
      </c>
      <c r="D6314" s="54"/>
      <c r="E6314" s="55">
        <v>5470016</v>
      </c>
      <c r="F6314" s="54" t="s">
        <v>23587</v>
      </c>
      <c r="G6314" s="54" t="s">
        <v>23588</v>
      </c>
      <c r="H6314" s="54" t="s">
        <v>37806</v>
      </c>
    </row>
    <row r="6315" spans="1:8">
      <c r="A6315" s="54" t="s">
        <v>34723</v>
      </c>
      <c r="B6315" s="54" t="s">
        <v>34722</v>
      </c>
      <c r="C6315" s="54" t="s">
        <v>34721</v>
      </c>
      <c r="D6315" s="54"/>
      <c r="E6315" s="55">
        <v>9320211</v>
      </c>
      <c r="F6315" s="54" t="s">
        <v>34696</v>
      </c>
      <c r="G6315" s="54" t="s">
        <v>1</v>
      </c>
      <c r="H6315" s="54" t="s">
        <v>37795</v>
      </c>
    </row>
    <row r="6316" spans="1:8">
      <c r="A6316" s="54" t="s">
        <v>10306</v>
      </c>
      <c r="B6316" s="54" t="s">
        <v>10307</v>
      </c>
      <c r="C6316" s="54" t="s">
        <v>10308</v>
      </c>
      <c r="D6316" s="54"/>
      <c r="E6316" s="55">
        <v>9602102</v>
      </c>
      <c r="F6316" s="54" t="s">
        <v>10436</v>
      </c>
      <c r="G6316" s="54" t="s">
        <v>1</v>
      </c>
      <c r="H6316" s="54" t="s">
        <v>37786</v>
      </c>
    </row>
    <row r="6317" spans="1:8">
      <c r="A6317" s="54" t="s">
        <v>22954</v>
      </c>
      <c r="B6317" s="54" t="s">
        <v>22955</v>
      </c>
      <c r="C6317" s="54" t="s">
        <v>33583</v>
      </c>
      <c r="D6317" s="54"/>
      <c r="E6317" s="55">
        <v>5180007</v>
      </c>
      <c r="F6317" s="54" t="s">
        <v>23223</v>
      </c>
      <c r="G6317" s="54" t="s">
        <v>23224</v>
      </c>
      <c r="H6317" s="54" t="s">
        <v>37803</v>
      </c>
    </row>
    <row r="6318" spans="1:8">
      <c r="A6318" s="54" t="s">
        <v>19894</v>
      </c>
      <c r="B6318" s="54" t="s">
        <v>23526</v>
      </c>
      <c r="C6318" s="54" t="s">
        <v>19895</v>
      </c>
      <c r="D6318" s="54"/>
      <c r="E6318" s="55">
        <v>6380833</v>
      </c>
      <c r="F6318" s="54" t="s">
        <v>20136</v>
      </c>
      <c r="G6318" s="54" t="s">
        <v>20137</v>
      </c>
      <c r="H6318" s="54" t="s">
        <v>37808</v>
      </c>
    </row>
    <row r="6319" spans="1:8">
      <c r="A6319" s="54" t="s">
        <v>35287</v>
      </c>
      <c r="B6319" s="54" t="s">
        <v>35286</v>
      </c>
      <c r="C6319" s="54" t="s">
        <v>35285</v>
      </c>
      <c r="D6319" s="54"/>
      <c r="E6319" s="55">
        <v>9591704</v>
      </c>
      <c r="F6319" s="54" t="s">
        <v>3223</v>
      </c>
      <c r="G6319" s="54" t="s">
        <v>1</v>
      </c>
      <c r="H6319" s="54" t="s">
        <v>37794</v>
      </c>
    </row>
    <row r="6320" spans="1:8">
      <c r="A6320" s="54" t="s">
        <v>617</v>
      </c>
      <c r="B6320" s="54" t="s">
        <v>616</v>
      </c>
      <c r="C6320" s="54" t="s">
        <v>615</v>
      </c>
      <c r="D6320" s="54"/>
      <c r="E6320" s="55">
        <v>9010493</v>
      </c>
      <c r="F6320" s="54" t="s">
        <v>5947</v>
      </c>
      <c r="G6320" s="54" t="s">
        <v>5948</v>
      </c>
      <c r="H6320" s="54" t="s">
        <v>37826</v>
      </c>
    </row>
    <row r="6321" spans="1:8">
      <c r="A6321" s="54" t="s">
        <v>3097</v>
      </c>
      <c r="B6321" s="54" t="s">
        <v>35718</v>
      </c>
      <c r="C6321" s="54" t="s">
        <v>3098</v>
      </c>
      <c r="D6321" s="54"/>
      <c r="E6321" s="55">
        <v>6378511</v>
      </c>
      <c r="F6321" s="54" t="s">
        <v>3112</v>
      </c>
      <c r="G6321" s="54" t="s">
        <v>3113</v>
      </c>
      <c r="H6321" s="54" t="s">
        <v>37808</v>
      </c>
    </row>
    <row r="6322" spans="1:8">
      <c r="A6322" s="54" t="s">
        <v>15796</v>
      </c>
      <c r="B6322" s="54" t="s">
        <v>15797</v>
      </c>
      <c r="C6322" s="54" t="s">
        <v>15798</v>
      </c>
      <c r="D6322" s="54"/>
      <c r="E6322" s="55">
        <v>5840073</v>
      </c>
      <c r="F6322" s="54" t="s">
        <v>15981</v>
      </c>
      <c r="G6322" s="54" t="s">
        <v>1</v>
      </c>
      <c r="H6322" s="54" t="s">
        <v>37806</v>
      </c>
    </row>
    <row r="6323" spans="1:8">
      <c r="A6323" s="54" t="s">
        <v>34228</v>
      </c>
      <c r="B6323" s="54" t="s">
        <v>34227</v>
      </c>
      <c r="C6323" s="54" t="s">
        <v>34226</v>
      </c>
      <c r="D6323" s="54"/>
      <c r="E6323" s="55">
        <v>2500012</v>
      </c>
      <c r="F6323" s="54" t="s">
        <v>34198</v>
      </c>
      <c r="G6323" s="54" t="s">
        <v>1</v>
      </c>
      <c r="H6323" s="54" t="s">
        <v>37793</v>
      </c>
    </row>
    <row r="6324" spans="1:8">
      <c r="A6324" s="54" t="s">
        <v>8249</v>
      </c>
      <c r="B6324" s="54" t="s">
        <v>8250</v>
      </c>
      <c r="C6324" s="54" t="s">
        <v>8251</v>
      </c>
      <c r="D6324" s="54"/>
      <c r="E6324" s="55">
        <v>9291211</v>
      </c>
      <c r="F6324" s="54" t="s">
        <v>8357</v>
      </c>
      <c r="G6324" s="54" t="s">
        <v>8358</v>
      </c>
      <c r="H6324" s="54" t="s">
        <v>37796</v>
      </c>
    </row>
    <row r="6325" spans="1:8">
      <c r="A6325" s="54" t="s">
        <v>6025</v>
      </c>
      <c r="B6325" s="54" t="s">
        <v>6026</v>
      </c>
      <c r="C6325" s="54" t="s">
        <v>6027</v>
      </c>
      <c r="D6325" s="54"/>
      <c r="E6325" s="55">
        <v>9860821</v>
      </c>
      <c r="F6325" s="54" t="s">
        <v>1</v>
      </c>
      <c r="G6325" s="54" t="s">
        <v>1</v>
      </c>
      <c r="H6325" s="54" t="s">
        <v>37783</v>
      </c>
    </row>
    <row r="6326" spans="1:8">
      <c r="A6326" s="54" t="s">
        <v>38099</v>
      </c>
      <c r="B6326" s="54" t="s">
        <v>38100</v>
      </c>
      <c r="C6326" s="54" t="s">
        <v>39249</v>
      </c>
      <c r="D6326" s="54"/>
      <c r="E6326" s="55">
        <v>1580094</v>
      </c>
      <c r="F6326" s="54"/>
      <c r="G6326" s="54"/>
      <c r="H6326" s="54" t="s">
        <v>37792</v>
      </c>
    </row>
    <row r="6327" spans="1:8">
      <c r="A6327" s="54" t="s">
        <v>20563</v>
      </c>
      <c r="B6327" s="54" t="s">
        <v>20564</v>
      </c>
      <c r="C6327" s="54" t="s">
        <v>3233</v>
      </c>
      <c r="D6327" s="54"/>
      <c r="E6327" s="55">
        <v>3990036</v>
      </c>
      <c r="F6327" s="54" t="s">
        <v>20856</v>
      </c>
      <c r="G6327" s="54" t="s">
        <v>1</v>
      </c>
      <c r="H6327" s="54" t="s">
        <v>37799</v>
      </c>
    </row>
    <row r="6328" spans="1:8">
      <c r="A6328" s="54" t="s">
        <v>35242</v>
      </c>
      <c r="B6328" s="54" t="s">
        <v>35241</v>
      </c>
      <c r="C6328" s="54" t="s">
        <v>3233</v>
      </c>
      <c r="D6328" s="54"/>
      <c r="E6328" s="55">
        <v>3990036</v>
      </c>
      <c r="F6328" s="54" t="s">
        <v>1</v>
      </c>
      <c r="G6328" s="54" t="s">
        <v>1</v>
      </c>
      <c r="H6328" s="54" t="s">
        <v>37799</v>
      </c>
    </row>
    <row r="6329" spans="1:8">
      <c r="A6329" s="54" t="s">
        <v>10898</v>
      </c>
      <c r="B6329" s="54" t="s">
        <v>10899</v>
      </c>
      <c r="C6329" s="54" t="s">
        <v>10900</v>
      </c>
      <c r="D6329" s="54"/>
      <c r="E6329" s="55">
        <v>6600808</v>
      </c>
      <c r="F6329" s="54" t="s">
        <v>11035</v>
      </c>
      <c r="G6329" s="54" t="s">
        <v>11036</v>
      </c>
      <c r="H6329" s="54" t="s">
        <v>37807</v>
      </c>
    </row>
    <row r="6330" spans="1:8">
      <c r="A6330" s="54" t="s">
        <v>607</v>
      </c>
      <c r="B6330" s="54" t="s">
        <v>606</v>
      </c>
      <c r="C6330" s="54" t="s">
        <v>605</v>
      </c>
      <c r="D6330" s="54"/>
      <c r="E6330" s="55">
        <v>8528055</v>
      </c>
      <c r="F6330" s="54" t="s">
        <v>6131</v>
      </c>
      <c r="G6330" s="54" t="s">
        <v>1</v>
      </c>
      <c r="H6330" s="54" t="s">
        <v>37821</v>
      </c>
    </row>
    <row r="6331" spans="1:8">
      <c r="A6331" s="54" t="s">
        <v>18889</v>
      </c>
      <c r="B6331" s="54" t="s">
        <v>18890</v>
      </c>
      <c r="C6331" s="54" t="s">
        <v>18891</v>
      </c>
      <c r="D6331" s="54"/>
      <c r="E6331" s="55">
        <v>3310056</v>
      </c>
      <c r="F6331" s="54" t="s">
        <v>19129</v>
      </c>
      <c r="G6331" s="54" t="s">
        <v>1</v>
      </c>
      <c r="H6331" s="54" t="s">
        <v>37790</v>
      </c>
    </row>
    <row r="6332" spans="1:8">
      <c r="A6332" s="54" t="s">
        <v>18036</v>
      </c>
      <c r="B6332" s="54" t="s">
        <v>23654</v>
      </c>
      <c r="C6332" s="54" t="s">
        <v>18037</v>
      </c>
      <c r="D6332" s="54"/>
      <c r="E6332" s="55">
        <v>4860923</v>
      </c>
      <c r="F6332" s="54" t="s">
        <v>18269</v>
      </c>
      <c r="G6332" s="54" t="s">
        <v>18270</v>
      </c>
      <c r="H6332" s="54" t="s">
        <v>37802</v>
      </c>
    </row>
    <row r="6333" spans="1:8">
      <c r="A6333" s="54" t="s">
        <v>38241</v>
      </c>
      <c r="B6333" s="54" t="s">
        <v>38242</v>
      </c>
      <c r="C6333" s="54" t="s">
        <v>39311</v>
      </c>
      <c r="D6333" s="54"/>
      <c r="E6333" s="55">
        <v>9108670</v>
      </c>
      <c r="F6333" s="54"/>
      <c r="G6333" s="54"/>
      <c r="H6333" s="54" t="s">
        <v>37797</v>
      </c>
    </row>
    <row r="6334" spans="1:8">
      <c r="A6334" s="54" t="s">
        <v>18498</v>
      </c>
      <c r="B6334" s="54" t="s">
        <v>18499</v>
      </c>
      <c r="C6334" s="54" t="s">
        <v>18500</v>
      </c>
      <c r="D6334" s="54"/>
      <c r="E6334" s="55">
        <v>2206001</v>
      </c>
      <c r="F6334" s="54" t="s">
        <v>18732</v>
      </c>
      <c r="G6334" s="54" t="s">
        <v>1</v>
      </c>
      <c r="H6334" s="54" t="s">
        <v>37793</v>
      </c>
    </row>
    <row r="6335" spans="1:8">
      <c r="A6335" s="54" t="s">
        <v>2605</v>
      </c>
      <c r="B6335" s="54" t="s">
        <v>2606</v>
      </c>
      <c r="C6335" s="54" t="s">
        <v>2607</v>
      </c>
      <c r="D6335" s="54"/>
      <c r="E6335" s="55">
        <v>5810018</v>
      </c>
      <c r="F6335" s="54" t="s">
        <v>37192</v>
      </c>
      <c r="G6335" s="54" t="s">
        <v>37191</v>
      </c>
      <c r="H6335" s="54" t="s">
        <v>37806</v>
      </c>
    </row>
    <row r="6336" spans="1:8">
      <c r="A6336" s="54" t="s">
        <v>32175</v>
      </c>
      <c r="B6336" s="54" t="s">
        <v>32174</v>
      </c>
      <c r="C6336" s="54" t="s">
        <v>32173</v>
      </c>
      <c r="D6336" s="54"/>
      <c r="E6336" s="55">
        <v>5450021</v>
      </c>
      <c r="F6336" s="54" t="s">
        <v>31859</v>
      </c>
      <c r="G6336" s="54" t="s">
        <v>31858</v>
      </c>
      <c r="H6336" s="54" t="s">
        <v>37806</v>
      </c>
    </row>
    <row r="6337" spans="1:8">
      <c r="A6337" s="54" t="s">
        <v>2615</v>
      </c>
      <c r="B6337" s="54" t="s">
        <v>2616</v>
      </c>
      <c r="C6337" s="54" t="s">
        <v>2617</v>
      </c>
      <c r="D6337" s="54"/>
      <c r="E6337" s="55">
        <v>6340845</v>
      </c>
      <c r="F6337" s="54" t="s">
        <v>37182</v>
      </c>
      <c r="G6337" s="54" t="s">
        <v>37181</v>
      </c>
      <c r="H6337" s="54" t="s">
        <v>37808</v>
      </c>
    </row>
    <row r="6338" spans="1:8">
      <c r="A6338" s="54" t="s">
        <v>19796</v>
      </c>
      <c r="B6338" s="54" t="s">
        <v>19797</v>
      </c>
      <c r="C6338" s="54" t="s">
        <v>19798</v>
      </c>
      <c r="D6338" s="54"/>
      <c r="E6338" s="55">
        <v>3170064</v>
      </c>
      <c r="F6338" s="54" t="s">
        <v>20047</v>
      </c>
      <c r="G6338" s="54" t="s">
        <v>20048</v>
      </c>
      <c r="H6338" s="54" t="s">
        <v>37787</v>
      </c>
    </row>
    <row r="6339" spans="1:8">
      <c r="A6339" s="54" t="s">
        <v>839</v>
      </c>
      <c r="B6339" s="54" t="s">
        <v>838</v>
      </c>
      <c r="C6339" s="54" t="s">
        <v>837</v>
      </c>
      <c r="D6339" s="54"/>
      <c r="E6339" s="55">
        <v>510005</v>
      </c>
      <c r="F6339" s="54" t="s">
        <v>1</v>
      </c>
      <c r="G6339" s="54" t="s">
        <v>1</v>
      </c>
      <c r="H6339" s="54" t="s">
        <v>37780</v>
      </c>
    </row>
    <row r="6340" spans="1:8">
      <c r="A6340" s="54" t="s">
        <v>38087</v>
      </c>
      <c r="B6340" s="54" t="s">
        <v>38088</v>
      </c>
      <c r="C6340" s="54" t="s">
        <v>39244</v>
      </c>
      <c r="D6340" s="54"/>
      <c r="E6340" s="55">
        <v>560005</v>
      </c>
      <c r="F6340" s="54"/>
      <c r="G6340" s="54"/>
      <c r="H6340" s="54" t="s">
        <v>37780</v>
      </c>
    </row>
    <row r="6341" spans="1:8">
      <c r="A6341" s="54" t="s">
        <v>676</v>
      </c>
      <c r="B6341" s="54" t="s">
        <v>675</v>
      </c>
      <c r="C6341" s="54" t="s">
        <v>674</v>
      </c>
      <c r="D6341" s="54"/>
      <c r="E6341" s="55">
        <v>3700001</v>
      </c>
      <c r="F6341" s="54" t="s">
        <v>5603</v>
      </c>
      <c r="G6341" s="54" t="s">
        <v>5604</v>
      </c>
      <c r="H6341" s="54" t="s">
        <v>37789</v>
      </c>
    </row>
    <row r="6342" spans="1:8">
      <c r="A6342" s="54" t="s">
        <v>10605</v>
      </c>
      <c r="B6342" s="54" t="s">
        <v>10606</v>
      </c>
      <c r="C6342" s="54" t="s">
        <v>10602</v>
      </c>
      <c r="D6342" s="54"/>
      <c r="E6342" s="55">
        <v>1580095</v>
      </c>
      <c r="F6342" s="54" t="s">
        <v>10741</v>
      </c>
      <c r="G6342" s="54" t="s">
        <v>1</v>
      </c>
      <c r="H6342" s="54" t="s">
        <v>37792</v>
      </c>
    </row>
    <row r="6343" spans="1:8">
      <c r="A6343" s="54" t="s">
        <v>2610</v>
      </c>
      <c r="B6343" s="54" t="s">
        <v>2611</v>
      </c>
      <c r="C6343" s="54" t="s">
        <v>2612</v>
      </c>
      <c r="D6343" s="54"/>
      <c r="E6343" s="55">
        <v>7711156</v>
      </c>
      <c r="F6343" s="54" t="s">
        <v>2618</v>
      </c>
      <c r="G6343" s="54" t="s">
        <v>2619</v>
      </c>
      <c r="H6343" s="54" t="s">
        <v>37815</v>
      </c>
    </row>
    <row r="6344" spans="1:8">
      <c r="A6344" s="54" t="s">
        <v>13256</v>
      </c>
      <c r="B6344" s="54" t="s">
        <v>13257</v>
      </c>
      <c r="C6344" s="54" t="s">
        <v>13258</v>
      </c>
      <c r="D6344" s="54"/>
      <c r="E6344" s="55">
        <v>3501205</v>
      </c>
      <c r="F6344" s="54" t="s">
        <v>13407</v>
      </c>
      <c r="G6344" s="54" t="s">
        <v>1</v>
      </c>
      <c r="H6344" s="54" t="s">
        <v>37790</v>
      </c>
    </row>
    <row r="6345" spans="1:8">
      <c r="A6345" s="54" t="s">
        <v>18634</v>
      </c>
      <c r="B6345" s="54" t="s">
        <v>18635</v>
      </c>
      <c r="C6345" s="54" t="s">
        <v>18636</v>
      </c>
      <c r="D6345" s="54"/>
      <c r="E6345" s="55">
        <v>9940065</v>
      </c>
      <c r="F6345" s="54" t="s">
        <v>18860</v>
      </c>
      <c r="G6345" s="54" t="s">
        <v>18861</v>
      </c>
      <c r="H6345" s="54" t="s">
        <v>37785</v>
      </c>
    </row>
    <row r="6346" spans="1:8">
      <c r="A6346" s="54" t="s">
        <v>18502</v>
      </c>
      <c r="B6346" s="54" t="s">
        <v>18503</v>
      </c>
      <c r="C6346" s="54" t="s">
        <v>18504</v>
      </c>
      <c r="D6346" s="54" t="s">
        <v>39058</v>
      </c>
      <c r="E6346" s="55">
        <v>1058411</v>
      </c>
      <c r="F6346" s="54" t="s">
        <v>18734</v>
      </c>
      <c r="G6346" s="54" t="s">
        <v>18735</v>
      </c>
      <c r="H6346" s="54" t="s">
        <v>37792</v>
      </c>
    </row>
    <row r="6347" spans="1:8">
      <c r="A6347" s="54" t="s">
        <v>18507</v>
      </c>
      <c r="B6347" s="54" t="s">
        <v>18508</v>
      </c>
      <c r="C6347" s="54" t="s">
        <v>18509</v>
      </c>
      <c r="D6347" s="54" t="s">
        <v>39059</v>
      </c>
      <c r="E6347" s="55">
        <v>5410047</v>
      </c>
      <c r="F6347" s="54" t="s">
        <v>18575</v>
      </c>
      <c r="G6347" s="54" t="s">
        <v>33679</v>
      </c>
      <c r="H6347" s="54" t="s">
        <v>37806</v>
      </c>
    </row>
    <row r="6348" spans="1:8">
      <c r="A6348" s="54" t="s">
        <v>5480</v>
      </c>
      <c r="B6348" s="54" t="s">
        <v>5481</v>
      </c>
      <c r="C6348" s="54" t="s">
        <v>5482</v>
      </c>
      <c r="D6348" s="54"/>
      <c r="E6348" s="55">
        <v>1320023</v>
      </c>
      <c r="F6348" s="54" t="s">
        <v>678</v>
      </c>
      <c r="G6348" s="54" t="s">
        <v>677</v>
      </c>
      <c r="H6348" s="54" t="s">
        <v>37792</v>
      </c>
    </row>
    <row r="6349" spans="1:8">
      <c r="A6349" s="54" t="s">
        <v>15338</v>
      </c>
      <c r="B6349" s="54" t="s">
        <v>15339</v>
      </c>
      <c r="C6349" s="54" t="s">
        <v>15340</v>
      </c>
      <c r="D6349" s="54"/>
      <c r="E6349" s="55">
        <v>9638015</v>
      </c>
      <c r="F6349" s="54" t="s">
        <v>15540</v>
      </c>
      <c r="G6349" s="54" t="s">
        <v>15541</v>
      </c>
      <c r="H6349" s="54" t="s">
        <v>37786</v>
      </c>
    </row>
    <row r="6350" spans="1:8">
      <c r="A6350" s="54" t="s">
        <v>21015</v>
      </c>
      <c r="B6350" s="54" t="s">
        <v>23714</v>
      </c>
      <c r="C6350" s="54" t="s">
        <v>21016</v>
      </c>
      <c r="D6350" s="54"/>
      <c r="E6350" s="55">
        <v>1600023</v>
      </c>
      <c r="F6350" s="54" t="s">
        <v>21301</v>
      </c>
      <c r="G6350" s="54" t="s">
        <v>21302</v>
      </c>
      <c r="H6350" s="54" t="s">
        <v>37792</v>
      </c>
    </row>
    <row r="6351" spans="1:8">
      <c r="A6351" s="54" t="s">
        <v>18559</v>
      </c>
      <c r="B6351" s="54" t="s">
        <v>18560</v>
      </c>
      <c r="C6351" s="54" t="s">
        <v>18561</v>
      </c>
      <c r="D6351" s="54"/>
      <c r="E6351" s="55">
        <v>3400002</v>
      </c>
      <c r="F6351" s="54" t="s">
        <v>33676</v>
      </c>
      <c r="G6351" s="54" t="s">
        <v>33675</v>
      </c>
      <c r="H6351" s="54" t="s">
        <v>37790</v>
      </c>
    </row>
    <row r="6352" spans="1:8">
      <c r="A6352" s="54" t="s">
        <v>1146</v>
      </c>
      <c r="B6352" s="54" t="s">
        <v>1145</v>
      </c>
      <c r="C6352" s="54" t="s">
        <v>352</v>
      </c>
      <c r="D6352" s="54"/>
      <c r="E6352" s="55">
        <v>1900022</v>
      </c>
      <c r="F6352" s="54" t="s">
        <v>1101</v>
      </c>
      <c r="G6352" s="54" t="s">
        <v>1100</v>
      </c>
      <c r="H6352" s="54" t="s">
        <v>37792</v>
      </c>
    </row>
    <row r="6353" spans="1:8">
      <c r="A6353" s="54" t="s">
        <v>18803</v>
      </c>
      <c r="B6353" s="54" t="s">
        <v>18804</v>
      </c>
      <c r="C6353" s="54" t="s">
        <v>18805</v>
      </c>
      <c r="D6353" s="54"/>
      <c r="E6353" s="55">
        <v>4370004</v>
      </c>
      <c r="F6353" s="54" t="s">
        <v>19040</v>
      </c>
      <c r="G6353" s="54" t="s">
        <v>1</v>
      </c>
      <c r="H6353" s="54" t="s">
        <v>37801</v>
      </c>
    </row>
    <row r="6354" spans="1:8">
      <c r="A6354" s="54" t="s">
        <v>23544</v>
      </c>
      <c r="B6354" s="54" t="s">
        <v>23545</v>
      </c>
      <c r="C6354" s="54" t="s">
        <v>23546</v>
      </c>
      <c r="D6354" s="54" t="s">
        <v>39134</v>
      </c>
      <c r="E6354" s="55">
        <v>5300001</v>
      </c>
      <c r="F6354" s="54" t="s">
        <v>23578</v>
      </c>
      <c r="G6354" s="54" t="s">
        <v>1</v>
      </c>
      <c r="H6354" s="54" t="s">
        <v>37806</v>
      </c>
    </row>
    <row r="6355" spans="1:8">
      <c r="A6355" s="54" t="s">
        <v>18982</v>
      </c>
      <c r="B6355" s="54" t="s">
        <v>18983</v>
      </c>
      <c r="C6355" s="54" t="s">
        <v>18984</v>
      </c>
      <c r="D6355" s="54"/>
      <c r="E6355" s="55">
        <v>8390801</v>
      </c>
      <c r="F6355" s="54" t="s">
        <v>19235</v>
      </c>
      <c r="G6355" s="54" t="s">
        <v>19236</v>
      </c>
      <c r="H6355" s="54" t="s">
        <v>37819</v>
      </c>
    </row>
    <row r="6356" spans="1:8">
      <c r="A6356" s="54" t="s">
        <v>18217</v>
      </c>
      <c r="B6356" s="54" t="s">
        <v>23656</v>
      </c>
      <c r="C6356" s="54" t="s">
        <v>5970</v>
      </c>
      <c r="D6356" s="54"/>
      <c r="E6356" s="55">
        <v>4620802</v>
      </c>
      <c r="F6356" s="54" t="s">
        <v>18468</v>
      </c>
      <c r="G6356" s="54" t="s">
        <v>18469</v>
      </c>
      <c r="H6356" s="54" t="s">
        <v>37802</v>
      </c>
    </row>
    <row r="6357" spans="1:8">
      <c r="A6357" s="54" t="s">
        <v>17934</v>
      </c>
      <c r="B6357" s="54" t="s">
        <v>17935</v>
      </c>
      <c r="C6357" s="54" t="s">
        <v>17936</v>
      </c>
      <c r="D6357" s="54"/>
      <c r="E6357" s="55">
        <v>5520013</v>
      </c>
      <c r="F6357" s="54" t="s">
        <v>18165</v>
      </c>
      <c r="G6357" s="54" t="s">
        <v>1</v>
      </c>
      <c r="H6357" s="54" t="s">
        <v>37806</v>
      </c>
    </row>
    <row r="6358" spans="1:8">
      <c r="A6358" s="54" t="s">
        <v>32853</v>
      </c>
      <c r="B6358" s="54" t="s">
        <v>32852</v>
      </c>
      <c r="C6358" s="54" t="s">
        <v>32851</v>
      </c>
      <c r="D6358" s="54"/>
      <c r="E6358" s="55">
        <v>1210816</v>
      </c>
      <c r="F6358" s="54" t="s">
        <v>32541</v>
      </c>
      <c r="G6358" s="54" t="s">
        <v>32540</v>
      </c>
      <c r="H6358" s="54" t="s">
        <v>37792</v>
      </c>
    </row>
    <row r="6359" spans="1:8">
      <c r="A6359" s="54" t="s">
        <v>33289</v>
      </c>
      <c r="B6359" s="54" t="s">
        <v>33288</v>
      </c>
      <c r="C6359" s="54" t="s">
        <v>17932</v>
      </c>
      <c r="D6359" s="54"/>
      <c r="E6359" s="55">
        <v>1010054</v>
      </c>
      <c r="F6359" s="54" t="s">
        <v>33007</v>
      </c>
      <c r="G6359" s="54" t="s">
        <v>1</v>
      </c>
      <c r="H6359" s="54" t="s">
        <v>37792</v>
      </c>
    </row>
    <row r="6360" spans="1:8">
      <c r="A6360" s="54" t="s">
        <v>17930</v>
      </c>
      <c r="B6360" s="54" t="s">
        <v>17931</v>
      </c>
      <c r="C6360" s="54" t="s">
        <v>17932</v>
      </c>
      <c r="D6360" s="54" t="s">
        <v>39033</v>
      </c>
      <c r="E6360" s="55">
        <v>1010054</v>
      </c>
      <c r="F6360" s="54" t="s">
        <v>18160</v>
      </c>
      <c r="G6360" s="54" t="s">
        <v>18161</v>
      </c>
      <c r="H6360" s="54" t="s">
        <v>37792</v>
      </c>
    </row>
    <row r="6361" spans="1:8">
      <c r="A6361" s="54" t="s">
        <v>22370</v>
      </c>
      <c r="B6361" s="54" t="s">
        <v>22371</v>
      </c>
      <c r="C6361" s="54" t="s">
        <v>22372</v>
      </c>
      <c r="D6361" s="54" t="s">
        <v>39116</v>
      </c>
      <c r="E6361" s="55">
        <v>1120004</v>
      </c>
      <c r="F6361" s="54" t="s">
        <v>22649</v>
      </c>
      <c r="G6361" s="54" t="s">
        <v>1</v>
      </c>
      <c r="H6361" s="54" t="s">
        <v>37792</v>
      </c>
    </row>
    <row r="6362" spans="1:8">
      <c r="A6362" s="54" t="s">
        <v>17036</v>
      </c>
      <c r="B6362" s="54" t="s">
        <v>17037</v>
      </c>
      <c r="C6362" s="54" t="s">
        <v>17038</v>
      </c>
      <c r="D6362" s="54" t="s">
        <v>38987</v>
      </c>
      <c r="E6362" s="55">
        <v>1000005</v>
      </c>
      <c r="F6362" s="54" t="s">
        <v>17223</v>
      </c>
      <c r="G6362" s="54" t="s">
        <v>1</v>
      </c>
      <c r="H6362" s="54" t="s">
        <v>37792</v>
      </c>
    </row>
    <row r="6363" spans="1:8">
      <c r="A6363" s="54" t="s">
        <v>18674</v>
      </c>
      <c r="B6363" s="54" t="s">
        <v>18675</v>
      </c>
      <c r="C6363" s="54" t="s">
        <v>18676</v>
      </c>
      <c r="D6363" s="54"/>
      <c r="E6363" s="55">
        <v>5291633</v>
      </c>
      <c r="F6363" s="54" t="s">
        <v>18898</v>
      </c>
      <c r="G6363" s="54" t="s">
        <v>18899</v>
      </c>
      <c r="H6363" s="54" t="s">
        <v>37804</v>
      </c>
    </row>
    <row r="6364" spans="1:8">
      <c r="A6364" s="54" t="s">
        <v>18687</v>
      </c>
      <c r="B6364" s="54" t="s">
        <v>18675</v>
      </c>
      <c r="C6364" s="54" t="s">
        <v>18688</v>
      </c>
      <c r="D6364" s="54" t="s">
        <v>39064</v>
      </c>
      <c r="E6364" s="55">
        <v>2220033</v>
      </c>
      <c r="F6364" s="54" t="s">
        <v>18912</v>
      </c>
      <c r="G6364" s="54" t="s">
        <v>1</v>
      </c>
      <c r="H6364" s="54" t="s">
        <v>37793</v>
      </c>
    </row>
    <row r="6365" spans="1:8">
      <c r="A6365" s="54" t="s">
        <v>3416</v>
      </c>
      <c r="B6365" s="54" t="s">
        <v>3417</v>
      </c>
      <c r="C6365" s="54" t="s">
        <v>3418</v>
      </c>
      <c r="D6365" s="54"/>
      <c r="E6365" s="55">
        <v>6068273</v>
      </c>
      <c r="F6365" s="54" t="s">
        <v>1</v>
      </c>
      <c r="G6365" s="54" t="s">
        <v>1</v>
      </c>
      <c r="H6365" s="54" t="s">
        <v>37805</v>
      </c>
    </row>
    <row r="6366" spans="1:8">
      <c r="A6366" s="54" t="s">
        <v>38287</v>
      </c>
      <c r="B6366" s="54" t="s">
        <v>38288</v>
      </c>
      <c r="C6366" s="54" t="s">
        <v>39331</v>
      </c>
      <c r="D6366" s="54"/>
      <c r="E6366" s="55">
        <v>2040022</v>
      </c>
      <c r="F6366" s="54"/>
      <c r="G6366" s="54"/>
      <c r="H6366" s="54" t="s">
        <v>37792</v>
      </c>
    </row>
    <row r="6367" spans="1:8">
      <c r="A6367" s="54" t="s">
        <v>31400</v>
      </c>
      <c r="B6367" s="54" t="s">
        <v>31399</v>
      </c>
      <c r="C6367" s="54" t="s">
        <v>31398</v>
      </c>
      <c r="D6367" s="54"/>
      <c r="E6367" s="55">
        <v>4600003</v>
      </c>
      <c r="F6367" s="54"/>
      <c r="G6367" s="54"/>
      <c r="H6367" s="54" t="s">
        <v>37802</v>
      </c>
    </row>
    <row r="6368" spans="1:8">
      <c r="A6368" s="54" t="s">
        <v>18594</v>
      </c>
      <c r="B6368" s="54" t="s">
        <v>18595</v>
      </c>
      <c r="C6368" s="54" t="s">
        <v>18596</v>
      </c>
      <c r="D6368" s="54"/>
      <c r="E6368" s="55">
        <v>9602152</v>
      </c>
      <c r="F6368" s="54" t="s">
        <v>18819</v>
      </c>
      <c r="G6368" s="54" t="s">
        <v>18820</v>
      </c>
      <c r="H6368" s="54" t="s">
        <v>37786</v>
      </c>
    </row>
    <row r="6369" spans="1:8">
      <c r="A6369" s="54" t="s">
        <v>16433</v>
      </c>
      <c r="B6369" s="54" t="s">
        <v>37923</v>
      </c>
      <c r="C6369" s="54" t="s">
        <v>16434</v>
      </c>
      <c r="D6369" s="54"/>
      <c r="E6369" s="55">
        <v>3500032</v>
      </c>
      <c r="F6369" s="54" t="s">
        <v>16612</v>
      </c>
      <c r="G6369" s="54" t="s">
        <v>1</v>
      </c>
      <c r="H6369" s="54" t="s">
        <v>37790</v>
      </c>
    </row>
    <row r="6370" spans="1:8">
      <c r="A6370" s="54" t="s">
        <v>17750</v>
      </c>
      <c r="B6370" s="54" t="s">
        <v>17751</v>
      </c>
      <c r="C6370" s="54" t="s">
        <v>17752</v>
      </c>
      <c r="D6370" s="54"/>
      <c r="E6370" s="55">
        <v>2100866</v>
      </c>
      <c r="F6370" s="54" t="s">
        <v>17983</v>
      </c>
      <c r="G6370" s="54" t="s">
        <v>17984</v>
      </c>
      <c r="H6370" s="54" t="s">
        <v>37793</v>
      </c>
    </row>
    <row r="6371" spans="1:8">
      <c r="A6371" s="54" t="s">
        <v>18252</v>
      </c>
      <c r="B6371" s="54" t="s">
        <v>18253</v>
      </c>
      <c r="C6371" s="54" t="s">
        <v>18254</v>
      </c>
      <c r="D6371" s="54"/>
      <c r="E6371" s="55">
        <v>2640037</v>
      </c>
      <c r="F6371" s="54" t="s">
        <v>18510</v>
      </c>
      <c r="G6371" s="54" t="s">
        <v>18511</v>
      </c>
      <c r="H6371" s="54" t="s">
        <v>37791</v>
      </c>
    </row>
    <row r="6372" spans="1:8">
      <c r="A6372" s="54" t="s">
        <v>33351</v>
      </c>
      <c r="B6372" s="54" t="s">
        <v>33350</v>
      </c>
      <c r="C6372" s="54" t="s">
        <v>33349</v>
      </c>
      <c r="D6372" s="54"/>
      <c r="E6372" s="55">
        <v>3050005</v>
      </c>
      <c r="F6372" s="54" t="s">
        <v>33071</v>
      </c>
      <c r="G6372" s="54" t="s">
        <v>33070</v>
      </c>
      <c r="H6372" s="54" t="s">
        <v>37793</v>
      </c>
    </row>
    <row r="6373" spans="1:8">
      <c r="A6373" s="54" t="s">
        <v>4856</v>
      </c>
      <c r="B6373" s="54" t="s">
        <v>37880</v>
      </c>
      <c r="C6373" s="54" t="s">
        <v>38638</v>
      </c>
      <c r="D6373" s="54" t="s">
        <v>38639</v>
      </c>
      <c r="E6373" s="55">
        <v>1700013</v>
      </c>
      <c r="F6373" s="54" t="s">
        <v>4896</v>
      </c>
      <c r="G6373" s="54" t="s">
        <v>4897</v>
      </c>
      <c r="H6373" s="54" t="s">
        <v>37792</v>
      </c>
    </row>
    <row r="6374" spans="1:8">
      <c r="A6374" s="54" t="s">
        <v>38401</v>
      </c>
      <c r="B6374" s="54" t="s">
        <v>38402</v>
      </c>
      <c r="C6374" s="54" t="s">
        <v>39390</v>
      </c>
      <c r="D6374" s="54"/>
      <c r="E6374" s="55">
        <v>5610858</v>
      </c>
      <c r="F6374" s="54"/>
      <c r="G6374" s="54"/>
      <c r="H6374" s="54" t="s">
        <v>37806</v>
      </c>
    </row>
    <row r="6375" spans="1:8">
      <c r="A6375" s="54" t="s">
        <v>21146</v>
      </c>
      <c r="B6375" s="54" t="s">
        <v>23538</v>
      </c>
      <c r="C6375" s="54" t="s">
        <v>21147</v>
      </c>
      <c r="D6375" s="54"/>
      <c r="E6375" s="55">
        <v>5330015</v>
      </c>
      <c r="F6375" s="54" t="s">
        <v>21437</v>
      </c>
      <c r="G6375" s="54" t="s">
        <v>1</v>
      </c>
      <c r="H6375" s="54" t="s">
        <v>37806</v>
      </c>
    </row>
    <row r="6376" spans="1:8">
      <c r="A6376" s="54" t="s">
        <v>6105</v>
      </c>
      <c r="B6376" s="54" t="s">
        <v>6106</v>
      </c>
      <c r="C6376" s="54" t="s">
        <v>6107</v>
      </c>
      <c r="D6376" s="54" t="s">
        <v>38664</v>
      </c>
      <c r="E6376" s="55">
        <v>1430006</v>
      </c>
      <c r="F6376" s="54" t="s">
        <v>6181</v>
      </c>
      <c r="G6376" s="54" t="s">
        <v>6182</v>
      </c>
      <c r="H6376" s="54" t="s">
        <v>37792</v>
      </c>
    </row>
    <row r="6377" spans="1:8">
      <c r="A6377" s="54" t="s">
        <v>32871</v>
      </c>
      <c r="B6377" s="54" t="s">
        <v>32674</v>
      </c>
      <c r="C6377" s="54" t="s">
        <v>32673</v>
      </c>
      <c r="D6377" s="54" t="s">
        <v>39156</v>
      </c>
      <c r="E6377" s="55">
        <v>1440042</v>
      </c>
      <c r="F6377" s="54" t="s">
        <v>32573</v>
      </c>
      <c r="G6377" s="54" t="s">
        <v>1</v>
      </c>
      <c r="H6377" s="54" t="s">
        <v>37792</v>
      </c>
    </row>
    <row r="6378" spans="1:8">
      <c r="A6378" s="54" t="s">
        <v>32675</v>
      </c>
      <c r="B6378" s="54" t="s">
        <v>32674</v>
      </c>
      <c r="C6378" s="54" t="s">
        <v>32673</v>
      </c>
      <c r="D6378" s="54" t="s">
        <v>39162</v>
      </c>
      <c r="E6378" s="55">
        <v>1440042</v>
      </c>
      <c r="F6378" s="54" t="s">
        <v>32355</v>
      </c>
      <c r="G6378" s="54" t="s">
        <v>32354</v>
      </c>
      <c r="H6378" s="54" t="s">
        <v>37792</v>
      </c>
    </row>
    <row r="6379" spans="1:8">
      <c r="A6379" s="54" t="s">
        <v>33079</v>
      </c>
      <c r="B6379" s="54" t="s">
        <v>33078</v>
      </c>
      <c r="C6379" s="54" t="s">
        <v>33077</v>
      </c>
      <c r="D6379" s="54" t="s">
        <v>39149</v>
      </c>
      <c r="E6379" s="55">
        <v>6008421</v>
      </c>
      <c r="F6379" s="54" t="s">
        <v>32785</v>
      </c>
      <c r="G6379" s="54" t="s">
        <v>32784</v>
      </c>
      <c r="H6379" s="54" t="s">
        <v>37805</v>
      </c>
    </row>
    <row r="6380" spans="1:8">
      <c r="A6380" s="54" t="s">
        <v>33074</v>
      </c>
      <c r="B6380" s="54" t="s">
        <v>33073</v>
      </c>
      <c r="C6380" s="54" t="s">
        <v>33072</v>
      </c>
      <c r="D6380" s="54" t="s">
        <v>39150</v>
      </c>
      <c r="E6380" s="55">
        <v>8900053</v>
      </c>
      <c r="F6380" s="54" t="s">
        <v>32780</v>
      </c>
      <c r="G6380" s="54" t="s">
        <v>32779</v>
      </c>
      <c r="H6380" s="54" t="s">
        <v>37825</v>
      </c>
    </row>
    <row r="6381" spans="1:8">
      <c r="A6381" s="54" t="s">
        <v>32870</v>
      </c>
      <c r="B6381" s="54" t="s">
        <v>32869</v>
      </c>
      <c r="C6381" s="54" t="s">
        <v>32868</v>
      </c>
      <c r="D6381" s="54" t="s">
        <v>39157</v>
      </c>
      <c r="E6381" s="55">
        <v>1400002</v>
      </c>
      <c r="F6381" s="54" t="s">
        <v>32569</v>
      </c>
      <c r="G6381" s="54" t="s">
        <v>32568</v>
      </c>
      <c r="H6381" s="54" t="s">
        <v>37792</v>
      </c>
    </row>
    <row r="6382" spans="1:8">
      <c r="A6382" s="54" t="s">
        <v>804</v>
      </c>
      <c r="B6382" s="54" t="s">
        <v>803</v>
      </c>
      <c r="C6382" s="54" t="s">
        <v>802</v>
      </c>
      <c r="D6382" s="54"/>
      <c r="E6382" s="55">
        <v>2060025</v>
      </c>
      <c r="F6382" s="54" t="s">
        <v>777</v>
      </c>
      <c r="G6382" s="54" t="s">
        <v>776</v>
      </c>
      <c r="H6382" s="54" t="s">
        <v>37792</v>
      </c>
    </row>
    <row r="6383" spans="1:8">
      <c r="A6383" s="54" t="s">
        <v>2023</v>
      </c>
      <c r="B6383" s="54" t="s">
        <v>34032</v>
      </c>
      <c r="C6383" s="54" t="s">
        <v>95</v>
      </c>
      <c r="D6383" s="54"/>
      <c r="E6383" s="55">
        <v>2701694</v>
      </c>
      <c r="F6383" s="54" t="s">
        <v>1</v>
      </c>
      <c r="G6383" s="54" t="s">
        <v>1</v>
      </c>
      <c r="H6383" s="54" t="s">
        <v>37791</v>
      </c>
    </row>
    <row r="6384" spans="1:8">
      <c r="A6384" s="54" t="s">
        <v>35235</v>
      </c>
      <c r="B6384" s="54" t="s">
        <v>33834</v>
      </c>
      <c r="C6384" s="54" t="s">
        <v>258</v>
      </c>
      <c r="D6384" s="54"/>
      <c r="E6384" s="55">
        <v>1138603</v>
      </c>
      <c r="F6384" s="54" t="s">
        <v>35205</v>
      </c>
      <c r="G6384" s="54" t="s">
        <v>1</v>
      </c>
      <c r="H6384" s="54" t="s">
        <v>37792</v>
      </c>
    </row>
    <row r="6385" spans="1:8">
      <c r="A6385" s="54" t="s">
        <v>11516</v>
      </c>
      <c r="B6385" s="54" t="s">
        <v>11517</v>
      </c>
      <c r="C6385" s="54" t="s">
        <v>258</v>
      </c>
      <c r="D6385" s="54"/>
      <c r="E6385" s="55">
        <v>1138602</v>
      </c>
      <c r="F6385" s="54" t="s">
        <v>11649</v>
      </c>
      <c r="G6385" s="54" t="s">
        <v>11650</v>
      </c>
      <c r="H6385" s="54" t="s">
        <v>37792</v>
      </c>
    </row>
    <row r="6386" spans="1:8">
      <c r="A6386" s="54" t="s">
        <v>35234</v>
      </c>
      <c r="B6386" s="54" t="s">
        <v>35233</v>
      </c>
      <c r="C6386" s="54" t="s">
        <v>269</v>
      </c>
      <c r="D6386" s="54"/>
      <c r="E6386" s="55">
        <v>2118533</v>
      </c>
      <c r="F6386" s="54" t="s">
        <v>35201</v>
      </c>
      <c r="G6386" s="54" t="s">
        <v>35200</v>
      </c>
      <c r="H6386" s="54" t="s">
        <v>37793</v>
      </c>
    </row>
    <row r="6387" spans="1:8">
      <c r="A6387" s="54" t="s">
        <v>38142</v>
      </c>
      <c r="B6387" s="54" t="s">
        <v>38143</v>
      </c>
      <c r="C6387" s="54" t="s">
        <v>39268</v>
      </c>
      <c r="D6387" s="54"/>
      <c r="E6387" s="55">
        <v>3500435</v>
      </c>
      <c r="F6387" s="54"/>
      <c r="G6387" s="54"/>
      <c r="H6387" s="54" t="s">
        <v>37790</v>
      </c>
    </row>
    <row r="6388" spans="1:8">
      <c r="A6388" s="54" t="s">
        <v>22422</v>
      </c>
      <c r="B6388" s="54" t="s">
        <v>22423</v>
      </c>
      <c r="C6388" s="54" t="s">
        <v>22424</v>
      </c>
      <c r="D6388" s="54"/>
      <c r="E6388" s="55">
        <v>1158588</v>
      </c>
      <c r="F6388" s="54" t="s">
        <v>22700</v>
      </c>
      <c r="G6388" s="54" t="s">
        <v>1</v>
      </c>
      <c r="H6388" s="54" t="s">
        <v>37792</v>
      </c>
    </row>
    <row r="6389" spans="1:8">
      <c r="A6389" s="54" t="s">
        <v>18536</v>
      </c>
      <c r="B6389" s="54" t="s">
        <v>18537</v>
      </c>
      <c r="C6389" s="54" t="s">
        <v>18538</v>
      </c>
      <c r="D6389" s="54"/>
      <c r="E6389" s="55">
        <v>3701208</v>
      </c>
      <c r="F6389" s="54" t="s">
        <v>18757</v>
      </c>
      <c r="G6389" s="54" t="s">
        <v>1</v>
      </c>
      <c r="H6389" s="54" t="s">
        <v>37789</v>
      </c>
    </row>
    <row r="6390" spans="1:8">
      <c r="A6390" s="54" t="s">
        <v>9124</v>
      </c>
      <c r="B6390" s="54" t="s">
        <v>9125</v>
      </c>
      <c r="C6390" s="54" t="s">
        <v>9126</v>
      </c>
      <c r="D6390" s="54"/>
      <c r="E6390" s="55">
        <v>5500022</v>
      </c>
      <c r="F6390" s="54" t="s">
        <v>9242</v>
      </c>
      <c r="G6390" s="54" t="s">
        <v>9243</v>
      </c>
      <c r="H6390" s="54" t="s">
        <v>37806</v>
      </c>
    </row>
    <row r="6391" spans="1:8">
      <c r="A6391" s="54" t="s">
        <v>2073</v>
      </c>
      <c r="B6391" s="54" t="s">
        <v>2072</v>
      </c>
      <c r="C6391" s="54" t="s">
        <v>2071</v>
      </c>
      <c r="D6391" s="54"/>
      <c r="E6391" s="55">
        <v>9988501</v>
      </c>
      <c r="F6391" s="54" t="s">
        <v>2050</v>
      </c>
      <c r="G6391" s="54" t="s">
        <v>2049</v>
      </c>
      <c r="H6391" s="54" t="s">
        <v>37785</v>
      </c>
    </row>
    <row r="6392" spans="1:8">
      <c r="A6392" s="54" t="s">
        <v>7929</v>
      </c>
      <c r="B6392" s="54" t="s">
        <v>7930</v>
      </c>
      <c r="C6392" s="54" t="s">
        <v>7931</v>
      </c>
      <c r="D6392" s="54"/>
      <c r="E6392" s="55">
        <v>1030028</v>
      </c>
      <c r="F6392" s="54" t="s">
        <v>8019</v>
      </c>
      <c r="G6392" s="54" t="s">
        <v>1</v>
      </c>
      <c r="H6392" s="54" t="s">
        <v>37792</v>
      </c>
    </row>
    <row r="6393" spans="1:8">
      <c r="A6393" s="54" t="s">
        <v>13954</v>
      </c>
      <c r="B6393" s="54" t="s">
        <v>13955</v>
      </c>
      <c r="C6393" s="54" t="s">
        <v>13956</v>
      </c>
      <c r="D6393" s="54"/>
      <c r="E6393" s="55">
        <v>1030012</v>
      </c>
      <c r="F6393" s="54" t="s">
        <v>14118</v>
      </c>
      <c r="G6393" s="54" t="s">
        <v>1</v>
      </c>
      <c r="H6393" s="54" t="s">
        <v>37792</v>
      </c>
    </row>
    <row r="6394" spans="1:8">
      <c r="A6394" s="54" t="s">
        <v>22292</v>
      </c>
      <c r="B6394" s="54" t="s">
        <v>22293</v>
      </c>
      <c r="C6394" s="54" t="s">
        <v>9901</v>
      </c>
      <c r="D6394" s="54"/>
      <c r="E6394" s="55">
        <v>3210105</v>
      </c>
      <c r="F6394" s="54" t="s">
        <v>22569</v>
      </c>
      <c r="G6394" s="54" t="s">
        <v>22570</v>
      </c>
      <c r="H6394" s="54" t="s">
        <v>37788</v>
      </c>
    </row>
    <row r="6395" spans="1:8">
      <c r="A6395" s="54" t="s">
        <v>31906</v>
      </c>
      <c r="B6395" s="54" t="s">
        <v>31905</v>
      </c>
      <c r="C6395" s="54" t="s">
        <v>541</v>
      </c>
      <c r="D6395" s="54" t="s">
        <v>39189</v>
      </c>
      <c r="E6395" s="55">
        <v>2400005</v>
      </c>
      <c r="F6395" s="54" t="s">
        <v>31568</v>
      </c>
      <c r="G6395" s="54" t="s">
        <v>1</v>
      </c>
      <c r="H6395" s="54" t="s">
        <v>37793</v>
      </c>
    </row>
    <row r="6396" spans="1:8">
      <c r="A6396" s="54" t="s">
        <v>31944</v>
      </c>
      <c r="B6396" s="54" t="s">
        <v>37998</v>
      </c>
      <c r="C6396" s="54" t="s">
        <v>31943</v>
      </c>
      <c r="D6396" s="54"/>
      <c r="E6396" s="55">
        <v>3710854</v>
      </c>
      <c r="F6396" s="54" t="s">
        <v>31607</v>
      </c>
      <c r="G6396" s="54" t="s">
        <v>31606</v>
      </c>
      <c r="H6396" s="54" t="s">
        <v>37789</v>
      </c>
    </row>
    <row r="6397" spans="1:8">
      <c r="A6397" s="54" t="s">
        <v>32643</v>
      </c>
      <c r="B6397" s="54" t="s">
        <v>37991</v>
      </c>
      <c r="C6397" s="54" t="s">
        <v>6498</v>
      </c>
      <c r="D6397" s="54" t="s">
        <v>39164</v>
      </c>
      <c r="E6397" s="55">
        <v>1410022</v>
      </c>
      <c r="F6397" s="54" t="s">
        <v>32326</v>
      </c>
      <c r="G6397" s="54" t="s">
        <v>32325</v>
      </c>
      <c r="H6397" s="54" t="s">
        <v>37792</v>
      </c>
    </row>
    <row r="6398" spans="1:8">
      <c r="A6398" s="54" t="s">
        <v>22883</v>
      </c>
      <c r="B6398" s="54" t="s">
        <v>22884</v>
      </c>
      <c r="C6398" s="54" t="s">
        <v>22885</v>
      </c>
      <c r="D6398" s="54"/>
      <c r="E6398" s="55">
        <v>7000951</v>
      </c>
      <c r="F6398" s="54" t="s">
        <v>23144</v>
      </c>
      <c r="G6398" s="54" t="s">
        <v>1</v>
      </c>
      <c r="H6398" s="54" t="s">
        <v>37812</v>
      </c>
    </row>
    <row r="6399" spans="1:8">
      <c r="A6399" s="54" t="s">
        <v>9424</v>
      </c>
      <c r="B6399" s="54" t="s">
        <v>9425</v>
      </c>
      <c r="C6399" s="54" t="s">
        <v>9426</v>
      </c>
      <c r="D6399" s="54"/>
      <c r="E6399" s="55">
        <v>8120007</v>
      </c>
      <c r="F6399" s="54" t="s">
        <v>9554</v>
      </c>
      <c r="G6399" s="54" t="s">
        <v>9555</v>
      </c>
      <c r="H6399" s="54" t="s">
        <v>37819</v>
      </c>
    </row>
    <row r="6400" spans="1:8">
      <c r="A6400" s="54" t="s">
        <v>6491</v>
      </c>
      <c r="B6400" s="54" t="s">
        <v>6492</v>
      </c>
      <c r="C6400" s="54" t="s">
        <v>6493</v>
      </c>
      <c r="D6400" s="54"/>
      <c r="E6400" s="55">
        <v>8390809</v>
      </c>
      <c r="F6400" s="54" t="s">
        <v>6582</v>
      </c>
      <c r="G6400" s="54" t="s">
        <v>6583</v>
      </c>
      <c r="H6400" s="54" t="s">
        <v>37819</v>
      </c>
    </row>
    <row r="6401" spans="1:8">
      <c r="A6401" s="54" t="s">
        <v>9585</v>
      </c>
      <c r="B6401" s="54" t="s">
        <v>9586</v>
      </c>
      <c r="C6401" s="54" t="s">
        <v>9587</v>
      </c>
      <c r="D6401" s="54"/>
      <c r="E6401" s="55">
        <v>8891605</v>
      </c>
      <c r="F6401" s="54" t="s">
        <v>9709</v>
      </c>
      <c r="G6401" s="54" t="s">
        <v>9710</v>
      </c>
      <c r="H6401" s="54" t="s">
        <v>37824</v>
      </c>
    </row>
    <row r="6402" spans="1:8">
      <c r="A6402" s="54" t="s">
        <v>8603</v>
      </c>
      <c r="B6402" s="54" t="s">
        <v>8604</v>
      </c>
      <c r="C6402" s="54" t="s">
        <v>8605</v>
      </c>
      <c r="D6402" s="54"/>
      <c r="E6402" s="55">
        <v>8490937</v>
      </c>
      <c r="F6402" s="54" t="s">
        <v>8721</v>
      </c>
      <c r="G6402" s="54" t="s">
        <v>8722</v>
      </c>
      <c r="H6402" s="54" t="s">
        <v>37820</v>
      </c>
    </row>
    <row r="6403" spans="1:8">
      <c r="A6403" s="54" t="s">
        <v>10076</v>
      </c>
      <c r="B6403" s="54" t="s">
        <v>10077</v>
      </c>
      <c r="C6403" s="54" t="s">
        <v>10078</v>
      </c>
      <c r="D6403" s="54"/>
      <c r="E6403" s="55">
        <v>8700849</v>
      </c>
      <c r="F6403" s="54" t="s">
        <v>10216</v>
      </c>
      <c r="G6403" s="54" t="s">
        <v>10217</v>
      </c>
      <c r="H6403" s="54" t="s">
        <v>37823</v>
      </c>
    </row>
    <row r="6404" spans="1:8">
      <c r="A6404" s="54" t="s">
        <v>8578</v>
      </c>
      <c r="B6404" s="54" t="s">
        <v>8579</v>
      </c>
      <c r="C6404" s="54" t="s">
        <v>8580</v>
      </c>
      <c r="D6404" s="54"/>
      <c r="E6404" s="55">
        <v>8200067</v>
      </c>
      <c r="F6404" s="54" t="s">
        <v>8687</v>
      </c>
      <c r="G6404" s="54" t="s">
        <v>8688</v>
      </c>
      <c r="H6404" s="54" t="s">
        <v>37819</v>
      </c>
    </row>
    <row r="6405" spans="1:8">
      <c r="A6405" s="54" t="s">
        <v>10844</v>
      </c>
      <c r="B6405" s="54" t="s">
        <v>10845</v>
      </c>
      <c r="C6405" s="54" t="s">
        <v>10846</v>
      </c>
      <c r="D6405" s="54"/>
      <c r="E6405" s="55">
        <v>8020061</v>
      </c>
      <c r="F6405" s="54" t="s">
        <v>10978</v>
      </c>
      <c r="G6405" s="54" t="s">
        <v>1</v>
      </c>
      <c r="H6405" s="54" t="s">
        <v>37819</v>
      </c>
    </row>
    <row r="6406" spans="1:8">
      <c r="A6406" s="54" t="s">
        <v>8791</v>
      </c>
      <c r="B6406" s="54" t="s">
        <v>37894</v>
      </c>
      <c r="C6406" s="54" t="s">
        <v>33919</v>
      </c>
      <c r="D6406" s="54"/>
      <c r="E6406" s="55">
        <v>7540029</v>
      </c>
      <c r="F6406" s="54" t="s">
        <v>8905</v>
      </c>
      <c r="G6406" s="54" t="s">
        <v>8906</v>
      </c>
      <c r="H6406" s="54" t="s">
        <v>37814</v>
      </c>
    </row>
    <row r="6407" spans="1:8">
      <c r="A6407" s="54" t="s">
        <v>9515</v>
      </c>
      <c r="B6407" s="54" t="s">
        <v>9516</v>
      </c>
      <c r="C6407" s="54" t="s">
        <v>9517</v>
      </c>
      <c r="D6407" s="54"/>
      <c r="E6407" s="55">
        <v>7600080</v>
      </c>
      <c r="F6407" s="54" t="s">
        <v>9638</v>
      </c>
      <c r="G6407" s="54" t="s">
        <v>9639</v>
      </c>
      <c r="H6407" s="54" t="s">
        <v>37816</v>
      </c>
    </row>
    <row r="6408" spans="1:8">
      <c r="A6408" s="54" t="s">
        <v>9218</v>
      </c>
      <c r="B6408" s="54" t="s">
        <v>9219</v>
      </c>
      <c r="C6408" s="54" t="s">
        <v>33902</v>
      </c>
      <c r="D6408" s="54"/>
      <c r="E6408" s="55">
        <v>7818136</v>
      </c>
      <c r="F6408" s="54" t="s">
        <v>9335</v>
      </c>
      <c r="G6408" s="54" t="s">
        <v>9336</v>
      </c>
      <c r="H6408" s="54" t="s">
        <v>37818</v>
      </c>
    </row>
    <row r="6409" spans="1:8">
      <c r="A6409" s="54" t="s">
        <v>17451</v>
      </c>
      <c r="B6409" s="54" t="s">
        <v>17452</v>
      </c>
      <c r="C6409" s="54" t="s">
        <v>17453</v>
      </c>
      <c r="D6409" s="54"/>
      <c r="E6409" s="55">
        <v>3590037</v>
      </c>
      <c r="F6409" s="54" t="s">
        <v>17665</v>
      </c>
      <c r="G6409" s="54" t="s">
        <v>17666</v>
      </c>
      <c r="H6409" s="54" t="s">
        <v>37790</v>
      </c>
    </row>
    <row r="6410" spans="1:8">
      <c r="A6410" s="54" t="s">
        <v>9928</v>
      </c>
      <c r="B6410" s="54" t="s">
        <v>9929</v>
      </c>
      <c r="C6410" s="54" t="s">
        <v>9930</v>
      </c>
      <c r="D6410" s="54"/>
      <c r="E6410" s="55">
        <v>7330002</v>
      </c>
      <c r="F6410" s="54" t="s">
        <v>10061</v>
      </c>
      <c r="G6410" s="54" t="s">
        <v>10062</v>
      </c>
      <c r="H6410" s="54" t="s">
        <v>37813</v>
      </c>
    </row>
    <row r="6411" spans="1:8">
      <c r="A6411" s="54" t="s">
        <v>9286</v>
      </c>
      <c r="B6411" s="54" t="s">
        <v>9287</v>
      </c>
      <c r="C6411" s="54" t="s">
        <v>9288</v>
      </c>
      <c r="D6411" s="54"/>
      <c r="E6411" s="55">
        <v>4560018</v>
      </c>
      <c r="F6411" s="54" t="s">
        <v>9397</v>
      </c>
      <c r="G6411" s="54" t="s">
        <v>9398</v>
      </c>
      <c r="H6411" s="54" t="s">
        <v>37802</v>
      </c>
    </row>
    <row r="6412" spans="1:8">
      <c r="A6412" s="54" t="s">
        <v>9434</v>
      </c>
      <c r="B6412" s="54" t="s">
        <v>9435</v>
      </c>
      <c r="C6412" s="54" t="s">
        <v>9436</v>
      </c>
      <c r="D6412" s="54"/>
      <c r="E6412" s="55">
        <v>5008365</v>
      </c>
      <c r="F6412" s="54" t="s">
        <v>9564</v>
      </c>
      <c r="G6412" s="54" t="s">
        <v>9565</v>
      </c>
      <c r="H6412" s="54" t="s">
        <v>37800</v>
      </c>
    </row>
    <row r="6413" spans="1:8">
      <c r="A6413" s="54" t="s">
        <v>9234</v>
      </c>
      <c r="B6413" s="54" t="s">
        <v>9235</v>
      </c>
      <c r="C6413" s="54" t="s">
        <v>9236</v>
      </c>
      <c r="D6413" s="54"/>
      <c r="E6413" s="55">
        <v>9200057</v>
      </c>
      <c r="F6413" s="54" t="s">
        <v>381</v>
      </c>
      <c r="G6413" s="54" t="s">
        <v>380</v>
      </c>
      <c r="H6413" s="54" t="s">
        <v>37796</v>
      </c>
    </row>
    <row r="6414" spans="1:8">
      <c r="A6414" s="54" t="s">
        <v>9848</v>
      </c>
      <c r="B6414" s="54" t="s">
        <v>9849</v>
      </c>
      <c r="C6414" s="54" t="s">
        <v>9850</v>
      </c>
      <c r="D6414" s="54"/>
      <c r="E6414" s="55">
        <v>5140008</v>
      </c>
      <c r="F6414" s="54" t="s">
        <v>363</v>
      </c>
      <c r="G6414" s="54" t="s">
        <v>9985</v>
      </c>
      <c r="H6414" s="54" t="s">
        <v>37803</v>
      </c>
    </row>
    <row r="6415" spans="1:8">
      <c r="A6415" s="54" t="s">
        <v>9980</v>
      </c>
      <c r="B6415" s="54" t="s">
        <v>9981</v>
      </c>
      <c r="C6415" s="54" t="s">
        <v>9288</v>
      </c>
      <c r="D6415" s="54"/>
      <c r="E6415" s="55">
        <v>4560018</v>
      </c>
      <c r="F6415" s="54" t="s">
        <v>10117</v>
      </c>
      <c r="G6415" s="54" t="s">
        <v>10118</v>
      </c>
      <c r="H6415" s="54" t="s">
        <v>37802</v>
      </c>
    </row>
    <row r="6416" spans="1:8">
      <c r="A6416" s="54" t="s">
        <v>9899</v>
      </c>
      <c r="B6416" s="54" t="s">
        <v>9900</v>
      </c>
      <c r="C6416" s="54" t="s">
        <v>9901</v>
      </c>
      <c r="D6416" s="54"/>
      <c r="E6416" s="55">
        <v>3210105</v>
      </c>
      <c r="F6416" s="54" t="s">
        <v>10034</v>
      </c>
      <c r="G6416" s="54" t="s">
        <v>10035</v>
      </c>
      <c r="H6416" s="54" t="s">
        <v>37788</v>
      </c>
    </row>
    <row r="6417" spans="1:8">
      <c r="A6417" s="54" t="s">
        <v>32185</v>
      </c>
      <c r="B6417" s="54" t="s">
        <v>32184</v>
      </c>
      <c r="C6417" s="54" t="s">
        <v>32183</v>
      </c>
      <c r="D6417" s="54"/>
      <c r="E6417" s="55">
        <v>3100846</v>
      </c>
      <c r="F6417" s="54" t="s">
        <v>31869</v>
      </c>
      <c r="G6417" s="54" t="s">
        <v>31868</v>
      </c>
      <c r="H6417" s="54" t="s">
        <v>37787</v>
      </c>
    </row>
    <row r="6418" spans="1:8">
      <c r="A6418" s="54" t="s">
        <v>14012</v>
      </c>
      <c r="B6418" s="54" t="s">
        <v>14013</v>
      </c>
      <c r="C6418" s="54" t="s">
        <v>13869</v>
      </c>
      <c r="D6418" s="54"/>
      <c r="E6418" s="55">
        <v>2600843</v>
      </c>
      <c r="F6418" s="54" t="s">
        <v>14186</v>
      </c>
      <c r="G6418" s="54" t="s">
        <v>14187</v>
      </c>
      <c r="H6418" s="54" t="s">
        <v>37791</v>
      </c>
    </row>
    <row r="6419" spans="1:8">
      <c r="A6419" s="54" t="s">
        <v>9884</v>
      </c>
      <c r="B6419" s="54" t="s">
        <v>9885</v>
      </c>
      <c r="C6419" s="54" t="s">
        <v>9886</v>
      </c>
      <c r="D6419" s="54"/>
      <c r="E6419" s="55">
        <v>2702225</v>
      </c>
      <c r="F6419" s="54" t="s">
        <v>10022</v>
      </c>
      <c r="G6419" s="54" t="s">
        <v>1</v>
      </c>
      <c r="H6419" s="54" t="s">
        <v>37791</v>
      </c>
    </row>
    <row r="6420" spans="1:8">
      <c r="A6420" s="54" t="s">
        <v>13867</v>
      </c>
      <c r="B6420" s="54" t="s">
        <v>13868</v>
      </c>
      <c r="C6420" s="54" t="s">
        <v>13869</v>
      </c>
      <c r="D6420" s="54"/>
      <c r="E6420" s="55">
        <v>2600843</v>
      </c>
      <c r="F6420" s="54" t="s">
        <v>14024</v>
      </c>
      <c r="G6420" s="54" t="s">
        <v>1</v>
      </c>
      <c r="H6420" s="54" t="s">
        <v>37791</v>
      </c>
    </row>
    <row r="6421" spans="1:8">
      <c r="A6421" s="54" t="s">
        <v>8847</v>
      </c>
      <c r="B6421" s="54" t="s">
        <v>8848</v>
      </c>
      <c r="C6421" s="54" t="s">
        <v>8849</v>
      </c>
      <c r="D6421" s="54"/>
      <c r="E6421" s="55">
        <v>3050045</v>
      </c>
      <c r="F6421" s="54" t="s">
        <v>8964</v>
      </c>
      <c r="G6421" s="54" t="s">
        <v>8965</v>
      </c>
      <c r="H6421" s="54" t="s">
        <v>37787</v>
      </c>
    </row>
    <row r="6422" spans="1:8">
      <c r="A6422" s="54" t="s">
        <v>8377</v>
      </c>
      <c r="B6422" s="54" t="s">
        <v>33936</v>
      </c>
      <c r="C6422" s="54" t="s">
        <v>8378</v>
      </c>
      <c r="D6422" s="54" t="s">
        <v>38733</v>
      </c>
      <c r="E6422" s="55">
        <v>1900022</v>
      </c>
      <c r="F6422" s="54" t="s">
        <v>8472</v>
      </c>
      <c r="G6422" s="54" t="s">
        <v>8473</v>
      </c>
      <c r="H6422" s="54" t="s">
        <v>37792</v>
      </c>
    </row>
    <row r="6423" spans="1:8">
      <c r="A6423" s="54" t="s">
        <v>10609</v>
      </c>
      <c r="B6423" s="54" t="s">
        <v>10610</v>
      </c>
      <c r="C6423" s="54" t="s">
        <v>10611</v>
      </c>
      <c r="D6423" s="54"/>
      <c r="E6423" s="55">
        <v>4000046</v>
      </c>
      <c r="F6423" s="54" t="s">
        <v>10744</v>
      </c>
      <c r="G6423" s="54" t="s">
        <v>10745</v>
      </c>
      <c r="H6423" s="54" t="s">
        <v>37798</v>
      </c>
    </row>
    <row r="6424" spans="1:8">
      <c r="A6424" s="54" t="s">
        <v>8966</v>
      </c>
      <c r="B6424" s="54" t="s">
        <v>8967</v>
      </c>
      <c r="C6424" s="54" t="s">
        <v>38742</v>
      </c>
      <c r="D6424" s="54" t="s">
        <v>38743</v>
      </c>
      <c r="E6424" s="55">
        <v>1120002</v>
      </c>
      <c r="F6424" s="54" t="s">
        <v>9080</v>
      </c>
      <c r="G6424" s="54" t="s">
        <v>9081</v>
      </c>
      <c r="H6424" s="54" t="s">
        <v>37792</v>
      </c>
    </row>
    <row r="6425" spans="1:8">
      <c r="A6425" s="54" t="s">
        <v>9462</v>
      </c>
      <c r="B6425" s="54" t="s">
        <v>9463</v>
      </c>
      <c r="C6425" s="54" t="s">
        <v>6498</v>
      </c>
      <c r="D6425" s="54" t="s">
        <v>38680</v>
      </c>
      <c r="E6425" s="55">
        <v>1410022</v>
      </c>
      <c r="F6425" s="54" t="s">
        <v>33891</v>
      </c>
      <c r="G6425" s="54" t="s">
        <v>33890</v>
      </c>
      <c r="H6425" s="54" t="s">
        <v>37792</v>
      </c>
    </row>
    <row r="6426" spans="1:8">
      <c r="A6426" s="54" t="s">
        <v>8907</v>
      </c>
      <c r="B6426" s="54" t="s">
        <v>8908</v>
      </c>
      <c r="C6426" s="54" t="s">
        <v>38742</v>
      </c>
      <c r="D6426" s="54" t="s">
        <v>38743</v>
      </c>
      <c r="E6426" s="55">
        <v>1120002</v>
      </c>
      <c r="F6426" s="54" t="s">
        <v>9020</v>
      </c>
      <c r="G6426" s="54" t="s">
        <v>9021</v>
      </c>
      <c r="H6426" s="54" t="s">
        <v>37792</v>
      </c>
    </row>
    <row r="6427" spans="1:8">
      <c r="A6427" s="54" t="s">
        <v>9834</v>
      </c>
      <c r="B6427" s="54" t="s">
        <v>9835</v>
      </c>
      <c r="C6427" s="54" t="s">
        <v>38742</v>
      </c>
      <c r="D6427" s="54" t="s">
        <v>38743</v>
      </c>
      <c r="E6427" s="55">
        <v>1120002</v>
      </c>
      <c r="F6427" s="54" t="s">
        <v>9973</v>
      </c>
      <c r="G6427" s="54" t="s">
        <v>9974</v>
      </c>
      <c r="H6427" s="54" t="s">
        <v>37792</v>
      </c>
    </row>
    <row r="6428" spans="1:8">
      <c r="A6428" s="54" t="s">
        <v>22838</v>
      </c>
      <c r="B6428" s="54" t="s">
        <v>22839</v>
      </c>
      <c r="C6428" s="54" t="s">
        <v>38742</v>
      </c>
      <c r="D6428" s="54" t="s">
        <v>38743</v>
      </c>
      <c r="E6428" s="55">
        <v>1120002</v>
      </c>
      <c r="F6428" s="54" t="s">
        <v>23098</v>
      </c>
      <c r="G6428" s="54" t="s">
        <v>1</v>
      </c>
      <c r="H6428" s="54" t="s">
        <v>37792</v>
      </c>
    </row>
    <row r="6429" spans="1:8">
      <c r="A6429" s="54" t="s">
        <v>16392</v>
      </c>
      <c r="B6429" s="54" t="s">
        <v>16393</v>
      </c>
      <c r="C6429" s="54" t="s">
        <v>38742</v>
      </c>
      <c r="D6429" s="54" t="s">
        <v>38743</v>
      </c>
      <c r="E6429" s="55">
        <v>1120002</v>
      </c>
      <c r="F6429" s="54" t="s">
        <v>16571</v>
      </c>
      <c r="G6429" s="54" t="s">
        <v>16572</v>
      </c>
      <c r="H6429" s="54" t="s">
        <v>37792</v>
      </c>
    </row>
    <row r="6430" spans="1:8">
      <c r="A6430" s="54" t="s">
        <v>10041</v>
      </c>
      <c r="B6430" s="54" t="s">
        <v>37898</v>
      </c>
      <c r="C6430" s="54" t="s">
        <v>38742</v>
      </c>
      <c r="D6430" s="54" t="s">
        <v>38743</v>
      </c>
      <c r="E6430" s="55">
        <v>1120002</v>
      </c>
      <c r="F6430" s="54" t="s">
        <v>10178</v>
      </c>
      <c r="G6430" s="54" t="s">
        <v>1</v>
      </c>
      <c r="H6430" s="54" t="s">
        <v>37792</v>
      </c>
    </row>
    <row r="6431" spans="1:8">
      <c r="A6431" s="54" t="s">
        <v>6496</v>
      </c>
      <c r="B6431" s="54" t="s">
        <v>6497</v>
      </c>
      <c r="C6431" s="54" t="s">
        <v>6498</v>
      </c>
      <c r="D6431" s="54" t="s">
        <v>38680</v>
      </c>
      <c r="E6431" s="55">
        <v>1410022</v>
      </c>
      <c r="F6431" s="54" t="s">
        <v>6587</v>
      </c>
      <c r="G6431" s="54" t="s">
        <v>1</v>
      </c>
      <c r="H6431" s="54" t="s">
        <v>37792</v>
      </c>
    </row>
    <row r="6432" spans="1:8">
      <c r="A6432" s="54" t="s">
        <v>12619</v>
      </c>
      <c r="B6432" s="54" t="s">
        <v>12620</v>
      </c>
      <c r="C6432" s="54" t="s">
        <v>12542</v>
      </c>
      <c r="D6432" s="54"/>
      <c r="E6432" s="55">
        <v>9813133</v>
      </c>
      <c r="F6432" s="54" t="s">
        <v>12773</v>
      </c>
      <c r="G6432" s="54" t="s">
        <v>12774</v>
      </c>
      <c r="H6432" s="54" t="s">
        <v>37783</v>
      </c>
    </row>
    <row r="6433" spans="1:8">
      <c r="A6433" s="54" t="s">
        <v>14511</v>
      </c>
      <c r="B6433" s="54" t="s">
        <v>14512</v>
      </c>
      <c r="C6433" s="54" t="s">
        <v>14513</v>
      </c>
      <c r="D6433" s="54" t="s">
        <v>38915</v>
      </c>
      <c r="E6433" s="55">
        <v>9638041</v>
      </c>
      <c r="F6433" s="54" t="s">
        <v>10462</v>
      </c>
      <c r="G6433" s="54" t="s">
        <v>10463</v>
      </c>
      <c r="H6433" s="54" t="s">
        <v>37786</v>
      </c>
    </row>
    <row r="6434" spans="1:8">
      <c r="A6434" s="54" t="s">
        <v>13068</v>
      </c>
      <c r="B6434" s="54" t="s">
        <v>13069</v>
      </c>
      <c r="C6434" s="54" t="s">
        <v>12542</v>
      </c>
      <c r="D6434" s="54"/>
      <c r="E6434" s="55">
        <v>9813133</v>
      </c>
      <c r="F6434" s="54" t="s">
        <v>13217</v>
      </c>
      <c r="G6434" s="54" t="s">
        <v>13218</v>
      </c>
      <c r="H6434" s="54" t="s">
        <v>37783</v>
      </c>
    </row>
    <row r="6435" spans="1:8">
      <c r="A6435" s="54" t="s">
        <v>12540</v>
      </c>
      <c r="B6435" s="54" t="s">
        <v>12541</v>
      </c>
      <c r="C6435" s="54" t="s">
        <v>12542</v>
      </c>
      <c r="D6435" s="54"/>
      <c r="E6435" s="55">
        <v>9813133</v>
      </c>
      <c r="F6435" s="54" t="s">
        <v>33802</v>
      </c>
      <c r="G6435" s="54" t="s">
        <v>33801</v>
      </c>
      <c r="H6435" s="54" t="s">
        <v>37783</v>
      </c>
    </row>
    <row r="6436" spans="1:8">
      <c r="A6436" s="54" t="s">
        <v>10068</v>
      </c>
      <c r="B6436" s="54" t="s">
        <v>10069</v>
      </c>
      <c r="C6436" s="54" t="s">
        <v>9840</v>
      </c>
      <c r="D6436" s="54" t="s">
        <v>38686</v>
      </c>
      <c r="E6436" s="55">
        <v>2400005</v>
      </c>
      <c r="F6436" s="54" t="s">
        <v>10206</v>
      </c>
      <c r="G6436" s="54" t="s">
        <v>10207</v>
      </c>
      <c r="H6436" s="54" t="s">
        <v>37793</v>
      </c>
    </row>
    <row r="6437" spans="1:8">
      <c r="A6437" s="54" t="s">
        <v>6666</v>
      </c>
      <c r="B6437" s="54" t="s">
        <v>6667</v>
      </c>
      <c r="C6437" s="54" t="s">
        <v>541</v>
      </c>
      <c r="D6437" s="54" t="s">
        <v>38686</v>
      </c>
      <c r="E6437" s="55">
        <v>2400005</v>
      </c>
      <c r="F6437" s="54" t="s">
        <v>6740</v>
      </c>
      <c r="G6437" s="54" t="s">
        <v>6741</v>
      </c>
      <c r="H6437" s="54" t="s">
        <v>37793</v>
      </c>
    </row>
    <row r="6438" spans="1:8">
      <c r="A6438" s="54" t="s">
        <v>9838</v>
      </c>
      <c r="B6438" s="54" t="s">
        <v>9839</v>
      </c>
      <c r="C6438" s="54" t="s">
        <v>9840</v>
      </c>
      <c r="D6438" s="54" t="s">
        <v>38779</v>
      </c>
      <c r="E6438" s="55">
        <v>2400005</v>
      </c>
      <c r="F6438" s="54" t="s">
        <v>9978</v>
      </c>
      <c r="G6438" s="54" t="s">
        <v>9979</v>
      </c>
      <c r="H6438" s="54" t="s">
        <v>37793</v>
      </c>
    </row>
    <row r="6439" spans="1:8">
      <c r="A6439" s="54" t="s">
        <v>6870</v>
      </c>
      <c r="B6439" s="54" t="s">
        <v>6871</v>
      </c>
      <c r="C6439" s="54" t="s">
        <v>6872</v>
      </c>
      <c r="D6439" s="54"/>
      <c r="E6439" s="55">
        <v>3360024</v>
      </c>
      <c r="F6439" s="54" t="s">
        <v>6963</v>
      </c>
      <c r="G6439" s="54" t="s">
        <v>6964</v>
      </c>
      <c r="H6439" s="54" t="s">
        <v>37790</v>
      </c>
    </row>
    <row r="6440" spans="1:8">
      <c r="A6440" s="54" t="s">
        <v>8993</v>
      </c>
      <c r="B6440" s="54" t="s">
        <v>8994</v>
      </c>
      <c r="C6440" s="54" t="s">
        <v>8995</v>
      </c>
      <c r="D6440" s="54"/>
      <c r="E6440" s="55">
        <v>4110817</v>
      </c>
      <c r="F6440" s="54" t="s">
        <v>9117</v>
      </c>
      <c r="G6440" s="54" t="s">
        <v>9118</v>
      </c>
      <c r="H6440" s="54" t="s">
        <v>37801</v>
      </c>
    </row>
    <row r="6441" spans="1:8">
      <c r="A6441" s="54" t="s">
        <v>8865</v>
      </c>
      <c r="B6441" s="54" t="s">
        <v>8866</v>
      </c>
      <c r="C6441" s="54" t="s">
        <v>8867</v>
      </c>
      <c r="D6441" s="54"/>
      <c r="E6441" s="55">
        <v>9500932</v>
      </c>
      <c r="F6441" s="54" t="s">
        <v>8979</v>
      </c>
      <c r="G6441" s="54" t="s">
        <v>8980</v>
      </c>
      <c r="H6441" s="54" t="s">
        <v>37794</v>
      </c>
    </row>
    <row r="6442" spans="1:8">
      <c r="A6442" s="54" t="s">
        <v>9566</v>
      </c>
      <c r="B6442" s="54" t="s">
        <v>9567</v>
      </c>
      <c r="C6442" s="54" t="s">
        <v>9568</v>
      </c>
      <c r="D6442" s="54" t="s">
        <v>38764</v>
      </c>
      <c r="E6442" s="55">
        <v>3501123</v>
      </c>
      <c r="F6442" s="54" t="s">
        <v>9689</v>
      </c>
      <c r="G6442" s="54" t="s">
        <v>9690</v>
      </c>
      <c r="H6442" s="54" t="s">
        <v>37790</v>
      </c>
    </row>
    <row r="6443" spans="1:8">
      <c r="A6443" s="54" t="s">
        <v>36177</v>
      </c>
      <c r="B6443" s="54" t="s">
        <v>36176</v>
      </c>
      <c r="C6443" s="54" t="s">
        <v>36175</v>
      </c>
      <c r="D6443" s="54" t="s">
        <v>38583</v>
      </c>
      <c r="E6443" s="55">
        <v>2400005</v>
      </c>
      <c r="F6443" s="54" t="s">
        <v>1</v>
      </c>
      <c r="G6443" s="54" t="s">
        <v>1</v>
      </c>
      <c r="H6443" s="54" t="s">
        <v>37793</v>
      </c>
    </row>
    <row r="6444" spans="1:8">
      <c r="A6444" s="54" t="s">
        <v>9060</v>
      </c>
      <c r="B6444" s="54" t="s">
        <v>9061</v>
      </c>
      <c r="C6444" s="54" t="s">
        <v>8151</v>
      </c>
      <c r="D6444" s="54"/>
      <c r="E6444" s="55">
        <v>2430031</v>
      </c>
      <c r="F6444" s="54" t="s">
        <v>9180</v>
      </c>
      <c r="G6444" s="54" t="s">
        <v>1</v>
      </c>
      <c r="H6444" s="54" t="s">
        <v>37793</v>
      </c>
    </row>
    <row r="6445" spans="1:8">
      <c r="A6445" s="54" t="s">
        <v>9167</v>
      </c>
      <c r="B6445" s="54" t="s">
        <v>9168</v>
      </c>
      <c r="C6445" s="54" t="s">
        <v>9169</v>
      </c>
      <c r="D6445" s="54"/>
      <c r="E6445" s="55">
        <v>9400833</v>
      </c>
      <c r="F6445" s="54" t="s">
        <v>9294</v>
      </c>
      <c r="G6445" s="54" t="s">
        <v>9295</v>
      </c>
      <c r="H6445" s="54" t="s">
        <v>37794</v>
      </c>
    </row>
    <row r="6446" spans="1:8">
      <c r="A6446" s="54" t="s">
        <v>9067</v>
      </c>
      <c r="B6446" s="54" t="s">
        <v>9068</v>
      </c>
      <c r="C6446" s="54" t="s">
        <v>9069</v>
      </c>
      <c r="D6446" s="54"/>
      <c r="E6446" s="55">
        <v>3800905</v>
      </c>
      <c r="F6446" s="54" t="s">
        <v>9189</v>
      </c>
      <c r="G6446" s="54" t="s">
        <v>9190</v>
      </c>
      <c r="H6446" s="54" t="s">
        <v>37799</v>
      </c>
    </row>
    <row r="6447" spans="1:8">
      <c r="A6447" s="54" t="s">
        <v>23494</v>
      </c>
      <c r="B6447" s="54" t="s">
        <v>23495</v>
      </c>
      <c r="C6447" s="54" t="s">
        <v>23496</v>
      </c>
      <c r="D6447" s="54"/>
      <c r="E6447" s="55">
        <v>4350017</v>
      </c>
      <c r="F6447" s="54" t="s">
        <v>33298</v>
      </c>
      <c r="G6447" s="54" t="s">
        <v>1</v>
      </c>
      <c r="H6447" s="54" t="s">
        <v>37801</v>
      </c>
    </row>
    <row r="6448" spans="1:8">
      <c r="A6448" s="54" t="s">
        <v>8149</v>
      </c>
      <c r="B6448" s="54" t="s">
        <v>8150</v>
      </c>
      <c r="C6448" s="54" t="s">
        <v>8151</v>
      </c>
      <c r="D6448" s="54"/>
      <c r="E6448" s="55">
        <v>2430031</v>
      </c>
      <c r="F6448" s="54" t="s">
        <v>8248</v>
      </c>
      <c r="G6448" s="54" t="s">
        <v>1</v>
      </c>
      <c r="H6448" s="54" t="s">
        <v>37793</v>
      </c>
    </row>
    <row r="6449" spans="1:8">
      <c r="A6449" s="54" t="s">
        <v>32603</v>
      </c>
      <c r="B6449" s="54" t="s">
        <v>32602</v>
      </c>
      <c r="C6449" s="54" t="s">
        <v>32601</v>
      </c>
      <c r="D6449" s="54"/>
      <c r="E6449" s="55">
        <v>6700965</v>
      </c>
      <c r="F6449" s="54" t="s">
        <v>32289</v>
      </c>
      <c r="G6449" s="54" t="s">
        <v>1</v>
      </c>
      <c r="H6449" s="54" t="s">
        <v>37807</v>
      </c>
    </row>
    <row r="6450" spans="1:8">
      <c r="A6450" s="54" t="s">
        <v>8529</v>
      </c>
      <c r="B6450" s="54" t="s">
        <v>8530</v>
      </c>
      <c r="C6450" s="54" t="s">
        <v>8531</v>
      </c>
      <c r="D6450" s="54"/>
      <c r="E6450" s="55">
        <v>6128429</v>
      </c>
      <c r="F6450" s="54" t="s">
        <v>8622</v>
      </c>
      <c r="G6450" s="54" t="s">
        <v>8623</v>
      </c>
      <c r="H6450" s="54" t="s">
        <v>37805</v>
      </c>
    </row>
    <row r="6451" spans="1:8">
      <c r="A6451" s="54" t="s">
        <v>9745</v>
      </c>
      <c r="B6451" s="54" t="s">
        <v>9746</v>
      </c>
      <c r="C6451" s="54" t="s">
        <v>9747</v>
      </c>
      <c r="D6451" s="54"/>
      <c r="E6451" s="55">
        <v>5240021</v>
      </c>
      <c r="F6451" s="54" t="s">
        <v>9892</v>
      </c>
      <c r="G6451" s="54" t="s">
        <v>9893</v>
      </c>
      <c r="H6451" s="54" t="s">
        <v>37804</v>
      </c>
    </row>
    <row r="6452" spans="1:8">
      <c r="A6452" s="54" t="s">
        <v>9740</v>
      </c>
      <c r="B6452" s="54" t="s">
        <v>9741</v>
      </c>
      <c r="C6452" s="54" t="s">
        <v>9742</v>
      </c>
      <c r="D6452" s="54"/>
      <c r="E6452" s="55">
        <v>6391134</v>
      </c>
      <c r="F6452" s="54" t="s">
        <v>9887</v>
      </c>
      <c r="G6452" s="54" t="s">
        <v>9888</v>
      </c>
      <c r="H6452" s="54" t="s">
        <v>37808</v>
      </c>
    </row>
    <row r="6453" spans="1:8">
      <c r="A6453" s="54" t="s">
        <v>9607</v>
      </c>
      <c r="B6453" s="54" t="s">
        <v>9608</v>
      </c>
      <c r="C6453" s="54" t="s">
        <v>9609</v>
      </c>
      <c r="D6453" s="54"/>
      <c r="E6453" s="55">
        <v>5918022</v>
      </c>
      <c r="F6453" s="54" t="s">
        <v>9738</v>
      </c>
      <c r="G6453" s="54" t="s">
        <v>9739</v>
      </c>
      <c r="H6453" s="54" t="s">
        <v>37806</v>
      </c>
    </row>
    <row r="6454" spans="1:8">
      <c r="A6454" s="54" t="s">
        <v>8598</v>
      </c>
      <c r="B6454" s="54" t="s">
        <v>8599</v>
      </c>
      <c r="C6454" s="54" t="s">
        <v>8600</v>
      </c>
      <c r="D6454" s="54"/>
      <c r="E6454" s="55">
        <v>6408125</v>
      </c>
      <c r="F6454" s="54" t="s">
        <v>8716</v>
      </c>
      <c r="G6454" s="54" t="s">
        <v>8717</v>
      </c>
      <c r="H6454" s="54" t="s">
        <v>37809</v>
      </c>
    </row>
    <row r="6455" spans="1:8">
      <c r="A6455" s="54" t="s">
        <v>8608</v>
      </c>
      <c r="B6455" s="54" t="s">
        <v>8609</v>
      </c>
      <c r="C6455" s="54" t="s">
        <v>8610</v>
      </c>
      <c r="D6455" s="54"/>
      <c r="E6455" s="55">
        <v>6520801</v>
      </c>
      <c r="F6455" s="54" t="s">
        <v>8726</v>
      </c>
      <c r="G6455" s="54" t="s">
        <v>8727</v>
      </c>
      <c r="H6455" s="54" t="s">
        <v>37807</v>
      </c>
    </row>
    <row r="6456" spans="1:8">
      <c r="A6456" s="54" t="s">
        <v>6475</v>
      </c>
      <c r="B6456" s="54" t="s">
        <v>6476</v>
      </c>
      <c r="C6456" s="54" t="s">
        <v>3456</v>
      </c>
      <c r="D6456" s="54" t="s">
        <v>38678</v>
      </c>
      <c r="E6456" s="55">
        <v>5320003</v>
      </c>
      <c r="F6456" s="54" t="s">
        <v>6564</v>
      </c>
      <c r="G6456" s="54" t="s">
        <v>6565</v>
      </c>
      <c r="H6456" s="54" t="s">
        <v>37806</v>
      </c>
    </row>
    <row r="6457" spans="1:8">
      <c r="A6457" s="54" t="s">
        <v>8527</v>
      </c>
      <c r="B6457" s="54" t="s">
        <v>8528</v>
      </c>
      <c r="C6457" s="54" t="s">
        <v>3456</v>
      </c>
      <c r="D6457" s="54" t="s">
        <v>38678</v>
      </c>
      <c r="E6457" s="55">
        <v>5320003</v>
      </c>
      <c r="F6457" s="54" t="s">
        <v>8618</v>
      </c>
      <c r="G6457" s="54" t="s">
        <v>8619</v>
      </c>
      <c r="H6457" s="54" t="s">
        <v>37806</v>
      </c>
    </row>
    <row r="6458" spans="1:8">
      <c r="A6458" s="54" t="s">
        <v>8613</v>
      </c>
      <c r="B6458" s="54" t="s">
        <v>8614</v>
      </c>
      <c r="C6458" s="54" t="s">
        <v>3456</v>
      </c>
      <c r="D6458" s="54" t="s">
        <v>38678</v>
      </c>
      <c r="E6458" s="55">
        <v>5320003</v>
      </c>
      <c r="F6458" s="54" t="s">
        <v>8731</v>
      </c>
      <c r="G6458" s="54" t="s">
        <v>8732</v>
      </c>
      <c r="H6458" s="54" t="s">
        <v>37806</v>
      </c>
    </row>
    <row r="6459" spans="1:8">
      <c r="A6459" s="54" t="s">
        <v>17172</v>
      </c>
      <c r="B6459" s="54" t="s">
        <v>17173</v>
      </c>
      <c r="C6459" s="54" t="s">
        <v>3456</v>
      </c>
      <c r="D6459" s="54" t="s">
        <v>38678</v>
      </c>
      <c r="E6459" s="55">
        <v>5320003</v>
      </c>
      <c r="F6459" s="54" t="s">
        <v>17364</v>
      </c>
      <c r="G6459" s="54" t="s">
        <v>17365</v>
      </c>
      <c r="H6459" s="54" t="s">
        <v>37806</v>
      </c>
    </row>
    <row r="6460" spans="1:8">
      <c r="A6460" s="54" t="s">
        <v>8652</v>
      </c>
      <c r="B6460" s="54" t="s">
        <v>8653</v>
      </c>
      <c r="C6460" s="54" t="s">
        <v>8654</v>
      </c>
      <c r="D6460" s="54"/>
      <c r="E6460" s="55">
        <v>1610031</v>
      </c>
      <c r="F6460" s="54" t="s">
        <v>8769</v>
      </c>
      <c r="G6460" s="54" t="s">
        <v>8770</v>
      </c>
      <c r="H6460" s="54" t="s">
        <v>37792</v>
      </c>
    </row>
    <row r="6461" spans="1:8">
      <c r="A6461" s="54" t="s">
        <v>7846</v>
      </c>
      <c r="B6461" s="54" t="s">
        <v>7847</v>
      </c>
      <c r="C6461" s="54" t="s">
        <v>7848</v>
      </c>
      <c r="D6461" s="54"/>
      <c r="E6461" s="55">
        <v>1448655</v>
      </c>
      <c r="F6461" s="54" t="s">
        <v>7936</v>
      </c>
      <c r="G6461" s="54" t="s">
        <v>7937</v>
      </c>
      <c r="H6461" s="54" t="s">
        <v>37792</v>
      </c>
    </row>
    <row r="6462" spans="1:8">
      <c r="A6462" s="54" t="s">
        <v>12256</v>
      </c>
      <c r="B6462" s="54" t="s">
        <v>12257</v>
      </c>
      <c r="C6462" s="54" t="s">
        <v>12258</v>
      </c>
      <c r="D6462" s="54"/>
      <c r="E6462" s="55">
        <v>7210927</v>
      </c>
      <c r="F6462" s="54" t="s">
        <v>12400</v>
      </c>
      <c r="G6462" s="54" t="s">
        <v>12401</v>
      </c>
      <c r="H6462" s="54" t="s">
        <v>37813</v>
      </c>
    </row>
    <row r="6463" spans="1:8">
      <c r="A6463" s="54" t="s">
        <v>11899</v>
      </c>
      <c r="B6463" s="54" t="s">
        <v>11900</v>
      </c>
      <c r="C6463" s="54" t="s">
        <v>33828</v>
      </c>
      <c r="D6463" s="54"/>
      <c r="E6463" s="55">
        <v>9518580</v>
      </c>
      <c r="F6463" s="54" t="s">
        <v>12025</v>
      </c>
      <c r="G6463" s="54" t="s">
        <v>12026</v>
      </c>
      <c r="H6463" s="54" t="s">
        <v>37794</v>
      </c>
    </row>
    <row r="6464" spans="1:8">
      <c r="A6464" s="54" t="s">
        <v>35227</v>
      </c>
      <c r="B6464" s="54" t="s">
        <v>35226</v>
      </c>
      <c r="C6464" s="54" t="s">
        <v>35225</v>
      </c>
      <c r="D6464" s="54"/>
      <c r="E6464" s="55">
        <v>9518151</v>
      </c>
      <c r="F6464" s="54" t="s">
        <v>1</v>
      </c>
      <c r="G6464" s="54" t="s">
        <v>1</v>
      </c>
      <c r="H6464" s="54" t="s">
        <v>37794</v>
      </c>
    </row>
    <row r="6465" spans="1:8">
      <c r="A6465" s="54" t="s">
        <v>35232</v>
      </c>
      <c r="B6465" s="54" t="s">
        <v>35231</v>
      </c>
      <c r="C6465" s="54" t="s">
        <v>35230</v>
      </c>
      <c r="D6465" s="54"/>
      <c r="E6465" s="55">
        <v>1028158</v>
      </c>
      <c r="F6465" s="54" t="s">
        <v>1</v>
      </c>
      <c r="G6465" s="54" t="s">
        <v>1</v>
      </c>
      <c r="H6465" s="54" t="s">
        <v>37792</v>
      </c>
    </row>
    <row r="6466" spans="1:8">
      <c r="A6466" s="54" t="s">
        <v>13674</v>
      </c>
      <c r="B6466" s="54" t="s">
        <v>13675</v>
      </c>
      <c r="C6466" s="54" t="s">
        <v>13676</v>
      </c>
      <c r="D6466" s="54"/>
      <c r="E6466" s="55">
        <v>5200580</v>
      </c>
      <c r="F6466" s="54" t="s">
        <v>13831</v>
      </c>
      <c r="G6466" s="54" t="s">
        <v>13832</v>
      </c>
      <c r="H6466" s="54" t="s">
        <v>37804</v>
      </c>
    </row>
    <row r="6467" spans="1:8">
      <c r="A6467" s="54" t="s">
        <v>1005</v>
      </c>
      <c r="B6467" s="54" t="s">
        <v>37881</v>
      </c>
      <c r="C6467" s="54" t="s">
        <v>1004</v>
      </c>
      <c r="D6467" s="54"/>
      <c r="E6467" s="55">
        <v>4530046</v>
      </c>
      <c r="F6467" s="54" t="s">
        <v>4994</v>
      </c>
      <c r="G6467" s="54" t="s">
        <v>4995</v>
      </c>
      <c r="H6467" s="54" t="s">
        <v>37802</v>
      </c>
    </row>
    <row r="6468" spans="1:8">
      <c r="A6468" s="54" t="s">
        <v>35479</v>
      </c>
      <c r="B6468" s="54" t="s">
        <v>37867</v>
      </c>
      <c r="C6468" s="54" t="s">
        <v>274</v>
      </c>
      <c r="D6468" s="54"/>
      <c r="E6468" s="55">
        <v>4660814</v>
      </c>
      <c r="F6468" s="54" t="s">
        <v>35459</v>
      </c>
      <c r="G6468" s="54" t="s">
        <v>35458</v>
      </c>
      <c r="H6468" s="54" t="s">
        <v>37802</v>
      </c>
    </row>
    <row r="6469" spans="1:8">
      <c r="A6469" s="54" t="s">
        <v>1997</v>
      </c>
      <c r="B6469" s="54" t="s">
        <v>1996</v>
      </c>
      <c r="C6469" s="54" t="s">
        <v>1995</v>
      </c>
      <c r="D6469" s="54"/>
      <c r="E6469" s="55">
        <v>1500012</v>
      </c>
      <c r="F6469" s="54" t="s">
        <v>1</v>
      </c>
      <c r="G6469" s="54" t="s">
        <v>1</v>
      </c>
      <c r="H6469" s="54" t="s">
        <v>37792</v>
      </c>
    </row>
    <row r="6470" spans="1:8">
      <c r="A6470" s="54" t="s">
        <v>10063</v>
      </c>
      <c r="B6470" s="54" t="s">
        <v>10064</v>
      </c>
      <c r="C6470" s="54" t="s">
        <v>10065</v>
      </c>
      <c r="D6470" s="54"/>
      <c r="E6470" s="55">
        <v>8528511</v>
      </c>
      <c r="F6470" s="54" t="s">
        <v>10201</v>
      </c>
      <c r="G6470" s="54" t="s">
        <v>10202</v>
      </c>
      <c r="H6470" s="54" t="s">
        <v>37821</v>
      </c>
    </row>
    <row r="6471" spans="1:8">
      <c r="A6471" s="54" t="s">
        <v>1835</v>
      </c>
      <c r="B6471" s="54" t="s">
        <v>1834</v>
      </c>
      <c r="C6471" s="54" t="s">
        <v>1833</v>
      </c>
      <c r="D6471" s="54"/>
      <c r="E6471" s="55">
        <v>6408558</v>
      </c>
      <c r="F6471" s="54" t="s">
        <v>1789</v>
      </c>
      <c r="G6471" s="54" t="s">
        <v>1</v>
      </c>
      <c r="H6471" s="54" t="s">
        <v>37809</v>
      </c>
    </row>
    <row r="6472" spans="1:8">
      <c r="A6472" s="54" t="s">
        <v>34811</v>
      </c>
      <c r="B6472" s="54" t="s">
        <v>34810</v>
      </c>
      <c r="C6472" s="54" t="s">
        <v>34809</v>
      </c>
      <c r="D6472" s="54"/>
      <c r="E6472" s="55">
        <v>2528510</v>
      </c>
      <c r="F6472" s="54" t="s">
        <v>1</v>
      </c>
      <c r="G6472" s="54" t="s">
        <v>1</v>
      </c>
      <c r="H6472" s="54" t="s">
        <v>37793</v>
      </c>
    </row>
    <row r="6473" spans="1:8">
      <c r="A6473" s="54" t="s">
        <v>35224</v>
      </c>
      <c r="B6473" s="54" t="s">
        <v>35223</v>
      </c>
      <c r="C6473" s="54" t="s">
        <v>35222</v>
      </c>
      <c r="D6473" s="54"/>
      <c r="E6473" s="55">
        <v>1738610</v>
      </c>
      <c r="F6473" s="54" t="s">
        <v>35190</v>
      </c>
      <c r="G6473" s="54" t="s">
        <v>35189</v>
      </c>
      <c r="H6473" s="54" t="s">
        <v>37792</v>
      </c>
    </row>
    <row r="6474" spans="1:8">
      <c r="A6474" s="54" t="s">
        <v>19809</v>
      </c>
      <c r="B6474" s="54" t="s">
        <v>19810</v>
      </c>
      <c r="C6474" s="54" t="s">
        <v>19811</v>
      </c>
      <c r="D6474" s="54"/>
      <c r="E6474" s="55">
        <v>1018310</v>
      </c>
      <c r="F6474" s="54" t="s">
        <v>33638</v>
      </c>
      <c r="G6474" s="54" t="s">
        <v>1</v>
      </c>
      <c r="H6474" s="54" t="s">
        <v>37792</v>
      </c>
    </row>
    <row r="6475" spans="1:8">
      <c r="A6475" s="54" t="s">
        <v>34599</v>
      </c>
      <c r="B6475" s="54" t="s">
        <v>34598</v>
      </c>
      <c r="C6475" s="54" t="s">
        <v>34597</v>
      </c>
      <c r="D6475" s="54"/>
      <c r="E6475" s="55">
        <v>2718587</v>
      </c>
      <c r="F6475" s="54" t="s">
        <v>3468</v>
      </c>
      <c r="G6475" s="54" t="s">
        <v>1</v>
      </c>
      <c r="H6475" s="54" t="s">
        <v>37791</v>
      </c>
    </row>
    <row r="6476" spans="1:8">
      <c r="A6476" s="54" t="s">
        <v>3847</v>
      </c>
      <c r="B6476" s="54" t="s">
        <v>3848</v>
      </c>
      <c r="C6476" s="54" t="s">
        <v>3849</v>
      </c>
      <c r="D6476" s="54"/>
      <c r="E6476" s="55">
        <v>1010062</v>
      </c>
      <c r="F6476" s="54" t="s">
        <v>3870</v>
      </c>
      <c r="G6476" s="54" t="s">
        <v>1</v>
      </c>
      <c r="H6476" s="54" t="s">
        <v>37792</v>
      </c>
    </row>
    <row r="6477" spans="1:8">
      <c r="A6477" s="54" t="s">
        <v>38204</v>
      </c>
      <c r="B6477" s="54" t="s">
        <v>38205</v>
      </c>
      <c r="C6477" s="54" t="s">
        <v>39297</v>
      </c>
      <c r="D6477" s="54"/>
      <c r="E6477" s="55">
        <v>4678525</v>
      </c>
      <c r="F6477" s="54"/>
      <c r="G6477" s="54"/>
      <c r="H6477" s="54" t="s">
        <v>37802</v>
      </c>
    </row>
    <row r="6478" spans="1:8">
      <c r="A6478" s="54" t="s">
        <v>8689</v>
      </c>
      <c r="B6478" s="54" t="s">
        <v>8690</v>
      </c>
      <c r="C6478" s="54" t="s">
        <v>8691</v>
      </c>
      <c r="D6478" s="54" t="s">
        <v>38739</v>
      </c>
      <c r="E6478" s="55">
        <v>1510053</v>
      </c>
      <c r="F6478" s="54" t="s">
        <v>8803</v>
      </c>
      <c r="G6478" s="54" t="s">
        <v>8804</v>
      </c>
      <c r="H6478" s="54" t="s">
        <v>37792</v>
      </c>
    </row>
    <row r="6479" spans="1:8">
      <c r="A6479" s="54" t="s">
        <v>14032</v>
      </c>
      <c r="B6479" s="54" t="s">
        <v>14033</v>
      </c>
      <c r="C6479" s="54" t="s">
        <v>14034</v>
      </c>
      <c r="D6479" s="54"/>
      <c r="E6479" s="55">
        <v>8700397</v>
      </c>
      <c r="F6479" s="54" t="s">
        <v>204</v>
      </c>
      <c r="G6479" s="54" t="s">
        <v>203</v>
      </c>
      <c r="H6479" s="54" t="s">
        <v>37823</v>
      </c>
    </row>
    <row r="6480" spans="1:8">
      <c r="A6480" s="54" t="s">
        <v>18512</v>
      </c>
      <c r="B6480" s="54" t="s">
        <v>18513</v>
      </c>
      <c r="C6480" s="54" t="s">
        <v>18514</v>
      </c>
      <c r="D6480" s="54"/>
      <c r="E6480" s="55">
        <v>2320052</v>
      </c>
      <c r="F6480" s="54" t="s">
        <v>18740</v>
      </c>
      <c r="G6480" s="54" t="s">
        <v>1</v>
      </c>
      <c r="H6480" s="54" t="s">
        <v>37793</v>
      </c>
    </row>
    <row r="6481" spans="1:8">
      <c r="A6481" s="54" t="s">
        <v>19978</v>
      </c>
      <c r="B6481" s="54" t="s">
        <v>18513</v>
      </c>
      <c r="C6481" s="54" t="s">
        <v>33642</v>
      </c>
      <c r="D6481" s="54"/>
      <c r="E6481" s="55">
        <v>5590011</v>
      </c>
      <c r="F6481" s="54" t="s">
        <v>20221</v>
      </c>
      <c r="G6481" s="54" t="s">
        <v>1</v>
      </c>
      <c r="H6481" s="54" t="s">
        <v>37806</v>
      </c>
    </row>
    <row r="6482" spans="1:8">
      <c r="A6482" s="54" t="s">
        <v>19946</v>
      </c>
      <c r="B6482" s="54" t="s">
        <v>19947</v>
      </c>
      <c r="C6482" s="54" t="s">
        <v>33645</v>
      </c>
      <c r="D6482" s="54"/>
      <c r="E6482" s="55">
        <v>4200065</v>
      </c>
      <c r="F6482" s="54" t="s">
        <v>20186</v>
      </c>
      <c r="G6482" s="54" t="s">
        <v>20187</v>
      </c>
      <c r="H6482" s="54" t="s">
        <v>37801</v>
      </c>
    </row>
    <row r="6483" spans="1:8">
      <c r="A6483" s="54" t="s">
        <v>32850</v>
      </c>
      <c r="B6483" s="54" t="s">
        <v>32849</v>
      </c>
      <c r="C6483" s="54" t="s">
        <v>32848</v>
      </c>
      <c r="D6483" s="54"/>
      <c r="E6483" s="55">
        <v>4560004</v>
      </c>
      <c r="F6483" s="54" t="s">
        <v>32537</v>
      </c>
      <c r="G6483" s="54" t="s">
        <v>32536</v>
      </c>
      <c r="H6483" s="54" t="s">
        <v>37802</v>
      </c>
    </row>
    <row r="6484" spans="1:8">
      <c r="A6484" s="54" t="s">
        <v>35145</v>
      </c>
      <c r="B6484" s="54" t="s">
        <v>35144</v>
      </c>
      <c r="C6484" s="54" t="s">
        <v>35143</v>
      </c>
      <c r="D6484" s="54"/>
      <c r="E6484" s="55">
        <v>1910062</v>
      </c>
      <c r="F6484" s="54" t="s">
        <v>1</v>
      </c>
      <c r="G6484" s="54" t="s">
        <v>1</v>
      </c>
      <c r="H6484" s="54" t="s">
        <v>37792</v>
      </c>
    </row>
    <row r="6485" spans="1:8">
      <c r="A6485" s="54" t="s">
        <v>16465</v>
      </c>
      <c r="B6485" s="54" t="s">
        <v>16466</v>
      </c>
      <c r="C6485" s="54" t="s">
        <v>16467</v>
      </c>
      <c r="D6485" s="54"/>
      <c r="E6485" s="55">
        <v>3191221</v>
      </c>
      <c r="F6485" s="54" t="s">
        <v>33726</v>
      </c>
      <c r="G6485" s="54" t="s">
        <v>33725</v>
      </c>
      <c r="H6485" s="54" t="s">
        <v>37787</v>
      </c>
    </row>
    <row r="6486" spans="1:8">
      <c r="A6486" s="54" t="s">
        <v>18257</v>
      </c>
      <c r="B6486" s="54" t="s">
        <v>18258</v>
      </c>
      <c r="C6486" s="54" t="s">
        <v>18259</v>
      </c>
      <c r="D6486" s="54"/>
      <c r="E6486" s="55">
        <v>5510022</v>
      </c>
      <c r="F6486" s="54" t="s">
        <v>18515</v>
      </c>
      <c r="G6486" s="54" t="s">
        <v>18516</v>
      </c>
      <c r="H6486" s="54" t="s">
        <v>37806</v>
      </c>
    </row>
    <row r="6487" spans="1:8">
      <c r="A6487" s="54" t="s">
        <v>34207</v>
      </c>
      <c r="B6487" s="54" t="s">
        <v>34206</v>
      </c>
      <c r="C6487" s="54" t="s">
        <v>34205</v>
      </c>
      <c r="D6487" s="54"/>
      <c r="E6487" s="55">
        <v>3501307</v>
      </c>
      <c r="F6487" s="54" t="s">
        <v>1</v>
      </c>
      <c r="G6487" s="54" t="s">
        <v>1</v>
      </c>
      <c r="H6487" s="54" t="s">
        <v>37790</v>
      </c>
    </row>
    <row r="6488" spans="1:8">
      <c r="A6488" s="54" t="s">
        <v>35221</v>
      </c>
      <c r="B6488" s="54" t="s">
        <v>35220</v>
      </c>
      <c r="C6488" s="54" t="s">
        <v>35219</v>
      </c>
      <c r="D6488" s="54"/>
      <c r="E6488" s="55">
        <v>4070024</v>
      </c>
      <c r="F6488" s="54" t="s">
        <v>1</v>
      </c>
      <c r="G6488" s="54" t="s">
        <v>1</v>
      </c>
      <c r="H6488" s="54" t="s">
        <v>37798</v>
      </c>
    </row>
    <row r="6489" spans="1:8">
      <c r="A6489" s="54" t="s">
        <v>34390</v>
      </c>
      <c r="B6489" s="54" t="s">
        <v>34389</v>
      </c>
      <c r="C6489" s="54" t="s">
        <v>34388</v>
      </c>
      <c r="D6489" s="54"/>
      <c r="E6489" s="55">
        <v>9518104</v>
      </c>
      <c r="F6489" s="54" t="s">
        <v>1</v>
      </c>
      <c r="G6489" s="54" t="s">
        <v>1</v>
      </c>
      <c r="H6489" s="54" t="s">
        <v>37794</v>
      </c>
    </row>
    <row r="6490" spans="1:8">
      <c r="A6490" s="54" t="s">
        <v>12199</v>
      </c>
      <c r="B6490" s="54" t="s">
        <v>12200</v>
      </c>
      <c r="C6490" s="54" t="s">
        <v>12201</v>
      </c>
      <c r="D6490" s="54"/>
      <c r="E6490" s="55">
        <v>4130022</v>
      </c>
      <c r="F6490" s="54" t="s">
        <v>12343</v>
      </c>
      <c r="G6490" s="54" t="s">
        <v>12344</v>
      </c>
      <c r="H6490" s="54" t="s">
        <v>37801</v>
      </c>
    </row>
    <row r="6491" spans="1:8">
      <c r="A6491" s="54" t="s">
        <v>15200</v>
      </c>
      <c r="B6491" s="54" t="s">
        <v>15201</v>
      </c>
      <c r="C6491" s="54" t="s">
        <v>15202</v>
      </c>
      <c r="D6491" s="54"/>
      <c r="E6491" s="55">
        <v>160151</v>
      </c>
      <c r="F6491" s="54" t="s">
        <v>15407</v>
      </c>
      <c r="G6491" s="54" t="s">
        <v>15408</v>
      </c>
      <c r="H6491" s="54" t="s">
        <v>37784</v>
      </c>
    </row>
    <row r="6492" spans="1:8">
      <c r="A6492" s="54" t="s">
        <v>35215</v>
      </c>
      <c r="B6492" s="54" t="s">
        <v>35214</v>
      </c>
      <c r="C6492" s="54" t="s">
        <v>35213</v>
      </c>
      <c r="D6492" s="54"/>
      <c r="E6492" s="55">
        <v>9290122</v>
      </c>
      <c r="F6492" s="54" t="s">
        <v>1</v>
      </c>
      <c r="G6492" s="54" t="s">
        <v>1</v>
      </c>
      <c r="H6492" s="54" t="s">
        <v>37796</v>
      </c>
    </row>
    <row r="6493" spans="1:8">
      <c r="A6493" s="54" t="s">
        <v>5408</v>
      </c>
      <c r="B6493" s="54" t="s">
        <v>5409</v>
      </c>
      <c r="C6493" s="54" t="s">
        <v>5410</v>
      </c>
      <c r="D6493" s="54"/>
      <c r="E6493" s="55">
        <v>7200825</v>
      </c>
      <c r="F6493" s="54" t="s">
        <v>5483</v>
      </c>
      <c r="G6493" s="54" t="s">
        <v>5484</v>
      </c>
      <c r="H6493" s="54" t="s">
        <v>37813</v>
      </c>
    </row>
    <row r="6494" spans="1:8">
      <c r="A6494" s="54" t="s">
        <v>20565</v>
      </c>
      <c r="B6494" s="54" t="s">
        <v>23532</v>
      </c>
      <c r="C6494" s="54" t="s">
        <v>20566</v>
      </c>
      <c r="D6494" s="54"/>
      <c r="E6494" s="55">
        <v>5420072</v>
      </c>
      <c r="F6494" s="54" t="s">
        <v>20860</v>
      </c>
      <c r="G6494" s="54" t="s">
        <v>20861</v>
      </c>
      <c r="H6494" s="54" t="s">
        <v>37806</v>
      </c>
    </row>
    <row r="6495" spans="1:8">
      <c r="A6495" s="54" t="s">
        <v>17088</v>
      </c>
      <c r="B6495" s="54" t="s">
        <v>17089</v>
      </c>
      <c r="C6495" s="54" t="s">
        <v>17090</v>
      </c>
      <c r="D6495" s="54"/>
      <c r="E6495" s="55">
        <v>9140028</v>
      </c>
      <c r="F6495" s="54" t="s">
        <v>17268</v>
      </c>
      <c r="G6495" s="54" t="s">
        <v>17269</v>
      </c>
      <c r="H6495" s="54" t="s">
        <v>37802</v>
      </c>
    </row>
    <row r="6496" spans="1:8">
      <c r="A6496" s="54" t="s">
        <v>7786</v>
      </c>
      <c r="B6496" s="54" t="s">
        <v>7787</v>
      </c>
      <c r="C6496" s="54" t="s">
        <v>7788</v>
      </c>
      <c r="D6496" s="54"/>
      <c r="E6496" s="55">
        <v>2210863</v>
      </c>
      <c r="F6496" s="54" t="s">
        <v>7871</v>
      </c>
      <c r="G6496" s="54" t="s">
        <v>7872</v>
      </c>
      <c r="H6496" s="54" t="s">
        <v>37793</v>
      </c>
    </row>
    <row r="6497" spans="1:8">
      <c r="A6497" s="54" t="s">
        <v>18624</v>
      </c>
      <c r="B6497" s="54" t="s">
        <v>18625</v>
      </c>
      <c r="C6497" s="54" t="s">
        <v>18626</v>
      </c>
      <c r="D6497" s="54"/>
      <c r="E6497" s="55">
        <v>3300843</v>
      </c>
      <c r="F6497" s="54" t="s">
        <v>18853</v>
      </c>
      <c r="G6497" s="54" t="s">
        <v>1</v>
      </c>
      <c r="H6497" s="54" t="s">
        <v>37790</v>
      </c>
    </row>
    <row r="6498" spans="1:8">
      <c r="A6498" s="54" t="s">
        <v>35193</v>
      </c>
      <c r="B6498" s="54" t="s">
        <v>35192</v>
      </c>
      <c r="C6498" s="54" t="s">
        <v>35191</v>
      </c>
      <c r="D6498" s="54"/>
      <c r="E6498" s="55">
        <v>3300062</v>
      </c>
      <c r="F6498" s="54" t="s">
        <v>3251</v>
      </c>
      <c r="G6498" s="54" t="s">
        <v>1</v>
      </c>
      <c r="H6498" s="54" t="s">
        <v>37790</v>
      </c>
    </row>
    <row r="6499" spans="1:8">
      <c r="A6499" s="54" t="s">
        <v>17746</v>
      </c>
      <c r="B6499" s="54" t="s">
        <v>17747</v>
      </c>
      <c r="C6499" s="54" t="s">
        <v>17748</v>
      </c>
      <c r="D6499" s="54"/>
      <c r="E6499" s="55">
        <v>3300062</v>
      </c>
      <c r="F6499" s="54" t="s">
        <v>17978</v>
      </c>
      <c r="G6499" s="54" t="s">
        <v>17979</v>
      </c>
      <c r="H6499" s="54" t="s">
        <v>37790</v>
      </c>
    </row>
    <row r="6500" spans="1:8">
      <c r="A6500" s="54" t="s">
        <v>21202</v>
      </c>
      <c r="B6500" s="54" t="s">
        <v>21203</v>
      </c>
      <c r="C6500" s="54" t="s">
        <v>21204</v>
      </c>
      <c r="D6500" s="54"/>
      <c r="E6500" s="55">
        <v>1040044</v>
      </c>
      <c r="F6500" s="54" t="s">
        <v>21501</v>
      </c>
      <c r="G6500" s="54" t="s">
        <v>21502</v>
      </c>
      <c r="H6500" s="54" t="s">
        <v>37792</v>
      </c>
    </row>
    <row r="6501" spans="1:8">
      <c r="A6501" s="54" t="s">
        <v>35177</v>
      </c>
      <c r="B6501" s="54" t="s">
        <v>35176</v>
      </c>
      <c r="C6501" s="54" t="s">
        <v>35175</v>
      </c>
      <c r="D6501" s="54"/>
      <c r="E6501" s="55">
        <v>7250012</v>
      </c>
      <c r="F6501" s="54" t="s">
        <v>1</v>
      </c>
      <c r="G6501" s="54" t="s">
        <v>1</v>
      </c>
      <c r="H6501" s="54" t="s">
        <v>37813</v>
      </c>
    </row>
    <row r="6502" spans="1:8">
      <c r="A6502" s="54" t="s">
        <v>22447</v>
      </c>
      <c r="B6502" s="54" t="s">
        <v>22448</v>
      </c>
      <c r="C6502" s="54" t="s">
        <v>22449</v>
      </c>
      <c r="D6502" s="54"/>
      <c r="E6502" s="55">
        <v>1810014</v>
      </c>
      <c r="F6502" s="54" t="s">
        <v>22722</v>
      </c>
      <c r="G6502" s="54" t="s">
        <v>1</v>
      </c>
      <c r="H6502" s="54" t="s">
        <v>37792</v>
      </c>
    </row>
    <row r="6503" spans="1:8">
      <c r="A6503" s="54" t="s">
        <v>4178</v>
      </c>
      <c r="B6503" s="54" t="s">
        <v>4179</v>
      </c>
      <c r="C6503" s="54" t="s">
        <v>4180</v>
      </c>
      <c r="D6503" s="54"/>
      <c r="E6503" s="55">
        <v>7580061</v>
      </c>
      <c r="F6503" s="54" t="s">
        <v>4219</v>
      </c>
      <c r="G6503" s="54" t="s">
        <v>4220</v>
      </c>
      <c r="H6503" s="54" t="s">
        <v>37814</v>
      </c>
    </row>
    <row r="6504" spans="1:8">
      <c r="A6504" s="54" t="s">
        <v>1947</v>
      </c>
      <c r="B6504" s="54" t="s">
        <v>1946</v>
      </c>
      <c r="C6504" s="54" t="s">
        <v>1945</v>
      </c>
      <c r="D6504" s="54"/>
      <c r="E6504" s="55">
        <v>5032121</v>
      </c>
      <c r="F6504" s="54" t="s">
        <v>92</v>
      </c>
      <c r="G6504" s="54" t="s">
        <v>1</v>
      </c>
      <c r="H6504" s="54" t="s">
        <v>37800</v>
      </c>
    </row>
    <row r="6505" spans="1:8">
      <c r="A6505" s="54" t="s">
        <v>5565</v>
      </c>
      <c r="B6505" s="54" t="s">
        <v>5566</v>
      </c>
      <c r="C6505" s="54" t="s">
        <v>5567</v>
      </c>
      <c r="D6505" s="54"/>
      <c r="E6505" s="55">
        <v>8740928</v>
      </c>
      <c r="F6505" s="54" t="s">
        <v>5632</v>
      </c>
      <c r="G6505" s="54" t="s">
        <v>2632</v>
      </c>
      <c r="H6505" s="54" t="s">
        <v>37823</v>
      </c>
    </row>
    <row r="6506" spans="1:8">
      <c r="A6506" s="54" t="s">
        <v>989</v>
      </c>
      <c r="B6506" s="54" t="s">
        <v>988</v>
      </c>
      <c r="C6506" s="54" t="s">
        <v>987</v>
      </c>
      <c r="D6506" s="54"/>
      <c r="E6506" s="55">
        <v>9012131</v>
      </c>
      <c r="F6506" s="54" t="s">
        <v>5019</v>
      </c>
      <c r="G6506" s="54" t="s">
        <v>5020</v>
      </c>
      <c r="H6506" s="54" t="s">
        <v>37826</v>
      </c>
    </row>
    <row r="6507" spans="1:8">
      <c r="A6507" s="54" t="s">
        <v>35204</v>
      </c>
      <c r="B6507" s="54" t="s">
        <v>35203</v>
      </c>
      <c r="C6507" s="54" t="s">
        <v>35202</v>
      </c>
      <c r="D6507" s="54"/>
      <c r="E6507" s="55">
        <v>8100034</v>
      </c>
      <c r="F6507" s="54" t="s">
        <v>35166</v>
      </c>
      <c r="G6507" s="54" t="s">
        <v>1</v>
      </c>
      <c r="H6507" s="54" t="s">
        <v>37819</v>
      </c>
    </row>
    <row r="6508" spans="1:8">
      <c r="A6508" s="54" t="s">
        <v>32736</v>
      </c>
      <c r="B6508" s="54" t="s">
        <v>32735</v>
      </c>
      <c r="C6508" s="54" t="s">
        <v>32734</v>
      </c>
      <c r="D6508" s="54"/>
      <c r="E6508" s="55">
        <v>1210831</v>
      </c>
      <c r="F6508" s="54" t="s">
        <v>4579</v>
      </c>
      <c r="G6508" s="54" t="s">
        <v>4580</v>
      </c>
      <c r="H6508" s="54" t="s">
        <v>37792</v>
      </c>
    </row>
    <row r="6509" spans="1:8">
      <c r="A6509" s="54" t="s">
        <v>13558</v>
      </c>
      <c r="B6509" s="54" t="s">
        <v>13559</v>
      </c>
      <c r="C6509" s="54" t="s">
        <v>13560</v>
      </c>
      <c r="D6509" s="54"/>
      <c r="E6509" s="55">
        <v>5130801</v>
      </c>
      <c r="F6509" s="54" t="s">
        <v>13704</v>
      </c>
      <c r="G6509" s="54" t="s">
        <v>13705</v>
      </c>
      <c r="H6509" s="54" t="s">
        <v>37803</v>
      </c>
    </row>
    <row r="6510" spans="1:8">
      <c r="A6510" s="54" t="s">
        <v>16370</v>
      </c>
      <c r="B6510" s="54" t="s">
        <v>16371</v>
      </c>
      <c r="C6510" s="54" t="s">
        <v>16372</v>
      </c>
      <c r="D6510" s="54"/>
      <c r="E6510" s="55">
        <v>3700074</v>
      </c>
      <c r="F6510" s="54" t="s">
        <v>16552</v>
      </c>
      <c r="G6510" s="54" t="s">
        <v>1</v>
      </c>
      <c r="H6510" s="54" t="s">
        <v>37789</v>
      </c>
    </row>
    <row r="6511" spans="1:8">
      <c r="A6511" s="54" t="s">
        <v>13787</v>
      </c>
      <c r="B6511" s="54" t="s">
        <v>13788</v>
      </c>
      <c r="C6511" s="54" t="s">
        <v>13789</v>
      </c>
      <c r="D6511" s="54"/>
      <c r="E6511" s="55">
        <v>8120044</v>
      </c>
      <c r="F6511" s="54" t="s">
        <v>13953</v>
      </c>
      <c r="G6511" s="54" t="s">
        <v>1</v>
      </c>
      <c r="H6511" s="54" t="s">
        <v>37819</v>
      </c>
    </row>
    <row r="6512" spans="1:8">
      <c r="A6512" s="54" t="s">
        <v>9098</v>
      </c>
      <c r="B6512" s="54" t="s">
        <v>9099</v>
      </c>
      <c r="C6512" s="54" t="s">
        <v>9100</v>
      </c>
      <c r="D6512" s="54"/>
      <c r="E6512" s="55">
        <v>8120035</v>
      </c>
      <c r="F6512" s="54" t="s">
        <v>397</v>
      </c>
      <c r="G6512" s="54" t="s">
        <v>396</v>
      </c>
      <c r="H6512" s="54" t="s">
        <v>37819</v>
      </c>
    </row>
    <row r="6513" spans="1:8">
      <c r="A6513" s="54" t="s">
        <v>3625</v>
      </c>
      <c r="B6513" s="54" t="s">
        <v>3626</v>
      </c>
      <c r="C6513" s="54" t="s">
        <v>3627</v>
      </c>
      <c r="D6513" s="54"/>
      <c r="E6513" s="55">
        <v>2770862</v>
      </c>
      <c r="F6513" s="54" t="s">
        <v>34039</v>
      </c>
      <c r="G6513" s="54" t="s">
        <v>34038</v>
      </c>
      <c r="H6513" s="54" t="s">
        <v>37791</v>
      </c>
    </row>
    <row r="6514" spans="1:8">
      <c r="A6514" s="54" t="s">
        <v>9039</v>
      </c>
      <c r="B6514" s="54" t="s">
        <v>9040</v>
      </c>
      <c r="C6514" s="54" t="s">
        <v>9041</v>
      </c>
      <c r="D6514" s="54"/>
      <c r="E6514" s="55">
        <v>9450055</v>
      </c>
      <c r="F6514" s="54" t="s">
        <v>9155</v>
      </c>
      <c r="G6514" s="54" t="s">
        <v>9156</v>
      </c>
      <c r="H6514" s="54" t="s">
        <v>37794</v>
      </c>
    </row>
    <row r="6515" spans="1:8">
      <c r="A6515" s="54" t="s">
        <v>20252</v>
      </c>
      <c r="B6515" s="54" t="s">
        <v>20253</v>
      </c>
      <c r="C6515" s="54" t="s">
        <v>20254</v>
      </c>
      <c r="D6515" s="54"/>
      <c r="E6515" s="55">
        <v>2770825</v>
      </c>
      <c r="F6515" s="54" t="s">
        <v>20546</v>
      </c>
      <c r="G6515" s="54" t="s">
        <v>20547</v>
      </c>
      <c r="H6515" s="54" t="s">
        <v>37791</v>
      </c>
    </row>
    <row r="6516" spans="1:8">
      <c r="A6516" s="54" t="s">
        <v>10791</v>
      </c>
      <c r="B6516" s="54" t="s">
        <v>10792</v>
      </c>
      <c r="C6516" s="54" t="s">
        <v>10793</v>
      </c>
      <c r="D6516" s="54"/>
      <c r="E6516" s="55">
        <v>6168367</v>
      </c>
      <c r="F6516" s="54" t="s">
        <v>10918</v>
      </c>
      <c r="G6516" s="54" t="s">
        <v>10919</v>
      </c>
      <c r="H6516" s="54" t="s">
        <v>37805</v>
      </c>
    </row>
    <row r="6517" spans="1:8">
      <c r="A6517" s="54" t="s">
        <v>32445</v>
      </c>
      <c r="B6517" s="54" t="s">
        <v>32444</v>
      </c>
      <c r="C6517" s="54" t="s">
        <v>32443</v>
      </c>
      <c r="D6517" s="54"/>
      <c r="E6517" s="55">
        <v>2701426</v>
      </c>
      <c r="F6517" s="54" t="s">
        <v>32129</v>
      </c>
      <c r="G6517" s="54" t="s">
        <v>32128</v>
      </c>
      <c r="H6517" s="54" t="s">
        <v>37791</v>
      </c>
    </row>
    <row r="6518" spans="1:8">
      <c r="A6518" s="54" t="s">
        <v>23490</v>
      </c>
      <c r="B6518" s="54" t="s">
        <v>23491</v>
      </c>
      <c r="C6518" s="54" t="s">
        <v>23492</v>
      </c>
      <c r="D6518" s="54"/>
      <c r="E6518" s="55">
        <v>9618061</v>
      </c>
      <c r="F6518" s="54" t="s">
        <v>33303</v>
      </c>
      <c r="G6518" s="54" t="s">
        <v>33302</v>
      </c>
      <c r="H6518" s="54" t="s">
        <v>37786</v>
      </c>
    </row>
    <row r="6519" spans="1:8">
      <c r="A6519" s="54" t="s">
        <v>8501</v>
      </c>
      <c r="B6519" s="54" t="s">
        <v>8502</v>
      </c>
      <c r="C6519" s="54" t="s">
        <v>8503</v>
      </c>
      <c r="D6519" s="54"/>
      <c r="E6519" s="55">
        <v>9610005</v>
      </c>
      <c r="F6519" s="54" t="s">
        <v>8591</v>
      </c>
      <c r="G6519" s="54" t="s">
        <v>8592</v>
      </c>
      <c r="H6519" s="54" t="s">
        <v>37786</v>
      </c>
    </row>
    <row r="6520" spans="1:8">
      <c r="A6520" s="54" t="s">
        <v>9337</v>
      </c>
      <c r="B6520" s="54" t="s">
        <v>9338</v>
      </c>
      <c r="C6520" s="54" t="s">
        <v>9339</v>
      </c>
      <c r="D6520" s="54"/>
      <c r="E6520" s="55">
        <v>9610092</v>
      </c>
      <c r="F6520" s="54" t="s">
        <v>9473</v>
      </c>
      <c r="G6520" s="54" t="s">
        <v>9474</v>
      </c>
      <c r="H6520" s="54" t="s">
        <v>37786</v>
      </c>
    </row>
    <row r="6521" spans="1:8">
      <c r="A6521" s="54" t="s">
        <v>35553</v>
      </c>
      <c r="B6521" s="54" t="s">
        <v>35552</v>
      </c>
      <c r="C6521" s="54" t="s">
        <v>35551</v>
      </c>
      <c r="D6521" s="54"/>
      <c r="E6521" s="55">
        <v>2900059</v>
      </c>
      <c r="F6521" s="54" t="s">
        <v>35526</v>
      </c>
      <c r="G6521" s="54" t="s">
        <v>35525</v>
      </c>
      <c r="H6521" s="54" t="s">
        <v>37791</v>
      </c>
    </row>
    <row r="6522" spans="1:8">
      <c r="A6522" s="54" t="s">
        <v>8049</v>
      </c>
      <c r="B6522" s="54" t="s">
        <v>8050</v>
      </c>
      <c r="C6522" s="54" t="s">
        <v>8051</v>
      </c>
      <c r="D6522" s="54"/>
      <c r="E6522" s="55">
        <v>4000213</v>
      </c>
      <c r="F6522" s="54" t="s">
        <v>8138</v>
      </c>
      <c r="G6522" s="54" t="s">
        <v>1</v>
      </c>
      <c r="H6522" s="54" t="s">
        <v>37798</v>
      </c>
    </row>
    <row r="6523" spans="1:8">
      <c r="A6523" s="54" t="s">
        <v>21781</v>
      </c>
      <c r="B6523" s="54" t="s">
        <v>21782</v>
      </c>
      <c r="C6523" s="54" t="s">
        <v>21783</v>
      </c>
      <c r="D6523" s="54"/>
      <c r="E6523" s="55">
        <v>3140134</v>
      </c>
      <c r="F6523" s="54" t="s">
        <v>1</v>
      </c>
      <c r="G6523" s="54" t="s">
        <v>1</v>
      </c>
      <c r="H6523" s="54" t="s">
        <v>37787</v>
      </c>
    </row>
    <row r="6524" spans="1:8">
      <c r="A6524" s="54" t="s">
        <v>2836</v>
      </c>
      <c r="B6524" s="54" t="s">
        <v>2837</v>
      </c>
      <c r="C6524" s="54" t="s">
        <v>2838</v>
      </c>
      <c r="D6524" s="54"/>
      <c r="E6524" s="55">
        <v>5320033</v>
      </c>
      <c r="F6524" s="54" t="s">
        <v>2688</v>
      </c>
      <c r="G6524" s="54" t="s">
        <v>1086</v>
      </c>
      <c r="H6524" s="54" t="s">
        <v>37806</v>
      </c>
    </row>
    <row r="6525" spans="1:8">
      <c r="A6525" s="54" t="s">
        <v>23403</v>
      </c>
      <c r="B6525" s="54" t="s">
        <v>23404</v>
      </c>
      <c r="C6525" s="54" t="s">
        <v>23405</v>
      </c>
      <c r="D6525" s="54"/>
      <c r="E6525" s="55">
        <v>7000821</v>
      </c>
      <c r="F6525" s="54" t="s">
        <v>33383</v>
      </c>
      <c r="G6525" s="54" t="s">
        <v>1</v>
      </c>
      <c r="H6525" s="54" t="s">
        <v>37812</v>
      </c>
    </row>
    <row r="6526" spans="1:8">
      <c r="A6526" s="54" t="s">
        <v>38021</v>
      </c>
      <c r="B6526" s="54" t="s">
        <v>38022</v>
      </c>
      <c r="C6526" s="54" t="s">
        <v>39214</v>
      </c>
      <c r="D6526" s="54"/>
      <c r="E6526" s="55">
        <v>3501304</v>
      </c>
      <c r="F6526" s="54"/>
      <c r="G6526" s="54"/>
      <c r="H6526" s="54" t="s">
        <v>37790</v>
      </c>
    </row>
    <row r="6527" spans="1:8">
      <c r="A6527" s="54" t="s">
        <v>19729</v>
      </c>
      <c r="B6527" s="54" t="s">
        <v>19730</v>
      </c>
      <c r="C6527" s="54" t="s">
        <v>19731</v>
      </c>
      <c r="D6527" s="54"/>
      <c r="E6527" s="55">
        <v>8900042</v>
      </c>
      <c r="F6527" s="54" t="s">
        <v>19987</v>
      </c>
      <c r="G6527" s="54" t="s">
        <v>19988</v>
      </c>
      <c r="H6527" s="54" t="s">
        <v>37825</v>
      </c>
    </row>
    <row r="6528" spans="1:8">
      <c r="A6528" s="54" t="s">
        <v>12919</v>
      </c>
      <c r="B6528" s="54" t="s">
        <v>12920</v>
      </c>
      <c r="C6528" s="54" t="s">
        <v>12921</v>
      </c>
      <c r="D6528" s="54"/>
      <c r="E6528" s="55">
        <v>5091106</v>
      </c>
      <c r="F6528" s="54" t="s">
        <v>13058</v>
      </c>
      <c r="G6528" s="54" t="s">
        <v>13059</v>
      </c>
      <c r="H6528" s="54" t="s">
        <v>37800</v>
      </c>
    </row>
    <row r="6529" spans="1:8">
      <c r="A6529" s="54" t="s">
        <v>21360</v>
      </c>
      <c r="B6529" s="54" t="s">
        <v>21361</v>
      </c>
      <c r="C6529" s="54" t="s">
        <v>21362</v>
      </c>
      <c r="D6529" s="54"/>
      <c r="E6529" s="55">
        <v>9920831</v>
      </c>
      <c r="F6529" s="54" t="s">
        <v>21660</v>
      </c>
      <c r="G6529" s="54" t="s">
        <v>21661</v>
      </c>
      <c r="H6529" s="54" t="s">
        <v>37785</v>
      </c>
    </row>
    <row r="6530" spans="1:8">
      <c r="A6530" s="54" t="s">
        <v>17473</v>
      </c>
      <c r="B6530" s="54" t="s">
        <v>17474</v>
      </c>
      <c r="C6530" s="54" t="s">
        <v>17475</v>
      </c>
      <c r="D6530" s="54"/>
      <c r="E6530" s="55">
        <v>4110903</v>
      </c>
      <c r="F6530" s="54" t="s">
        <v>17692</v>
      </c>
      <c r="G6530" s="54" t="s">
        <v>17693</v>
      </c>
      <c r="H6530" s="54" t="s">
        <v>37801</v>
      </c>
    </row>
    <row r="6531" spans="1:8">
      <c r="A6531" s="54" t="s">
        <v>6414</v>
      </c>
      <c r="B6531" s="54" t="s">
        <v>6415</v>
      </c>
      <c r="C6531" s="54" t="s">
        <v>6416</v>
      </c>
      <c r="D6531" s="54"/>
      <c r="E6531" s="55">
        <v>6300136</v>
      </c>
      <c r="F6531" s="54" t="s">
        <v>544</v>
      </c>
      <c r="G6531" s="54" t="s">
        <v>543</v>
      </c>
      <c r="H6531" s="54" t="s">
        <v>37808</v>
      </c>
    </row>
    <row r="6532" spans="1:8">
      <c r="A6532" s="54" t="s">
        <v>6960</v>
      </c>
      <c r="B6532" s="54" t="s">
        <v>6961</v>
      </c>
      <c r="C6532" s="54" t="s">
        <v>6962</v>
      </c>
      <c r="D6532" s="54"/>
      <c r="E6532" s="55">
        <v>6750115</v>
      </c>
      <c r="F6532" s="54" t="s">
        <v>7043</v>
      </c>
      <c r="G6532" s="54" t="s">
        <v>7044</v>
      </c>
      <c r="H6532" s="54" t="s">
        <v>37809</v>
      </c>
    </row>
    <row r="6533" spans="1:8">
      <c r="A6533" s="54" t="s">
        <v>20418</v>
      </c>
      <c r="B6533" s="54" t="s">
        <v>20419</v>
      </c>
      <c r="C6533" s="54" t="s">
        <v>20420</v>
      </c>
      <c r="D6533" s="54"/>
      <c r="E6533" s="55">
        <v>5300012</v>
      </c>
      <c r="F6533" s="54" t="s">
        <v>20714</v>
      </c>
      <c r="G6533" s="54" t="s">
        <v>1</v>
      </c>
      <c r="H6533" s="54" t="s">
        <v>37806</v>
      </c>
    </row>
    <row r="6534" spans="1:8">
      <c r="A6534" s="54" t="s">
        <v>6724</v>
      </c>
      <c r="B6534" s="54" t="s">
        <v>6725</v>
      </c>
      <c r="C6534" s="54" t="s">
        <v>6726</v>
      </c>
      <c r="D6534" s="54"/>
      <c r="E6534" s="55">
        <v>3040056</v>
      </c>
      <c r="F6534" s="54" t="s">
        <v>6812</v>
      </c>
      <c r="G6534" s="54" t="s">
        <v>6813</v>
      </c>
      <c r="H6534" s="54" t="s">
        <v>37787</v>
      </c>
    </row>
    <row r="6535" spans="1:8">
      <c r="A6535" s="54" t="s">
        <v>13309</v>
      </c>
      <c r="B6535" s="54" t="s">
        <v>13310</v>
      </c>
      <c r="C6535" s="54" t="s">
        <v>13311</v>
      </c>
      <c r="D6535" s="54"/>
      <c r="E6535" s="55">
        <v>8800917</v>
      </c>
      <c r="F6535" s="54" t="s">
        <v>13468</v>
      </c>
      <c r="G6535" s="54" t="s">
        <v>13469</v>
      </c>
      <c r="H6535" s="54" t="s">
        <v>37824</v>
      </c>
    </row>
    <row r="6536" spans="1:8">
      <c r="A6536" s="54" t="s">
        <v>9510</v>
      </c>
      <c r="B6536" s="54" t="s">
        <v>9511</v>
      </c>
      <c r="C6536" s="54" t="s">
        <v>9512</v>
      </c>
      <c r="D6536" s="54"/>
      <c r="E6536" s="55">
        <v>400014</v>
      </c>
      <c r="F6536" s="54" t="s">
        <v>9633</v>
      </c>
      <c r="G6536" s="54" t="s">
        <v>9634</v>
      </c>
      <c r="H6536" s="54" t="s">
        <v>37780</v>
      </c>
    </row>
    <row r="6537" spans="1:8">
      <c r="A6537" s="54" t="s">
        <v>34204</v>
      </c>
      <c r="B6537" s="54" t="s">
        <v>34203</v>
      </c>
      <c r="C6537" s="54" t="s">
        <v>34202</v>
      </c>
      <c r="D6537" s="54"/>
      <c r="E6537" s="55">
        <v>420935</v>
      </c>
      <c r="F6537" s="54" t="s">
        <v>34179</v>
      </c>
      <c r="G6537" s="54" t="s">
        <v>34178</v>
      </c>
      <c r="H6537" s="54" t="s">
        <v>37780</v>
      </c>
    </row>
    <row r="6538" spans="1:8">
      <c r="A6538" s="54" t="s">
        <v>34775</v>
      </c>
      <c r="B6538" s="54" t="s">
        <v>34774</v>
      </c>
      <c r="C6538" s="54" t="s">
        <v>34773</v>
      </c>
      <c r="D6538" s="54"/>
      <c r="E6538" s="55">
        <v>408611</v>
      </c>
      <c r="F6538" s="54" t="s">
        <v>2150</v>
      </c>
      <c r="G6538" s="54" t="s">
        <v>1</v>
      </c>
      <c r="H6538" s="54" t="s">
        <v>37780</v>
      </c>
    </row>
    <row r="6539" spans="1:8">
      <c r="A6539" s="54" t="s">
        <v>21757</v>
      </c>
      <c r="B6539" s="54" t="s">
        <v>21758</v>
      </c>
      <c r="C6539" s="54" t="s">
        <v>21759</v>
      </c>
      <c r="D6539" s="54"/>
      <c r="E6539" s="55">
        <v>400076</v>
      </c>
      <c r="F6539" s="54" t="s">
        <v>22067</v>
      </c>
      <c r="G6539" s="54" t="s">
        <v>22068</v>
      </c>
      <c r="H6539" s="54" t="s">
        <v>37780</v>
      </c>
    </row>
    <row r="6540" spans="1:8">
      <c r="A6540" s="54" t="s">
        <v>8981</v>
      </c>
      <c r="B6540" s="54" t="s">
        <v>8982</v>
      </c>
      <c r="C6540" s="54" t="s">
        <v>8983</v>
      </c>
      <c r="D6540" s="54"/>
      <c r="E6540" s="55">
        <v>410811</v>
      </c>
      <c r="F6540" s="54" t="s">
        <v>9106</v>
      </c>
      <c r="G6540" s="54" t="s">
        <v>9107</v>
      </c>
      <c r="H6540" s="54" t="s">
        <v>37780</v>
      </c>
    </row>
    <row r="6541" spans="1:8">
      <c r="A6541" s="54" t="s">
        <v>842</v>
      </c>
      <c r="B6541" s="54" t="s">
        <v>841</v>
      </c>
      <c r="C6541" s="54" t="s">
        <v>840</v>
      </c>
      <c r="D6541" s="54"/>
      <c r="E6541" s="55">
        <v>410821</v>
      </c>
      <c r="F6541" s="54" t="s">
        <v>1</v>
      </c>
      <c r="G6541" s="54" t="s">
        <v>1</v>
      </c>
      <c r="H6541" s="54" t="s">
        <v>37780</v>
      </c>
    </row>
    <row r="6542" spans="1:8">
      <c r="A6542" s="54" t="s">
        <v>6183</v>
      </c>
      <c r="B6542" s="54" t="s">
        <v>6184</v>
      </c>
      <c r="C6542" s="54" t="s">
        <v>6185</v>
      </c>
      <c r="D6542" s="54"/>
      <c r="E6542" s="55">
        <v>410802</v>
      </c>
      <c r="F6542" s="54" t="s">
        <v>6258</v>
      </c>
      <c r="G6542" s="54" t="s">
        <v>6259</v>
      </c>
      <c r="H6542" s="54" t="s">
        <v>37780</v>
      </c>
    </row>
    <row r="6543" spans="1:8">
      <c r="A6543" s="54" t="s">
        <v>35196</v>
      </c>
      <c r="B6543" s="54" t="s">
        <v>35195</v>
      </c>
      <c r="C6543" s="54" t="s">
        <v>35194</v>
      </c>
      <c r="D6543" s="54"/>
      <c r="E6543" s="55">
        <v>408585</v>
      </c>
      <c r="F6543" s="54" t="s">
        <v>3247</v>
      </c>
      <c r="G6543" s="54" t="s">
        <v>1</v>
      </c>
      <c r="H6543" s="54" t="s">
        <v>37780</v>
      </c>
    </row>
    <row r="6544" spans="1:8">
      <c r="A6544" s="54" t="s">
        <v>13990</v>
      </c>
      <c r="B6544" s="54" t="s">
        <v>13991</v>
      </c>
      <c r="C6544" s="54" t="s">
        <v>13992</v>
      </c>
      <c r="D6544" s="54"/>
      <c r="E6544" s="55">
        <v>400003</v>
      </c>
      <c r="F6544" s="54" t="s">
        <v>14161</v>
      </c>
      <c r="G6544" s="54" t="s">
        <v>1</v>
      </c>
      <c r="H6544" s="54" t="s">
        <v>37780</v>
      </c>
    </row>
    <row r="6545" spans="1:8">
      <c r="A6545" s="54" t="s">
        <v>7031</v>
      </c>
      <c r="B6545" s="54" t="s">
        <v>7032</v>
      </c>
      <c r="C6545" s="54" t="s">
        <v>7033</v>
      </c>
      <c r="D6545" s="54"/>
      <c r="E6545" s="55">
        <v>410802</v>
      </c>
      <c r="F6545" s="54" t="s">
        <v>7123</v>
      </c>
      <c r="G6545" s="54" t="s">
        <v>7124</v>
      </c>
      <c r="H6545" s="54" t="s">
        <v>37780</v>
      </c>
    </row>
    <row r="6546" spans="1:8">
      <c r="A6546" s="54" t="s">
        <v>12481</v>
      </c>
      <c r="B6546" s="54" t="s">
        <v>12482</v>
      </c>
      <c r="C6546" s="54" t="s">
        <v>12483</v>
      </c>
      <c r="D6546" s="54"/>
      <c r="E6546" s="55">
        <v>410801</v>
      </c>
      <c r="F6546" s="54" t="s">
        <v>12626</v>
      </c>
      <c r="G6546" s="54" t="s">
        <v>12627</v>
      </c>
      <c r="H6546" s="54" t="s">
        <v>37780</v>
      </c>
    </row>
    <row r="6547" spans="1:8">
      <c r="A6547" s="54" t="s">
        <v>20576</v>
      </c>
      <c r="B6547" s="54" t="s">
        <v>20577</v>
      </c>
      <c r="C6547" s="54" t="s">
        <v>20578</v>
      </c>
      <c r="D6547" s="54"/>
      <c r="E6547" s="55">
        <v>8740901</v>
      </c>
      <c r="F6547" s="54" t="s">
        <v>20872</v>
      </c>
      <c r="G6547" s="54" t="s">
        <v>1</v>
      </c>
      <c r="H6547" s="54" t="s">
        <v>37823</v>
      </c>
    </row>
    <row r="6548" spans="1:8">
      <c r="A6548" s="54" t="s">
        <v>3750</v>
      </c>
      <c r="B6548" s="54" t="s">
        <v>3751</v>
      </c>
      <c r="C6548" s="54" t="s">
        <v>3752</v>
      </c>
      <c r="D6548" s="54"/>
      <c r="E6548" s="55">
        <v>493105</v>
      </c>
      <c r="F6548" s="54" t="s">
        <v>1</v>
      </c>
      <c r="G6548" s="54" t="s">
        <v>1</v>
      </c>
      <c r="H6548" s="54" t="s">
        <v>37780</v>
      </c>
    </row>
    <row r="6549" spans="1:8">
      <c r="A6549" s="54" t="s">
        <v>11245</v>
      </c>
      <c r="B6549" s="54" t="s">
        <v>11246</v>
      </c>
      <c r="C6549" s="54" t="s">
        <v>11247</v>
      </c>
      <c r="D6549" s="54" t="s">
        <v>38823</v>
      </c>
      <c r="E6549" s="55">
        <v>1920085</v>
      </c>
      <c r="F6549" s="54" t="s">
        <v>11388</v>
      </c>
      <c r="G6549" s="54" t="s">
        <v>11389</v>
      </c>
      <c r="H6549" s="54" t="s">
        <v>37792</v>
      </c>
    </row>
    <row r="6550" spans="1:8">
      <c r="A6550" s="54" t="s">
        <v>19363</v>
      </c>
      <c r="B6550" s="54" t="s">
        <v>19364</v>
      </c>
      <c r="C6550" s="54" t="s">
        <v>19365</v>
      </c>
      <c r="D6550" s="54"/>
      <c r="E6550" s="55">
        <v>1920904</v>
      </c>
      <c r="F6550" s="54" t="s">
        <v>19630</v>
      </c>
      <c r="G6550" s="54" t="s">
        <v>19631</v>
      </c>
      <c r="H6550" s="54" t="s">
        <v>37792</v>
      </c>
    </row>
    <row r="6551" spans="1:8">
      <c r="A6551" s="54" t="s">
        <v>10695</v>
      </c>
      <c r="B6551" s="54" t="s">
        <v>10696</v>
      </c>
      <c r="C6551" s="54" t="s">
        <v>10697</v>
      </c>
      <c r="D6551" s="54"/>
      <c r="E6551" s="55">
        <v>1920042</v>
      </c>
      <c r="F6551" s="54" t="s">
        <v>10826</v>
      </c>
      <c r="G6551" s="54" t="s">
        <v>10827</v>
      </c>
      <c r="H6551" s="54" t="s">
        <v>37792</v>
      </c>
    </row>
    <row r="6552" spans="1:8">
      <c r="A6552" s="54" t="s">
        <v>5763</v>
      </c>
      <c r="B6552" s="54" t="s">
        <v>5764</v>
      </c>
      <c r="C6552" s="54" t="s">
        <v>5765</v>
      </c>
      <c r="D6552" s="54"/>
      <c r="E6552" s="55">
        <v>1920903</v>
      </c>
      <c r="F6552" s="54" t="s">
        <v>5835</v>
      </c>
      <c r="G6552" s="54" t="s">
        <v>1</v>
      </c>
      <c r="H6552" s="54" t="s">
        <v>37792</v>
      </c>
    </row>
    <row r="6553" spans="1:8">
      <c r="A6553" s="54" t="s">
        <v>5189</v>
      </c>
      <c r="B6553" s="54" t="s">
        <v>5190</v>
      </c>
      <c r="C6553" s="54" t="s">
        <v>5191</v>
      </c>
      <c r="D6553" s="54"/>
      <c r="E6553" s="55">
        <v>310011</v>
      </c>
      <c r="F6553" s="54" t="s">
        <v>1</v>
      </c>
      <c r="G6553" s="54" t="s">
        <v>1</v>
      </c>
      <c r="H6553" s="54" t="s">
        <v>37781</v>
      </c>
    </row>
    <row r="6554" spans="1:8">
      <c r="A6554" s="54" t="s">
        <v>3756</v>
      </c>
      <c r="B6554" s="54" t="s">
        <v>3757</v>
      </c>
      <c r="C6554" s="54" t="s">
        <v>3758</v>
      </c>
      <c r="D6554" s="54"/>
      <c r="E6554" s="55">
        <v>391104</v>
      </c>
      <c r="F6554" s="54" t="s">
        <v>137</v>
      </c>
      <c r="G6554" s="54" t="s">
        <v>1</v>
      </c>
      <c r="H6554" s="54" t="s">
        <v>37781</v>
      </c>
    </row>
    <row r="6555" spans="1:8">
      <c r="A6555" s="54" t="s">
        <v>17426</v>
      </c>
      <c r="B6555" s="54" t="s">
        <v>17427</v>
      </c>
      <c r="C6555" s="54" t="s">
        <v>17428</v>
      </c>
      <c r="D6555" s="54"/>
      <c r="E6555" s="55">
        <v>2760044</v>
      </c>
      <c r="F6555" s="54" t="s">
        <v>17635</v>
      </c>
      <c r="G6555" s="54" t="s">
        <v>17636</v>
      </c>
      <c r="H6555" s="54" t="s">
        <v>37791</v>
      </c>
    </row>
    <row r="6556" spans="1:8">
      <c r="A6556" s="54" t="s">
        <v>10964</v>
      </c>
      <c r="B6556" s="54" t="s">
        <v>10965</v>
      </c>
      <c r="C6556" s="54" t="s">
        <v>10966</v>
      </c>
      <c r="D6556" s="54"/>
      <c r="E6556" s="55">
        <v>6148071</v>
      </c>
      <c r="F6556" s="54" t="s">
        <v>11104</v>
      </c>
      <c r="G6556" s="54" t="s">
        <v>11105</v>
      </c>
      <c r="H6556" s="54" t="s">
        <v>37805</v>
      </c>
    </row>
    <row r="6557" spans="1:8">
      <c r="A6557" s="54" t="s">
        <v>3345</v>
      </c>
      <c r="B6557" s="54" t="s">
        <v>3346</v>
      </c>
      <c r="C6557" s="54" t="s">
        <v>3347</v>
      </c>
      <c r="D6557" s="54"/>
      <c r="E6557" s="55">
        <v>5810069</v>
      </c>
      <c r="F6557" s="54" t="s">
        <v>1</v>
      </c>
      <c r="G6557" s="54" t="s">
        <v>1</v>
      </c>
      <c r="H6557" s="54" t="s">
        <v>37806</v>
      </c>
    </row>
    <row r="6558" spans="1:8">
      <c r="A6558" s="54" t="s">
        <v>2143</v>
      </c>
      <c r="B6558" s="54" t="s">
        <v>2142</v>
      </c>
      <c r="C6558" s="54" t="s">
        <v>2141</v>
      </c>
      <c r="D6558" s="54"/>
      <c r="E6558" s="55">
        <v>5810011</v>
      </c>
      <c r="F6558" s="54" t="s">
        <v>3487</v>
      </c>
      <c r="G6558" s="54" t="s">
        <v>1</v>
      </c>
      <c r="H6558" s="54" t="s">
        <v>37806</v>
      </c>
    </row>
    <row r="6559" spans="1:8">
      <c r="A6559" s="54" t="s">
        <v>10520</v>
      </c>
      <c r="B6559" s="54" t="s">
        <v>10521</v>
      </c>
      <c r="C6559" s="54" t="s">
        <v>10522</v>
      </c>
      <c r="D6559" s="54"/>
      <c r="E6559" s="55">
        <v>630033</v>
      </c>
      <c r="F6559" s="54" t="s">
        <v>10661</v>
      </c>
      <c r="G6559" s="54" t="s">
        <v>10662</v>
      </c>
      <c r="H6559" s="54" t="s">
        <v>37780</v>
      </c>
    </row>
    <row r="6560" spans="1:8">
      <c r="A6560" s="54" t="s">
        <v>35558</v>
      </c>
      <c r="B6560" s="54" t="s">
        <v>35557</v>
      </c>
      <c r="C6560" s="54" t="s">
        <v>35556</v>
      </c>
      <c r="D6560" s="54"/>
      <c r="E6560" s="55">
        <v>4758599</v>
      </c>
      <c r="F6560" s="54" t="s">
        <v>1</v>
      </c>
      <c r="G6560" s="54" t="s">
        <v>1</v>
      </c>
      <c r="H6560" s="54" t="s">
        <v>37802</v>
      </c>
    </row>
    <row r="6561" spans="1:8">
      <c r="A6561" s="54" t="s">
        <v>31751</v>
      </c>
      <c r="B6561" s="54" t="s">
        <v>31750</v>
      </c>
      <c r="C6561" s="54" t="s">
        <v>31749</v>
      </c>
      <c r="D6561" s="54"/>
      <c r="E6561" s="55">
        <v>6794016</v>
      </c>
      <c r="F6561" s="54" t="s">
        <v>31409</v>
      </c>
      <c r="G6561" s="54" t="s">
        <v>1</v>
      </c>
      <c r="H6561" s="54" t="s">
        <v>37807</v>
      </c>
    </row>
    <row r="6562" spans="1:8">
      <c r="A6562" s="54" t="s">
        <v>3839</v>
      </c>
      <c r="B6562" s="54" t="s">
        <v>3840</v>
      </c>
      <c r="C6562" s="54" t="s">
        <v>3841</v>
      </c>
      <c r="D6562" s="54"/>
      <c r="E6562" s="55">
        <v>1740051</v>
      </c>
      <c r="F6562" s="54" t="s">
        <v>1</v>
      </c>
      <c r="G6562" s="54" t="s">
        <v>1</v>
      </c>
      <c r="H6562" s="54" t="s">
        <v>37792</v>
      </c>
    </row>
    <row r="6563" spans="1:8">
      <c r="A6563" s="54" t="s">
        <v>9306</v>
      </c>
      <c r="B6563" s="54" t="s">
        <v>9307</v>
      </c>
      <c r="C6563" s="54" t="s">
        <v>3841</v>
      </c>
      <c r="D6563" s="54"/>
      <c r="E6563" s="55">
        <v>1740051</v>
      </c>
      <c r="F6563" s="54" t="s">
        <v>9427</v>
      </c>
      <c r="G6563" s="54" t="s">
        <v>9428</v>
      </c>
      <c r="H6563" s="54" t="s">
        <v>37792</v>
      </c>
    </row>
    <row r="6564" spans="1:8">
      <c r="A6564" s="54" t="s">
        <v>5916</v>
      </c>
      <c r="B6564" s="54" t="s">
        <v>5917</v>
      </c>
      <c r="C6564" s="54" t="s">
        <v>5918</v>
      </c>
      <c r="D6564" s="54"/>
      <c r="E6564" s="55">
        <v>3891211</v>
      </c>
      <c r="F6564" s="54" t="s">
        <v>6002</v>
      </c>
      <c r="G6564" s="54" t="s">
        <v>6003</v>
      </c>
      <c r="H6564" s="54" t="s">
        <v>37799</v>
      </c>
    </row>
    <row r="6565" spans="1:8">
      <c r="A6565" s="54" t="s">
        <v>8194</v>
      </c>
      <c r="B6565" s="54" t="s">
        <v>8195</v>
      </c>
      <c r="C6565" s="54" t="s">
        <v>8196</v>
      </c>
      <c r="D6565" s="54"/>
      <c r="E6565" s="55">
        <v>2360042</v>
      </c>
      <c r="F6565" s="54" t="s">
        <v>8296</v>
      </c>
      <c r="G6565" s="54" t="s">
        <v>8297</v>
      </c>
      <c r="H6565" s="54" t="s">
        <v>37793</v>
      </c>
    </row>
    <row r="6566" spans="1:8">
      <c r="A6566" s="54" t="s">
        <v>7712</v>
      </c>
      <c r="B6566" s="54" t="s">
        <v>7713</v>
      </c>
      <c r="C6566" s="54" t="s">
        <v>7714</v>
      </c>
      <c r="D6566" s="54"/>
      <c r="E6566" s="55">
        <v>3892295</v>
      </c>
      <c r="F6566" s="54" t="s">
        <v>7807</v>
      </c>
      <c r="G6566" s="54" t="s">
        <v>7808</v>
      </c>
      <c r="H6566" s="54" t="s">
        <v>37799</v>
      </c>
    </row>
    <row r="6567" spans="1:8">
      <c r="A6567" s="54" t="s">
        <v>4281</v>
      </c>
      <c r="B6567" s="54" t="s">
        <v>4282</v>
      </c>
      <c r="C6567" s="54" t="s">
        <v>4283</v>
      </c>
      <c r="D6567" s="54"/>
      <c r="E6567" s="55">
        <v>8200088</v>
      </c>
      <c r="F6567" s="54" t="s">
        <v>4308</v>
      </c>
      <c r="G6567" s="54" t="s">
        <v>4309</v>
      </c>
      <c r="H6567" s="54" t="s">
        <v>37819</v>
      </c>
    </row>
    <row r="6568" spans="1:8">
      <c r="A6568" s="54" t="s">
        <v>1733</v>
      </c>
      <c r="B6568" s="54" t="s">
        <v>1732</v>
      </c>
      <c r="C6568" s="54" t="s">
        <v>1731</v>
      </c>
      <c r="D6568" s="54"/>
      <c r="E6568" s="55">
        <v>8208505</v>
      </c>
      <c r="F6568" s="54" t="s">
        <v>4279</v>
      </c>
      <c r="G6568" s="54" t="s">
        <v>4280</v>
      </c>
      <c r="H6568" s="54" t="s">
        <v>37819</v>
      </c>
    </row>
    <row r="6569" spans="1:8">
      <c r="A6569" s="54" t="s">
        <v>10699</v>
      </c>
      <c r="B6569" s="54" t="s">
        <v>10700</v>
      </c>
      <c r="C6569" s="54" t="s">
        <v>10701</v>
      </c>
      <c r="D6569" s="54"/>
      <c r="E6569" s="55">
        <v>1020072</v>
      </c>
      <c r="F6569" s="54" t="s">
        <v>10831</v>
      </c>
      <c r="G6569" s="54" t="s">
        <v>10832</v>
      </c>
      <c r="H6569" s="54" t="s">
        <v>37792</v>
      </c>
    </row>
    <row r="6570" spans="1:8">
      <c r="A6570" s="54" t="s">
        <v>3946</v>
      </c>
      <c r="B6570" s="54" t="s">
        <v>3947</v>
      </c>
      <c r="C6570" s="54" t="s">
        <v>3948</v>
      </c>
      <c r="D6570" s="54"/>
      <c r="E6570" s="55">
        <v>3950814</v>
      </c>
      <c r="F6570" s="54" t="s">
        <v>1</v>
      </c>
      <c r="G6570" s="54" t="s">
        <v>1</v>
      </c>
      <c r="H6570" s="54" t="s">
        <v>37799</v>
      </c>
    </row>
    <row r="6571" spans="1:8">
      <c r="A6571" s="54" t="s">
        <v>20603</v>
      </c>
      <c r="B6571" s="54" t="s">
        <v>20604</v>
      </c>
      <c r="C6571" s="54" t="s">
        <v>20605</v>
      </c>
      <c r="D6571" s="54"/>
      <c r="E6571" s="55">
        <v>3570037</v>
      </c>
      <c r="F6571" s="54" t="s">
        <v>20901</v>
      </c>
      <c r="G6571" s="54" t="s">
        <v>20902</v>
      </c>
      <c r="H6571" s="54" t="s">
        <v>37790</v>
      </c>
    </row>
    <row r="6572" spans="1:8">
      <c r="A6572" s="54" t="s">
        <v>16699</v>
      </c>
      <c r="B6572" s="54" t="s">
        <v>16700</v>
      </c>
      <c r="C6572" s="54" t="s">
        <v>16701</v>
      </c>
      <c r="D6572" s="54"/>
      <c r="E6572" s="55">
        <v>4300942</v>
      </c>
      <c r="F6572" s="54" t="s">
        <v>16896</v>
      </c>
      <c r="G6572" s="54" t="s">
        <v>1</v>
      </c>
      <c r="H6572" s="54" t="s">
        <v>37801</v>
      </c>
    </row>
    <row r="6573" spans="1:8">
      <c r="A6573" s="54" t="s">
        <v>19709</v>
      </c>
      <c r="B6573" s="54" t="s">
        <v>19710</v>
      </c>
      <c r="C6573" s="54" t="s">
        <v>19711</v>
      </c>
      <c r="D6573" s="54"/>
      <c r="E6573" s="55">
        <v>4093423</v>
      </c>
      <c r="F6573" s="54" t="s">
        <v>19974</v>
      </c>
      <c r="G6573" s="54" t="s">
        <v>19975</v>
      </c>
      <c r="H6573" s="54" t="s">
        <v>37798</v>
      </c>
    </row>
    <row r="6574" spans="1:8">
      <c r="A6574" s="54" t="s">
        <v>879</v>
      </c>
      <c r="B6574" s="54" t="s">
        <v>878</v>
      </c>
      <c r="C6574" s="54" t="s">
        <v>877</v>
      </c>
      <c r="D6574" s="54"/>
      <c r="E6574" s="55">
        <v>4380002</v>
      </c>
      <c r="F6574" s="54" t="s">
        <v>1</v>
      </c>
      <c r="G6574" s="54" t="s">
        <v>1</v>
      </c>
      <c r="H6574" s="54" t="s">
        <v>37801</v>
      </c>
    </row>
    <row r="6575" spans="1:8">
      <c r="A6575" s="54" t="s">
        <v>21588</v>
      </c>
      <c r="B6575" s="54" t="s">
        <v>21589</v>
      </c>
      <c r="C6575" s="54" t="s">
        <v>21590</v>
      </c>
      <c r="D6575" s="54"/>
      <c r="E6575" s="55">
        <v>4380086</v>
      </c>
      <c r="F6575" s="54" t="s">
        <v>19825</v>
      </c>
      <c r="G6575" s="54" t="s">
        <v>1</v>
      </c>
      <c r="H6575" s="54" t="s">
        <v>37801</v>
      </c>
    </row>
    <row r="6576" spans="1:8">
      <c r="A6576" s="54" t="s">
        <v>7822</v>
      </c>
      <c r="B6576" s="54" t="s">
        <v>7823</v>
      </c>
      <c r="C6576" s="54" t="s">
        <v>7824</v>
      </c>
      <c r="D6576" s="54"/>
      <c r="E6576" s="55">
        <v>6048172</v>
      </c>
      <c r="F6576" s="54" t="s">
        <v>7911</v>
      </c>
      <c r="G6576" s="54" t="s">
        <v>1</v>
      </c>
      <c r="H6576" s="54" t="s">
        <v>37805</v>
      </c>
    </row>
    <row r="6577" spans="1:8">
      <c r="A6577" s="54" t="s">
        <v>16546</v>
      </c>
      <c r="B6577" s="54" t="s">
        <v>16547</v>
      </c>
      <c r="C6577" s="54" t="s">
        <v>16548</v>
      </c>
      <c r="D6577" s="54"/>
      <c r="E6577" s="55">
        <v>370033</v>
      </c>
      <c r="F6577" s="54" t="s">
        <v>16729</v>
      </c>
      <c r="G6577" s="54" t="s">
        <v>16730</v>
      </c>
      <c r="H6577" s="54" t="s">
        <v>37781</v>
      </c>
    </row>
    <row r="6578" spans="1:8">
      <c r="A6578" s="54" t="s">
        <v>35154</v>
      </c>
      <c r="B6578" s="54" t="s">
        <v>35153</v>
      </c>
      <c r="C6578" s="54" t="s">
        <v>35152</v>
      </c>
      <c r="D6578" s="54"/>
      <c r="E6578" s="55">
        <v>8770013</v>
      </c>
      <c r="F6578" s="54" t="s">
        <v>3272</v>
      </c>
      <c r="G6578" s="54" t="s">
        <v>3273</v>
      </c>
      <c r="H6578" s="54" t="s">
        <v>37823</v>
      </c>
    </row>
    <row r="6579" spans="1:8">
      <c r="A6579" s="54" t="s">
        <v>20811</v>
      </c>
      <c r="B6579" s="54" t="s">
        <v>20812</v>
      </c>
      <c r="C6579" s="54" t="s">
        <v>20813</v>
      </c>
      <c r="D6579" s="54"/>
      <c r="E6579" s="55">
        <v>7090224</v>
      </c>
      <c r="F6579" s="54" t="s">
        <v>21097</v>
      </c>
      <c r="G6579" s="54" t="s">
        <v>1</v>
      </c>
      <c r="H6579" s="54" t="s">
        <v>37812</v>
      </c>
    </row>
    <row r="6580" spans="1:8">
      <c r="A6580" s="54" t="s">
        <v>32286</v>
      </c>
      <c r="B6580" s="54" t="s">
        <v>32285</v>
      </c>
      <c r="C6580" s="54" t="s">
        <v>32284</v>
      </c>
      <c r="D6580" s="54"/>
      <c r="E6580" s="55">
        <v>7013202</v>
      </c>
      <c r="F6580" s="54" t="s">
        <v>31970</v>
      </c>
      <c r="G6580" s="54" t="s">
        <v>31969</v>
      </c>
      <c r="H6580" s="54" t="s">
        <v>37812</v>
      </c>
    </row>
    <row r="6581" spans="1:8">
      <c r="A6581" s="54" t="s">
        <v>12265</v>
      </c>
      <c r="B6581" s="54" t="s">
        <v>12266</v>
      </c>
      <c r="C6581" s="54" t="s">
        <v>12267</v>
      </c>
      <c r="D6581" s="54"/>
      <c r="E6581" s="55">
        <v>7160111</v>
      </c>
      <c r="F6581" s="54" t="s">
        <v>12409</v>
      </c>
      <c r="G6581" s="54" t="s">
        <v>12410</v>
      </c>
      <c r="H6581" s="54" t="s">
        <v>37812</v>
      </c>
    </row>
    <row r="6582" spans="1:8">
      <c r="A6582" s="54" t="s">
        <v>10402</v>
      </c>
      <c r="B6582" s="54" t="s">
        <v>10403</v>
      </c>
      <c r="C6582" s="54" t="s">
        <v>10404</v>
      </c>
      <c r="D6582" s="54"/>
      <c r="E6582" s="55">
        <v>6650011</v>
      </c>
      <c r="F6582" s="54" t="s">
        <v>10527</v>
      </c>
      <c r="G6582" s="54" t="s">
        <v>1</v>
      </c>
      <c r="H6582" s="54" t="s">
        <v>37807</v>
      </c>
    </row>
    <row r="6583" spans="1:8">
      <c r="A6583" s="54" t="s">
        <v>32894</v>
      </c>
      <c r="B6583" s="54" t="s">
        <v>32893</v>
      </c>
      <c r="C6583" s="54" t="s">
        <v>32892</v>
      </c>
      <c r="D6583" s="54"/>
      <c r="E6583" s="55">
        <v>9120083</v>
      </c>
      <c r="F6583" s="54" t="s">
        <v>32600</v>
      </c>
      <c r="G6583" s="54" t="s">
        <v>32599</v>
      </c>
      <c r="H6583" s="54" t="s">
        <v>37797</v>
      </c>
    </row>
    <row r="6584" spans="1:8">
      <c r="A6584" s="54" t="s">
        <v>17788</v>
      </c>
      <c r="B6584" s="54" t="s">
        <v>17789</v>
      </c>
      <c r="C6584" s="54" t="s">
        <v>17790</v>
      </c>
      <c r="D6584" s="54"/>
      <c r="E6584" s="55">
        <v>2520153</v>
      </c>
      <c r="F6584" s="54" t="s">
        <v>18016</v>
      </c>
      <c r="G6584" s="54" t="s">
        <v>18016</v>
      </c>
      <c r="H6584" s="54" t="s">
        <v>37793</v>
      </c>
    </row>
    <row r="6585" spans="1:8">
      <c r="A6585" s="54" t="s">
        <v>32103</v>
      </c>
      <c r="B6585" s="54" t="s">
        <v>32102</v>
      </c>
      <c r="C6585" s="54" t="s">
        <v>32101</v>
      </c>
      <c r="D6585" s="54"/>
      <c r="E6585" s="55">
        <v>2260028</v>
      </c>
      <c r="F6585" s="54" t="s">
        <v>31780</v>
      </c>
      <c r="G6585" s="54" t="s">
        <v>31779</v>
      </c>
      <c r="H6585" s="54" t="s">
        <v>37793</v>
      </c>
    </row>
    <row r="6586" spans="1:8">
      <c r="A6586" s="54" t="s">
        <v>20747</v>
      </c>
      <c r="B6586" s="54" t="s">
        <v>20748</v>
      </c>
      <c r="C6586" s="54" t="s">
        <v>20749</v>
      </c>
      <c r="D6586" s="54"/>
      <c r="E6586" s="55">
        <v>4940018</v>
      </c>
      <c r="F6586" s="54" t="s">
        <v>21032</v>
      </c>
      <c r="G6586" s="54" t="s">
        <v>1</v>
      </c>
      <c r="H6586" s="54" t="s">
        <v>37802</v>
      </c>
    </row>
    <row r="6587" spans="1:8">
      <c r="A6587" s="54" t="s">
        <v>5485</v>
      </c>
      <c r="B6587" s="54" t="s">
        <v>5486</v>
      </c>
      <c r="C6587" s="54" t="s">
        <v>5487</v>
      </c>
      <c r="D6587" s="54"/>
      <c r="E6587" s="55">
        <v>7220018</v>
      </c>
      <c r="F6587" s="54" t="s">
        <v>5535</v>
      </c>
      <c r="G6587" s="54" t="s">
        <v>5536</v>
      </c>
      <c r="H6587" s="54" t="s">
        <v>37813</v>
      </c>
    </row>
    <row r="6588" spans="1:8">
      <c r="A6588" s="54" t="s">
        <v>34834</v>
      </c>
      <c r="B6588" s="54" t="s">
        <v>34833</v>
      </c>
      <c r="C6588" s="54" t="s">
        <v>34832</v>
      </c>
      <c r="D6588" s="54"/>
      <c r="E6588" s="55">
        <v>7228503</v>
      </c>
      <c r="F6588" s="54" t="s">
        <v>34805</v>
      </c>
      <c r="G6588" s="54" t="s">
        <v>34804</v>
      </c>
      <c r="H6588" s="54" t="s">
        <v>37813</v>
      </c>
    </row>
    <row r="6589" spans="1:8">
      <c r="A6589" s="54" t="s">
        <v>34423</v>
      </c>
      <c r="B6589" s="54" t="s">
        <v>34422</v>
      </c>
      <c r="C6589" s="54" t="s">
        <v>34421</v>
      </c>
      <c r="D6589" s="54"/>
      <c r="E6589" s="55">
        <v>7228508</v>
      </c>
      <c r="F6589" s="54" t="s">
        <v>1</v>
      </c>
      <c r="G6589" s="54" t="s">
        <v>1</v>
      </c>
      <c r="H6589" s="54" t="s">
        <v>37813</v>
      </c>
    </row>
    <row r="6590" spans="1:8">
      <c r="A6590" s="54" t="s">
        <v>9819</v>
      </c>
      <c r="B6590" s="54" t="s">
        <v>9820</v>
      </c>
      <c r="C6590" s="54" t="s">
        <v>9821</v>
      </c>
      <c r="D6590" s="54"/>
      <c r="E6590" s="55">
        <v>5193693</v>
      </c>
      <c r="F6590" s="54" t="s">
        <v>9961</v>
      </c>
      <c r="G6590" s="54" t="s">
        <v>9962</v>
      </c>
      <c r="H6590" s="54" t="s">
        <v>37803</v>
      </c>
    </row>
    <row r="6591" spans="1:8">
      <c r="A6591" s="54" t="s">
        <v>9975</v>
      </c>
      <c r="B6591" s="54" t="s">
        <v>9976</v>
      </c>
      <c r="C6591" s="54" t="s">
        <v>9977</v>
      </c>
      <c r="D6591" s="54"/>
      <c r="E6591" s="55">
        <v>5200232</v>
      </c>
      <c r="F6591" s="54" t="s">
        <v>10112</v>
      </c>
      <c r="G6591" s="54" t="s">
        <v>10113</v>
      </c>
      <c r="H6591" s="54" t="s">
        <v>37804</v>
      </c>
    </row>
    <row r="6592" spans="1:8">
      <c r="A6592" s="54" t="s">
        <v>7742</v>
      </c>
      <c r="B6592" s="54" t="s">
        <v>7743</v>
      </c>
      <c r="C6592" s="54" t="s">
        <v>7744</v>
      </c>
      <c r="D6592" s="54"/>
      <c r="E6592" s="55">
        <v>710207</v>
      </c>
      <c r="F6592" s="54" t="s">
        <v>7839</v>
      </c>
      <c r="G6592" s="54" t="s">
        <v>7840</v>
      </c>
      <c r="H6592" s="54" t="s">
        <v>37780</v>
      </c>
    </row>
    <row r="6593" spans="1:8">
      <c r="A6593" s="54" t="s">
        <v>19941</v>
      </c>
      <c r="B6593" s="54" t="s">
        <v>19942</v>
      </c>
      <c r="C6593" s="54" t="s">
        <v>19943</v>
      </c>
      <c r="D6593" s="54"/>
      <c r="E6593" s="55">
        <v>7940037</v>
      </c>
      <c r="F6593" s="54" t="s">
        <v>20182</v>
      </c>
      <c r="G6593" s="54" t="s">
        <v>1</v>
      </c>
      <c r="H6593" s="54" t="s">
        <v>37817</v>
      </c>
    </row>
    <row r="6594" spans="1:8">
      <c r="A6594" s="54" t="s">
        <v>8814</v>
      </c>
      <c r="B6594" s="54" t="s">
        <v>8815</v>
      </c>
      <c r="C6594" s="54" t="s">
        <v>8816</v>
      </c>
      <c r="D6594" s="54"/>
      <c r="E6594" s="55">
        <v>5731124</v>
      </c>
      <c r="F6594" s="54" t="s">
        <v>8934</v>
      </c>
      <c r="G6594" s="54" t="s">
        <v>8935</v>
      </c>
      <c r="H6594" s="54" t="s">
        <v>37806</v>
      </c>
    </row>
    <row r="6595" spans="1:8">
      <c r="A6595" s="54" t="s">
        <v>11822</v>
      </c>
      <c r="B6595" s="54" t="s">
        <v>11823</v>
      </c>
      <c r="C6595" s="54" t="s">
        <v>11824</v>
      </c>
      <c r="D6595" s="54"/>
      <c r="E6595" s="55">
        <v>6148366</v>
      </c>
      <c r="F6595" s="54" t="s">
        <v>11966</v>
      </c>
      <c r="G6595" s="54" t="s">
        <v>1</v>
      </c>
      <c r="H6595" s="54" t="s">
        <v>37805</v>
      </c>
    </row>
    <row r="6596" spans="1:8">
      <c r="A6596" s="54" t="s">
        <v>21090</v>
      </c>
      <c r="B6596" s="54" t="s">
        <v>21091</v>
      </c>
      <c r="C6596" s="54" t="s">
        <v>21092</v>
      </c>
      <c r="D6596" s="54"/>
      <c r="E6596" s="55">
        <v>7592212</v>
      </c>
      <c r="F6596" s="54" t="s">
        <v>21382</v>
      </c>
      <c r="G6596" s="54" t="s">
        <v>21383</v>
      </c>
      <c r="H6596" s="54" t="s">
        <v>37814</v>
      </c>
    </row>
    <row r="6597" spans="1:8">
      <c r="A6597" s="54" t="s">
        <v>19926</v>
      </c>
      <c r="B6597" s="54" t="s">
        <v>19927</v>
      </c>
      <c r="C6597" s="54" t="s">
        <v>19928</v>
      </c>
      <c r="D6597" s="54"/>
      <c r="E6597" s="55">
        <v>7792109</v>
      </c>
      <c r="F6597" s="54" t="s">
        <v>20163</v>
      </c>
      <c r="G6597" s="54" t="s">
        <v>20164</v>
      </c>
      <c r="H6597" s="54" t="s">
        <v>37815</v>
      </c>
    </row>
    <row r="6598" spans="1:8">
      <c r="A6598" s="54" t="s">
        <v>13450</v>
      </c>
      <c r="B6598" s="54" t="s">
        <v>13451</v>
      </c>
      <c r="C6598" s="54" t="s">
        <v>13452</v>
      </c>
      <c r="D6598" s="54"/>
      <c r="E6598" s="55">
        <v>5110947</v>
      </c>
      <c r="F6598" s="54" t="s">
        <v>13590</v>
      </c>
      <c r="G6598" s="54" t="s">
        <v>13591</v>
      </c>
      <c r="H6598" s="54" t="s">
        <v>37803</v>
      </c>
    </row>
    <row r="6599" spans="1:8">
      <c r="A6599" s="54" t="s">
        <v>36703</v>
      </c>
      <c r="B6599" s="54" t="s">
        <v>36702</v>
      </c>
      <c r="C6599" s="54" t="s">
        <v>2805</v>
      </c>
      <c r="D6599" s="54"/>
      <c r="E6599" s="55">
        <v>4901205</v>
      </c>
      <c r="F6599" s="54" t="s">
        <v>2814</v>
      </c>
      <c r="G6599" s="54" t="s">
        <v>2815</v>
      </c>
      <c r="H6599" s="54" t="s">
        <v>37802</v>
      </c>
    </row>
    <row r="6600" spans="1:8">
      <c r="A6600" s="54" t="s">
        <v>6178</v>
      </c>
      <c r="B6600" s="54" t="s">
        <v>6179</v>
      </c>
      <c r="C6600" s="54" t="s">
        <v>6180</v>
      </c>
      <c r="D6600" s="54" t="s">
        <v>38668</v>
      </c>
      <c r="E6600" s="55">
        <v>5320004</v>
      </c>
      <c r="F6600" s="54" t="s">
        <v>33967</v>
      </c>
      <c r="G6600" s="54" t="s">
        <v>33966</v>
      </c>
      <c r="H6600" s="54" t="s">
        <v>37806</v>
      </c>
    </row>
    <row r="6601" spans="1:8">
      <c r="A6601" s="54" t="s">
        <v>37018</v>
      </c>
      <c r="B6601" s="54" t="s">
        <v>37017</v>
      </c>
      <c r="C6601" s="54" t="s">
        <v>2720</v>
      </c>
      <c r="D6601" s="54" t="s">
        <v>38540</v>
      </c>
      <c r="E6601" s="55">
        <v>1410031</v>
      </c>
      <c r="F6601" s="54" t="s">
        <v>37006</v>
      </c>
      <c r="G6601" s="54" t="s">
        <v>37005</v>
      </c>
      <c r="H6601" s="54" t="s">
        <v>37792</v>
      </c>
    </row>
    <row r="6602" spans="1:8">
      <c r="A6602" s="54" t="s">
        <v>11907</v>
      </c>
      <c r="B6602" s="54" t="s">
        <v>11908</v>
      </c>
      <c r="C6602" s="54" t="s">
        <v>2805</v>
      </c>
      <c r="D6602" s="54"/>
      <c r="E6602" s="55">
        <v>4901205</v>
      </c>
      <c r="F6602" s="54" t="s">
        <v>12034</v>
      </c>
      <c r="G6602" s="54" t="s">
        <v>1</v>
      </c>
      <c r="H6602" s="54" t="s">
        <v>37802</v>
      </c>
    </row>
    <row r="6603" spans="1:8">
      <c r="A6603" s="54" t="s">
        <v>5326</v>
      </c>
      <c r="B6603" s="54" t="s">
        <v>5327</v>
      </c>
      <c r="C6603" s="54" t="s">
        <v>5328</v>
      </c>
      <c r="D6603" s="54"/>
      <c r="E6603" s="55">
        <v>8120007</v>
      </c>
      <c r="F6603" s="54" t="s">
        <v>147</v>
      </c>
      <c r="G6603" s="54" t="s">
        <v>5402</v>
      </c>
      <c r="H6603" s="54" t="s">
        <v>37819</v>
      </c>
    </row>
    <row r="6604" spans="1:8">
      <c r="A6604" s="54" t="s">
        <v>37014</v>
      </c>
      <c r="B6604" s="54" t="s">
        <v>37013</v>
      </c>
      <c r="C6604" s="54" t="s">
        <v>2721</v>
      </c>
      <c r="D6604" s="54"/>
      <c r="E6604" s="55">
        <v>4600012</v>
      </c>
      <c r="F6604" s="54" t="s">
        <v>37002</v>
      </c>
      <c r="G6604" s="54" t="s">
        <v>37001</v>
      </c>
      <c r="H6604" s="54" t="s">
        <v>37802</v>
      </c>
    </row>
    <row r="6605" spans="1:8">
      <c r="A6605" s="54" t="s">
        <v>34308</v>
      </c>
      <c r="B6605" s="54" t="s">
        <v>34307</v>
      </c>
      <c r="C6605" s="54" t="s">
        <v>34306</v>
      </c>
      <c r="D6605" s="54" t="s">
        <v>38595</v>
      </c>
      <c r="E6605" s="55">
        <v>1040031</v>
      </c>
      <c r="F6605" s="54" t="s">
        <v>1</v>
      </c>
      <c r="G6605" s="54" t="s">
        <v>1</v>
      </c>
      <c r="H6605" s="54" t="s">
        <v>37792</v>
      </c>
    </row>
    <row r="6606" spans="1:8">
      <c r="A6606" s="54" t="s">
        <v>2187</v>
      </c>
      <c r="B6606" s="54" t="s">
        <v>2186</v>
      </c>
      <c r="C6606" s="54" t="s">
        <v>2185</v>
      </c>
      <c r="D6606" s="54"/>
      <c r="E6606" s="55">
        <v>5228539</v>
      </c>
      <c r="F6606" s="54" t="s">
        <v>3277</v>
      </c>
      <c r="G6606" s="54" t="s">
        <v>3278</v>
      </c>
      <c r="H6606" s="54" t="s">
        <v>37804</v>
      </c>
    </row>
    <row r="6607" spans="1:8">
      <c r="A6607" s="54" t="s">
        <v>32380</v>
      </c>
      <c r="B6607" s="54" t="s">
        <v>32379</v>
      </c>
      <c r="C6607" s="54" t="s">
        <v>32378</v>
      </c>
      <c r="D6607" s="54"/>
      <c r="E6607" s="55">
        <v>5220054</v>
      </c>
      <c r="F6607" s="54" t="s">
        <v>32065</v>
      </c>
      <c r="G6607" s="54" t="s">
        <v>1</v>
      </c>
      <c r="H6607" s="54" t="s">
        <v>37804</v>
      </c>
    </row>
    <row r="6608" spans="1:8">
      <c r="A6608" s="54" t="s">
        <v>13744</v>
      </c>
      <c r="B6608" s="54" t="s">
        <v>13745</v>
      </c>
      <c r="C6608" s="54" t="s">
        <v>13746</v>
      </c>
      <c r="D6608" s="54"/>
      <c r="E6608" s="55">
        <v>8340115</v>
      </c>
      <c r="F6608" s="54" t="s">
        <v>13905</v>
      </c>
      <c r="G6608" s="54" t="s">
        <v>13906</v>
      </c>
      <c r="H6608" s="54" t="s">
        <v>37819</v>
      </c>
    </row>
    <row r="6609" spans="1:8">
      <c r="A6609" s="54" t="s">
        <v>13432</v>
      </c>
      <c r="B6609" s="54" t="s">
        <v>13433</v>
      </c>
      <c r="C6609" s="54" t="s">
        <v>13434</v>
      </c>
      <c r="D6609" s="54"/>
      <c r="E6609" s="55">
        <v>6728048</v>
      </c>
      <c r="F6609" s="54" t="s">
        <v>1</v>
      </c>
      <c r="G6609" s="54" t="s">
        <v>1</v>
      </c>
      <c r="H6609" s="54" t="s">
        <v>37807</v>
      </c>
    </row>
    <row r="6610" spans="1:8">
      <c r="A6610" s="54" t="s">
        <v>17407</v>
      </c>
      <c r="B6610" s="54" t="s">
        <v>17408</v>
      </c>
      <c r="C6610" s="54" t="s">
        <v>17409</v>
      </c>
      <c r="D6610" s="54"/>
      <c r="E6610" s="55">
        <v>6700927</v>
      </c>
      <c r="F6610" s="54" t="s">
        <v>17617</v>
      </c>
      <c r="G6610" s="54" t="s">
        <v>17618</v>
      </c>
      <c r="H6610" s="54" t="s">
        <v>37807</v>
      </c>
    </row>
    <row r="6611" spans="1:8">
      <c r="A6611" s="54" t="s">
        <v>20621</v>
      </c>
      <c r="B6611" s="54" t="s">
        <v>20622</v>
      </c>
      <c r="C6611" s="54" t="s">
        <v>20623</v>
      </c>
      <c r="D6611" s="54"/>
      <c r="E6611" s="55">
        <v>6700061</v>
      </c>
      <c r="F6611" s="54" t="s">
        <v>20917</v>
      </c>
      <c r="G6611" s="54" t="s">
        <v>20918</v>
      </c>
      <c r="H6611" s="54" t="s">
        <v>37807</v>
      </c>
    </row>
    <row r="6612" spans="1:8">
      <c r="A6612" s="54" t="s">
        <v>2182</v>
      </c>
      <c r="B6612" s="54" t="s">
        <v>2181</v>
      </c>
      <c r="C6612" s="54" t="s">
        <v>2180</v>
      </c>
      <c r="D6612" s="54"/>
      <c r="E6612" s="55">
        <v>6700981</v>
      </c>
      <c r="F6612" s="54" t="s">
        <v>1</v>
      </c>
      <c r="G6612" s="54" t="s">
        <v>1</v>
      </c>
      <c r="H6612" s="54" t="s">
        <v>37807</v>
      </c>
    </row>
    <row r="6613" spans="1:8">
      <c r="A6613" s="54" t="s">
        <v>3259</v>
      </c>
      <c r="B6613" s="54" t="s">
        <v>3260</v>
      </c>
      <c r="C6613" s="54" t="s">
        <v>3261</v>
      </c>
      <c r="D6613" s="54"/>
      <c r="E6613" s="55">
        <v>6700801</v>
      </c>
      <c r="F6613" s="54" t="s">
        <v>35128</v>
      </c>
      <c r="G6613" s="54" t="s">
        <v>1</v>
      </c>
      <c r="H6613" s="54" t="s">
        <v>37807</v>
      </c>
    </row>
    <row r="6614" spans="1:8">
      <c r="A6614" s="54" t="s">
        <v>2177</v>
      </c>
      <c r="B6614" s="54" t="s">
        <v>2176</v>
      </c>
      <c r="C6614" s="54" t="s">
        <v>2175</v>
      </c>
      <c r="D6614" s="54"/>
      <c r="E6614" s="55">
        <v>6708540</v>
      </c>
      <c r="F6614" s="54" t="s">
        <v>1</v>
      </c>
      <c r="G6614" s="54" t="s">
        <v>1</v>
      </c>
      <c r="H6614" s="54" t="s">
        <v>37807</v>
      </c>
    </row>
    <row r="6615" spans="1:8">
      <c r="A6615" s="54" t="s">
        <v>22023</v>
      </c>
      <c r="B6615" s="54" t="s">
        <v>22024</v>
      </c>
      <c r="C6615" s="54" t="s">
        <v>22025</v>
      </c>
      <c r="D6615" s="54"/>
      <c r="E6615" s="55">
        <v>882311</v>
      </c>
      <c r="F6615" s="54" t="s">
        <v>22259</v>
      </c>
      <c r="G6615" s="54" t="s">
        <v>1</v>
      </c>
      <c r="H6615" s="54" t="s">
        <v>37780</v>
      </c>
    </row>
    <row r="6616" spans="1:8">
      <c r="A6616" s="54" t="s">
        <v>10929</v>
      </c>
      <c r="B6616" s="54" t="s">
        <v>10930</v>
      </c>
      <c r="C6616" s="54" t="s">
        <v>10931</v>
      </c>
      <c r="D6616" s="54"/>
      <c r="E6616" s="55">
        <v>1400001</v>
      </c>
      <c r="F6616" s="54" t="s">
        <v>335</v>
      </c>
      <c r="G6616" s="54" t="s">
        <v>334</v>
      </c>
      <c r="H6616" s="54" t="s">
        <v>37792</v>
      </c>
    </row>
    <row r="6617" spans="1:8">
      <c r="A6617" s="54" t="s">
        <v>10573</v>
      </c>
      <c r="B6617" s="54" t="s">
        <v>10574</v>
      </c>
      <c r="C6617" s="54" t="s">
        <v>10575</v>
      </c>
      <c r="D6617" s="54"/>
      <c r="E6617" s="55">
        <v>8080103</v>
      </c>
      <c r="F6617" s="54" t="s">
        <v>10711</v>
      </c>
      <c r="G6617" s="54" t="s">
        <v>10712</v>
      </c>
      <c r="H6617" s="54" t="s">
        <v>37819</v>
      </c>
    </row>
    <row r="6618" spans="1:8">
      <c r="A6618" s="54" t="s">
        <v>6687</v>
      </c>
      <c r="B6618" s="54" t="s">
        <v>6688</v>
      </c>
      <c r="C6618" s="54" t="s">
        <v>6689</v>
      </c>
      <c r="D6618" s="54"/>
      <c r="E6618" s="55">
        <v>8108539</v>
      </c>
      <c r="F6618" s="54" t="s">
        <v>6763</v>
      </c>
      <c r="G6618" s="54" t="s">
        <v>6764</v>
      </c>
      <c r="H6618" s="54" t="s">
        <v>37819</v>
      </c>
    </row>
    <row r="6619" spans="1:8">
      <c r="A6619" s="54" t="s">
        <v>16813</v>
      </c>
      <c r="B6619" s="54" t="s">
        <v>16814</v>
      </c>
      <c r="C6619" s="54" t="s">
        <v>16815</v>
      </c>
      <c r="D6619" s="54"/>
      <c r="E6619" s="55">
        <v>8570067</v>
      </c>
      <c r="F6619" s="54" t="s">
        <v>17017</v>
      </c>
      <c r="G6619" s="54" t="s">
        <v>1</v>
      </c>
      <c r="H6619" s="54" t="s">
        <v>37821</v>
      </c>
    </row>
    <row r="6620" spans="1:8">
      <c r="A6620" s="54" t="s">
        <v>1935</v>
      </c>
      <c r="B6620" s="54" t="s">
        <v>1934</v>
      </c>
      <c r="C6620" s="54" t="s">
        <v>1933</v>
      </c>
      <c r="D6620" s="54"/>
      <c r="E6620" s="55">
        <v>4313192</v>
      </c>
      <c r="F6620" s="54" t="s">
        <v>1</v>
      </c>
      <c r="G6620" s="54" t="s">
        <v>1</v>
      </c>
      <c r="H6620" s="54" t="s">
        <v>37801</v>
      </c>
    </row>
    <row r="6621" spans="1:8">
      <c r="A6621" s="54" t="s">
        <v>34197</v>
      </c>
      <c r="B6621" s="54" t="s">
        <v>34196</v>
      </c>
      <c r="C6621" s="54" t="s">
        <v>34195</v>
      </c>
      <c r="D6621" s="54"/>
      <c r="E6621" s="55">
        <v>4328023</v>
      </c>
      <c r="F6621" s="54" t="s">
        <v>1</v>
      </c>
      <c r="G6621" s="54" t="s">
        <v>1</v>
      </c>
      <c r="H6621" s="54" t="s">
        <v>37801</v>
      </c>
    </row>
    <row r="6622" spans="1:8">
      <c r="A6622" s="54" t="s">
        <v>35172</v>
      </c>
      <c r="B6622" s="54" t="s">
        <v>35171</v>
      </c>
      <c r="C6622" s="54" t="s">
        <v>35170</v>
      </c>
      <c r="D6622" s="54"/>
      <c r="E6622" s="55">
        <v>4328580</v>
      </c>
      <c r="F6622" s="54" t="s">
        <v>35151</v>
      </c>
      <c r="G6622" s="54" t="s">
        <v>1</v>
      </c>
      <c r="H6622" s="54" t="s">
        <v>37801</v>
      </c>
    </row>
    <row r="6623" spans="1:8">
      <c r="A6623" s="54" t="s">
        <v>35169</v>
      </c>
      <c r="B6623" s="54" t="s">
        <v>35168</v>
      </c>
      <c r="C6623" s="54" t="s">
        <v>35167</v>
      </c>
      <c r="D6623" s="54"/>
      <c r="E6623" s="55">
        <v>4338127</v>
      </c>
      <c r="F6623" s="54" t="s">
        <v>2184</v>
      </c>
      <c r="G6623" s="54" t="s">
        <v>2183</v>
      </c>
      <c r="H6623" s="54" t="s">
        <v>37801</v>
      </c>
    </row>
    <row r="6624" spans="1:8">
      <c r="A6624" s="54" t="s">
        <v>34865</v>
      </c>
      <c r="B6624" s="54" t="s">
        <v>34864</v>
      </c>
      <c r="C6624" s="54" t="s">
        <v>34863</v>
      </c>
      <c r="D6624" s="54"/>
      <c r="E6624" s="55">
        <v>4313908</v>
      </c>
      <c r="F6624" s="54" t="s">
        <v>1</v>
      </c>
      <c r="G6624" s="54" t="s">
        <v>1</v>
      </c>
      <c r="H6624" s="54" t="s">
        <v>37801</v>
      </c>
    </row>
    <row r="6625" spans="1:8">
      <c r="A6625" s="54" t="s">
        <v>5122</v>
      </c>
      <c r="B6625" s="54" t="s">
        <v>5123</v>
      </c>
      <c r="C6625" s="54" t="s">
        <v>5124</v>
      </c>
      <c r="D6625" s="54"/>
      <c r="E6625" s="55">
        <v>4320000</v>
      </c>
      <c r="F6625" s="54" t="s">
        <v>795</v>
      </c>
      <c r="G6625" s="54" t="s">
        <v>1</v>
      </c>
      <c r="H6625" s="54" t="s">
        <v>37801</v>
      </c>
    </row>
    <row r="6626" spans="1:8">
      <c r="A6626" s="54" t="s">
        <v>14115</v>
      </c>
      <c r="B6626" s="54" t="s">
        <v>14116</v>
      </c>
      <c r="C6626" s="54" t="s">
        <v>14117</v>
      </c>
      <c r="D6626" s="54"/>
      <c r="E6626" s="55">
        <v>4300846</v>
      </c>
      <c r="F6626" s="54" t="s">
        <v>11801</v>
      </c>
      <c r="G6626" s="54" t="s">
        <v>1</v>
      </c>
      <c r="H6626" s="54" t="s">
        <v>37801</v>
      </c>
    </row>
    <row r="6627" spans="1:8">
      <c r="A6627" s="54" t="s">
        <v>9986</v>
      </c>
      <c r="B6627" s="54" t="s">
        <v>9987</v>
      </c>
      <c r="C6627" s="54" t="s">
        <v>9988</v>
      </c>
      <c r="D6627" s="54"/>
      <c r="E6627" s="55">
        <v>4313113</v>
      </c>
      <c r="F6627" s="54" t="s">
        <v>10127</v>
      </c>
      <c r="G6627" s="54" t="s">
        <v>10128</v>
      </c>
      <c r="H6627" s="54" t="s">
        <v>37801</v>
      </c>
    </row>
    <row r="6628" spans="1:8">
      <c r="A6628" s="54" t="s">
        <v>1931</v>
      </c>
      <c r="B6628" s="54" t="s">
        <v>1930</v>
      </c>
      <c r="C6628" s="54" t="s">
        <v>1929</v>
      </c>
      <c r="D6628" s="54"/>
      <c r="E6628" s="55">
        <v>4300802</v>
      </c>
      <c r="F6628" s="54" t="s">
        <v>1913</v>
      </c>
      <c r="G6628" s="54" t="s">
        <v>1</v>
      </c>
      <c r="H6628" s="54" t="s">
        <v>37801</v>
      </c>
    </row>
    <row r="6629" spans="1:8">
      <c r="A6629" s="54" t="s">
        <v>12304</v>
      </c>
      <c r="B6629" s="54" t="s">
        <v>12305</v>
      </c>
      <c r="C6629" s="54" t="s">
        <v>12306</v>
      </c>
      <c r="D6629" s="54"/>
      <c r="E6629" s="55">
        <v>4702413</v>
      </c>
      <c r="F6629" s="54" t="s">
        <v>12453</v>
      </c>
      <c r="G6629" s="54" t="s">
        <v>1</v>
      </c>
      <c r="H6629" s="54" t="s">
        <v>37802</v>
      </c>
    </row>
    <row r="6630" spans="1:8">
      <c r="A6630" s="54" t="s">
        <v>21508</v>
      </c>
      <c r="B6630" s="54" t="s">
        <v>21509</v>
      </c>
      <c r="C6630" s="54" t="s">
        <v>21510</v>
      </c>
      <c r="D6630" s="54"/>
      <c r="E6630" s="55">
        <v>7300051</v>
      </c>
      <c r="F6630" s="54" t="s">
        <v>21821</v>
      </c>
      <c r="G6630" s="54" t="s">
        <v>33612</v>
      </c>
      <c r="H6630" s="54" t="s">
        <v>37813</v>
      </c>
    </row>
    <row r="6631" spans="1:8">
      <c r="A6631" s="54" t="s">
        <v>23080</v>
      </c>
      <c r="B6631" s="54" t="s">
        <v>23081</v>
      </c>
      <c r="C6631" s="54" t="s">
        <v>23082</v>
      </c>
      <c r="D6631" s="54"/>
      <c r="E6631" s="55">
        <v>9300964</v>
      </c>
      <c r="F6631" s="54" t="s">
        <v>23349</v>
      </c>
      <c r="G6631" s="54" t="s">
        <v>1</v>
      </c>
      <c r="H6631" s="54" t="s">
        <v>37795</v>
      </c>
    </row>
    <row r="6632" spans="1:8">
      <c r="A6632" s="54" t="s">
        <v>2209</v>
      </c>
      <c r="B6632" s="54" t="s">
        <v>2208</v>
      </c>
      <c r="C6632" s="54" t="s">
        <v>2207</v>
      </c>
      <c r="D6632" s="54"/>
      <c r="E6632" s="55">
        <v>5560017</v>
      </c>
      <c r="F6632" s="54" t="s">
        <v>1</v>
      </c>
      <c r="G6632" s="54" t="s">
        <v>1</v>
      </c>
      <c r="H6632" s="54" t="s">
        <v>37806</v>
      </c>
    </row>
    <row r="6633" spans="1:8">
      <c r="A6633" s="54" t="s">
        <v>23350</v>
      </c>
      <c r="B6633" s="54" t="s">
        <v>23351</v>
      </c>
      <c r="C6633" s="54" t="s">
        <v>23352</v>
      </c>
      <c r="D6633" s="54"/>
      <c r="E6633" s="55">
        <v>2630001</v>
      </c>
      <c r="F6633" s="54" t="s">
        <v>33448</v>
      </c>
      <c r="G6633" s="54" t="s">
        <v>33447</v>
      </c>
      <c r="H6633" s="54" t="s">
        <v>37791</v>
      </c>
    </row>
    <row r="6634" spans="1:8">
      <c r="A6634" s="54" t="s">
        <v>8127</v>
      </c>
      <c r="B6634" s="54" t="s">
        <v>8128</v>
      </c>
      <c r="C6634" s="54" t="s">
        <v>8129</v>
      </c>
      <c r="D6634" s="54"/>
      <c r="E6634" s="55">
        <v>9318501</v>
      </c>
      <c r="F6634" s="54" t="s">
        <v>8225</v>
      </c>
      <c r="G6634" s="54" t="s">
        <v>8226</v>
      </c>
      <c r="H6634" s="54" t="s">
        <v>37795</v>
      </c>
    </row>
    <row r="6635" spans="1:8">
      <c r="A6635" s="54" t="s">
        <v>35766</v>
      </c>
      <c r="B6635" s="54" t="s">
        <v>35765</v>
      </c>
      <c r="C6635" s="54" t="s">
        <v>35764</v>
      </c>
      <c r="D6635" s="54"/>
      <c r="E6635" s="55">
        <v>9318443</v>
      </c>
      <c r="F6635" s="54" t="s">
        <v>2274</v>
      </c>
      <c r="G6635" s="54" t="s">
        <v>1</v>
      </c>
      <c r="H6635" s="54" t="s">
        <v>37795</v>
      </c>
    </row>
    <row r="6636" spans="1:8">
      <c r="A6636" s="54" t="s">
        <v>995</v>
      </c>
      <c r="B6636" s="54" t="s">
        <v>994</v>
      </c>
      <c r="C6636" s="54" t="s">
        <v>993</v>
      </c>
      <c r="D6636" s="54"/>
      <c r="E6636" s="55">
        <v>9300975</v>
      </c>
      <c r="F6636" s="54" t="s">
        <v>5009</v>
      </c>
      <c r="G6636" s="54" t="s">
        <v>5010</v>
      </c>
      <c r="H6636" s="54" t="s">
        <v>37795</v>
      </c>
    </row>
    <row r="6637" spans="1:8">
      <c r="A6637" s="54" t="s">
        <v>18517</v>
      </c>
      <c r="B6637" s="54" t="s">
        <v>18518</v>
      </c>
      <c r="C6637" s="54" t="s">
        <v>18519</v>
      </c>
      <c r="D6637" s="54"/>
      <c r="E6637" s="55">
        <v>9300848</v>
      </c>
      <c r="F6637" s="54" t="s">
        <v>18742</v>
      </c>
      <c r="G6637" s="54" t="s">
        <v>1</v>
      </c>
      <c r="H6637" s="54" t="s">
        <v>37795</v>
      </c>
    </row>
    <row r="6638" spans="1:8">
      <c r="A6638" s="54" t="s">
        <v>17310</v>
      </c>
      <c r="B6638" s="54" t="s">
        <v>17311</v>
      </c>
      <c r="C6638" s="54" t="s">
        <v>17312</v>
      </c>
      <c r="D6638" s="54"/>
      <c r="E6638" s="55">
        <v>9300951</v>
      </c>
      <c r="F6638" s="54" t="s">
        <v>17518</v>
      </c>
      <c r="G6638" s="54" t="s">
        <v>1</v>
      </c>
      <c r="H6638" s="54" t="s">
        <v>37795</v>
      </c>
    </row>
    <row r="6639" spans="1:8">
      <c r="A6639" s="54" t="s">
        <v>573</v>
      </c>
      <c r="B6639" s="54" t="s">
        <v>572</v>
      </c>
      <c r="C6639" s="54" t="s">
        <v>571</v>
      </c>
      <c r="D6639" s="54"/>
      <c r="E6639" s="55">
        <v>9398511</v>
      </c>
      <c r="F6639" s="54" t="s">
        <v>6366</v>
      </c>
      <c r="G6639" s="54" t="s">
        <v>6367</v>
      </c>
      <c r="H6639" s="54" t="s">
        <v>37795</v>
      </c>
    </row>
    <row r="6640" spans="1:8">
      <c r="A6640" s="54" t="s">
        <v>38123</v>
      </c>
      <c r="B6640" s="54" t="s">
        <v>33595</v>
      </c>
      <c r="C6640" s="54" t="s">
        <v>22231</v>
      </c>
      <c r="D6640" s="54"/>
      <c r="E6640" s="55">
        <v>9302716</v>
      </c>
      <c r="F6640" s="54"/>
      <c r="G6640" s="54"/>
      <c r="H6640" s="54" t="s">
        <v>37795</v>
      </c>
    </row>
    <row r="6641" spans="1:8">
      <c r="A6641" s="54" t="s">
        <v>22230</v>
      </c>
      <c r="B6641" s="54" t="s">
        <v>37975</v>
      </c>
      <c r="C6641" s="54" t="s">
        <v>39109</v>
      </c>
      <c r="D6641" s="54"/>
      <c r="E6641" s="55">
        <v>9392716</v>
      </c>
      <c r="F6641" s="54" t="s">
        <v>22498</v>
      </c>
      <c r="G6641" s="54" t="s">
        <v>1</v>
      </c>
      <c r="H6641" s="54" t="s">
        <v>37795</v>
      </c>
    </row>
    <row r="6642" spans="1:8">
      <c r="A6642" s="54" t="s">
        <v>35340</v>
      </c>
      <c r="B6642" s="54" t="s">
        <v>35339</v>
      </c>
      <c r="C6642" s="54" t="s">
        <v>35338</v>
      </c>
      <c r="D6642" s="54"/>
      <c r="E6642" s="55">
        <v>9300859</v>
      </c>
      <c r="F6642" s="54" t="s">
        <v>3208</v>
      </c>
      <c r="G6642" s="54" t="s">
        <v>3209</v>
      </c>
      <c r="H6642" s="54" t="s">
        <v>37795</v>
      </c>
    </row>
    <row r="6643" spans="1:8">
      <c r="A6643" s="54" t="s">
        <v>992</v>
      </c>
      <c r="B6643" s="54" t="s">
        <v>991</v>
      </c>
      <c r="C6643" s="54" t="s">
        <v>990</v>
      </c>
      <c r="D6643" s="54"/>
      <c r="E6643" s="55">
        <v>9300152</v>
      </c>
      <c r="F6643" s="54" t="s">
        <v>5014</v>
      </c>
      <c r="G6643" s="54" t="s">
        <v>5015</v>
      </c>
      <c r="H6643" s="54" t="s">
        <v>37795</v>
      </c>
    </row>
    <row r="6644" spans="1:8">
      <c r="A6644" s="54" t="s">
        <v>7598</v>
      </c>
      <c r="B6644" s="54" t="s">
        <v>7599</v>
      </c>
      <c r="C6644" s="54" t="s">
        <v>7600</v>
      </c>
      <c r="D6644" s="54"/>
      <c r="E6644" s="55">
        <v>9308798</v>
      </c>
      <c r="F6644" s="54" t="s">
        <v>7691</v>
      </c>
      <c r="G6644" s="54" t="s">
        <v>7692</v>
      </c>
      <c r="H6644" s="54" t="s">
        <v>37795</v>
      </c>
    </row>
    <row r="6645" spans="1:8">
      <c r="A6645" s="54" t="s">
        <v>7580</v>
      </c>
      <c r="B6645" s="54" t="s">
        <v>7581</v>
      </c>
      <c r="C6645" s="54" t="s">
        <v>7582</v>
      </c>
      <c r="D6645" s="54"/>
      <c r="E6645" s="55">
        <v>9370042</v>
      </c>
      <c r="F6645" s="54" t="s">
        <v>7666</v>
      </c>
      <c r="G6645" s="54" t="s">
        <v>1</v>
      </c>
      <c r="H6645" s="54" t="s">
        <v>37795</v>
      </c>
    </row>
    <row r="6646" spans="1:8">
      <c r="A6646" s="54" t="s">
        <v>16936</v>
      </c>
      <c r="B6646" s="54" t="s">
        <v>16937</v>
      </c>
      <c r="C6646" s="54" t="s">
        <v>16938</v>
      </c>
      <c r="D6646" s="54"/>
      <c r="E6646" s="55">
        <v>5320004</v>
      </c>
      <c r="F6646" s="54" t="s">
        <v>17138</v>
      </c>
      <c r="G6646" s="54" t="s">
        <v>1</v>
      </c>
      <c r="H6646" s="54" t="s">
        <v>37806</v>
      </c>
    </row>
    <row r="6647" spans="1:8">
      <c r="A6647" s="54" t="s">
        <v>9995</v>
      </c>
      <c r="B6647" s="54" t="s">
        <v>9996</v>
      </c>
      <c r="C6647" s="54" t="s">
        <v>9997</v>
      </c>
      <c r="D6647" s="54"/>
      <c r="E6647" s="55">
        <v>8410048</v>
      </c>
      <c r="F6647" s="54" t="s">
        <v>10136</v>
      </c>
      <c r="G6647" s="54" t="s">
        <v>10137</v>
      </c>
      <c r="H6647" s="54" t="s">
        <v>37820</v>
      </c>
    </row>
    <row r="6648" spans="1:8">
      <c r="A6648" s="54" t="s">
        <v>18107</v>
      </c>
      <c r="B6648" s="54" t="s">
        <v>18108</v>
      </c>
      <c r="C6648" s="54" t="s">
        <v>18109</v>
      </c>
      <c r="D6648" s="54"/>
      <c r="E6648" s="55">
        <v>1070052</v>
      </c>
      <c r="F6648" s="54" t="s">
        <v>18350</v>
      </c>
      <c r="G6648" s="54" t="s">
        <v>18350</v>
      </c>
      <c r="H6648" s="54" t="s">
        <v>37792</v>
      </c>
    </row>
    <row r="6649" spans="1:8">
      <c r="A6649" s="54" t="s">
        <v>38136</v>
      </c>
      <c r="B6649" s="54" t="s">
        <v>38137</v>
      </c>
      <c r="C6649" s="54" t="s">
        <v>39265</v>
      </c>
      <c r="D6649" s="54"/>
      <c r="E6649" s="55">
        <v>2588538</v>
      </c>
      <c r="F6649" s="54"/>
      <c r="G6649" s="54"/>
      <c r="H6649" s="54" t="s">
        <v>37793</v>
      </c>
    </row>
    <row r="6650" spans="1:8">
      <c r="A6650" s="54" t="s">
        <v>38459</v>
      </c>
      <c r="B6650" s="54" t="s">
        <v>38460</v>
      </c>
      <c r="C6650" s="54" t="s">
        <v>39416</v>
      </c>
      <c r="D6650" s="54" t="s">
        <v>39417</v>
      </c>
      <c r="E6650" s="55">
        <v>1040031</v>
      </c>
      <c r="F6650" s="54"/>
      <c r="G6650" s="54"/>
      <c r="H6650" s="54" t="s">
        <v>37792</v>
      </c>
    </row>
    <row r="6651" spans="1:8">
      <c r="A6651" s="54" t="s">
        <v>38427</v>
      </c>
      <c r="B6651" s="54" t="s">
        <v>38428</v>
      </c>
      <c r="C6651" s="54" t="s">
        <v>39402</v>
      </c>
      <c r="D6651" s="54"/>
      <c r="E6651" s="55">
        <v>5670085</v>
      </c>
      <c r="F6651" s="54"/>
      <c r="G6651" s="54"/>
      <c r="H6651" s="54" t="s">
        <v>37806</v>
      </c>
    </row>
    <row r="6652" spans="1:8">
      <c r="A6652" s="54" t="s">
        <v>38425</v>
      </c>
      <c r="B6652" s="54" t="s">
        <v>38426</v>
      </c>
      <c r="C6652" s="54" t="s">
        <v>39401</v>
      </c>
      <c r="D6652" s="54"/>
      <c r="E6652" s="55">
        <v>2100821</v>
      </c>
      <c r="F6652" s="54"/>
      <c r="G6652" s="54"/>
      <c r="H6652" s="54" t="s">
        <v>37793</v>
      </c>
    </row>
    <row r="6653" spans="1:8">
      <c r="A6653" s="54" t="s">
        <v>17690</v>
      </c>
      <c r="B6653" s="54" t="s">
        <v>37938</v>
      </c>
      <c r="C6653" s="54" t="s">
        <v>17691</v>
      </c>
      <c r="D6653" s="54"/>
      <c r="E6653" s="55">
        <v>9300817</v>
      </c>
      <c r="F6653" s="54" t="s">
        <v>17921</v>
      </c>
      <c r="G6653" s="54" t="s">
        <v>17922</v>
      </c>
      <c r="H6653" s="54" t="s">
        <v>37795</v>
      </c>
    </row>
    <row r="6654" spans="1:8">
      <c r="A6654" s="54" t="s">
        <v>33116</v>
      </c>
      <c r="B6654" s="54" t="s">
        <v>33115</v>
      </c>
      <c r="C6654" s="54" t="s">
        <v>33114</v>
      </c>
      <c r="D6654" s="54"/>
      <c r="E6654" s="55">
        <v>9318334</v>
      </c>
      <c r="F6654" s="54" t="s">
        <v>32815</v>
      </c>
      <c r="G6654" s="54" t="s">
        <v>1</v>
      </c>
      <c r="H6654" s="54" t="s">
        <v>37795</v>
      </c>
    </row>
    <row r="6655" spans="1:8">
      <c r="A6655" s="54" t="s">
        <v>35090</v>
      </c>
      <c r="B6655" s="54" t="s">
        <v>35089</v>
      </c>
      <c r="C6655" s="54" t="s">
        <v>35088</v>
      </c>
      <c r="D6655" s="54"/>
      <c r="E6655" s="55">
        <v>4030013</v>
      </c>
      <c r="F6655" s="54" t="s">
        <v>1</v>
      </c>
      <c r="G6655" s="54" t="s">
        <v>1</v>
      </c>
      <c r="H6655" s="54" t="s">
        <v>37798</v>
      </c>
    </row>
    <row r="6656" spans="1:8">
      <c r="A6656" s="54" t="s">
        <v>32648</v>
      </c>
      <c r="B6656" s="54" t="s">
        <v>32647</v>
      </c>
      <c r="C6656" s="54" t="s">
        <v>32646</v>
      </c>
      <c r="D6656" s="54"/>
      <c r="E6656" s="55">
        <v>4180005</v>
      </c>
      <c r="F6656" s="54" t="s">
        <v>32330</v>
      </c>
      <c r="G6656" s="54" t="s">
        <v>1</v>
      </c>
      <c r="H6656" s="54" t="s">
        <v>37801</v>
      </c>
    </row>
    <row r="6657" spans="1:8">
      <c r="A6657" s="54" t="s">
        <v>35093</v>
      </c>
      <c r="B6657" s="54" t="s">
        <v>35092</v>
      </c>
      <c r="C6657" s="54" t="s">
        <v>35091</v>
      </c>
      <c r="D6657" s="54"/>
      <c r="E6657" s="55">
        <v>4180076</v>
      </c>
      <c r="F6657" s="54" t="s">
        <v>3291</v>
      </c>
      <c r="G6657" s="54" t="s">
        <v>3292</v>
      </c>
      <c r="H6657" s="54" t="s">
        <v>37801</v>
      </c>
    </row>
    <row r="6658" spans="1:8">
      <c r="A6658" s="54" t="s">
        <v>638</v>
      </c>
      <c r="B6658" s="54" t="s">
        <v>637</v>
      </c>
      <c r="C6658" s="54" t="s">
        <v>636</v>
      </c>
      <c r="D6658" s="54"/>
      <c r="E6658" s="55">
        <v>4170048</v>
      </c>
      <c r="F6658" s="54" t="s">
        <v>5819</v>
      </c>
      <c r="G6658" s="54" t="s">
        <v>1</v>
      </c>
      <c r="H6658" s="54" t="s">
        <v>37801</v>
      </c>
    </row>
    <row r="6659" spans="1:8">
      <c r="A6659" s="54" t="s">
        <v>33480</v>
      </c>
      <c r="B6659" s="54" t="s">
        <v>637</v>
      </c>
      <c r="C6659" s="54" t="s">
        <v>636</v>
      </c>
      <c r="D6659" s="54"/>
      <c r="E6659" s="55">
        <v>4178567</v>
      </c>
      <c r="F6659" s="54" t="s">
        <v>33205</v>
      </c>
      <c r="G6659" s="54" t="s">
        <v>33204</v>
      </c>
      <c r="H6659" s="54" t="s">
        <v>37801</v>
      </c>
    </row>
    <row r="6660" spans="1:8">
      <c r="A6660" s="54" t="s">
        <v>19500</v>
      </c>
      <c r="B6660" s="54" t="s">
        <v>19501</v>
      </c>
      <c r="C6660" s="54" t="s">
        <v>19502</v>
      </c>
      <c r="D6660" s="54"/>
      <c r="E6660" s="55">
        <v>4170045</v>
      </c>
      <c r="F6660" s="54" t="s">
        <v>19769</v>
      </c>
      <c r="G6660" s="54" t="s">
        <v>19770</v>
      </c>
      <c r="H6660" s="54" t="s">
        <v>37801</v>
      </c>
    </row>
    <row r="6661" spans="1:8">
      <c r="A6661" s="54" t="s">
        <v>18522</v>
      </c>
      <c r="B6661" s="54" t="s">
        <v>18523</v>
      </c>
      <c r="C6661" s="54" t="s">
        <v>18524</v>
      </c>
      <c r="D6661" s="54"/>
      <c r="E6661" s="55">
        <v>9393515</v>
      </c>
      <c r="F6661" s="54" t="s">
        <v>18746</v>
      </c>
      <c r="G6661" s="54" t="s">
        <v>18747</v>
      </c>
      <c r="H6661" s="54" t="s">
        <v>37795</v>
      </c>
    </row>
    <row r="6662" spans="1:8">
      <c r="A6662" s="54" t="s">
        <v>37242</v>
      </c>
      <c r="B6662" s="54" t="s">
        <v>33769</v>
      </c>
      <c r="C6662" s="54" t="s">
        <v>37241</v>
      </c>
      <c r="D6662" s="54"/>
      <c r="E6662" s="55">
        <v>9200061</v>
      </c>
      <c r="F6662" s="54" t="s">
        <v>37225</v>
      </c>
      <c r="G6662" s="54" t="s">
        <v>37224</v>
      </c>
      <c r="H6662" s="54" t="s">
        <v>37796</v>
      </c>
    </row>
    <row r="6663" spans="1:8">
      <c r="A6663" s="54" t="s">
        <v>37255</v>
      </c>
      <c r="B6663" s="54" t="s">
        <v>37254</v>
      </c>
      <c r="C6663" s="54" t="s">
        <v>37253</v>
      </c>
      <c r="D6663" s="54"/>
      <c r="E6663" s="55">
        <v>9330804</v>
      </c>
      <c r="F6663" s="54" t="s">
        <v>37240</v>
      </c>
      <c r="G6663" s="54" t="s">
        <v>37239</v>
      </c>
      <c r="H6663" s="54" t="s">
        <v>37795</v>
      </c>
    </row>
    <row r="6664" spans="1:8">
      <c r="A6664" s="54" t="s">
        <v>14477</v>
      </c>
      <c r="B6664" s="54" t="s">
        <v>14478</v>
      </c>
      <c r="C6664" s="54" t="s">
        <v>14479</v>
      </c>
      <c r="D6664" s="54"/>
      <c r="E6664" s="55">
        <v>9260033</v>
      </c>
      <c r="F6664" s="54" t="s">
        <v>14644</v>
      </c>
      <c r="G6664" s="54" t="s">
        <v>14645</v>
      </c>
      <c r="H6664" s="54" t="s">
        <v>37796</v>
      </c>
    </row>
    <row r="6665" spans="1:8">
      <c r="A6665" s="54" t="s">
        <v>37252</v>
      </c>
      <c r="B6665" s="54" t="s">
        <v>37251</v>
      </c>
      <c r="C6665" s="54" t="s">
        <v>37250</v>
      </c>
      <c r="D6665" s="54"/>
      <c r="E6665" s="55">
        <v>9300873</v>
      </c>
      <c r="F6665" s="54" t="s">
        <v>37235</v>
      </c>
      <c r="G6665" s="54" t="s">
        <v>37234</v>
      </c>
      <c r="H6665" s="54" t="s">
        <v>37795</v>
      </c>
    </row>
    <row r="6666" spans="1:8">
      <c r="A6666" s="54" t="s">
        <v>37247</v>
      </c>
      <c r="B6666" s="54" t="s">
        <v>37246</v>
      </c>
      <c r="C6666" s="54" t="s">
        <v>37245</v>
      </c>
      <c r="D6666" s="54"/>
      <c r="E6666" s="55">
        <v>9100833</v>
      </c>
      <c r="F6666" s="54" t="s">
        <v>37230</v>
      </c>
      <c r="G6666" s="54" t="s">
        <v>37229</v>
      </c>
      <c r="H6666" s="54" t="s">
        <v>37797</v>
      </c>
    </row>
    <row r="6667" spans="1:8">
      <c r="A6667" s="54" t="s">
        <v>36827</v>
      </c>
      <c r="B6667" s="54" t="s">
        <v>36826</v>
      </c>
      <c r="C6667" s="54" t="s">
        <v>36825</v>
      </c>
      <c r="D6667" s="54"/>
      <c r="E6667" s="55">
        <v>9200061</v>
      </c>
      <c r="F6667" s="54" t="s">
        <v>2775</v>
      </c>
      <c r="G6667" s="54" t="s">
        <v>36810</v>
      </c>
      <c r="H6667" s="54" t="s">
        <v>37796</v>
      </c>
    </row>
    <row r="6668" spans="1:8">
      <c r="A6668" s="54" t="s">
        <v>15681</v>
      </c>
      <c r="B6668" s="54" t="s">
        <v>15682</v>
      </c>
      <c r="C6668" s="54" t="s">
        <v>15683</v>
      </c>
      <c r="D6668" s="54"/>
      <c r="E6668" s="55">
        <v>7268501</v>
      </c>
      <c r="F6668" s="54" t="s">
        <v>15887</v>
      </c>
      <c r="G6668" s="54" t="s">
        <v>1</v>
      </c>
      <c r="H6668" s="54" t="s">
        <v>37813</v>
      </c>
    </row>
    <row r="6669" spans="1:8">
      <c r="A6669" s="54" t="s">
        <v>20408</v>
      </c>
      <c r="B6669" s="54" t="s">
        <v>20409</v>
      </c>
      <c r="C6669" s="54" t="s">
        <v>20410</v>
      </c>
      <c r="D6669" s="54"/>
      <c r="E6669" s="55">
        <v>7293431</v>
      </c>
      <c r="F6669" s="54" t="s">
        <v>20704</v>
      </c>
      <c r="G6669" s="54" t="s">
        <v>20705</v>
      </c>
      <c r="H6669" s="54" t="s">
        <v>37813</v>
      </c>
    </row>
    <row r="6670" spans="1:8">
      <c r="A6670" s="54" t="s">
        <v>33262</v>
      </c>
      <c r="B6670" s="54" t="s">
        <v>33261</v>
      </c>
      <c r="C6670" s="54" t="s">
        <v>33260</v>
      </c>
      <c r="D6670" s="54"/>
      <c r="E6670" s="55">
        <v>7190301</v>
      </c>
      <c r="F6670" s="54" t="s">
        <v>32971</v>
      </c>
      <c r="G6670" s="54" t="s">
        <v>1</v>
      </c>
      <c r="H6670" s="54" t="s">
        <v>37812</v>
      </c>
    </row>
    <row r="6671" spans="1:8">
      <c r="A6671" s="54" t="s">
        <v>18667</v>
      </c>
      <c r="B6671" s="54" t="s">
        <v>18668</v>
      </c>
      <c r="C6671" s="54" t="s">
        <v>18669</v>
      </c>
      <c r="D6671" s="54"/>
      <c r="E6671" s="55">
        <v>5368523</v>
      </c>
      <c r="F6671" s="54" t="s">
        <v>18892</v>
      </c>
      <c r="G6671" s="54" t="s">
        <v>18893</v>
      </c>
      <c r="H6671" s="54" t="s">
        <v>37806</v>
      </c>
    </row>
    <row r="6672" spans="1:8">
      <c r="A6672" s="54" t="s">
        <v>5104</v>
      </c>
      <c r="B6672" s="54" t="s">
        <v>5105</v>
      </c>
      <c r="C6672" s="54" t="s">
        <v>5106</v>
      </c>
      <c r="D6672" s="54"/>
      <c r="E6672" s="55">
        <v>2900056</v>
      </c>
      <c r="F6672" s="54" t="s">
        <v>1</v>
      </c>
      <c r="G6672" s="54" t="s">
        <v>1</v>
      </c>
      <c r="H6672" s="54" t="s">
        <v>37791</v>
      </c>
    </row>
    <row r="6673" spans="1:8">
      <c r="A6673" s="54" t="s">
        <v>8154</v>
      </c>
      <c r="B6673" s="54" t="s">
        <v>8155</v>
      </c>
      <c r="C6673" s="54" t="s">
        <v>8156</v>
      </c>
      <c r="D6673" s="54"/>
      <c r="E6673" s="55">
        <v>7600018</v>
      </c>
      <c r="F6673" s="54" t="s">
        <v>8252</v>
      </c>
      <c r="G6673" s="54" t="s">
        <v>1</v>
      </c>
      <c r="H6673" s="54" t="s">
        <v>37816</v>
      </c>
    </row>
    <row r="6674" spans="1:8">
      <c r="A6674" s="54" t="s">
        <v>12284</v>
      </c>
      <c r="B6674" s="54" t="s">
        <v>12285</v>
      </c>
      <c r="C6674" s="54" t="s">
        <v>12286</v>
      </c>
      <c r="D6674" s="54"/>
      <c r="E6674" s="55">
        <v>6610033</v>
      </c>
      <c r="F6674" s="54" t="s">
        <v>12429</v>
      </c>
      <c r="G6674" s="54" t="s">
        <v>12430</v>
      </c>
      <c r="H6674" s="54" t="s">
        <v>37807</v>
      </c>
    </row>
    <row r="6675" spans="1:8">
      <c r="A6675" s="54" t="s">
        <v>18527</v>
      </c>
      <c r="B6675" s="54" t="s">
        <v>18528</v>
      </c>
      <c r="C6675" s="54" t="s">
        <v>18529</v>
      </c>
      <c r="D6675" s="54"/>
      <c r="E6675" s="55">
        <v>3500801</v>
      </c>
      <c r="F6675" s="54" t="s">
        <v>18751</v>
      </c>
      <c r="G6675" s="54" t="s">
        <v>1</v>
      </c>
      <c r="H6675" s="54" t="s">
        <v>37790</v>
      </c>
    </row>
    <row r="6676" spans="1:8">
      <c r="A6676" s="54" t="s">
        <v>19921</v>
      </c>
      <c r="B6676" s="54" t="s">
        <v>19922</v>
      </c>
      <c r="C6676" s="54" t="s">
        <v>19923</v>
      </c>
      <c r="D6676" s="54"/>
      <c r="E6676" s="55">
        <v>2080022</v>
      </c>
      <c r="F6676" s="54" t="s">
        <v>20158</v>
      </c>
      <c r="G6676" s="54" t="s">
        <v>20159</v>
      </c>
      <c r="H6676" s="54" t="s">
        <v>37792</v>
      </c>
    </row>
    <row r="6677" spans="1:8">
      <c r="A6677" s="54" t="s">
        <v>34983</v>
      </c>
      <c r="B6677" s="54" t="s">
        <v>34982</v>
      </c>
      <c r="C6677" s="54" t="s">
        <v>34981</v>
      </c>
      <c r="D6677" s="54"/>
      <c r="E6677" s="55">
        <v>1800023</v>
      </c>
      <c r="F6677" s="54" t="s">
        <v>3339</v>
      </c>
      <c r="G6677" s="54" t="s">
        <v>3340</v>
      </c>
      <c r="H6677" s="54" t="s">
        <v>37792</v>
      </c>
    </row>
    <row r="6678" spans="1:8">
      <c r="A6678" s="54" t="s">
        <v>18563</v>
      </c>
      <c r="B6678" s="54" t="s">
        <v>18564</v>
      </c>
      <c r="C6678" s="54" t="s">
        <v>18565</v>
      </c>
      <c r="D6678" s="54"/>
      <c r="E6678" s="55">
        <v>5060802</v>
      </c>
      <c r="F6678" s="54" t="s">
        <v>18783</v>
      </c>
      <c r="G6678" s="54" t="s">
        <v>18784</v>
      </c>
      <c r="H6678" s="54" t="s">
        <v>37800</v>
      </c>
    </row>
    <row r="6679" spans="1:8">
      <c r="A6679" s="54" t="s">
        <v>6092</v>
      </c>
      <c r="B6679" s="54" t="s">
        <v>6093</v>
      </c>
      <c r="C6679" s="54" t="s">
        <v>6094</v>
      </c>
      <c r="D6679" s="54"/>
      <c r="E6679" s="55">
        <v>9880043</v>
      </c>
      <c r="F6679" s="54" t="s">
        <v>6166</v>
      </c>
      <c r="G6679" s="54" t="s">
        <v>6167</v>
      </c>
      <c r="H6679" s="54" t="s">
        <v>37783</v>
      </c>
    </row>
    <row r="6680" spans="1:8">
      <c r="A6680" s="54" t="s">
        <v>20479</v>
      </c>
      <c r="B6680" s="54" t="s">
        <v>20480</v>
      </c>
      <c r="C6680" s="54" t="s">
        <v>20481</v>
      </c>
      <c r="D6680" s="54"/>
      <c r="E6680" s="55">
        <v>2140014</v>
      </c>
      <c r="F6680" s="54" t="s">
        <v>20773</v>
      </c>
      <c r="G6680" s="54" t="s">
        <v>20774</v>
      </c>
      <c r="H6680" s="54" t="s">
        <v>37793</v>
      </c>
    </row>
    <row r="6681" spans="1:8">
      <c r="A6681" s="54" t="s">
        <v>10989</v>
      </c>
      <c r="B6681" s="54" t="s">
        <v>10990</v>
      </c>
      <c r="C6681" s="54" t="s">
        <v>10991</v>
      </c>
      <c r="D6681" s="54" t="s">
        <v>38815</v>
      </c>
      <c r="E6681" s="55">
        <v>6008216</v>
      </c>
      <c r="F6681" s="54" t="s">
        <v>11130</v>
      </c>
      <c r="G6681" s="54" t="s">
        <v>11131</v>
      </c>
      <c r="H6681" s="54" t="s">
        <v>37805</v>
      </c>
    </row>
    <row r="6682" spans="1:8">
      <c r="A6682" s="54" t="s">
        <v>18614</v>
      </c>
      <c r="B6682" s="54" t="s">
        <v>18615</v>
      </c>
      <c r="C6682" s="54" t="s">
        <v>18616</v>
      </c>
      <c r="D6682" s="54"/>
      <c r="E6682" s="55">
        <v>7438502</v>
      </c>
      <c r="F6682" s="54" t="s">
        <v>18839</v>
      </c>
      <c r="G6682" s="54" t="s">
        <v>18840</v>
      </c>
      <c r="H6682" s="54" t="s">
        <v>37814</v>
      </c>
    </row>
    <row r="6683" spans="1:8">
      <c r="A6683" s="54" t="s">
        <v>17587</v>
      </c>
      <c r="B6683" s="54" t="s">
        <v>23512</v>
      </c>
      <c r="C6683" s="54" t="s">
        <v>17588</v>
      </c>
      <c r="D6683" s="54"/>
      <c r="E6683" s="55">
        <v>5328686</v>
      </c>
      <c r="F6683" s="54" t="s">
        <v>17823</v>
      </c>
      <c r="G6683" s="54" t="s">
        <v>1</v>
      </c>
      <c r="H6683" s="54" t="s">
        <v>37806</v>
      </c>
    </row>
    <row r="6684" spans="1:8">
      <c r="A6684" s="54" t="s">
        <v>2168</v>
      </c>
      <c r="B6684" s="54" t="s">
        <v>2167</v>
      </c>
      <c r="C6684" s="54" t="s">
        <v>2166</v>
      </c>
      <c r="D6684" s="54"/>
      <c r="E6684" s="55">
        <v>6258585</v>
      </c>
      <c r="F6684" s="54" t="s">
        <v>1</v>
      </c>
      <c r="G6684" s="54" t="s">
        <v>1</v>
      </c>
      <c r="H6684" s="54" t="s">
        <v>37805</v>
      </c>
    </row>
    <row r="6685" spans="1:8">
      <c r="A6685" s="54" t="s">
        <v>3293</v>
      </c>
      <c r="B6685" s="54" t="s">
        <v>3294</v>
      </c>
      <c r="C6685" s="54" t="s">
        <v>3295</v>
      </c>
      <c r="D6685" s="54"/>
      <c r="E6685" s="55">
        <v>6240906</v>
      </c>
      <c r="F6685" s="54" t="s">
        <v>35035</v>
      </c>
      <c r="G6685" s="54" t="s">
        <v>1</v>
      </c>
      <c r="H6685" s="54" t="s">
        <v>37805</v>
      </c>
    </row>
    <row r="6686" spans="1:8">
      <c r="A6686" s="54" t="s">
        <v>14059</v>
      </c>
      <c r="B6686" s="54" t="s">
        <v>14060</v>
      </c>
      <c r="C6686" s="54" t="s">
        <v>14061</v>
      </c>
      <c r="D6686" s="54"/>
      <c r="E6686" s="55">
        <v>6250037</v>
      </c>
      <c r="F6686" s="54" t="s">
        <v>14231</v>
      </c>
      <c r="G6686" s="54" t="s">
        <v>1</v>
      </c>
      <c r="H6686" s="54" t="s">
        <v>37805</v>
      </c>
    </row>
    <row r="6687" spans="1:8">
      <c r="A6687" s="54" t="s">
        <v>7215</v>
      </c>
      <c r="B6687" s="54" t="s">
        <v>7216</v>
      </c>
      <c r="C6687" s="54" t="s">
        <v>7217</v>
      </c>
      <c r="D6687" s="54"/>
      <c r="E6687" s="55">
        <v>6390214</v>
      </c>
      <c r="F6687" s="54" t="s">
        <v>7309</v>
      </c>
      <c r="G6687" s="54" t="s">
        <v>7310</v>
      </c>
      <c r="H6687" s="54" t="s">
        <v>37808</v>
      </c>
    </row>
    <row r="6688" spans="1:8">
      <c r="A6688" s="54" t="s">
        <v>35185</v>
      </c>
      <c r="B6688" s="54" t="s">
        <v>35184</v>
      </c>
      <c r="C6688" s="54" t="s">
        <v>35183</v>
      </c>
      <c r="D6688" s="54"/>
      <c r="E6688" s="55">
        <v>4980006</v>
      </c>
      <c r="F6688" s="54" t="s">
        <v>3258</v>
      </c>
      <c r="G6688" s="54" t="s">
        <v>1</v>
      </c>
      <c r="H6688" s="54" t="s">
        <v>37802</v>
      </c>
    </row>
    <row r="6689" spans="1:8">
      <c r="A6689" s="54" t="s">
        <v>3500</v>
      </c>
      <c r="B6689" s="54" t="s">
        <v>3501</v>
      </c>
      <c r="C6689" s="54" t="s">
        <v>3502</v>
      </c>
      <c r="D6689" s="54"/>
      <c r="E6689" s="55">
        <v>6730413</v>
      </c>
      <c r="F6689" s="54" t="s">
        <v>34399</v>
      </c>
      <c r="G6689" s="54" t="s">
        <v>34398</v>
      </c>
      <c r="H6689" s="54" t="s">
        <v>37807</v>
      </c>
    </row>
    <row r="6690" spans="1:8">
      <c r="A6690" s="54" t="s">
        <v>32094</v>
      </c>
      <c r="B6690" s="54" t="s">
        <v>32093</v>
      </c>
      <c r="C6690" s="54" t="s">
        <v>32092</v>
      </c>
      <c r="D6690" s="54"/>
      <c r="E6690" s="55">
        <v>8300047</v>
      </c>
      <c r="F6690" s="54" t="s">
        <v>31771</v>
      </c>
      <c r="G6690" s="54" t="s">
        <v>1</v>
      </c>
      <c r="H6690" s="54" t="s">
        <v>37819</v>
      </c>
    </row>
    <row r="6691" spans="1:8">
      <c r="A6691" s="54" t="s">
        <v>35694</v>
      </c>
      <c r="B6691" s="54" t="s">
        <v>35693</v>
      </c>
      <c r="C6691" s="54" t="s">
        <v>35692</v>
      </c>
      <c r="D6691" s="54"/>
      <c r="E6691" s="55">
        <v>9188503</v>
      </c>
      <c r="F6691" s="54" t="s">
        <v>1</v>
      </c>
      <c r="G6691" s="54" t="s">
        <v>1</v>
      </c>
      <c r="H6691" s="54" t="s">
        <v>37797</v>
      </c>
    </row>
    <row r="6692" spans="1:8">
      <c r="A6692" s="54" t="s">
        <v>5036</v>
      </c>
      <c r="B6692" s="54" t="s">
        <v>5037</v>
      </c>
      <c r="C6692" s="54" t="s">
        <v>5038</v>
      </c>
      <c r="D6692" s="54"/>
      <c r="E6692" s="55">
        <v>9100846</v>
      </c>
      <c r="F6692" s="54" t="s">
        <v>881</v>
      </c>
      <c r="G6692" s="54" t="s">
        <v>880</v>
      </c>
      <c r="H6692" s="54" t="s">
        <v>37797</v>
      </c>
    </row>
    <row r="6693" spans="1:8">
      <c r="A6693" s="54" t="s">
        <v>7563</v>
      </c>
      <c r="B6693" s="54" t="s">
        <v>7564</v>
      </c>
      <c r="C6693" s="54" t="s">
        <v>7565</v>
      </c>
      <c r="D6693" s="54"/>
      <c r="E6693" s="55">
        <v>9188537</v>
      </c>
      <c r="F6693" s="54" t="s">
        <v>7647</v>
      </c>
      <c r="G6693" s="54" t="s">
        <v>7648</v>
      </c>
      <c r="H6693" s="54" t="s">
        <v>37797</v>
      </c>
    </row>
    <row r="6694" spans="1:8">
      <c r="A6694" s="54" t="s">
        <v>920</v>
      </c>
      <c r="B6694" s="54" t="s">
        <v>919</v>
      </c>
      <c r="C6694" s="54" t="s">
        <v>918</v>
      </c>
      <c r="D6694" s="54"/>
      <c r="E6694" s="55">
        <v>9100833</v>
      </c>
      <c r="F6694" s="54" t="s">
        <v>5072</v>
      </c>
      <c r="G6694" s="54" t="s">
        <v>5073</v>
      </c>
      <c r="H6694" s="54" t="s">
        <v>37797</v>
      </c>
    </row>
    <row r="6695" spans="1:8">
      <c r="A6695" s="54" t="s">
        <v>7585</v>
      </c>
      <c r="B6695" s="54" t="s">
        <v>7586</v>
      </c>
      <c r="C6695" s="54" t="s">
        <v>7587</v>
      </c>
      <c r="D6695" s="54"/>
      <c r="E6695" s="55">
        <v>9188501</v>
      </c>
      <c r="F6695" s="54" t="s">
        <v>7670</v>
      </c>
      <c r="G6695" s="54" t="s">
        <v>1</v>
      </c>
      <c r="H6695" s="54" t="s">
        <v>37797</v>
      </c>
    </row>
    <row r="6696" spans="1:8">
      <c r="A6696" s="54" t="s">
        <v>34320</v>
      </c>
      <c r="B6696" s="54" t="s">
        <v>34319</v>
      </c>
      <c r="C6696" s="54" t="s">
        <v>34318</v>
      </c>
      <c r="D6696" s="54"/>
      <c r="E6696" s="55">
        <v>9108561</v>
      </c>
      <c r="F6696" s="54" t="s">
        <v>1</v>
      </c>
      <c r="G6696" s="54" t="s">
        <v>1</v>
      </c>
      <c r="H6696" s="54" t="s">
        <v>37797</v>
      </c>
    </row>
    <row r="6697" spans="1:8">
      <c r="A6697" s="54" t="s">
        <v>35127</v>
      </c>
      <c r="B6697" s="54" t="s">
        <v>35126</v>
      </c>
      <c r="C6697" s="54" t="s">
        <v>35125</v>
      </c>
      <c r="D6697" s="54"/>
      <c r="E6697" s="55">
        <v>9101193</v>
      </c>
      <c r="F6697" s="54" t="s">
        <v>35095</v>
      </c>
      <c r="G6697" s="54" t="s">
        <v>35094</v>
      </c>
      <c r="H6697" s="54" t="s">
        <v>37797</v>
      </c>
    </row>
    <row r="6698" spans="1:8">
      <c r="A6698" s="54" t="s">
        <v>10085</v>
      </c>
      <c r="B6698" s="54" t="s">
        <v>10086</v>
      </c>
      <c r="C6698" s="54" t="s">
        <v>10087</v>
      </c>
      <c r="D6698" s="54"/>
      <c r="E6698" s="55">
        <v>9101193</v>
      </c>
      <c r="F6698" s="54" t="s">
        <v>10226</v>
      </c>
      <c r="G6698" s="54" t="s">
        <v>10227</v>
      </c>
      <c r="H6698" s="54" t="s">
        <v>37797</v>
      </c>
    </row>
    <row r="6699" spans="1:8">
      <c r="A6699" s="54" t="s">
        <v>22719</v>
      </c>
      <c r="B6699" s="54" t="s">
        <v>22720</v>
      </c>
      <c r="C6699" s="54" t="s">
        <v>22721</v>
      </c>
      <c r="D6699" s="54"/>
      <c r="E6699" s="55">
        <v>8130017</v>
      </c>
      <c r="F6699" s="54" t="s">
        <v>22981</v>
      </c>
      <c r="G6699" s="54" t="s">
        <v>1</v>
      </c>
      <c r="H6699" s="54" t="s">
        <v>37819</v>
      </c>
    </row>
    <row r="6700" spans="1:8">
      <c r="A6700" s="54" t="s">
        <v>34642</v>
      </c>
      <c r="B6700" s="54" t="s">
        <v>34641</v>
      </c>
      <c r="C6700" s="54" t="s">
        <v>34640</v>
      </c>
      <c r="D6700" s="54"/>
      <c r="E6700" s="55">
        <v>8198551</v>
      </c>
      <c r="F6700" s="54" t="s">
        <v>34609</v>
      </c>
      <c r="G6700" s="54" t="s">
        <v>34608</v>
      </c>
      <c r="H6700" s="54" t="s">
        <v>37819</v>
      </c>
    </row>
    <row r="6701" spans="1:8">
      <c r="A6701" s="54" t="s">
        <v>8008</v>
      </c>
      <c r="B6701" s="54" t="s">
        <v>8009</v>
      </c>
      <c r="C6701" s="54" t="s">
        <v>8010</v>
      </c>
      <c r="D6701" s="54"/>
      <c r="E6701" s="55">
        <v>8148515</v>
      </c>
      <c r="F6701" s="54" t="s">
        <v>8098</v>
      </c>
      <c r="G6701" s="54" t="s">
        <v>8099</v>
      </c>
      <c r="H6701" s="54" t="s">
        <v>37819</v>
      </c>
    </row>
    <row r="6702" spans="1:8">
      <c r="A6702" s="54" t="s">
        <v>10089</v>
      </c>
      <c r="B6702" s="54" t="s">
        <v>10090</v>
      </c>
      <c r="C6702" s="54" t="s">
        <v>10091</v>
      </c>
      <c r="D6702" s="54"/>
      <c r="E6702" s="55">
        <v>8130044</v>
      </c>
      <c r="F6702" s="54" t="s">
        <v>10231</v>
      </c>
      <c r="G6702" s="54" t="s">
        <v>10232</v>
      </c>
      <c r="H6702" s="54" t="s">
        <v>37819</v>
      </c>
    </row>
    <row r="6703" spans="1:8">
      <c r="A6703" s="54" t="s">
        <v>10094</v>
      </c>
      <c r="B6703" s="54" t="s">
        <v>10095</v>
      </c>
      <c r="C6703" s="54" t="s">
        <v>10096</v>
      </c>
      <c r="D6703" s="54"/>
      <c r="E6703" s="55">
        <v>8370916</v>
      </c>
      <c r="F6703" s="54" t="s">
        <v>10235</v>
      </c>
      <c r="G6703" s="54" t="s">
        <v>10236</v>
      </c>
      <c r="H6703" s="54" t="s">
        <v>37819</v>
      </c>
    </row>
    <row r="6704" spans="1:8">
      <c r="A6704" s="54" t="s">
        <v>1701</v>
      </c>
      <c r="B6704" s="54" t="s">
        <v>1700</v>
      </c>
      <c r="C6704" s="54" t="s">
        <v>1699</v>
      </c>
      <c r="D6704" s="54"/>
      <c r="E6704" s="55">
        <v>8050050</v>
      </c>
      <c r="F6704" s="54" t="s">
        <v>4338</v>
      </c>
      <c r="G6704" s="54" t="s">
        <v>4339</v>
      </c>
      <c r="H6704" s="54" t="s">
        <v>37819</v>
      </c>
    </row>
    <row r="6705" spans="1:8">
      <c r="A6705" s="54" t="s">
        <v>4488</v>
      </c>
      <c r="B6705" s="54" t="s">
        <v>4489</v>
      </c>
      <c r="C6705" s="54" t="s">
        <v>4490</v>
      </c>
      <c r="D6705" s="54"/>
      <c r="E6705" s="55">
        <v>8140001</v>
      </c>
      <c r="F6705" s="54" t="s">
        <v>1</v>
      </c>
      <c r="G6705" s="54" t="s">
        <v>1</v>
      </c>
      <c r="H6705" s="54" t="s">
        <v>37819</v>
      </c>
    </row>
    <row r="6706" spans="1:8">
      <c r="A6706" s="54" t="s">
        <v>1713</v>
      </c>
      <c r="B6706" s="54" t="s">
        <v>1712</v>
      </c>
      <c r="C6706" s="54" t="s">
        <v>1711</v>
      </c>
      <c r="D6706" s="54"/>
      <c r="E6706" s="55">
        <v>8120046</v>
      </c>
      <c r="F6706" s="54" t="s">
        <v>4318</v>
      </c>
      <c r="G6706" s="54" t="s">
        <v>4319</v>
      </c>
      <c r="H6706" s="54" t="s">
        <v>37819</v>
      </c>
    </row>
    <row r="6707" spans="1:8">
      <c r="A6707" s="54" t="s">
        <v>5016</v>
      </c>
      <c r="B6707" s="54" t="s">
        <v>5017</v>
      </c>
      <c r="C6707" s="54" t="s">
        <v>5018</v>
      </c>
      <c r="D6707" s="54"/>
      <c r="E6707" s="55">
        <v>8130017</v>
      </c>
      <c r="F6707" s="54" t="s">
        <v>1</v>
      </c>
      <c r="G6707" s="54" t="s">
        <v>1</v>
      </c>
      <c r="H6707" s="54" t="s">
        <v>37819</v>
      </c>
    </row>
    <row r="6708" spans="1:8">
      <c r="A6708" s="54" t="s">
        <v>3651</v>
      </c>
      <c r="B6708" s="54" t="s">
        <v>3652</v>
      </c>
      <c r="C6708" s="54" t="s">
        <v>3653</v>
      </c>
      <c r="D6708" s="54"/>
      <c r="E6708" s="55">
        <v>8380101</v>
      </c>
      <c r="F6708" s="54" t="s">
        <v>3689</v>
      </c>
      <c r="G6708" s="54" t="s">
        <v>3690</v>
      </c>
      <c r="H6708" s="54" t="s">
        <v>37819</v>
      </c>
    </row>
    <row r="6709" spans="1:8">
      <c r="A6709" s="54" t="s">
        <v>7490</v>
      </c>
      <c r="B6709" s="54" t="s">
        <v>7491</v>
      </c>
      <c r="C6709" s="54" t="s">
        <v>7492</v>
      </c>
      <c r="D6709" s="54"/>
      <c r="E6709" s="55">
        <v>8140193</v>
      </c>
      <c r="F6709" s="54" t="s">
        <v>7570</v>
      </c>
      <c r="G6709" s="54" t="s">
        <v>1</v>
      </c>
      <c r="H6709" s="54" t="s">
        <v>37819</v>
      </c>
    </row>
    <row r="6710" spans="1:8">
      <c r="A6710" s="54" t="s">
        <v>35529</v>
      </c>
      <c r="B6710" s="54" t="s">
        <v>35528</v>
      </c>
      <c r="C6710" s="54" t="s">
        <v>35527</v>
      </c>
      <c r="D6710" s="54"/>
      <c r="E6710" s="55">
        <v>8070051</v>
      </c>
      <c r="F6710" s="54" t="s">
        <v>1</v>
      </c>
      <c r="G6710" s="54" t="s">
        <v>1</v>
      </c>
      <c r="H6710" s="54" t="s">
        <v>37819</v>
      </c>
    </row>
    <row r="6711" spans="1:8">
      <c r="A6711" s="54" t="s">
        <v>33535</v>
      </c>
      <c r="B6711" s="54" t="s">
        <v>33534</v>
      </c>
      <c r="C6711" s="54" t="s">
        <v>33533</v>
      </c>
      <c r="D6711" s="54"/>
      <c r="E6711" s="55">
        <v>8150063</v>
      </c>
      <c r="F6711" s="54" t="s">
        <v>33254</v>
      </c>
      <c r="G6711" s="54" t="s">
        <v>33253</v>
      </c>
      <c r="H6711" s="54" t="s">
        <v>37819</v>
      </c>
    </row>
    <row r="6712" spans="1:8">
      <c r="A6712" s="54" t="s">
        <v>20138</v>
      </c>
      <c r="B6712" s="54" t="s">
        <v>20139</v>
      </c>
      <c r="C6712" s="54" t="s">
        <v>20140</v>
      </c>
      <c r="D6712" s="54"/>
      <c r="E6712" s="55">
        <v>8190374</v>
      </c>
      <c r="F6712" s="54" t="s">
        <v>20411</v>
      </c>
      <c r="G6712" s="54" t="s">
        <v>20412</v>
      </c>
      <c r="H6712" s="54" t="s">
        <v>37819</v>
      </c>
    </row>
    <row r="6713" spans="1:8">
      <c r="A6713" s="54" t="s">
        <v>35124</v>
      </c>
      <c r="B6713" s="54" t="s">
        <v>35123</v>
      </c>
      <c r="C6713" s="54" t="s">
        <v>35122</v>
      </c>
      <c r="D6713" s="54"/>
      <c r="E6713" s="55">
        <v>8112311</v>
      </c>
      <c r="F6713" s="54" t="s">
        <v>1</v>
      </c>
      <c r="G6713" s="54" t="s">
        <v>1</v>
      </c>
      <c r="H6713" s="54" t="s">
        <v>37819</v>
      </c>
    </row>
    <row r="6714" spans="1:8">
      <c r="A6714" s="54" t="s">
        <v>1706</v>
      </c>
      <c r="B6714" s="54" t="s">
        <v>1705</v>
      </c>
      <c r="C6714" s="54" t="s">
        <v>1704</v>
      </c>
      <c r="D6714" s="54"/>
      <c r="E6714" s="55">
        <v>8158555</v>
      </c>
      <c r="F6714" s="54" t="s">
        <v>4333</v>
      </c>
      <c r="G6714" s="54" t="s">
        <v>4334</v>
      </c>
      <c r="H6714" s="54" t="s">
        <v>37819</v>
      </c>
    </row>
    <row r="6715" spans="1:8">
      <c r="A6715" s="54" t="s">
        <v>4291</v>
      </c>
      <c r="B6715" s="54" t="s">
        <v>4292</v>
      </c>
      <c r="C6715" s="54" t="s">
        <v>4293</v>
      </c>
      <c r="D6715" s="54"/>
      <c r="E6715" s="55">
        <v>8148522</v>
      </c>
      <c r="F6715" s="54" t="s">
        <v>1693</v>
      </c>
      <c r="G6715" s="54" t="s">
        <v>1692</v>
      </c>
      <c r="H6715" s="54" t="s">
        <v>37819</v>
      </c>
    </row>
    <row r="6716" spans="1:8">
      <c r="A6716" s="54" t="s">
        <v>4296</v>
      </c>
      <c r="B6716" s="54" t="s">
        <v>4297</v>
      </c>
      <c r="C6716" s="54" t="s">
        <v>4298</v>
      </c>
      <c r="D6716" s="54"/>
      <c r="E6716" s="55">
        <v>8188502</v>
      </c>
      <c r="F6716" s="54" t="s">
        <v>4323</v>
      </c>
      <c r="G6716" s="54" t="s">
        <v>4324</v>
      </c>
      <c r="H6716" s="54" t="s">
        <v>37819</v>
      </c>
    </row>
    <row r="6717" spans="1:8">
      <c r="A6717" s="54" t="s">
        <v>35119</v>
      </c>
      <c r="B6717" s="54" t="s">
        <v>35118</v>
      </c>
      <c r="C6717" s="54" t="s">
        <v>35117</v>
      </c>
      <c r="D6717" s="54"/>
      <c r="E6717" s="55">
        <v>8140180</v>
      </c>
      <c r="F6717" s="54" t="s">
        <v>1</v>
      </c>
      <c r="G6717" s="54" t="s">
        <v>1</v>
      </c>
      <c r="H6717" s="54" t="s">
        <v>37819</v>
      </c>
    </row>
    <row r="6718" spans="1:8">
      <c r="A6718" s="54" t="s">
        <v>20054</v>
      </c>
      <c r="B6718" s="54" t="s">
        <v>20055</v>
      </c>
      <c r="C6718" s="54" t="s">
        <v>20056</v>
      </c>
      <c r="D6718" s="54"/>
      <c r="E6718" s="55">
        <v>8111313</v>
      </c>
      <c r="F6718" s="54" t="s">
        <v>20310</v>
      </c>
      <c r="G6718" s="54" t="s">
        <v>20311</v>
      </c>
      <c r="H6718" s="54" t="s">
        <v>37819</v>
      </c>
    </row>
    <row r="6719" spans="1:8">
      <c r="A6719" s="54" t="s">
        <v>20049</v>
      </c>
      <c r="B6719" s="54" t="s">
        <v>20050</v>
      </c>
      <c r="C6719" s="54" t="s">
        <v>20051</v>
      </c>
      <c r="D6719" s="54"/>
      <c r="E6719" s="55">
        <v>8190383</v>
      </c>
      <c r="F6719" s="54" t="s">
        <v>20305</v>
      </c>
      <c r="G6719" s="54" t="s">
        <v>20306</v>
      </c>
      <c r="H6719" s="54" t="s">
        <v>37819</v>
      </c>
    </row>
    <row r="6720" spans="1:8">
      <c r="A6720" s="54" t="s">
        <v>14924</v>
      </c>
      <c r="B6720" s="54" t="s">
        <v>14925</v>
      </c>
      <c r="C6720" s="54" t="s">
        <v>14926</v>
      </c>
      <c r="D6720" s="54"/>
      <c r="E6720" s="55">
        <v>8190055</v>
      </c>
      <c r="F6720" s="54" t="s">
        <v>15118</v>
      </c>
      <c r="G6720" s="54" t="s">
        <v>15119</v>
      </c>
      <c r="H6720" s="54" t="s">
        <v>37819</v>
      </c>
    </row>
    <row r="6721" spans="1:8">
      <c r="A6721" s="54" t="s">
        <v>34736</v>
      </c>
      <c r="B6721" s="54" t="s">
        <v>34735</v>
      </c>
      <c r="C6721" s="54" t="s">
        <v>34734</v>
      </c>
      <c r="D6721" s="54"/>
      <c r="E6721" s="55">
        <v>8110213</v>
      </c>
      <c r="F6721" s="54" t="s">
        <v>1</v>
      </c>
      <c r="G6721" s="54" t="s">
        <v>1</v>
      </c>
      <c r="H6721" s="54" t="s">
        <v>37819</v>
      </c>
    </row>
    <row r="6722" spans="1:8">
      <c r="A6722" s="54" t="s">
        <v>1766</v>
      </c>
      <c r="B6722" s="54" t="s">
        <v>1765</v>
      </c>
      <c r="C6722" s="54" t="s">
        <v>1764</v>
      </c>
      <c r="D6722" s="54"/>
      <c r="E6722" s="55">
        <v>7218511</v>
      </c>
      <c r="F6722" s="54" t="s">
        <v>1748</v>
      </c>
      <c r="G6722" s="54" t="s">
        <v>1</v>
      </c>
      <c r="H6722" s="54" t="s">
        <v>37813</v>
      </c>
    </row>
    <row r="6723" spans="1:8">
      <c r="A6723" s="54" t="s">
        <v>17216</v>
      </c>
      <c r="B6723" s="54" t="s">
        <v>17217</v>
      </c>
      <c r="C6723" s="54" t="s">
        <v>17218</v>
      </c>
      <c r="D6723" s="54" t="s">
        <v>38995</v>
      </c>
      <c r="E6723" s="55">
        <v>1340086</v>
      </c>
      <c r="F6723" s="54" t="s">
        <v>17420</v>
      </c>
      <c r="G6723" s="54" t="s">
        <v>17421</v>
      </c>
      <c r="H6723" s="54" t="s">
        <v>37792</v>
      </c>
    </row>
    <row r="6724" spans="1:8">
      <c r="A6724" s="54" t="s">
        <v>6784</v>
      </c>
      <c r="B6724" s="54" t="s">
        <v>6785</v>
      </c>
      <c r="C6724" s="54" t="s">
        <v>6786</v>
      </c>
      <c r="D6724" s="54"/>
      <c r="E6724" s="55">
        <v>5180711</v>
      </c>
      <c r="F6724" s="54" t="s">
        <v>6873</v>
      </c>
      <c r="G6724" s="54" t="s">
        <v>6874</v>
      </c>
      <c r="H6724" s="54" t="s">
        <v>37803</v>
      </c>
    </row>
    <row r="6725" spans="1:8">
      <c r="A6725" s="54" t="s">
        <v>4258</v>
      </c>
      <c r="B6725" s="54" t="s">
        <v>4259</v>
      </c>
      <c r="C6725" s="54" t="s">
        <v>4260</v>
      </c>
      <c r="D6725" s="54"/>
      <c r="E6725" s="55">
        <v>8140171</v>
      </c>
      <c r="F6725" s="54" t="s">
        <v>4294</v>
      </c>
      <c r="G6725" s="54" t="s">
        <v>4295</v>
      </c>
      <c r="H6725" s="54" t="s">
        <v>37819</v>
      </c>
    </row>
    <row r="6726" spans="1:8">
      <c r="A6726" s="54" t="s">
        <v>4044</v>
      </c>
      <c r="B6726" s="54" t="s">
        <v>4045</v>
      </c>
      <c r="C6726" s="54" t="s">
        <v>3281</v>
      </c>
      <c r="D6726" s="54"/>
      <c r="E6726" s="55">
        <v>6200056</v>
      </c>
      <c r="F6726" s="54" t="s">
        <v>1873</v>
      </c>
      <c r="G6726" s="54" t="s">
        <v>1</v>
      </c>
      <c r="H6726" s="54" t="s">
        <v>37805</v>
      </c>
    </row>
    <row r="6727" spans="1:8">
      <c r="A6727" s="54" t="s">
        <v>3279</v>
      </c>
      <c r="B6727" s="54" t="s">
        <v>3280</v>
      </c>
      <c r="C6727" s="54" t="s">
        <v>3281</v>
      </c>
      <c r="D6727" s="54"/>
      <c r="E6727" s="55">
        <v>6208505</v>
      </c>
      <c r="F6727" s="54" t="s">
        <v>3287</v>
      </c>
      <c r="G6727" s="54" t="s">
        <v>1</v>
      </c>
      <c r="H6727" s="54" t="s">
        <v>37805</v>
      </c>
    </row>
    <row r="6728" spans="1:8">
      <c r="A6728" s="54" t="s">
        <v>20656</v>
      </c>
      <c r="B6728" s="54" t="s">
        <v>20657</v>
      </c>
      <c r="C6728" s="54" t="s">
        <v>20658</v>
      </c>
      <c r="D6728" s="54"/>
      <c r="E6728" s="55">
        <v>5731178</v>
      </c>
      <c r="F6728" s="54" t="s">
        <v>20949</v>
      </c>
      <c r="G6728" s="54" t="s">
        <v>20950</v>
      </c>
      <c r="H6728" s="54" t="s">
        <v>37806</v>
      </c>
    </row>
    <row r="6729" spans="1:8">
      <c r="A6729" s="54" t="s">
        <v>34086</v>
      </c>
      <c r="B6729" s="54" t="s">
        <v>34085</v>
      </c>
      <c r="C6729" s="54" t="s">
        <v>34084</v>
      </c>
      <c r="D6729" s="54"/>
      <c r="E6729" s="55">
        <v>8600004</v>
      </c>
      <c r="F6729" s="54" t="s">
        <v>34059</v>
      </c>
      <c r="G6729" s="54" t="s">
        <v>1</v>
      </c>
      <c r="H6729" s="54" t="s">
        <v>37822</v>
      </c>
    </row>
    <row r="6730" spans="1:8">
      <c r="A6730" s="54" t="s">
        <v>32860</v>
      </c>
      <c r="B6730" s="54" t="s">
        <v>32859</v>
      </c>
      <c r="C6730" s="54" t="s">
        <v>32858</v>
      </c>
      <c r="D6730" s="54"/>
      <c r="E6730" s="55">
        <v>8850004</v>
      </c>
      <c r="F6730" s="54" t="s">
        <v>32551</v>
      </c>
      <c r="G6730" s="54" t="s">
        <v>32550</v>
      </c>
      <c r="H6730" s="54" t="s">
        <v>37824</v>
      </c>
    </row>
    <row r="6731" spans="1:8">
      <c r="A6731" s="54" t="s">
        <v>20020</v>
      </c>
      <c r="B6731" s="54" t="s">
        <v>20021</v>
      </c>
      <c r="C6731" s="54" t="s">
        <v>20022</v>
      </c>
      <c r="D6731" s="54"/>
      <c r="E6731" s="55">
        <v>9638041</v>
      </c>
      <c r="F6731" s="54" t="s">
        <v>20273</v>
      </c>
      <c r="G6731" s="54" t="s">
        <v>20274</v>
      </c>
      <c r="H6731" s="54" t="s">
        <v>37786</v>
      </c>
    </row>
    <row r="6732" spans="1:8">
      <c r="A6732" s="54" t="s">
        <v>38059</v>
      </c>
      <c r="B6732" s="54" t="s">
        <v>38060</v>
      </c>
      <c r="C6732" s="54" t="s">
        <v>39229</v>
      </c>
      <c r="D6732" s="54"/>
      <c r="E6732" s="55">
        <v>9635493</v>
      </c>
      <c r="F6732" s="54"/>
      <c r="G6732" s="54"/>
      <c r="H6732" s="54" t="s">
        <v>37786</v>
      </c>
    </row>
    <row r="6733" spans="1:8">
      <c r="A6733" s="54" t="s">
        <v>1041</v>
      </c>
      <c r="B6733" s="54" t="s">
        <v>1040</v>
      </c>
      <c r="C6733" s="54" t="s">
        <v>1039</v>
      </c>
      <c r="D6733" s="54"/>
      <c r="E6733" s="55">
        <v>9601247</v>
      </c>
      <c r="F6733" s="54" t="s">
        <v>1</v>
      </c>
      <c r="G6733" s="54" t="s">
        <v>1</v>
      </c>
      <c r="H6733" s="54" t="s">
        <v>37786</v>
      </c>
    </row>
    <row r="6734" spans="1:8">
      <c r="A6734" s="54" t="s">
        <v>5341</v>
      </c>
      <c r="B6734" s="54" t="s">
        <v>5342</v>
      </c>
      <c r="C6734" s="54" t="s">
        <v>5343</v>
      </c>
      <c r="D6734" s="54"/>
      <c r="E6734" s="55">
        <v>9658555</v>
      </c>
      <c r="F6734" s="54" t="s">
        <v>5418</v>
      </c>
      <c r="G6734" s="54" t="s">
        <v>5419</v>
      </c>
      <c r="H6734" s="54" t="s">
        <v>37786</v>
      </c>
    </row>
    <row r="6735" spans="1:8">
      <c r="A6735" s="54" t="s">
        <v>20646</v>
      </c>
      <c r="B6735" s="54" t="s">
        <v>20647</v>
      </c>
      <c r="C6735" s="54" t="s">
        <v>20648</v>
      </c>
      <c r="D6735" s="54"/>
      <c r="E6735" s="55">
        <v>9791308</v>
      </c>
      <c r="F6735" s="54" t="s">
        <v>20941</v>
      </c>
      <c r="G6735" s="54" t="s">
        <v>20942</v>
      </c>
      <c r="H6735" s="54" t="s">
        <v>37786</v>
      </c>
    </row>
    <row r="6736" spans="1:8">
      <c r="A6736" s="54" t="s">
        <v>10614</v>
      </c>
      <c r="B6736" s="54" t="s">
        <v>10615</v>
      </c>
      <c r="C6736" s="54" t="s">
        <v>10616</v>
      </c>
      <c r="D6736" s="54"/>
      <c r="E6736" s="55">
        <v>9670006</v>
      </c>
      <c r="F6736" s="54" t="s">
        <v>10749</v>
      </c>
      <c r="G6736" s="54" t="s">
        <v>10750</v>
      </c>
      <c r="H6736" s="54" t="s">
        <v>37786</v>
      </c>
    </row>
    <row r="6737" spans="1:8">
      <c r="A6737" s="54" t="s">
        <v>491</v>
      </c>
      <c r="B6737" s="54" t="s">
        <v>490</v>
      </c>
      <c r="C6737" s="54" t="s">
        <v>489</v>
      </c>
      <c r="D6737" s="54"/>
      <c r="E6737" s="55">
        <v>9608251</v>
      </c>
      <c r="F6737" s="54" t="s">
        <v>7966</v>
      </c>
      <c r="G6737" s="54" t="s">
        <v>1</v>
      </c>
      <c r="H6737" s="54" t="s">
        <v>37786</v>
      </c>
    </row>
    <row r="6738" spans="1:8">
      <c r="A6738" s="54" t="s">
        <v>10109</v>
      </c>
      <c r="B6738" s="54" t="s">
        <v>10110</v>
      </c>
      <c r="C6738" s="54" t="s">
        <v>10111</v>
      </c>
      <c r="D6738" s="54"/>
      <c r="E6738" s="55">
        <v>7330024</v>
      </c>
      <c r="F6738" s="54" t="s">
        <v>10250</v>
      </c>
      <c r="G6738" s="54" t="s">
        <v>1</v>
      </c>
      <c r="H6738" s="54" t="s">
        <v>37813</v>
      </c>
    </row>
    <row r="6739" spans="1:8">
      <c r="A6739" s="54" t="s">
        <v>35109</v>
      </c>
      <c r="B6739" s="54" t="s">
        <v>35108</v>
      </c>
      <c r="C6739" s="54" t="s">
        <v>35107</v>
      </c>
      <c r="D6739" s="54"/>
      <c r="E6739" s="55">
        <v>9738403</v>
      </c>
      <c r="F6739" s="54" t="s">
        <v>1</v>
      </c>
      <c r="G6739" s="54" t="s">
        <v>1</v>
      </c>
      <c r="H6739" s="54" t="s">
        <v>37786</v>
      </c>
    </row>
    <row r="6740" spans="1:8">
      <c r="A6740" s="54" t="s">
        <v>32611</v>
      </c>
      <c r="B6740" s="54" t="s">
        <v>32610</v>
      </c>
      <c r="C6740" s="54" t="s">
        <v>32609</v>
      </c>
      <c r="D6740" s="54"/>
      <c r="E6740" s="55">
        <v>2048522</v>
      </c>
      <c r="F6740" s="54" t="s">
        <v>5831</v>
      </c>
      <c r="G6740" s="54" t="s">
        <v>1</v>
      </c>
      <c r="H6740" s="54" t="s">
        <v>37792</v>
      </c>
    </row>
    <row r="6741" spans="1:8">
      <c r="A6741" s="54" t="s">
        <v>2172</v>
      </c>
      <c r="B6741" s="54" t="s">
        <v>2171</v>
      </c>
      <c r="C6741" s="54" t="s">
        <v>2170</v>
      </c>
      <c r="D6741" s="54"/>
      <c r="E6741" s="55">
        <v>6638501</v>
      </c>
      <c r="F6741" s="54" t="s">
        <v>35121</v>
      </c>
      <c r="G6741" s="54" t="s">
        <v>35120</v>
      </c>
      <c r="H6741" s="54" t="s">
        <v>37807</v>
      </c>
    </row>
    <row r="6742" spans="1:8">
      <c r="A6742" s="54" t="s">
        <v>3110</v>
      </c>
      <c r="B6742" s="54" t="s">
        <v>3111</v>
      </c>
      <c r="C6742" s="54" t="s">
        <v>2271</v>
      </c>
      <c r="D6742" s="54"/>
      <c r="E6742" s="55">
        <v>6510073</v>
      </c>
      <c r="F6742" s="54" t="s">
        <v>1</v>
      </c>
      <c r="G6742" s="54" t="s">
        <v>1</v>
      </c>
      <c r="H6742" s="54" t="s">
        <v>37807</v>
      </c>
    </row>
    <row r="6743" spans="1:8">
      <c r="A6743" s="54" t="s">
        <v>3264</v>
      </c>
      <c r="B6743" s="54" t="s">
        <v>3265</v>
      </c>
      <c r="C6743" s="54" t="s">
        <v>3266</v>
      </c>
      <c r="D6743" s="54"/>
      <c r="E6743" s="55">
        <v>6738558</v>
      </c>
      <c r="F6743" s="54" t="s">
        <v>35116</v>
      </c>
      <c r="G6743" s="54" t="s">
        <v>35115</v>
      </c>
      <c r="H6743" s="54" t="s">
        <v>37807</v>
      </c>
    </row>
    <row r="6744" spans="1:8">
      <c r="A6744" s="54" t="s">
        <v>7204</v>
      </c>
      <c r="B6744" s="54" t="s">
        <v>7205</v>
      </c>
      <c r="C6744" s="54" t="s">
        <v>23507</v>
      </c>
      <c r="D6744" s="54"/>
      <c r="E6744" s="55">
        <v>6500047</v>
      </c>
      <c r="F6744" s="54" t="s">
        <v>7294</v>
      </c>
      <c r="G6744" s="54" t="s">
        <v>7295</v>
      </c>
      <c r="H6744" s="54" t="s">
        <v>37807</v>
      </c>
    </row>
    <row r="6745" spans="1:8">
      <c r="A6745" s="54" t="s">
        <v>32891</v>
      </c>
      <c r="B6745" s="54" t="s">
        <v>32890</v>
      </c>
      <c r="C6745" s="54" t="s">
        <v>3271</v>
      </c>
      <c r="D6745" s="54"/>
      <c r="E6745" s="55">
        <v>6512181</v>
      </c>
      <c r="F6745" s="54" t="s">
        <v>32595</v>
      </c>
      <c r="G6745" s="54" t="s">
        <v>32594</v>
      </c>
      <c r="H6745" s="54" t="s">
        <v>37807</v>
      </c>
    </row>
    <row r="6746" spans="1:8">
      <c r="A6746" s="54" t="s">
        <v>3068</v>
      </c>
      <c r="B6746" s="54" t="s">
        <v>3069</v>
      </c>
      <c r="C6746" s="54" t="s">
        <v>3070</v>
      </c>
      <c r="D6746" s="54"/>
      <c r="E6746" s="55">
        <v>6758555</v>
      </c>
      <c r="F6746" s="54" t="s">
        <v>1</v>
      </c>
      <c r="G6746" s="54" t="s">
        <v>1</v>
      </c>
      <c r="H6746" s="54" t="s">
        <v>37807</v>
      </c>
    </row>
    <row r="6747" spans="1:8">
      <c r="A6747" s="54" t="s">
        <v>3073</v>
      </c>
      <c r="B6747" s="54" t="s">
        <v>3074</v>
      </c>
      <c r="C6747" s="54" t="s">
        <v>3075</v>
      </c>
      <c r="D6747" s="54"/>
      <c r="E6747" s="55">
        <v>6620918</v>
      </c>
      <c r="F6747" s="54" t="s">
        <v>3081</v>
      </c>
      <c r="G6747" s="54" t="s">
        <v>3082</v>
      </c>
      <c r="H6747" s="54" t="s">
        <v>37807</v>
      </c>
    </row>
    <row r="6748" spans="1:8">
      <c r="A6748" s="54" t="s">
        <v>3269</v>
      </c>
      <c r="B6748" s="54" t="s">
        <v>3270</v>
      </c>
      <c r="C6748" s="54" t="s">
        <v>3271</v>
      </c>
      <c r="D6748" s="54"/>
      <c r="E6748" s="55">
        <v>6512181</v>
      </c>
      <c r="F6748" s="54" t="s">
        <v>35111</v>
      </c>
      <c r="G6748" s="54" t="s">
        <v>35110</v>
      </c>
      <c r="H6748" s="54" t="s">
        <v>37807</v>
      </c>
    </row>
    <row r="6749" spans="1:8">
      <c r="A6749" s="54" t="s">
        <v>4088</v>
      </c>
      <c r="B6749" s="54" t="s">
        <v>34027</v>
      </c>
      <c r="C6749" s="54" t="s">
        <v>34026</v>
      </c>
      <c r="D6749" s="54"/>
      <c r="E6749" s="55">
        <v>6693464</v>
      </c>
      <c r="F6749" s="54" t="s">
        <v>4117</v>
      </c>
      <c r="G6749" s="54" t="s">
        <v>4118</v>
      </c>
      <c r="H6749" s="54" t="s">
        <v>37807</v>
      </c>
    </row>
    <row r="6750" spans="1:8">
      <c r="A6750" s="54" t="s">
        <v>3058</v>
      </c>
      <c r="B6750" s="54" t="s">
        <v>3059</v>
      </c>
      <c r="C6750" s="54" t="s">
        <v>3060</v>
      </c>
      <c r="D6750" s="54"/>
      <c r="E6750" s="55">
        <v>6560021</v>
      </c>
      <c r="F6750" s="54" t="s">
        <v>1</v>
      </c>
      <c r="G6750" s="54" t="s">
        <v>1</v>
      </c>
      <c r="H6750" s="54" t="s">
        <v>37807</v>
      </c>
    </row>
    <row r="6751" spans="1:8">
      <c r="A6751" s="54" t="s">
        <v>2361</v>
      </c>
      <c r="B6751" s="54" t="s">
        <v>2360</v>
      </c>
      <c r="C6751" s="54" t="s">
        <v>78</v>
      </c>
      <c r="D6751" s="54"/>
      <c r="E6751" s="55">
        <v>6608550</v>
      </c>
      <c r="F6751" s="54" t="s">
        <v>2930</v>
      </c>
      <c r="G6751" s="54" t="s">
        <v>2931</v>
      </c>
      <c r="H6751" s="54" t="s">
        <v>37807</v>
      </c>
    </row>
    <row r="6752" spans="1:8">
      <c r="A6752" s="54" t="s">
        <v>17497</v>
      </c>
      <c r="B6752" s="54" t="s">
        <v>17498</v>
      </c>
      <c r="C6752" s="54" t="s">
        <v>17499</v>
      </c>
      <c r="D6752" s="54"/>
      <c r="E6752" s="55">
        <v>4910103</v>
      </c>
      <c r="F6752" s="54" t="s">
        <v>17717</v>
      </c>
      <c r="G6752" s="54" t="s">
        <v>1</v>
      </c>
      <c r="H6752" s="54" t="s">
        <v>37802</v>
      </c>
    </row>
    <row r="6753" spans="1:8">
      <c r="A6753" s="54" t="s">
        <v>6080</v>
      </c>
      <c r="B6753" s="54" t="s">
        <v>6081</v>
      </c>
      <c r="C6753" s="54" t="s">
        <v>6082</v>
      </c>
      <c r="D6753" s="54"/>
      <c r="E6753" s="55">
        <v>8600864</v>
      </c>
      <c r="F6753" s="54" t="s">
        <v>6147</v>
      </c>
      <c r="G6753" s="54" t="s">
        <v>6148</v>
      </c>
      <c r="H6753" s="54" t="s">
        <v>37822</v>
      </c>
    </row>
    <row r="6754" spans="1:8">
      <c r="A6754" s="54" t="s">
        <v>21685</v>
      </c>
      <c r="B6754" s="54" t="s">
        <v>21686</v>
      </c>
      <c r="C6754" s="54" t="s">
        <v>21687</v>
      </c>
      <c r="D6754" s="54"/>
      <c r="E6754" s="55">
        <v>2620046</v>
      </c>
      <c r="F6754" s="54" t="s">
        <v>22003</v>
      </c>
      <c r="G6754" s="54" t="s">
        <v>22004</v>
      </c>
      <c r="H6754" s="54" t="s">
        <v>37791</v>
      </c>
    </row>
    <row r="6755" spans="1:8">
      <c r="A6755" s="54" t="s">
        <v>35142</v>
      </c>
      <c r="B6755" s="54" t="s">
        <v>35141</v>
      </c>
      <c r="C6755" s="54" t="s">
        <v>35140</v>
      </c>
      <c r="D6755" s="54"/>
      <c r="E6755" s="55">
        <v>138610</v>
      </c>
      <c r="F6755" s="54" t="s">
        <v>3282</v>
      </c>
      <c r="G6755" s="54" t="s">
        <v>3283</v>
      </c>
      <c r="H6755" s="54" t="s">
        <v>37784</v>
      </c>
    </row>
    <row r="6756" spans="1:8">
      <c r="A6756" s="54" t="s">
        <v>783</v>
      </c>
      <c r="B6756" s="54" t="s">
        <v>782</v>
      </c>
      <c r="C6756" s="54" t="s">
        <v>781</v>
      </c>
      <c r="D6756" s="54"/>
      <c r="E6756" s="55">
        <v>9620022</v>
      </c>
      <c r="F6756" s="54" t="s">
        <v>750</v>
      </c>
      <c r="G6756" s="54" t="s">
        <v>1</v>
      </c>
      <c r="H6756" s="54" t="s">
        <v>37786</v>
      </c>
    </row>
    <row r="6757" spans="1:8">
      <c r="A6757" s="54" t="s">
        <v>22478</v>
      </c>
      <c r="B6757" s="54" t="s">
        <v>22479</v>
      </c>
      <c r="C6757" s="54" t="s">
        <v>22480</v>
      </c>
      <c r="D6757" s="54"/>
      <c r="E6757" s="55">
        <v>600001</v>
      </c>
      <c r="F6757" s="54" t="s">
        <v>22752</v>
      </c>
      <c r="G6757" s="54" t="s">
        <v>22753</v>
      </c>
      <c r="H6757" s="54" t="s">
        <v>37780</v>
      </c>
    </row>
    <row r="6758" spans="1:8">
      <c r="A6758" s="54" t="s">
        <v>32911</v>
      </c>
      <c r="B6758" s="54" t="s">
        <v>32910</v>
      </c>
      <c r="C6758" s="54" t="s">
        <v>32909</v>
      </c>
      <c r="D6758" s="54"/>
      <c r="E6758" s="55">
        <v>6340813</v>
      </c>
      <c r="F6758" s="54" t="s">
        <v>32616</v>
      </c>
      <c r="G6758" s="54" t="s">
        <v>1</v>
      </c>
      <c r="H6758" s="54" t="s">
        <v>37808</v>
      </c>
    </row>
    <row r="6759" spans="1:8">
      <c r="A6759" s="54" t="s">
        <v>20147</v>
      </c>
      <c r="B6759" s="54" t="s">
        <v>20148</v>
      </c>
      <c r="C6759" s="54" t="s">
        <v>20149</v>
      </c>
      <c r="D6759" s="54"/>
      <c r="E6759" s="55">
        <v>1240012</v>
      </c>
      <c r="F6759" s="54" t="s">
        <v>20425</v>
      </c>
      <c r="G6759" s="54" t="s">
        <v>20426</v>
      </c>
      <c r="H6759" s="54" t="s">
        <v>37792</v>
      </c>
    </row>
    <row r="6760" spans="1:8">
      <c r="A6760" s="54" t="s">
        <v>1976</v>
      </c>
      <c r="B6760" s="54" t="s">
        <v>1975</v>
      </c>
      <c r="C6760" s="54" t="s">
        <v>1974</v>
      </c>
      <c r="D6760" s="54"/>
      <c r="E6760" s="55">
        <v>2540047</v>
      </c>
      <c r="F6760" s="54" t="s">
        <v>1</v>
      </c>
      <c r="G6760" s="54" t="s">
        <v>1</v>
      </c>
      <c r="H6760" s="54" t="s">
        <v>37793</v>
      </c>
    </row>
    <row r="6761" spans="1:8">
      <c r="A6761" s="54" t="s">
        <v>1973</v>
      </c>
      <c r="B6761" s="54" t="s">
        <v>1972</v>
      </c>
      <c r="C6761" s="54" t="s">
        <v>1971</v>
      </c>
      <c r="D6761" s="54"/>
      <c r="E6761" s="55">
        <v>2540065</v>
      </c>
      <c r="F6761" s="54" t="s">
        <v>1</v>
      </c>
      <c r="G6761" s="54" t="s">
        <v>1</v>
      </c>
      <c r="H6761" s="54" t="s">
        <v>37793</v>
      </c>
    </row>
    <row r="6762" spans="1:8">
      <c r="A6762" s="54" t="s">
        <v>7548</v>
      </c>
      <c r="B6762" s="54" t="s">
        <v>7549</v>
      </c>
      <c r="C6762" s="54" t="s">
        <v>7550</v>
      </c>
      <c r="D6762" s="54"/>
      <c r="E6762" s="55">
        <v>3600015</v>
      </c>
      <c r="F6762" s="54" t="s">
        <v>7628</v>
      </c>
      <c r="G6762" s="54" t="s">
        <v>7629</v>
      </c>
      <c r="H6762" s="54" t="s">
        <v>37790</v>
      </c>
    </row>
    <row r="6763" spans="1:8">
      <c r="A6763" s="54" t="s">
        <v>33485</v>
      </c>
      <c r="B6763" s="54" t="s">
        <v>33484</v>
      </c>
      <c r="C6763" s="54" t="s">
        <v>33483</v>
      </c>
      <c r="D6763" s="54"/>
      <c r="E6763" s="55">
        <v>7090498</v>
      </c>
      <c r="F6763" s="54" t="s">
        <v>23592</v>
      </c>
      <c r="G6763" s="54" t="s">
        <v>1</v>
      </c>
      <c r="H6763" s="54" t="s">
        <v>37812</v>
      </c>
    </row>
    <row r="6764" spans="1:8">
      <c r="A6764" s="54" t="s">
        <v>20632</v>
      </c>
      <c r="B6764" s="54" t="s">
        <v>23700</v>
      </c>
      <c r="C6764" s="54" t="s">
        <v>20633</v>
      </c>
      <c r="D6764" s="54"/>
      <c r="E6764" s="55">
        <v>8900055</v>
      </c>
      <c r="F6764" s="54" t="s">
        <v>20930</v>
      </c>
      <c r="G6764" s="54" t="s">
        <v>20931</v>
      </c>
      <c r="H6764" s="54" t="s">
        <v>37825</v>
      </c>
    </row>
    <row r="6765" spans="1:8">
      <c r="A6765" s="54" t="s">
        <v>10800</v>
      </c>
      <c r="B6765" s="54" t="s">
        <v>10801</v>
      </c>
      <c r="C6765" s="54" t="s">
        <v>10802</v>
      </c>
      <c r="D6765" s="54"/>
      <c r="E6765" s="55">
        <v>2701101</v>
      </c>
      <c r="F6765" s="54" t="s">
        <v>10925</v>
      </c>
      <c r="G6765" s="54" t="s">
        <v>1</v>
      </c>
      <c r="H6765" s="54" t="s">
        <v>37791</v>
      </c>
    </row>
    <row r="6766" spans="1:8">
      <c r="A6766" s="54" t="s">
        <v>13441</v>
      </c>
      <c r="B6766" s="54" t="s">
        <v>13442</v>
      </c>
      <c r="C6766" s="54" t="s">
        <v>13443</v>
      </c>
      <c r="D6766" s="54" t="s">
        <v>38884</v>
      </c>
      <c r="E6766" s="55">
        <v>7300037</v>
      </c>
      <c r="F6766" s="54" t="s">
        <v>13584</v>
      </c>
      <c r="G6766" s="54" t="s">
        <v>13585</v>
      </c>
      <c r="H6766" s="54" t="s">
        <v>37813</v>
      </c>
    </row>
    <row r="6767" spans="1:8">
      <c r="A6767" s="54" t="s">
        <v>10119</v>
      </c>
      <c r="B6767" s="54" t="s">
        <v>10120</v>
      </c>
      <c r="C6767" s="54" t="s">
        <v>10121</v>
      </c>
      <c r="D6767" s="54" t="s">
        <v>38785</v>
      </c>
      <c r="E6767" s="55">
        <v>10010</v>
      </c>
      <c r="F6767" s="54" t="s">
        <v>10259</v>
      </c>
      <c r="G6767" s="54" t="s">
        <v>10260</v>
      </c>
      <c r="H6767" s="54" t="s">
        <v>37780</v>
      </c>
    </row>
    <row r="6768" spans="1:8">
      <c r="A6768" s="54" t="s">
        <v>6506</v>
      </c>
      <c r="B6768" s="54" t="s">
        <v>6507</v>
      </c>
      <c r="C6768" s="54" t="s">
        <v>6508</v>
      </c>
      <c r="D6768" s="54" t="s">
        <v>38681</v>
      </c>
      <c r="E6768" s="55">
        <v>9800803</v>
      </c>
      <c r="F6768" s="54" t="s">
        <v>6600</v>
      </c>
      <c r="G6768" s="54" t="s">
        <v>6601</v>
      </c>
      <c r="H6768" s="54" t="s">
        <v>37783</v>
      </c>
    </row>
    <row r="6769" spans="1:8">
      <c r="A6769" s="54" t="s">
        <v>13146</v>
      </c>
      <c r="B6769" s="54" t="s">
        <v>13147</v>
      </c>
      <c r="C6769" s="54" t="s">
        <v>13148</v>
      </c>
      <c r="D6769" s="54" t="s">
        <v>38871</v>
      </c>
      <c r="E6769" s="55">
        <v>3300845</v>
      </c>
      <c r="F6769" s="54" t="s">
        <v>13289</v>
      </c>
      <c r="G6769" s="54" t="s">
        <v>1</v>
      </c>
      <c r="H6769" s="54" t="s">
        <v>37790</v>
      </c>
    </row>
    <row r="6770" spans="1:8">
      <c r="A6770" s="54" t="s">
        <v>10114</v>
      </c>
      <c r="B6770" s="54" t="s">
        <v>10115</v>
      </c>
      <c r="C6770" s="54" t="s">
        <v>10116</v>
      </c>
      <c r="D6770" s="54" t="s">
        <v>38784</v>
      </c>
      <c r="E6770" s="55">
        <v>5500012</v>
      </c>
      <c r="F6770" s="54" t="s">
        <v>10254</v>
      </c>
      <c r="G6770" s="54" t="s">
        <v>10255</v>
      </c>
      <c r="H6770" s="54" t="s">
        <v>37806</v>
      </c>
    </row>
    <row r="6771" spans="1:8">
      <c r="A6771" s="54" t="s">
        <v>33002</v>
      </c>
      <c r="B6771" s="54" t="s">
        <v>33001</v>
      </c>
      <c r="C6771" s="54" t="s">
        <v>33000</v>
      </c>
      <c r="D6771" s="54"/>
      <c r="E6771" s="55">
        <v>5500012</v>
      </c>
      <c r="F6771" s="54" t="s">
        <v>32702</v>
      </c>
      <c r="G6771" s="54" t="s">
        <v>32701</v>
      </c>
      <c r="H6771" s="54" t="s">
        <v>37806</v>
      </c>
    </row>
    <row r="6772" spans="1:8">
      <c r="A6772" s="54" t="s">
        <v>32997</v>
      </c>
      <c r="B6772" s="54" t="s">
        <v>32996</v>
      </c>
      <c r="C6772" s="54" t="s">
        <v>32995</v>
      </c>
      <c r="D6772" s="54" t="s">
        <v>39152</v>
      </c>
      <c r="E6772" s="55">
        <v>1360082</v>
      </c>
      <c r="F6772" s="54" t="s">
        <v>32697</v>
      </c>
      <c r="G6772" s="54" t="s">
        <v>32696</v>
      </c>
      <c r="H6772" s="54" t="s">
        <v>37792</v>
      </c>
    </row>
    <row r="6773" spans="1:8">
      <c r="A6773" s="54" t="s">
        <v>33150</v>
      </c>
      <c r="B6773" s="54" t="s">
        <v>33149</v>
      </c>
      <c r="C6773" s="54" t="s">
        <v>33148</v>
      </c>
      <c r="D6773" s="54" t="s">
        <v>39146</v>
      </c>
      <c r="E6773" s="55">
        <v>8120013</v>
      </c>
      <c r="F6773" s="54" t="s">
        <v>32847</v>
      </c>
      <c r="G6773" s="54" t="s">
        <v>32846</v>
      </c>
      <c r="H6773" s="54" t="s">
        <v>37819</v>
      </c>
    </row>
    <row r="6774" spans="1:8">
      <c r="A6774" s="54" t="s">
        <v>4925</v>
      </c>
      <c r="B6774" s="54" t="s">
        <v>4926</v>
      </c>
      <c r="C6774" s="54" t="s">
        <v>4927</v>
      </c>
      <c r="D6774" s="54"/>
      <c r="E6774" s="55">
        <v>1000005</v>
      </c>
      <c r="F6774" s="54" t="s">
        <v>1</v>
      </c>
      <c r="G6774" s="54" t="s">
        <v>1</v>
      </c>
      <c r="H6774" s="54" t="s">
        <v>37792</v>
      </c>
    </row>
    <row r="6775" spans="1:8">
      <c r="A6775" s="54" t="s">
        <v>33097</v>
      </c>
      <c r="B6775" s="54" t="s">
        <v>33096</v>
      </c>
      <c r="C6775" s="54" t="s">
        <v>33095</v>
      </c>
      <c r="D6775" s="54" t="s">
        <v>39147</v>
      </c>
      <c r="E6775" s="55">
        <v>4600003</v>
      </c>
      <c r="F6775" s="54" t="s">
        <v>4945</v>
      </c>
      <c r="G6775" s="54" t="s">
        <v>4946</v>
      </c>
      <c r="H6775" s="54" t="s">
        <v>37802</v>
      </c>
    </row>
    <row r="6776" spans="1:8">
      <c r="A6776" s="54" t="s">
        <v>10124</v>
      </c>
      <c r="B6776" s="54" t="s">
        <v>10125</v>
      </c>
      <c r="C6776" s="54" t="s">
        <v>10126</v>
      </c>
      <c r="D6776" s="54"/>
      <c r="E6776" s="55">
        <v>8378501</v>
      </c>
      <c r="F6776" s="54" t="s">
        <v>10263</v>
      </c>
      <c r="G6776" s="54" t="s">
        <v>10264</v>
      </c>
      <c r="H6776" s="54" t="s">
        <v>37819</v>
      </c>
    </row>
    <row r="6777" spans="1:8">
      <c r="A6777" s="54" t="s">
        <v>19589</v>
      </c>
      <c r="B6777" s="54" t="s">
        <v>23676</v>
      </c>
      <c r="C6777" s="54" t="s">
        <v>19590</v>
      </c>
      <c r="D6777" s="54"/>
      <c r="E6777" s="55">
        <v>2528511</v>
      </c>
      <c r="F6777" s="54" t="s">
        <v>19855</v>
      </c>
      <c r="G6777" s="54" t="s">
        <v>19856</v>
      </c>
      <c r="H6777" s="54" t="s">
        <v>37793</v>
      </c>
    </row>
    <row r="6778" spans="1:8">
      <c r="A6778" s="54" t="s">
        <v>10129</v>
      </c>
      <c r="B6778" s="54" t="s">
        <v>10130</v>
      </c>
      <c r="C6778" s="54" t="s">
        <v>10131</v>
      </c>
      <c r="D6778" s="54"/>
      <c r="E6778" s="55">
        <v>6830854</v>
      </c>
      <c r="F6778" s="54" t="s">
        <v>10268</v>
      </c>
      <c r="G6778" s="54" t="s">
        <v>1</v>
      </c>
      <c r="H6778" s="54" t="s">
        <v>37810</v>
      </c>
    </row>
    <row r="6779" spans="1:8">
      <c r="A6779" s="54" t="s">
        <v>5125</v>
      </c>
      <c r="B6779" s="54" t="s">
        <v>5126</v>
      </c>
      <c r="C6779" s="54" t="s">
        <v>5127</v>
      </c>
      <c r="D6779" s="54"/>
      <c r="E6779" s="55">
        <v>6838518</v>
      </c>
      <c r="F6779" s="54" t="s">
        <v>1</v>
      </c>
      <c r="G6779" s="54" t="s">
        <v>1</v>
      </c>
      <c r="H6779" s="54" t="s">
        <v>37810</v>
      </c>
    </row>
    <row r="6780" spans="1:8">
      <c r="A6780" s="54" t="s">
        <v>2065</v>
      </c>
      <c r="B6780" s="54" t="s">
        <v>2064</v>
      </c>
      <c r="C6780" s="54" t="s">
        <v>2063</v>
      </c>
      <c r="D6780" s="54"/>
      <c r="E6780" s="55">
        <v>9920032</v>
      </c>
      <c r="F6780" s="54" t="s">
        <v>3808</v>
      </c>
      <c r="G6780" s="54" t="s">
        <v>3809</v>
      </c>
      <c r="H6780" s="54" t="s">
        <v>37785</v>
      </c>
    </row>
    <row r="6781" spans="1:8">
      <c r="A6781" s="54" t="s">
        <v>7050</v>
      </c>
      <c r="B6781" s="54" t="s">
        <v>7051</v>
      </c>
      <c r="C6781" s="54" t="s">
        <v>7052</v>
      </c>
      <c r="D6781" s="54"/>
      <c r="E6781" s="55">
        <v>4510053</v>
      </c>
      <c r="F6781" s="54" t="s">
        <v>7146</v>
      </c>
      <c r="G6781" s="54" t="s">
        <v>7147</v>
      </c>
      <c r="H6781" s="54" t="s">
        <v>37802</v>
      </c>
    </row>
    <row r="6782" spans="1:8">
      <c r="A6782" s="54" t="s">
        <v>3995</v>
      </c>
      <c r="B6782" s="54" t="s">
        <v>3996</v>
      </c>
      <c r="C6782" s="54" t="s">
        <v>3997</v>
      </c>
      <c r="D6782" s="54"/>
      <c r="E6782" s="55">
        <v>4470084</v>
      </c>
      <c r="F6782" s="54" t="s">
        <v>4023</v>
      </c>
      <c r="G6782" s="54" t="s">
        <v>1</v>
      </c>
      <c r="H6782" s="54" t="s">
        <v>37802</v>
      </c>
    </row>
    <row r="6783" spans="1:8">
      <c r="A6783" s="54" t="s">
        <v>35084</v>
      </c>
      <c r="B6783" s="54" t="s">
        <v>35083</v>
      </c>
      <c r="C6783" s="54" t="s">
        <v>35082</v>
      </c>
      <c r="D6783" s="54"/>
      <c r="E6783" s="55">
        <v>860203</v>
      </c>
      <c r="F6783" s="54" t="s">
        <v>2165</v>
      </c>
      <c r="G6783" s="54" t="s">
        <v>2164</v>
      </c>
      <c r="H6783" s="54" t="s">
        <v>37780</v>
      </c>
    </row>
    <row r="6784" spans="1:8">
      <c r="A6784" s="54" t="s">
        <v>34888</v>
      </c>
      <c r="B6784" s="54" t="s">
        <v>34887</v>
      </c>
      <c r="C6784" s="54" t="s">
        <v>34886</v>
      </c>
      <c r="D6784" s="54"/>
      <c r="E6784" s="55">
        <v>8740838</v>
      </c>
      <c r="F6784" s="54" t="s">
        <v>1</v>
      </c>
      <c r="G6784" s="54" t="s">
        <v>1</v>
      </c>
      <c r="H6784" s="54" t="s">
        <v>37823</v>
      </c>
    </row>
    <row r="6785" spans="1:8">
      <c r="A6785" s="54" t="s">
        <v>31674</v>
      </c>
      <c r="B6785" s="54" t="s">
        <v>31673</v>
      </c>
      <c r="C6785" s="54" t="s">
        <v>31672</v>
      </c>
      <c r="D6785" s="54"/>
      <c r="E6785" s="55">
        <v>8112302</v>
      </c>
      <c r="F6785" s="54"/>
      <c r="G6785" s="54"/>
      <c r="H6785" s="54" t="s">
        <v>37819</v>
      </c>
    </row>
    <row r="6786" spans="1:8">
      <c r="A6786" s="54" t="s">
        <v>23305</v>
      </c>
      <c r="B6786" s="54" t="s">
        <v>23306</v>
      </c>
      <c r="C6786" s="54" t="s">
        <v>23307</v>
      </c>
      <c r="D6786" s="54"/>
      <c r="E6786" s="55">
        <v>5410045</v>
      </c>
      <c r="F6786" s="54" t="s">
        <v>23556</v>
      </c>
      <c r="G6786" s="54" t="s">
        <v>1</v>
      </c>
      <c r="H6786" s="54" t="s">
        <v>37806</v>
      </c>
    </row>
    <row r="6787" spans="1:8">
      <c r="A6787" s="54" t="s">
        <v>38130</v>
      </c>
      <c r="B6787" s="54" t="s">
        <v>38131</v>
      </c>
      <c r="C6787" s="54" t="s">
        <v>39263</v>
      </c>
      <c r="D6787" s="54"/>
      <c r="E6787" s="55">
        <v>7430021</v>
      </c>
      <c r="F6787" s="54"/>
      <c r="G6787" s="54"/>
      <c r="H6787" s="54" t="s">
        <v>37814</v>
      </c>
    </row>
    <row r="6788" spans="1:8">
      <c r="A6788" s="54" t="s">
        <v>38194</v>
      </c>
      <c r="B6788" s="54" t="s">
        <v>38195</v>
      </c>
      <c r="C6788" s="54" t="s">
        <v>17588</v>
      </c>
      <c r="D6788" s="54"/>
      <c r="E6788" s="55">
        <v>5320024</v>
      </c>
      <c r="F6788" s="54"/>
      <c r="G6788" s="54"/>
      <c r="H6788" s="54" t="s">
        <v>37806</v>
      </c>
    </row>
    <row r="6789" spans="1:8">
      <c r="A6789" s="54" t="s">
        <v>22772</v>
      </c>
      <c r="B6789" s="54" t="s">
        <v>22773</v>
      </c>
      <c r="C6789" s="54" t="s">
        <v>22774</v>
      </c>
      <c r="D6789" s="54"/>
      <c r="E6789" s="55">
        <v>2300074</v>
      </c>
      <c r="F6789" s="54" t="s">
        <v>23028</v>
      </c>
      <c r="G6789" s="54" t="s">
        <v>23029</v>
      </c>
      <c r="H6789" s="54" t="s">
        <v>37793</v>
      </c>
    </row>
    <row r="6790" spans="1:8">
      <c r="A6790" s="54" t="s">
        <v>22234</v>
      </c>
      <c r="B6790" s="54" t="s">
        <v>22235</v>
      </c>
      <c r="C6790" s="54" t="s">
        <v>22236</v>
      </c>
      <c r="D6790" s="54"/>
      <c r="E6790" s="55">
        <v>7940065</v>
      </c>
      <c r="F6790" s="54" t="s">
        <v>22502</v>
      </c>
      <c r="G6790" s="54" t="s">
        <v>1</v>
      </c>
      <c r="H6790" s="54" t="s">
        <v>37817</v>
      </c>
    </row>
    <row r="6791" spans="1:8">
      <c r="A6791" s="54" t="s">
        <v>5149</v>
      </c>
      <c r="B6791" s="54" t="s">
        <v>5150</v>
      </c>
      <c r="C6791" s="54" t="s">
        <v>5151</v>
      </c>
      <c r="D6791" s="54"/>
      <c r="E6791" s="55">
        <v>2020006</v>
      </c>
      <c r="F6791" s="54" t="s">
        <v>765</v>
      </c>
      <c r="G6791" s="54" t="s">
        <v>1</v>
      </c>
      <c r="H6791" s="54" t="s">
        <v>37792</v>
      </c>
    </row>
    <row r="6792" spans="1:8">
      <c r="A6792" s="54" t="s">
        <v>21725</v>
      </c>
      <c r="B6792" s="54" t="s">
        <v>21726</v>
      </c>
      <c r="C6792" s="54" t="s">
        <v>21727</v>
      </c>
      <c r="D6792" s="54"/>
      <c r="E6792" s="55">
        <v>8620926</v>
      </c>
      <c r="F6792" s="54" t="s">
        <v>22039</v>
      </c>
      <c r="G6792" s="54" t="s">
        <v>22040</v>
      </c>
      <c r="H6792" s="54" t="s">
        <v>37822</v>
      </c>
    </row>
    <row r="6793" spans="1:8">
      <c r="A6793" s="54" t="s">
        <v>15999</v>
      </c>
      <c r="B6793" s="54" t="s">
        <v>16000</v>
      </c>
      <c r="C6793" s="54" t="s">
        <v>16001</v>
      </c>
      <c r="D6793" s="54"/>
      <c r="E6793" s="55">
        <v>2440003</v>
      </c>
      <c r="F6793" s="54" t="s">
        <v>16194</v>
      </c>
      <c r="G6793" s="54" t="s">
        <v>16195</v>
      </c>
      <c r="H6793" s="54" t="s">
        <v>37793</v>
      </c>
    </row>
    <row r="6794" spans="1:8">
      <c r="A6794" s="54" t="s">
        <v>3284</v>
      </c>
      <c r="B6794" s="54" t="s">
        <v>3285</v>
      </c>
      <c r="C6794" s="54" t="s">
        <v>3286</v>
      </c>
      <c r="D6794" s="54"/>
      <c r="E6794" s="55">
        <v>6794129</v>
      </c>
      <c r="F6794" s="54" t="s">
        <v>3296</v>
      </c>
      <c r="G6794" s="54" t="s">
        <v>3297</v>
      </c>
      <c r="H6794" s="54" t="s">
        <v>37807</v>
      </c>
    </row>
    <row r="6795" spans="1:8">
      <c r="A6795" s="54" t="s">
        <v>3181</v>
      </c>
      <c r="B6795" s="54" t="s">
        <v>3182</v>
      </c>
      <c r="C6795" s="54" t="s">
        <v>3183</v>
      </c>
      <c r="D6795" s="54"/>
      <c r="E6795" s="55">
        <v>6650827</v>
      </c>
      <c r="F6795" s="54" t="s">
        <v>35438</v>
      </c>
      <c r="G6795" s="54" t="s">
        <v>1</v>
      </c>
      <c r="H6795" s="54" t="s">
        <v>37807</v>
      </c>
    </row>
    <row r="6796" spans="1:8">
      <c r="A6796" s="54" t="s">
        <v>3981</v>
      </c>
      <c r="B6796" s="54" t="s">
        <v>3982</v>
      </c>
      <c r="C6796" s="54" t="s">
        <v>3983</v>
      </c>
      <c r="D6796" s="54"/>
      <c r="E6796" s="55">
        <v>4410195</v>
      </c>
      <c r="F6796" s="54" t="s">
        <v>1</v>
      </c>
      <c r="G6796" s="54" t="s">
        <v>1</v>
      </c>
      <c r="H6796" s="54" t="s">
        <v>37802</v>
      </c>
    </row>
    <row r="6797" spans="1:8">
      <c r="A6797" s="54" t="s">
        <v>20664</v>
      </c>
      <c r="B6797" s="54" t="s">
        <v>20665</v>
      </c>
      <c r="C6797" s="54" t="s">
        <v>20666</v>
      </c>
      <c r="D6797" s="54"/>
      <c r="E6797" s="55">
        <v>5370012</v>
      </c>
      <c r="F6797" s="54" t="s">
        <v>20958</v>
      </c>
      <c r="G6797" s="54" t="s">
        <v>1</v>
      </c>
      <c r="H6797" s="54" t="s">
        <v>37806</v>
      </c>
    </row>
    <row r="6798" spans="1:8">
      <c r="A6798" s="54" t="s">
        <v>32576</v>
      </c>
      <c r="B6798" s="54" t="s">
        <v>32575</v>
      </c>
      <c r="C6798" s="54" t="s">
        <v>32574</v>
      </c>
      <c r="D6798" s="54"/>
      <c r="E6798" s="55">
        <v>20856</v>
      </c>
      <c r="F6798" s="54" t="s">
        <v>32265</v>
      </c>
      <c r="G6798" s="54" t="s">
        <v>32264</v>
      </c>
      <c r="H6798" s="54" t="s">
        <v>37780</v>
      </c>
    </row>
    <row r="6799" spans="1:8">
      <c r="A6799" s="54" t="s">
        <v>11264</v>
      </c>
      <c r="B6799" s="54" t="s">
        <v>11265</v>
      </c>
      <c r="C6799" s="54" t="s">
        <v>11266</v>
      </c>
      <c r="D6799" s="54"/>
      <c r="E6799" s="55">
        <v>3214306</v>
      </c>
      <c r="F6799" s="54" t="s">
        <v>11407</v>
      </c>
      <c r="G6799" s="54" t="s">
        <v>1</v>
      </c>
      <c r="H6799" s="54" t="s">
        <v>37788</v>
      </c>
    </row>
    <row r="6800" spans="1:8">
      <c r="A6800" s="54" t="s">
        <v>32056</v>
      </c>
      <c r="B6800" s="54" t="s">
        <v>32055</v>
      </c>
      <c r="C6800" s="54" t="s">
        <v>32054</v>
      </c>
      <c r="D6800" s="54"/>
      <c r="E6800" s="55">
        <v>3213424</v>
      </c>
      <c r="F6800" s="54" t="s">
        <v>31734</v>
      </c>
      <c r="G6800" s="54" t="s">
        <v>31733</v>
      </c>
      <c r="H6800" s="54" t="s">
        <v>37788</v>
      </c>
    </row>
    <row r="6801" spans="1:8">
      <c r="A6801" s="54" t="s">
        <v>3934</v>
      </c>
      <c r="B6801" s="54" t="s">
        <v>3935</v>
      </c>
      <c r="C6801" s="54" t="s">
        <v>3936</v>
      </c>
      <c r="D6801" s="54"/>
      <c r="E6801" s="55">
        <v>9231226</v>
      </c>
      <c r="F6801" s="54" t="s">
        <v>1</v>
      </c>
      <c r="G6801" s="54" t="s">
        <v>1</v>
      </c>
      <c r="H6801" s="54" t="s">
        <v>37796</v>
      </c>
    </row>
    <row r="6802" spans="1:8">
      <c r="A6802" s="54" t="s">
        <v>20739</v>
      </c>
      <c r="B6802" s="54" t="s">
        <v>20740</v>
      </c>
      <c r="C6802" s="54" t="s">
        <v>20741</v>
      </c>
      <c r="D6802" s="54"/>
      <c r="E6802" s="55">
        <v>8060073</v>
      </c>
      <c r="F6802" s="54" t="s">
        <v>21023</v>
      </c>
      <c r="G6802" s="54" t="s">
        <v>1</v>
      </c>
      <c r="H6802" s="54" t="s">
        <v>37819</v>
      </c>
    </row>
    <row r="6803" spans="1:8">
      <c r="A6803" s="54" t="s">
        <v>7112</v>
      </c>
      <c r="B6803" s="54" t="s">
        <v>7113</v>
      </c>
      <c r="C6803" s="54" t="s">
        <v>7114</v>
      </c>
      <c r="D6803" s="54"/>
      <c r="E6803" s="55">
        <v>8113423</v>
      </c>
      <c r="F6803" s="54" t="s">
        <v>23508</v>
      </c>
      <c r="G6803" s="54" t="s">
        <v>23509</v>
      </c>
      <c r="H6803" s="54" t="s">
        <v>37819</v>
      </c>
    </row>
    <row r="6804" spans="1:8">
      <c r="A6804" s="54" t="s">
        <v>11439</v>
      </c>
      <c r="B6804" s="54" t="s">
        <v>11440</v>
      </c>
      <c r="C6804" s="54" t="s">
        <v>11441</v>
      </c>
      <c r="D6804" s="54"/>
      <c r="E6804" s="55">
        <v>3580007</v>
      </c>
      <c r="F6804" s="54" t="s">
        <v>11580</v>
      </c>
      <c r="G6804" s="54" t="s">
        <v>1</v>
      </c>
      <c r="H6804" s="54" t="s">
        <v>37790</v>
      </c>
    </row>
    <row r="6805" spans="1:8">
      <c r="A6805" s="54" t="s">
        <v>7388</v>
      </c>
      <c r="B6805" s="54" t="s">
        <v>7389</v>
      </c>
      <c r="C6805" s="54" t="s">
        <v>7390</v>
      </c>
      <c r="D6805" s="54"/>
      <c r="E6805" s="55">
        <v>788237</v>
      </c>
      <c r="F6805" s="54" t="s">
        <v>7479</v>
      </c>
      <c r="G6805" s="54" t="s">
        <v>7480</v>
      </c>
      <c r="H6805" s="54" t="s">
        <v>37780</v>
      </c>
    </row>
    <row r="6806" spans="1:8">
      <c r="A6806" s="54" t="s">
        <v>946</v>
      </c>
      <c r="B6806" s="54" t="s">
        <v>945</v>
      </c>
      <c r="C6806" s="54" t="s">
        <v>944</v>
      </c>
      <c r="D6806" s="54"/>
      <c r="E6806" s="55">
        <v>4418071</v>
      </c>
      <c r="F6806" s="54" t="s">
        <v>5042</v>
      </c>
      <c r="G6806" s="54" t="s">
        <v>5043</v>
      </c>
      <c r="H6806" s="54" t="s">
        <v>37802</v>
      </c>
    </row>
    <row r="6807" spans="1:8">
      <c r="A6807" s="54" t="s">
        <v>7481</v>
      </c>
      <c r="B6807" s="54" t="s">
        <v>7482</v>
      </c>
      <c r="C6807" s="54" t="s">
        <v>7483</v>
      </c>
      <c r="D6807" s="54"/>
      <c r="E6807" s="55">
        <v>4400035</v>
      </c>
      <c r="F6807" s="54" t="s">
        <v>7562</v>
      </c>
      <c r="G6807" s="54" t="s">
        <v>1</v>
      </c>
      <c r="H6807" s="54" t="s">
        <v>37802</v>
      </c>
    </row>
    <row r="6808" spans="1:8">
      <c r="A6808" s="54" t="s">
        <v>35331</v>
      </c>
      <c r="B6808" s="54" t="s">
        <v>35330</v>
      </c>
      <c r="C6808" s="54" t="s">
        <v>35329</v>
      </c>
      <c r="D6808" s="54"/>
      <c r="E6808" s="55">
        <v>4418085</v>
      </c>
      <c r="F6808" s="54" t="s">
        <v>35310</v>
      </c>
      <c r="G6808" s="54" t="s">
        <v>1</v>
      </c>
      <c r="H6808" s="54" t="s">
        <v>37802</v>
      </c>
    </row>
    <row r="6809" spans="1:8">
      <c r="A6809" s="54" t="s">
        <v>15916</v>
      </c>
      <c r="B6809" s="54" t="s">
        <v>15917</v>
      </c>
      <c r="C6809" s="54" t="s">
        <v>15918</v>
      </c>
      <c r="D6809" s="54"/>
      <c r="E6809" s="55">
        <v>3210975</v>
      </c>
      <c r="F6809" s="54" t="s">
        <v>16094</v>
      </c>
      <c r="G6809" s="54" t="s">
        <v>16095</v>
      </c>
      <c r="H6809" s="54" t="s">
        <v>37788</v>
      </c>
    </row>
    <row r="6810" spans="1:8">
      <c r="A6810" s="54" t="s">
        <v>7346</v>
      </c>
      <c r="B6810" s="54" t="s">
        <v>7347</v>
      </c>
      <c r="C6810" s="54" t="s">
        <v>7348</v>
      </c>
      <c r="D6810" s="54"/>
      <c r="E6810" s="55">
        <v>5291168</v>
      </c>
      <c r="F6810" s="54" t="s">
        <v>7439</v>
      </c>
      <c r="G6810" s="54" t="s">
        <v>7440</v>
      </c>
      <c r="H6810" s="54" t="s">
        <v>37804</v>
      </c>
    </row>
    <row r="6811" spans="1:8">
      <c r="A6811" s="54" t="s">
        <v>19486</v>
      </c>
      <c r="B6811" s="54" t="s">
        <v>19487</v>
      </c>
      <c r="C6811" s="54" t="s">
        <v>19488</v>
      </c>
      <c r="D6811" s="54"/>
      <c r="E6811" s="55">
        <v>8796692</v>
      </c>
      <c r="F6811" s="54" t="s">
        <v>19756</v>
      </c>
      <c r="G6811" s="54" t="s">
        <v>19757</v>
      </c>
      <c r="H6811" s="54" t="s">
        <v>37823</v>
      </c>
    </row>
    <row r="6812" spans="1:8">
      <c r="A6812" s="54" t="s">
        <v>21051</v>
      </c>
      <c r="B6812" s="54" t="s">
        <v>23716</v>
      </c>
      <c r="C6812" s="54" t="s">
        <v>21052</v>
      </c>
      <c r="D6812" s="54"/>
      <c r="E6812" s="55">
        <v>9010225</v>
      </c>
      <c r="F6812" s="54" t="s">
        <v>21344</v>
      </c>
      <c r="G6812" s="54" t="s">
        <v>21345</v>
      </c>
      <c r="H6812" s="54" t="s">
        <v>37826</v>
      </c>
    </row>
    <row r="6813" spans="1:8">
      <c r="A6813" s="54" t="s">
        <v>35337</v>
      </c>
      <c r="B6813" s="54" t="s">
        <v>35336</v>
      </c>
      <c r="C6813" s="54" t="s">
        <v>35335</v>
      </c>
      <c r="D6813" s="54"/>
      <c r="E6813" s="55">
        <v>4428561</v>
      </c>
      <c r="F6813" s="54" t="s">
        <v>1</v>
      </c>
      <c r="G6813" s="54" t="s">
        <v>1</v>
      </c>
      <c r="H6813" s="54" t="s">
        <v>37802</v>
      </c>
    </row>
    <row r="6814" spans="1:8">
      <c r="A6814" s="54" t="s">
        <v>37116</v>
      </c>
      <c r="B6814" s="54" t="s">
        <v>37115</v>
      </c>
      <c r="C6814" s="54" t="s">
        <v>37114</v>
      </c>
      <c r="D6814" s="54"/>
      <c r="E6814" s="55">
        <v>4093812</v>
      </c>
      <c r="F6814" s="54" t="s">
        <v>37099</v>
      </c>
      <c r="G6814" s="54" t="s">
        <v>37098</v>
      </c>
      <c r="H6814" s="54" t="s">
        <v>37798</v>
      </c>
    </row>
    <row r="6815" spans="1:8">
      <c r="A6815" s="54" t="s">
        <v>38399</v>
      </c>
      <c r="B6815" s="54" t="s">
        <v>38400</v>
      </c>
      <c r="C6815" s="54" t="s">
        <v>39389</v>
      </c>
      <c r="D6815" s="54"/>
      <c r="E6815" s="55">
        <v>4730913</v>
      </c>
      <c r="F6815" s="54"/>
      <c r="G6815" s="54"/>
      <c r="H6815" s="54" t="s">
        <v>37802</v>
      </c>
    </row>
    <row r="6816" spans="1:8">
      <c r="A6816" s="54" t="s">
        <v>19286</v>
      </c>
      <c r="B6816" s="54" t="s">
        <v>23667</v>
      </c>
      <c r="C6816" s="54" t="s">
        <v>19287</v>
      </c>
      <c r="D6816" s="54"/>
      <c r="E6816" s="55">
        <v>4710062</v>
      </c>
      <c r="F6816" s="54" t="s">
        <v>19549</v>
      </c>
      <c r="G6816" s="54" t="s">
        <v>19550</v>
      </c>
      <c r="H6816" s="54" t="s">
        <v>37802</v>
      </c>
    </row>
    <row r="6817" spans="1:8">
      <c r="A6817" s="54" t="s">
        <v>19683</v>
      </c>
      <c r="B6817" s="54" t="s">
        <v>19684</v>
      </c>
      <c r="C6817" s="54" t="s">
        <v>19685</v>
      </c>
      <c r="D6817" s="54"/>
      <c r="E6817" s="55">
        <v>7500424</v>
      </c>
      <c r="F6817" s="54" t="s">
        <v>19948</v>
      </c>
      <c r="G6817" s="54" t="s">
        <v>33644</v>
      </c>
      <c r="H6817" s="54" t="s">
        <v>37814</v>
      </c>
    </row>
    <row r="6818" spans="1:8">
      <c r="A6818" s="54" t="s">
        <v>11269</v>
      </c>
      <c r="B6818" s="54" t="s">
        <v>11270</v>
      </c>
      <c r="C6818" s="54" t="s">
        <v>11271</v>
      </c>
      <c r="D6818" s="54"/>
      <c r="E6818" s="55">
        <v>6600881</v>
      </c>
      <c r="F6818" s="54" t="s">
        <v>11410</v>
      </c>
      <c r="G6818" s="54" t="s">
        <v>1</v>
      </c>
      <c r="H6818" s="54" t="s">
        <v>37807</v>
      </c>
    </row>
    <row r="6819" spans="1:8">
      <c r="A6819" s="54" t="s">
        <v>32466</v>
      </c>
      <c r="B6819" s="54" t="s">
        <v>32465</v>
      </c>
      <c r="C6819" s="54" t="s">
        <v>32464</v>
      </c>
      <c r="D6819" s="54"/>
      <c r="E6819" s="55">
        <v>4240858</v>
      </c>
      <c r="F6819" s="54" t="s">
        <v>32150</v>
      </c>
      <c r="G6819" s="54" t="s">
        <v>1</v>
      </c>
      <c r="H6819" s="54" t="s">
        <v>37801</v>
      </c>
    </row>
    <row r="6820" spans="1:8">
      <c r="A6820" s="54" t="s">
        <v>11709</v>
      </c>
      <c r="B6820" s="54" t="s">
        <v>11710</v>
      </c>
      <c r="C6820" s="54" t="s">
        <v>11711</v>
      </c>
      <c r="D6820" s="54"/>
      <c r="E6820" s="55">
        <v>2430036</v>
      </c>
      <c r="F6820" s="54" t="s">
        <v>11850</v>
      </c>
      <c r="G6820" s="54" t="s">
        <v>1</v>
      </c>
      <c r="H6820" s="54" t="s">
        <v>37793</v>
      </c>
    </row>
    <row r="6821" spans="1:8">
      <c r="A6821" s="54" t="s">
        <v>8181</v>
      </c>
      <c r="B6821" s="54" t="s">
        <v>8182</v>
      </c>
      <c r="C6821" s="54" t="s">
        <v>3170</v>
      </c>
      <c r="D6821" s="54"/>
      <c r="E6821" s="55">
        <v>1980021</v>
      </c>
      <c r="F6821" s="54" t="s">
        <v>8282</v>
      </c>
      <c r="G6821" s="54" t="s">
        <v>8283</v>
      </c>
      <c r="H6821" s="54" t="s">
        <v>37792</v>
      </c>
    </row>
    <row r="6822" spans="1:8">
      <c r="A6822" s="54" t="s">
        <v>37088</v>
      </c>
      <c r="B6822" s="54" t="s">
        <v>37087</v>
      </c>
      <c r="C6822" s="54" t="s">
        <v>37086</v>
      </c>
      <c r="D6822" s="54"/>
      <c r="E6822" s="55">
        <v>2240033</v>
      </c>
      <c r="F6822" s="54" t="s">
        <v>2631</v>
      </c>
      <c r="G6822" s="54" t="s">
        <v>2632</v>
      </c>
      <c r="H6822" s="54" t="s">
        <v>37793</v>
      </c>
    </row>
    <row r="6823" spans="1:8">
      <c r="A6823" s="54" t="s">
        <v>16482</v>
      </c>
      <c r="B6823" s="54" t="s">
        <v>16483</v>
      </c>
      <c r="C6823" s="54" t="s">
        <v>16484</v>
      </c>
      <c r="D6823" s="54"/>
      <c r="E6823" s="55">
        <v>2430036</v>
      </c>
      <c r="F6823" s="54" t="s">
        <v>16661</v>
      </c>
      <c r="G6823" s="54" t="s">
        <v>16662</v>
      </c>
      <c r="H6823" s="54" t="s">
        <v>37793</v>
      </c>
    </row>
    <row r="6824" spans="1:8">
      <c r="A6824" s="54" t="s">
        <v>11184</v>
      </c>
      <c r="B6824" s="54" t="s">
        <v>11185</v>
      </c>
      <c r="C6824" s="54" t="s">
        <v>11186</v>
      </c>
      <c r="D6824" s="54"/>
      <c r="E6824" s="55">
        <v>2160026</v>
      </c>
      <c r="F6824" s="54" t="s">
        <v>11329</v>
      </c>
      <c r="G6824" s="54" t="s">
        <v>11329</v>
      </c>
      <c r="H6824" s="54" t="s">
        <v>37793</v>
      </c>
    </row>
    <row r="6825" spans="1:8">
      <c r="A6825" s="54" t="s">
        <v>16311</v>
      </c>
      <c r="B6825" s="54" t="s">
        <v>16312</v>
      </c>
      <c r="C6825" s="54" t="s">
        <v>16313</v>
      </c>
      <c r="D6825" s="54" t="s">
        <v>38962</v>
      </c>
      <c r="E6825" s="55">
        <v>1130033</v>
      </c>
      <c r="F6825" s="54" t="s">
        <v>16491</v>
      </c>
      <c r="G6825" s="54" t="s">
        <v>16492</v>
      </c>
      <c r="H6825" s="54" t="s">
        <v>37792</v>
      </c>
    </row>
    <row r="6826" spans="1:8">
      <c r="A6826" s="54" t="s">
        <v>7671</v>
      </c>
      <c r="B6826" s="54" t="s">
        <v>7672</v>
      </c>
      <c r="C6826" s="54" t="s">
        <v>7673</v>
      </c>
      <c r="D6826" s="54" t="s">
        <v>38699</v>
      </c>
      <c r="E6826" s="55">
        <v>2050001</v>
      </c>
      <c r="F6826" s="54" t="s">
        <v>7754</v>
      </c>
      <c r="G6826" s="54" t="s">
        <v>7755</v>
      </c>
      <c r="H6826" s="54" t="s">
        <v>37792</v>
      </c>
    </row>
    <row r="6827" spans="1:8">
      <c r="A6827" s="54" t="s">
        <v>34357</v>
      </c>
      <c r="B6827" s="54" t="s">
        <v>34356</v>
      </c>
      <c r="C6827" s="54" t="s">
        <v>34355</v>
      </c>
      <c r="D6827" s="54"/>
      <c r="E6827" s="55">
        <v>3598513</v>
      </c>
      <c r="F6827" s="54" t="s">
        <v>1</v>
      </c>
      <c r="G6827" s="54" t="s">
        <v>1</v>
      </c>
      <c r="H6827" s="54" t="s">
        <v>37790</v>
      </c>
    </row>
    <row r="6828" spans="1:8">
      <c r="A6828" s="54" t="s">
        <v>35081</v>
      </c>
      <c r="B6828" s="54" t="s">
        <v>35080</v>
      </c>
      <c r="C6828" s="54" t="s">
        <v>35079</v>
      </c>
      <c r="D6828" s="54"/>
      <c r="E6828" s="55">
        <v>7470801</v>
      </c>
      <c r="F6828" s="54" t="s">
        <v>3301</v>
      </c>
      <c r="G6828" s="54" t="s">
        <v>3302</v>
      </c>
      <c r="H6828" s="54" t="s">
        <v>37814</v>
      </c>
    </row>
    <row r="6829" spans="1:8">
      <c r="A6829" s="54" t="s">
        <v>7771</v>
      </c>
      <c r="B6829" s="54" t="s">
        <v>7772</v>
      </c>
      <c r="C6829" s="54" t="s">
        <v>7773</v>
      </c>
      <c r="D6829" s="54"/>
      <c r="E6829" s="55">
        <v>3998695</v>
      </c>
      <c r="F6829" s="54" t="s">
        <v>7859</v>
      </c>
      <c r="G6829" s="54" t="s">
        <v>33939</v>
      </c>
      <c r="H6829" s="54" t="s">
        <v>37799</v>
      </c>
    </row>
    <row r="6830" spans="1:8">
      <c r="A6830" s="54" t="s">
        <v>7507</v>
      </c>
      <c r="B6830" s="54" t="s">
        <v>7508</v>
      </c>
      <c r="C6830" s="54" t="s">
        <v>7509</v>
      </c>
      <c r="D6830" s="54"/>
      <c r="E6830" s="55">
        <v>3191711</v>
      </c>
      <c r="F6830" s="54" t="s">
        <v>7588</v>
      </c>
      <c r="G6830" s="54" t="s">
        <v>7589</v>
      </c>
      <c r="H6830" s="54" t="s">
        <v>37787</v>
      </c>
    </row>
    <row r="6831" spans="1:8">
      <c r="A6831" s="54" t="s">
        <v>17434</v>
      </c>
      <c r="B6831" s="54" t="s">
        <v>37930</v>
      </c>
      <c r="C6831" s="54" t="s">
        <v>17435</v>
      </c>
      <c r="D6831" s="54"/>
      <c r="E6831" s="55">
        <v>650033</v>
      </c>
      <c r="F6831" s="54" t="s">
        <v>17645</v>
      </c>
      <c r="G6831" s="54" t="s">
        <v>17646</v>
      </c>
      <c r="H6831" s="54" t="s">
        <v>37780</v>
      </c>
    </row>
    <row r="6832" spans="1:8">
      <c r="A6832" s="54" t="s">
        <v>5622</v>
      </c>
      <c r="B6832" s="54" t="s">
        <v>5623</v>
      </c>
      <c r="C6832" s="54" t="s">
        <v>5624</v>
      </c>
      <c r="D6832" s="54"/>
      <c r="E6832" s="55">
        <v>720015</v>
      </c>
      <c r="F6832" s="54" t="s">
        <v>1</v>
      </c>
      <c r="G6832" s="54" t="s">
        <v>1</v>
      </c>
      <c r="H6832" s="54" t="s">
        <v>37780</v>
      </c>
    </row>
    <row r="6833" spans="1:8">
      <c r="A6833" s="54" t="s">
        <v>32449</v>
      </c>
      <c r="B6833" s="54" t="s">
        <v>32448</v>
      </c>
      <c r="C6833" s="54" t="s">
        <v>32447</v>
      </c>
      <c r="D6833" s="54"/>
      <c r="E6833" s="55">
        <v>611396</v>
      </c>
      <c r="F6833" s="54" t="s">
        <v>32133</v>
      </c>
      <c r="G6833" s="54" t="s">
        <v>1</v>
      </c>
      <c r="H6833" s="54" t="s">
        <v>37780</v>
      </c>
    </row>
    <row r="6834" spans="1:8">
      <c r="A6834" s="54" t="s">
        <v>5176</v>
      </c>
      <c r="B6834" s="54" t="s">
        <v>5177</v>
      </c>
      <c r="C6834" s="54" t="s">
        <v>5178</v>
      </c>
      <c r="D6834" s="54"/>
      <c r="E6834" s="55">
        <v>630005</v>
      </c>
      <c r="F6834" s="54" t="s">
        <v>1</v>
      </c>
      <c r="G6834" s="54" t="s">
        <v>1</v>
      </c>
      <c r="H6834" s="54" t="s">
        <v>37780</v>
      </c>
    </row>
    <row r="6835" spans="1:8">
      <c r="A6835" s="54" t="s">
        <v>11215</v>
      </c>
      <c r="B6835" s="54" t="s">
        <v>11216</v>
      </c>
      <c r="C6835" s="54" t="s">
        <v>11217</v>
      </c>
      <c r="D6835" s="54"/>
      <c r="E6835" s="55">
        <v>28072</v>
      </c>
      <c r="F6835" s="54" t="s">
        <v>11360</v>
      </c>
      <c r="G6835" s="54" t="s">
        <v>11361</v>
      </c>
      <c r="H6835" s="54" t="s">
        <v>37780</v>
      </c>
    </row>
    <row r="6836" spans="1:8">
      <c r="A6836" s="54" t="s">
        <v>31762</v>
      </c>
      <c r="B6836" s="54" t="s">
        <v>31761</v>
      </c>
      <c r="C6836" s="54" t="s">
        <v>31760</v>
      </c>
      <c r="D6836" s="54"/>
      <c r="E6836" s="55">
        <v>68585</v>
      </c>
      <c r="F6836" s="54" t="s">
        <v>31422</v>
      </c>
      <c r="G6836" s="54" t="s">
        <v>1</v>
      </c>
      <c r="H6836" s="54" t="s">
        <v>37780</v>
      </c>
    </row>
    <row r="6837" spans="1:8">
      <c r="A6837" s="54" t="s">
        <v>10372</v>
      </c>
      <c r="B6837" s="54" t="s">
        <v>10373</v>
      </c>
      <c r="C6837" s="54" t="s">
        <v>10374</v>
      </c>
      <c r="D6837" s="54"/>
      <c r="E6837" s="55">
        <v>470044</v>
      </c>
      <c r="F6837" s="54" t="s">
        <v>10494</v>
      </c>
      <c r="G6837" s="54" t="s">
        <v>10495</v>
      </c>
      <c r="H6837" s="54" t="s">
        <v>37780</v>
      </c>
    </row>
    <row r="6838" spans="1:8">
      <c r="A6838" s="54" t="s">
        <v>34269</v>
      </c>
      <c r="B6838" s="54" t="s">
        <v>34268</v>
      </c>
      <c r="C6838" s="54" t="s">
        <v>34267</v>
      </c>
      <c r="D6838" s="54"/>
      <c r="E6838" s="55">
        <v>700032</v>
      </c>
      <c r="F6838" s="54" t="s">
        <v>34237</v>
      </c>
      <c r="G6838" s="54" t="s">
        <v>34236</v>
      </c>
      <c r="H6838" s="54" t="s">
        <v>37780</v>
      </c>
    </row>
    <row r="6839" spans="1:8">
      <c r="A6839" s="54" t="s">
        <v>9072</v>
      </c>
      <c r="B6839" s="54" t="s">
        <v>9073</v>
      </c>
      <c r="C6839" s="54" t="s">
        <v>9074</v>
      </c>
      <c r="D6839" s="54"/>
      <c r="E6839" s="55">
        <v>470014</v>
      </c>
      <c r="F6839" s="54" t="s">
        <v>32057</v>
      </c>
      <c r="G6839" s="54" t="s">
        <v>33903</v>
      </c>
      <c r="H6839" s="54" t="s">
        <v>37780</v>
      </c>
    </row>
    <row r="6840" spans="1:8">
      <c r="A6840" s="54" t="s">
        <v>5098</v>
      </c>
      <c r="B6840" s="54" t="s">
        <v>5099</v>
      </c>
      <c r="C6840" s="54" t="s">
        <v>5100</v>
      </c>
      <c r="D6840" s="54"/>
      <c r="E6840" s="55">
        <v>460003</v>
      </c>
      <c r="F6840" s="54" t="s">
        <v>1</v>
      </c>
      <c r="G6840" s="54" t="s">
        <v>1</v>
      </c>
      <c r="H6840" s="54" t="s">
        <v>37780</v>
      </c>
    </row>
    <row r="6841" spans="1:8">
      <c r="A6841" s="54" t="s">
        <v>867</v>
      </c>
      <c r="B6841" s="54" t="s">
        <v>866</v>
      </c>
      <c r="C6841" s="54" t="s">
        <v>865</v>
      </c>
      <c r="D6841" s="54"/>
      <c r="E6841" s="55">
        <v>640927</v>
      </c>
      <c r="F6841" s="54" t="s">
        <v>1</v>
      </c>
      <c r="G6841" s="54" t="s">
        <v>1</v>
      </c>
      <c r="H6841" s="54" t="s">
        <v>37780</v>
      </c>
    </row>
    <row r="6842" spans="1:8">
      <c r="A6842" s="54" t="s">
        <v>5949</v>
      </c>
      <c r="B6842" s="54" t="s">
        <v>5950</v>
      </c>
      <c r="C6842" s="54" t="s">
        <v>5951</v>
      </c>
      <c r="D6842" s="54"/>
      <c r="E6842" s="55">
        <v>650041</v>
      </c>
      <c r="F6842" s="54" t="s">
        <v>6032</v>
      </c>
      <c r="G6842" s="54" t="s">
        <v>1</v>
      </c>
      <c r="H6842" s="54" t="s">
        <v>37780</v>
      </c>
    </row>
    <row r="6843" spans="1:8">
      <c r="A6843" s="54" t="s">
        <v>16609</v>
      </c>
      <c r="B6843" s="54" t="s">
        <v>16610</v>
      </c>
      <c r="C6843" s="54" t="s">
        <v>16611</v>
      </c>
      <c r="D6843" s="54"/>
      <c r="E6843" s="55">
        <v>698585</v>
      </c>
      <c r="F6843" s="54" t="s">
        <v>16806</v>
      </c>
      <c r="G6843" s="54" t="s">
        <v>16807</v>
      </c>
      <c r="H6843" s="54" t="s">
        <v>37780</v>
      </c>
    </row>
    <row r="6844" spans="1:8">
      <c r="A6844" s="54" t="s">
        <v>35065</v>
      </c>
      <c r="B6844" s="54" t="s">
        <v>35064</v>
      </c>
      <c r="C6844" s="54" t="s">
        <v>35063</v>
      </c>
      <c r="D6844" s="54"/>
      <c r="E6844" s="55">
        <v>620937</v>
      </c>
      <c r="F6844" s="54" t="s">
        <v>1</v>
      </c>
      <c r="G6844" s="54" t="s">
        <v>1</v>
      </c>
      <c r="H6844" s="54" t="s">
        <v>37780</v>
      </c>
    </row>
    <row r="6845" spans="1:8">
      <c r="A6845" s="54" t="s">
        <v>35077</v>
      </c>
      <c r="B6845" s="54" t="s">
        <v>35076</v>
      </c>
      <c r="C6845" s="54" t="s">
        <v>35075</v>
      </c>
      <c r="D6845" s="54"/>
      <c r="E6845" s="55">
        <v>608648</v>
      </c>
      <c r="F6845" s="54" t="s">
        <v>35059</v>
      </c>
      <c r="G6845" s="54" t="s">
        <v>35058</v>
      </c>
      <c r="H6845" s="54" t="s">
        <v>37780</v>
      </c>
    </row>
    <row r="6846" spans="1:8">
      <c r="A6846" s="54" t="s">
        <v>361</v>
      </c>
      <c r="B6846" s="54" t="s">
        <v>360</v>
      </c>
      <c r="C6846" s="54" t="s">
        <v>359</v>
      </c>
      <c r="D6846" s="54"/>
      <c r="E6846" s="55">
        <v>680004</v>
      </c>
      <c r="F6846" s="54" t="s">
        <v>10274</v>
      </c>
      <c r="G6846" s="54" t="s">
        <v>10275</v>
      </c>
      <c r="H6846" s="54" t="s">
        <v>37780</v>
      </c>
    </row>
    <row r="6847" spans="1:8">
      <c r="A6847" s="54" t="s">
        <v>13479</v>
      </c>
      <c r="B6847" s="54" t="s">
        <v>13480</v>
      </c>
      <c r="C6847" s="54" t="s">
        <v>13481</v>
      </c>
      <c r="D6847" s="54"/>
      <c r="E6847" s="55">
        <v>640953</v>
      </c>
      <c r="F6847" s="54" t="s">
        <v>13627</v>
      </c>
      <c r="G6847" s="54" t="s">
        <v>13628</v>
      </c>
      <c r="H6847" s="54" t="s">
        <v>37780</v>
      </c>
    </row>
    <row r="6848" spans="1:8">
      <c r="A6848" s="54" t="s">
        <v>12031</v>
      </c>
      <c r="B6848" s="54" t="s">
        <v>12032</v>
      </c>
      <c r="C6848" s="54" t="s">
        <v>12033</v>
      </c>
      <c r="D6848" s="54"/>
      <c r="E6848" s="55">
        <v>70840</v>
      </c>
      <c r="F6848" s="54" t="s">
        <v>12175</v>
      </c>
      <c r="G6848" s="54" t="s">
        <v>12176</v>
      </c>
      <c r="H6848" s="54" t="s">
        <v>37780</v>
      </c>
    </row>
    <row r="6849" spans="1:8">
      <c r="A6849" s="54" t="s">
        <v>31520</v>
      </c>
      <c r="B6849" s="54" t="s">
        <v>31519</v>
      </c>
      <c r="C6849" s="54" t="s">
        <v>31518</v>
      </c>
      <c r="D6849" s="54"/>
      <c r="E6849" s="55">
        <v>718142</v>
      </c>
      <c r="F6849" s="54"/>
      <c r="G6849" s="54"/>
      <c r="H6849" s="54" t="s">
        <v>37780</v>
      </c>
    </row>
    <row r="6850" spans="1:8">
      <c r="A6850" s="54" t="s">
        <v>20581</v>
      </c>
      <c r="B6850" s="54" t="s">
        <v>20582</v>
      </c>
      <c r="C6850" s="54" t="s">
        <v>20583</v>
      </c>
      <c r="D6850" s="54"/>
      <c r="E6850" s="55">
        <v>784123</v>
      </c>
      <c r="F6850" s="54" t="s">
        <v>20876</v>
      </c>
      <c r="G6850" s="54" t="s">
        <v>20877</v>
      </c>
      <c r="H6850" s="54" t="s">
        <v>37780</v>
      </c>
    </row>
    <row r="6851" spans="1:8">
      <c r="A6851" s="54" t="s">
        <v>17333</v>
      </c>
      <c r="B6851" s="54" t="s">
        <v>17334</v>
      </c>
      <c r="C6851" s="54" t="s">
        <v>17335</v>
      </c>
      <c r="D6851" s="54"/>
      <c r="E6851" s="55">
        <v>430022</v>
      </c>
      <c r="F6851" s="54" t="s">
        <v>17534</v>
      </c>
      <c r="G6851" s="54" t="s">
        <v>1</v>
      </c>
      <c r="H6851" s="54" t="s">
        <v>37780</v>
      </c>
    </row>
    <row r="6852" spans="1:8">
      <c r="A6852" s="54" t="s">
        <v>2111</v>
      </c>
      <c r="B6852" s="54" t="s">
        <v>2110</v>
      </c>
      <c r="C6852" s="54" t="s">
        <v>2109</v>
      </c>
      <c r="D6852" s="54"/>
      <c r="E6852" s="55">
        <v>900058</v>
      </c>
      <c r="F6852" s="54" t="s">
        <v>1</v>
      </c>
      <c r="G6852" s="54" t="s">
        <v>1</v>
      </c>
      <c r="H6852" s="54" t="s">
        <v>37780</v>
      </c>
    </row>
    <row r="6853" spans="1:8">
      <c r="A6853" s="54" t="s">
        <v>696</v>
      </c>
      <c r="B6853" s="54" t="s">
        <v>695</v>
      </c>
      <c r="C6853" s="54" t="s">
        <v>694</v>
      </c>
      <c r="D6853" s="54"/>
      <c r="E6853" s="55">
        <v>3770061</v>
      </c>
      <c r="F6853" s="54" t="s">
        <v>5559</v>
      </c>
      <c r="G6853" s="54" t="s">
        <v>5560</v>
      </c>
      <c r="H6853" s="54" t="s">
        <v>37789</v>
      </c>
    </row>
    <row r="6854" spans="1:8">
      <c r="A6854" s="54" t="s">
        <v>758</v>
      </c>
      <c r="B6854" s="54" t="s">
        <v>757</v>
      </c>
      <c r="C6854" s="54" t="s">
        <v>756</v>
      </c>
      <c r="D6854" s="54"/>
      <c r="E6854" s="55">
        <v>8020077</v>
      </c>
      <c r="F6854" s="54" t="s">
        <v>5230</v>
      </c>
      <c r="G6854" s="54" t="s">
        <v>1</v>
      </c>
      <c r="H6854" s="54" t="s">
        <v>37819</v>
      </c>
    </row>
    <row r="6855" spans="1:8">
      <c r="A6855" s="54" t="s">
        <v>16650</v>
      </c>
      <c r="B6855" s="54" t="s">
        <v>16651</v>
      </c>
      <c r="C6855" s="54" t="s">
        <v>33724</v>
      </c>
      <c r="D6855" s="54"/>
      <c r="E6855" s="55">
        <v>8058534</v>
      </c>
      <c r="F6855" s="54" t="s">
        <v>16852</v>
      </c>
      <c r="G6855" s="54" t="s">
        <v>16853</v>
      </c>
      <c r="H6855" s="54" t="s">
        <v>37819</v>
      </c>
    </row>
    <row r="6856" spans="1:8">
      <c r="A6856" s="54" t="s">
        <v>5171</v>
      </c>
      <c r="B6856" s="54" t="s">
        <v>5172</v>
      </c>
      <c r="C6856" s="54" t="s">
        <v>5173</v>
      </c>
      <c r="D6856" s="54"/>
      <c r="E6856" s="55">
        <v>8028517</v>
      </c>
      <c r="F6856" s="54" t="s">
        <v>5203</v>
      </c>
      <c r="G6856" s="54" t="s">
        <v>5204</v>
      </c>
      <c r="H6856" s="54" t="s">
        <v>37819</v>
      </c>
    </row>
    <row r="6857" spans="1:8">
      <c r="A6857" s="54" t="s">
        <v>3708</v>
      </c>
      <c r="B6857" s="54" t="s">
        <v>3709</v>
      </c>
      <c r="C6857" s="54" t="s">
        <v>3710</v>
      </c>
      <c r="D6857" s="54"/>
      <c r="E6857" s="55">
        <v>900026</v>
      </c>
      <c r="F6857" s="54" t="s">
        <v>302</v>
      </c>
      <c r="G6857" s="54" t="s">
        <v>1</v>
      </c>
      <c r="H6857" s="54" t="s">
        <v>37780</v>
      </c>
    </row>
    <row r="6858" spans="1:8">
      <c r="A6858" s="54" t="s">
        <v>38162</v>
      </c>
      <c r="B6858" s="54" t="s">
        <v>38163</v>
      </c>
      <c r="C6858" s="54" t="s">
        <v>3710</v>
      </c>
      <c r="D6858" s="54"/>
      <c r="E6858" s="55">
        <v>900026</v>
      </c>
      <c r="F6858" s="54"/>
      <c r="G6858" s="54"/>
      <c r="H6858" s="54" t="s">
        <v>37780</v>
      </c>
    </row>
    <row r="6859" spans="1:8">
      <c r="A6859" s="54" t="s">
        <v>5090</v>
      </c>
      <c r="B6859" s="54" t="s">
        <v>5091</v>
      </c>
      <c r="C6859" s="54" t="s">
        <v>5092</v>
      </c>
      <c r="D6859" s="54"/>
      <c r="E6859" s="55">
        <v>900833</v>
      </c>
      <c r="F6859" s="54" t="s">
        <v>1</v>
      </c>
      <c r="G6859" s="54" t="s">
        <v>1</v>
      </c>
      <c r="H6859" s="54" t="s">
        <v>37780</v>
      </c>
    </row>
    <row r="6860" spans="1:8">
      <c r="A6860" s="54" t="s">
        <v>34092</v>
      </c>
      <c r="B6860" s="54" t="s">
        <v>34091</v>
      </c>
      <c r="C6860" s="54" t="s">
        <v>34090</v>
      </c>
      <c r="D6860" s="54"/>
      <c r="E6860" s="55">
        <v>1920045</v>
      </c>
      <c r="F6860" s="54" t="s">
        <v>1</v>
      </c>
      <c r="G6860" s="54" t="s">
        <v>1</v>
      </c>
      <c r="H6860" s="54" t="s">
        <v>37792</v>
      </c>
    </row>
    <row r="6861" spans="1:8">
      <c r="A6861" s="54" t="s">
        <v>4455</v>
      </c>
      <c r="B6861" s="54" t="s">
        <v>4456</v>
      </c>
      <c r="C6861" s="54" t="s">
        <v>4457</v>
      </c>
      <c r="D6861" s="54"/>
      <c r="E6861" s="55">
        <v>1920045</v>
      </c>
      <c r="F6861" s="54" t="s">
        <v>1647</v>
      </c>
      <c r="G6861" s="54" t="s">
        <v>1646</v>
      </c>
      <c r="H6861" s="54" t="s">
        <v>37792</v>
      </c>
    </row>
    <row r="6862" spans="1:8">
      <c r="A6862" s="54" t="s">
        <v>3744</v>
      </c>
      <c r="B6862" s="54" t="s">
        <v>3745</v>
      </c>
      <c r="C6862" s="54" t="s">
        <v>3746</v>
      </c>
      <c r="D6862" s="54"/>
      <c r="E6862" s="55">
        <v>650027</v>
      </c>
      <c r="F6862" s="54" t="s">
        <v>1</v>
      </c>
      <c r="G6862" s="54" t="s">
        <v>1</v>
      </c>
      <c r="H6862" s="54" t="s">
        <v>37780</v>
      </c>
    </row>
    <row r="6863" spans="1:8">
      <c r="A6863" s="54" t="s">
        <v>20527</v>
      </c>
      <c r="B6863" s="54" t="s">
        <v>20528</v>
      </c>
      <c r="C6863" s="54" t="s">
        <v>20529</v>
      </c>
      <c r="D6863" s="54"/>
      <c r="E6863" s="55">
        <v>7311222</v>
      </c>
      <c r="F6863" s="54" t="s">
        <v>20825</v>
      </c>
      <c r="G6863" s="54" t="s">
        <v>20826</v>
      </c>
      <c r="H6863" s="54" t="s">
        <v>37813</v>
      </c>
    </row>
    <row r="6864" spans="1:8">
      <c r="A6864" s="54" t="s">
        <v>15010</v>
      </c>
      <c r="B6864" s="54" t="s">
        <v>15011</v>
      </c>
      <c r="C6864" s="54" t="s">
        <v>15012</v>
      </c>
      <c r="D6864" s="54"/>
      <c r="E6864" s="55">
        <v>10909</v>
      </c>
      <c r="F6864" s="54" t="s">
        <v>15212</v>
      </c>
      <c r="G6864" s="54" t="s">
        <v>15213</v>
      </c>
      <c r="H6864" s="54" t="s">
        <v>37780</v>
      </c>
    </row>
    <row r="6865" spans="1:8">
      <c r="A6865" s="54" t="s">
        <v>21336</v>
      </c>
      <c r="B6865" s="54" t="s">
        <v>21337</v>
      </c>
      <c r="C6865" s="54" t="s">
        <v>21338</v>
      </c>
      <c r="D6865" s="54"/>
      <c r="E6865" s="55">
        <v>184221</v>
      </c>
      <c r="F6865" s="54" t="s">
        <v>21636</v>
      </c>
      <c r="G6865" s="54" t="s">
        <v>1</v>
      </c>
      <c r="H6865" s="54" t="s">
        <v>37784</v>
      </c>
    </row>
    <row r="6866" spans="1:8">
      <c r="A6866" s="54" t="s">
        <v>21695</v>
      </c>
      <c r="B6866" s="54" t="s">
        <v>21696</v>
      </c>
      <c r="C6866" s="54" t="s">
        <v>21697</v>
      </c>
      <c r="D6866" s="54"/>
      <c r="E6866" s="55">
        <v>2740063</v>
      </c>
      <c r="F6866" s="54" t="s">
        <v>22013</v>
      </c>
      <c r="G6866" s="54" t="s">
        <v>1</v>
      </c>
      <c r="H6866" s="54" t="s">
        <v>37791</v>
      </c>
    </row>
    <row r="6867" spans="1:8">
      <c r="A6867" s="54" t="s">
        <v>4340</v>
      </c>
      <c r="B6867" s="54" t="s">
        <v>4341</v>
      </c>
      <c r="C6867" s="54" t="s">
        <v>4342</v>
      </c>
      <c r="D6867" s="54"/>
      <c r="E6867" s="55">
        <v>8596131</v>
      </c>
      <c r="F6867" s="54" t="s">
        <v>4384</v>
      </c>
      <c r="G6867" s="54" t="s">
        <v>4385</v>
      </c>
      <c r="H6867" s="54" t="s">
        <v>37821</v>
      </c>
    </row>
    <row r="6868" spans="1:8">
      <c r="A6868" s="54" t="s">
        <v>1022</v>
      </c>
      <c r="B6868" s="54" t="s">
        <v>1021</v>
      </c>
      <c r="C6868" s="54" t="s">
        <v>1020</v>
      </c>
      <c r="D6868" s="54"/>
      <c r="E6868" s="55">
        <v>3830021</v>
      </c>
      <c r="F6868" s="54" t="s">
        <v>4969</v>
      </c>
      <c r="G6868" s="54" t="s">
        <v>4970</v>
      </c>
      <c r="H6868" s="54" t="s">
        <v>37799</v>
      </c>
    </row>
    <row r="6869" spans="1:8">
      <c r="A6869" s="54" t="s">
        <v>22345</v>
      </c>
      <c r="B6869" s="54" t="s">
        <v>22346</v>
      </c>
      <c r="C6869" s="54" t="s">
        <v>22347</v>
      </c>
      <c r="D6869" s="54"/>
      <c r="E6869" s="55">
        <v>6540102</v>
      </c>
      <c r="F6869" s="54" t="s">
        <v>22624</v>
      </c>
      <c r="G6869" s="54" t="s">
        <v>22625</v>
      </c>
      <c r="H6869" s="54" t="s">
        <v>37807</v>
      </c>
    </row>
    <row r="6870" spans="1:8">
      <c r="A6870" s="54" t="s">
        <v>23593</v>
      </c>
      <c r="B6870" s="54" t="s">
        <v>23594</v>
      </c>
      <c r="C6870" s="54" t="s">
        <v>23595</v>
      </c>
      <c r="D6870" s="54"/>
      <c r="E6870" s="55">
        <v>5670085</v>
      </c>
      <c r="F6870" s="54" t="s">
        <v>3272</v>
      </c>
      <c r="G6870" s="54" t="s">
        <v>1</v>
      </c>
      <c r="H6870" s="54" t="s">
        <v>37806</v>
      </c>
    </row>
    <row r="6871" spans="1:8">
      <c r="A6871" s="54" t="s">
        <v>32795</v>
      </c>
      <c r="B6871" s="54" t="s">
        <v>32794</v>
      </c>
      <c r="C6871" s="54" t="s">
        <v>32793</v>
      </c>
      <c r="D6871" s="54"/>
      <c r="E6871" s="55">
        <v>2741431</v>
      </c>
      <c r="F6871" s="54" t="s">
        <v>32478</v>
      </c>
      <c r="G6871" s="54" t="s">
        <v>32477</v>
      </c>
      <c r="H6871" s="54" t="s">
        <v>37791</v>
      </c>
    </row>
    <row r="6872" spans="1:8">
      <c r="A6872" s="54" t="s">
        <v>34290</v>
      </c>
      <c r="B6872" s="54" t="s">
        <v>34289</v>
      </c>
      <c r="C6872" s="54" t="s">
        <v>34288</v>
      </c>
      <c r="D6872" s="54"/>
      <c r="E6872" s="55">
        <v>9993792</v>
      </c>
      <c r="F6872" s="54" t="s">
        <v>3521</v>
      </c>
      <c r="G6872" s="54" t="s">
        <v>1</v>
      </c>
      <c r="H6872" s="54" t="s">
        <v>37785</v>
      </c>
    </row>
    <row r="6873" spans="1:8">
      <c r="A6873" s="54" t="s">
        <v>19929</v>
      </c>
      <c r="B6873" s="54" t="s">
        <v>33648</v>
      </c>
      <c r="C6873" s="54" t="s">
        <v>19930</v>
      </c>
      <c r="D6873" s="54"/>
      <c r="E6873" s="55">
        <v>5670052</v>
      </c>
      <c r="F6873" s="54" t="s">
        <v>20171</v>
      </c>
      <c r="G6873" s="54" t="s">
        <v>20172</v>
      </c>
      <c r="H6873" s="54" t="s">
        <v>37806</v>
      </c>
    </row>
    <row r="6874" spans="1:8">
      <c r="A6874" s="54" t="s">
        <v>21527</v>
      </c>
      <c r="B6874" s="54" t="s">
        <v>21528</v>
      </c>
      <c r="C6874" s="54" t="s">
        <v>21529</v>
      </c>
      <c r="D6874" s="54"/>
      <c r="E6874" s="55">
        <v>9012395</v>
      </c>
      <c r="F6874" s="54" t="s">
        <v>21837</v>
      </c>
      <c r="G6874" s="54" t="s">
        <v>21838</v>
      </c>
      <c r="H6874" s="54" t="s">
        <v>37826</v>
      </c>
    </row>
    <row r="6875" spans="1:8">
      <c r="A6875" s="54" t="s">
        <v>2108</v>
      </c>
      <c r="B6875" s="54" t="s">
        <v>2107</v>
      </c>
      <c r="C6875" s="54" t="s">
        <v>303</v>
      </c>
      <c r="D6875" s="54"/>
      <c r="E6875" s="55">
        <v>800833</v>
      </c>
      <c r="F6875" s="54" t="s">
        <v>3762</v>
      </c>
      <c r="G6875" s="54" t="s">
        <v>3763</v>
      </c>
      <c r="H6875" s="54" t="s">
        <v>37780</v>
      </c>
    </row>
    <row r="6876" spans="1:8">
      <c r="A6876" s="54" t="s">
        <v>11916</v>
      </c>
      <c r="B6876" s="54" t="s">
        <v>11917</v>
      </c>
      <c r="C6876" s="54" t="s">
        <v>303</v>
      </c>
      <c r="D6876" s="54"/>
      <c r="E6876" s="55">
        <v>800833</v>
      </c>
      <c r="F6876" s="54" t="s">
        <v>1</v>
      </c>
      <c r="G6876" s="54" t="s">
        <v>1</v>
      </c>
      <c r="H6876" s="54" t="s">
        <v>37780</v>
      </c>
    </row>
    <row r="6877" spans="1:8">
      <c r="A6877" s="54" t="s">
        <v>16720</v>
      </c>
      <c r="B6877" s="54" t="s">
        <v>16721</v>
      </c>
      <c r="C6877" s="54" t="s">
        <v>16722</v>
      </c>
      <c r="D6877" s="54"/>
      <c r="E6877" s="55">
        <v>4080114</v>
      </c>
      <c r="F6877" s="54" t="s">
        <v>16918</v>
      </c>
      <c r="G6877" s="54" t="s">
        <v>16919</v>
      </c>
      <c r="H6877" s="54" t="s">
        <v>37798</v>
      </c>
    </row>
    <row r="6878" spans="1:8">
      <c r="A6878" s="54" t="s">
        <v>15445</v>
      </c>
      <c r="B6878" s="54" t="s">
        <v>15446</v>
      </c>
      <c r="C6878" s="54" t="s">
        <v>15447</v>
      </c>
      <c r="D6878" s="54"/>
      <c r="E6878" s="55">
        <v>4080034</v>
      </c>
      <c r="F6878" s="54" t="s">
        <v>175</v>
      </c>
      <c r="G6878" s="54" t="s">
        <v>174</v>
      </c>
      <c r="H6878" s="54" t="s">
        <v>37798</v>
      </c>
    </row>
    <row r="6879" spans="1:8">
      <c r="A6879" s="54" t="s">
        <v>12300</v>
      </c>
      <c r="B6879" s="54" t="s">
        <v>12301</v>
      </c>
      <c r="C6879" s="54" t="s">
        <v>12302</v>
      </c>
      <c r="D6879" s="54"/>
      <c r="E6879" s="55">
        <v>9591825</v>
      </c>
      <c r="F6879" s="54" t="s">
        <v>12448</v>
      </c>
      <c r="G6879" s="54" t="s">
        <v>12449</v>
      </c>
      <c r="H6879" s="54" t="s">
        <v>37794</v>
      </c>
    </row>
    <row r="6880" spans="1:8">
      <c r="A6880" s="54" t="s">
        <v>518</v>
      </c>
      <c r="B6880" s="54" t="s">
        <v>517</v>
      </c>
      <c r="C6880" s="54" t="s">
        <v>516</v>
      </c>
      <c r="D6880" s="54"/>
      <c r="E6880" s="55">
        <v>6751327</v>
      </c>
      <c r="F6880" s="54" t="s">
        <v>7314</v>
      </c>
      <c r="G6880" s="54" t="s">
        <v>7315</v>
      </c>
      <c r="H6880" s="54" t="s">
        <v>37807</v>
      </c>
    </row>
    <row r="6881" spans="1:8">
      <c r="A6881" s="54" t="s">
        <v>15800</v>
      </c>
      <c r="B6881" s="54" t="s">
        <v>15801</v>
      </c>
      <c r="C6881" s="54" t="s">
        <v>15802</v>
      </c>
      <c r="D6881" s="54"/>
      <c r="E6881" s="55">
        <v>5360024</v>
      </c>
      <c r="F6881" s="54" t="s">
        <v>15985</v>
      </c>
      <c r="G6881" s="54" t="s">
        <v>15986</v>
      </c>
      <c r="H6881" s="54" t="s">
        <v>37806</v>
      </c>
    </row>
    <row r="6882" spans="1:8">
      <c r="A6882" s="54" t="s">
        <v>4961</v>
      </c>
      <c r="B6882" s="54" t="s">
        <v>4962</v>
      </c>
      <c r="C6882" s="54" t="s">
        <v>4963</v>
      </c>
      <c r="D6882" s="54"/>
      <c r="E6882" s="55">
        <v>9058611</v>
      </c>
      <c r="F6882" s="54" t="s">
        <v>31465</v>
      </c>
      <c r="G6882" s="54" t="s">
        <v>31464</v>
      </c>
      <c r="H6882" s="54" t="s">
        <v>37826</v>
      </c>
    </row>
    <row r="6883" spans="1:8">
      <c r="A6883" s="54" t="s">
        <v>11529</v>
      </c>
      <c r="B6883" s="54" t="s">
        <v>11530</v>
      </c>
      <c r="C6883" s="54" t="s">
        <v>11531</v>
      </c>
      <c r="D6883" s="54"/>
      <c r="E6883" s="55">
        <v>9050006</v>
      </c>
      <c r="F6883" s="54" t="s">
        <v>11662</v>
      </c>
      <c r="G6883" s="54" t="s">
        <v>11663</v>
      </c>
      <c r="H6883" s="54" t="s">
        <v>37826</v>
      </c>
    </row>
    <row r="6884" spans="1:8">
      <c r="A6884" s="54" t="s">
        <v>5179</v>
      </c>
      <c r="B6884" s="54" t="s">
        <v>5180</v>
      </c>
      <c r="C6884" s="54" t="s">
        <v>5181</v>
      </c>
      <c r="D6884" s="54"/>
      <c r="E6884" s="55">
        <v>9600502</v>
      </c>
      <c r="F6884" s="54" t="s">
        <v>731</v>
      </c>
      <c r="G6884" s="54" t="s">
        <v>1</v>
      </c>
      <c r="H6884" s="54" t="s">
        <v>37786</v>
      </c>
    </row>
    <row r="6885" spans="1:8">
      <c r="A6885" s="54" t="s">
        <v>34191</v>
      </c>
      <c r="B6885" s="54" t="s">
        <v>34190</v>
      </c>
      <c r="C6885" s="54" t="s">
        <v>34189</v>
      </c>
      <c r="D6885" s="54"/>
      <c r="E6885" s="55">
        <v>1088642</v>
      </c>
      <c r="F6885" s="54" t="s">
        <v>1</v>
      </c>
      <c r="G6885" s="54" t="s">
        <v>1</v>
      </c>
      <c r="H6885" s="54" t="s">
        <v>37792</v>
      </c>
    </row>
    <row r="6886" spans="1:8">
      <c r="A6886" s="54" t="s">
        <v>8498</v>
      </c>
      <c r="B6886" s="54" t="s">
        <v>23625</v>
      </c>
      <c r="C6886" s="54" t="s">
        <v>8499</v>
      </c>
      <c r="D6886" s="54"/>
      <c r="E6886" s="55">
        <v>3648501</v>
      </c>
      <c r="F6886" s="54" t="s">
        <v>8588</v>
      </c>
      <c r="G6886" s="54" t="s">
        <v>1</v>
      </c>
      <c r="H6886" s="54" t="s">
        <v>37790</v>
      </c>
    </row>
    <row r="6887" spans="1:8">
      <c r="A6887" s="54" t="s">
        <v>13716</v>
      </c>
      <c r="B6887" s="54" t="s">
        <v>13717</v>
      </c>
      <c r="C6887" s="54" t="s">
        <v>13718</v>
      </c>
      <c r="D6887" s="54"/>
      <c r="E6887" s="55">
        <v>348628</v>
      </c>
      <c r="F6887" s="54" t="s">
        <v>13878</v>
      </c>
      <c r="G6887" s="54" t="s">
        <v>1</v>
      </c>
      <c r="H6887" s="54" t="s">
        <v>37781</v>
      </c>
    </row>
    <row r="6888" spans="1:8">
      <c r="A6888" s="54" t="s">
        <v>34814</v>
      </c>
      <c r="B6888" s="54" t="s">
        <v>34813</v>
      </c>
      <c r="C6888" s="54" t="s">
        <v>34812</v>
      </c>
      <c r="D6888" s="54"/>
      <c r="E6888" s="55">
        <v>2520328</v>
      </c>
      <c r="F6888" s="54" t="s">
        <v>34776</v>
      </c>
      <c r="G6888" s="54" t="s">
        <v>1</v>
      </c>
      <c r="H6888" s="54" t="s">
        <v>37793</v>
      </c>
    </row>
    <row r="6889" spans="1:8">
      <c r="A6889" s="54" t="s">
        <v>35851</v>
      </c>
      <c r="B6889" s="54" t="s">
        <v>35850</v>
      </c>
      <c r="C6889" s="54" t="s">
        <v>35849</v>
      </c>
      <c r="D6889" s="54"/>
      <c r="E6889" s="55">
        <v>2520329</v>
      </c>
      <c r="F6889" s="54" t="s">
        <v>2293</v>
      </c>
      <c r="G6889" s="54" t="s">
        <v>2292</v>
      </c>
      <c r="H6889" s="54" t="s">
        <v>37793</v>
      </c>
    </row>
    <row r="6890" spans="1:8">
      <c r="A6890" s="54" t="s">
        <v>37083</v>
      </c>
      <c r="B6890" s="54" t="s">
        <v>37082</v>
      </c>
      <c r="C6890" s="54" t="s">
        <v>37081</v>
      </c>
      <c r="D6890" s="54"/>
      <c r="E6890" s="55">
        <v>9300024</v>
      </c>
      <c r="F6890" s="54" t="s">
        <v>2635</v>
      </c>
      <c r="G6890" s="54" t="s">
        <v>2632</v>
      </c>
      <c r="H6890" s="54" t="s">
        <v>37795</v>
      </c>
    </row>
    <row r="6891" spans="1:8">
      <c r="A6891" s="54" t="s">
        <v>13286</v>
      </c>
      <c r="B6891" s="54" t="s">
        <v>13287</v>
      </c>
      <c r="C6891" s="54" t="s">
        <v>13288</v>
      </c>
      <c r="D6891" s="54"/>
      <c r="E6891" s="55">
        <v>9328503</v>
      </c>
      <c r="F6891" s="54" t="s">
        <v>13439</v>
      </c>
      <c r="G6891" s="54" t="s">
        <v>13440</v>
      </c>
      <c r="H6891" s="54" t="s">
        <v>37795</v>
      </c>
    </row>
    <row r="6892" spans="1:8">
      <c r="A6892" s="54" t="s">
        <v>35074</v>
      </c>
      <c r="B6892" s="54" t="s">
        <v>35073</v>
      </c>
      <c r="C6892" s="54" t="s">
        <v>35072</v>
      </c>
      <c r="D6892" s="54"/>
      <c r="E6892" s="55">
        <v>9218035</v>
      </c>
      <c r="F6892" s="54" t="s">
        <v>35054</v>
      </c>
      <c r="G6892" s="54" t="s">
        <v>1</v>
      </c>
      <c r="H6892" s="54" t="s">
        <v>37796</v>
      </c>
    </row>
    <row r="6893" spans="1:8">
      <c r="A6893" s="54" t="s">
        <v>5083</v>
      </c>
      <c r="B6893" s="54" t="s">
        <v>5084</v>
      </c>
      <c r="C6893" s="54" t="s">
        <v>5085</v>
      </c>
      <c r="D6893" s="54"/>
      <c r="E6893" s="55">
        <v>1310046</v>
      </c>
      <c r="F6893" s="54" t="s">
        <v>5118</v>
      </c>
      <c r="G6893" s="54" t="s">
        <v>1</v>
      </c>
      <c r="H6893" s="54" t="s">
        <v>37792</v>
      </c>
    </row>
    <row r="6894" spans="1:8">
      <c r="A6894" s="54" t="s">
        <v>33158</v>
      </c>
      <c r="B6894" s="54" t="s">
        <v>33157</v>
      </c>
      <c r="C6894" s="54" t="s">
        <v>33156</v>
      </c>
      <c r="D6894" s="54"/>
      <c r="E6894" s="55">
        <v>5360008</v>
      </c>
      <c r="F6894" s="54" t="s">
        <v>32857</v>
      </c>
      <c r="G6894" s="54" t="s">
        <v>1</v>
      </c>
      <c r="H6894" s="54" t="s">
        <v>37806</v>
      </c>
    </row>
    <row r="6895" spans="1:8">
      <c r="A6895" s="54" t="s">
        <v>13183</v>
      </c>
      <c r="B6895" s="54" t="s">
        <v>13184</v>
      </c>
      <c r="C6895" s="54" t="s">
        <v>13185</v>
      </c>
      <c r="D6895" s="54"/>
      <c r="E6895" s="55">
        <v>1438505</v>
      </c>
      <c r="F6895" s="54" t="s">
        <v>13326</v>
      </c>
      <c r="G6895" s="54" t="s">
        <v>1</v>
      </c>
      <c r="H6895" s="54" t="s">
        <v>37792</v>
      </c>
    </row>
    <row r="6896" spans="1:8">
      <c r="A6896" s="54" t="s">
        <v>11223</v>
      </c>
      <c r="B6896" s="54" t="s">
        <v>11224</v>
      </c>
      <c r="C6896" s="54" t="s">
        <v>11225</v>
      </c>
      <c r="D6896" s="54"/>
      <c r="E6896" s="55">
        <v>2260003</v>
      </c>
      <c r="F6896" s="54" t="s">
        <v>11370</v>
      </c>
      <c r="G6896" s="54" t="s">
        <v>11371</v>
      </c>
      <c r="H6896" s="54" t="s">
        <v>37793</v>
      </c>
    </row>
    <row r="6897" spans="1:8">
      <c r="A6897" s="54" t="s">
        <v>3298</v>
      </c>
      <c r="B6897" s="54" t="s">
        <v>3299</v>
      </c>
      <c r="C6897" s="54" t="s">
        <v>3300</v>
      </c>
      <c r="D6897" s="54"/>
      <c r="E6897" s="55">
        <v>5770844</v>
      </c>
      <c r="F6897" s="54" t="s">
        <v>1</v>
      </c>
      <c r="G6897" s="54" t="s">
        <v>1</v>
      </c>
      <c r="H6897" s="54" t="s">
        <v>37806</v>
      </c>
    </row>
    <row r="6898" spans="1:8">
      <c r="A6898" s="54" t="s">
        <v>15436</v>
      </c>
      <c r="B6898" s="54" t="s">
        <v>15437</v>
      </c>
      <c r="C6898" s="54" t="s">
        <v>15438</v>
      </c>
      <c r="D6898" s="54"/>
      <c r="E6898" s="55">
        <v>3520023</v>
      </c>
      <c r="F6898" s="54" t="s">
        <v>15638</v>
      </c>
      <c r="G6898" s="54" t="s">
        <v>15639</v>
      </c>
      <c r="H6898" s="54" t="s">
        <v>37790</v>
      </c>
    </row>
    <row r="6899" spans="1:8">
      <c r="A6899" s="54" t="s">
        <v>3680</v>
      </c>
      <c r="B6899" s="54" t="s">
        <v>3681</v>
      </c>
      <c r="C6899" s="54" t="s">
        <v>3682</v>
      </c>
      <c r="D6899" s="54"/>
      <c r="E6899" s="55">
        <v>283603</v>
      </c>
      <c r="F6899" s="54" t="s">
        <v>1</v>
      </c>
      <c r="G6899" s="54" t="s">
        <v>1</v>
      </c>
      <c r="H6899" s="54" t="s">
        <v>37782</v>
      </c>
    </row>
    <row r="6900" spans="1:8">
      <c r="A6900" s="54" t="s">
        <v>31992</v>
      </c>
      <c r="B6900" s="54" t="s">
        <v>31991</v>
      </c>
      <c r="C6900" s="54" t="s">
        <v>31990</v>
      </c>
      <c r="D6900" s="54"/>
      <c r="E6900" s="55">
        <v>6392113</v>
      </c>
      <c r="F6900" s="54" t="s">
        <v>31661</v>
      </c>
      <c r="G6900" s="54" t="s">
        <v>31660</v>
      </c>
      <c r="H6900" s="54" t="s">
        <v>37808</v>
      </c>
    </row>
    <row r="6901" spans="1:8">
      <c r="A6901" s="54" t="s">
        <v>22710</v>
      </c>
      <c r="B6901" s="54" t="s">
        <v>22711</v>
      </c>
      <c r="C6901" s="54" t="s">
        <v>22712</v>
      </c>
      <c r="D6901" s="54"/>
      <c r="E6901" s="55">
        <v>7390016</v>
      </c>
      <c r="F6901" s="54" t="s">
        <v>22969</v>
      </c>
      <c r="G6901" s="54" t="s">
        <v>1</v>
      </c>
      <c r="H6901" s="54" t="s">
        <v>37813</v>
      </c>
    </row>
    <row r="6902" spans="1:8">
      <c r="A6902" s="54" t="s">
        <v>5816</v>
      </c>
      <c r="B6902" s="54" t="s">
        <v>5817</v>
      </c>
      <c r="C6902" s="54" t="s">
        <v>5818</v>
      </c>
      <c r="D6902" s="54"/>
      <c r="E6902" s="55">
        <v>3800803</v>
      </c>
      <c r="F6902" s="54" t="s">
        <v>5877</v>
      </c>
      <c r="G6902" s="54" t="s">
        <v>1</v>
      </c>
      <c r="H6902" s="54" t="s">
        <v>37799</v>
      </c>
    </row>
    <row r="6903" spans="1:8">
      <c r="A6903" s="54" t="s">
        <v>20672</v>
      </c>
      <c r="B6903" s="54" t="s">
        <v>20673</v>
      </c>
      <c r="C6903" s="54" t="s">
        <v>20674</v>
      </c>
      <c r="D6903" s="54"/>
      <c r="E6903" s="55">
        <v>7290414</v>
      </c>
      <c r="F6903" s="54" t="s">
        <v>20967</v>
      </c>
      <c r="G6903" s="54" t="s">
        <v>20968</v>
      </c>
      <c r="H6903" s="54" t="s">
        <v>37813</v>
      </c>
    </row>
    <row r="6904" spans="1:8">
      <c r="A6904" s="54" t="s">
        <v>23265</v>
      </c>
      <c r="B6904" s="54" t="s">
        <v>23266</v>
      </c>
      <c r="C6904" s="54" t="s">
        <v>23267</v>
      </c>
      <c r="D6904" s="54"/>
      <c r="E6904" s="55">
        <v>3670031</v>
      </c>
      <c r="F6904" s="54" t="s">
        <v>33537</v>
      </c>
      <c r="G6904" s="54" t="s">
        <v>33536</v>
      </c>
      <c r="H6904" s="54" t="s">
        <v>37790</v>
      </c>
    </row>
    <row r="6905" spans="1:8">
      <c r="A6905" s="54" t="s">
        <v>10138</v>
      </c>
      <c r="B6905" s="54" t="s">
        <v>10139</v>
      </c>
      <c r="C6905" s="54" t="s">
        <v>10140</v>
      </c>
      <c r="D6905" s="54"/>
      <c r="E6905" s="55">
        <v>150834</v>
      </c>
      <c r="F6905" s="54" t="s">
        <v>10279</v>
      </c>
      <c r="G6905" s="54" t="s">
        <v>10280</v>
      </c>
      <c r="H6905" s="54" t="s">
        <v>37784</v>
      </c>
    </row>
    <row r="6906" spans="1:8">
      <c r="A6906" s="54" t="s">
        <v>7366</v>
      </c>
      <c r="B6906" s="54" t="s">
        <v>7367</v>
      </c>
      <c r="C6906" s="54" t="s">
        <v>7368</v>
      </c>
      <c r="D6906" s="54"/>
      <c r="E6906" s="55">
        <v>5380053</v>
      </c>
      <c r="F6906" s="54" t="s">
        <v>7456</v>
      </c>
      <c r="G6906" s="54" t="s">
        <v>1</v>
      </c>
      <c r="H6906" s="54" t="s">
        <v>37806</v>
      </c>
    </row>
    <row r="6907" spans="1:8">
      <c r="A6907" s="54" t="s">
        <v>10143</v>
      </c>
      <c r="B6907" s="54" t="s">
        <v>10144</v>
      </c>
      <c r="C6907" s="54" t="s">
        <v>10145</v>
      </c>
      <c r="D6907" s="54"/>
      <c r="E6907" s="55">
        <v>3730033</v>
      </c>
      <c r="F6907" s="54" t="s">
        <v>10284</v>
      </c>
      <c r="G6907" s="54" t="s">
        <v>1</v>
      </c>
      <c r="H6907" s="54" t="s">
        <v>37789</v>
      </c>
    </row>
    <row r="6908" spans="1:8">
      <c r="A6908" s="54" t="s">
        <v>14545</v>
      </c>
      <c r="B6908" s="54" t="s">
        <v>14546</v>
      </c>
      <c r="C6908" s="54" t="s">
        <v>14547</v>
      </c>
      <c r="D6908" s="54"/>
      <c r="E6908" s="55">
        <v>893306</v>
      </c>
      <c r="F6908" s="54" t="s">
        <v>14713</v>
      </c>
      <c r="G6908" s="54" t="s">
        <v>14714</v>
      </c>
      <c r="H6908" s="54" t="s">
        <v>37780</v>
      </c>
    </row>
    <row r="6909" spans="1:8">
      <c r="A6909" s="54" t="s">
        <v>10269</v>
      </c>
      <c r="B6909" s="54" t="s">
        <v>10270</v>
      </c>
      <c r="C6909" s="54" t="s">
        <v>10271</v>
      </c>
      <c r="D6909" s="54"/>
      <c r="E6909" s="55">
        <v>10908</v>
      </c>
      <c r="F6909" s="54" t="s">
        <v>10396</v>
      </c>
      <c r="G6909" s="54" t="s">
        <v>10396</v>
      </c>
      <c r="H6909" s="54" t="s">
        <v>37780</v>
      </c>
    </row>
    <row r="6910" spans="1:8">
      <c r="A6910" s="54" t="s">
        <v>17465</v>
      </c>
      <c r="B6910" s="54" t="s">
        <v>17466</v>
      </c>
      <c r="C6910" s="54" t="s">
        <v>17467</v>
      </c>
      <c r="D6910" s="54"/>
      <c r="E6910" s="55">
        <v>2520206</v>
      </c>
      <c r="F6910" s="54" t="s">
        <v>17684</v>
      </c>
      <c r="G6910" s="54" t="s">
        <v>17685</v>
      </c>
      <c r="H6910" s="54" t="s">
        <v>37793</v>
      </c>
    </row>
    <row r="6911" spans="1:8">
      <c r="A6911" s="54" t="s">
        <v>21029</v>
      </c>
      <c r="B6911" s="54" t="s">
        <v>21030</v>
      </c>
      <c r="C6911" s="54" t="s">
        <v>21031</v>
      </c>
      <c r="D6911" s="54"/>
      <c r="E6911" s="55">
        <v>7101301</v>
      </c>
      <c r="F6911" s="54" t="s">
        <v>21320</v>
      </c>
      <c r="G6911" s="54" t="s">
        <v>21321</v>
      </c>
      <c r="H6911" s="54" t="s">
        <v>37812</v>
      </c>
    </row>
    <row r="6912" spans="1:8">
      <c r="A6912" s="54" t="s">
        <v>2130</v>
      </c>
      <c r="B6912" s="54" t="s">
        <v>2129</v>
      </c>
      <c r="C6912" s="54" t="s">
        <v>2128</v>
      </c>
      <c r="D6912" s="54"/>
      <c r="E6912" s="55">
        <v>5730153</v>
      </c>
      <c r="F6912" s="54" t="s">
        <v>1</v>
      </c>
      <c r="G6912" s="54" t="s">
        <v>1</v>
      </c>
      <c r="H6912" s="54" t="s">
        <v>37806</v>
      </c>
    </row>
    <row r="6913" spans="1:8">
      <c r="A6913" s="54" t="s">
        <v>20625</v>
      </c>
      <c r="B6913" s="54" t="s">
        <v>20626</v>
      </c>
      <c r="C6913" s="54" t="s">
        <v>20627</v>
      </c>
      <c r="D6913" s="54"/>
      <c r="E6913" s="55">
        <v>5730122</v>
      </c>
      <c r="F6913" s="54" t="s">
        <v>20922</v>
      </c>
      <c r="G6913" s="54" t="s">
        <v>20923</v>
      </c>
      <c r="H6913" s="54" t="s">
        <v>37806</v>
      </c>
    </row>
    <row r="6914" spans="1:8">
      <c r="A6914" s="54" t="s">
        <v>3799</v>
      </c>
      <c r="B6914" s="54" t="s">
        <v>3800</v>
      </c>
      <c r="C6914" s="54" t="s">
        <v>3801</v>
      </c>
      <c r="D6914" s="54"/>
      <c r="E6914" s="55">
        <v>3150037</v>
      </c>
      <c r="F6914" s="54" t="s">
        <v>1</v>
      </c>
      <c r="G6914" s="54" t="s">
        <v>1</v>
      </c>
      <c r="H6914" s="54" t="s">
        <v>37787</v>
      </c>
    </row>
    <row r="6915" spans="1:8">
      <c r="A6915" s="54" t="s">
        <v>20761</v>
      </c>
      <c r="B6915" s="54" t="s">
        <v>23535</v>
      </c>
      <c r="C6915" s="54" t="s">
        <v>20762</v>
      </c>
      <c r="D6915" s="54"/>
      <c r="E6915" s="55">
        <v>6610033</v>
      </c>
      <c r="F6915" s="54" t="s">
        <v>21044</v>
      </c>
      <c r="G6915" s="54" t="s">
        <v>21045</v>
      </c>
      <c r="H6915" s="54" t="s">
        <v>37807</v>
      </c>
    </row>
    <row r="6916" spans="1:8">
      <c r="A6916" s="54" t="s">
        <v>32337</v>
      </c>
      <c r="B6916" s="54" t="s">
        <v>32336</v>
      </c>
      <c r="C6916" s="54" t="s">
        <v>32335</v>
      </c>
      <c r="D6916" s="54"/>
      <c r="E6916" s="55">
        <v>3400822</v>
      </c>
      <c r="F6916" s="54" t="s">
        <v>32024</v>
      </c>
      <c r="G6916" s="54" t="s">
        <v>1</v>
      </c>
      <c r="H6916" s="54" t="s">
        <v>37790</v>
      </c>
    </row>
    <row r="6917" spans="1:8">
      <c r="A6917" s="54" t="s">
        <v>19152</v>
      </c>
      <c r="B6917" s="54" t="s">
        <v>19153</v>
      </c>
      <c r="C6917" s="54" t="s">
        <v>18631</v>
      </c>
      <c r="D6917" s="54" t="s">
        <v>39097</v>
      </c>
      <c r="E6917" s="55">
        <v>2100801</v>
      </c>
      <c r="F6917" s="54" t="s">
        <v>19404</v>
      </c>
      <c r="G6917" s="54" t="s">
        <v>1</v>
      </c>
      <c r="H6917" s="54" t="s">
        <v>37793</v>
      </c>
    </row>
    <row r="6918" spans="1:8">
      <c r="A6918" s="54" t="s">
        <v>18737</v>
      </c>
      <c r="B6918" s="54" t="s">
        <v>18738</v>
      </c>
      <c r="C6918" s="54" t="s">
        <v>18739</v>
      </c>
      <c r="D6918" s="54"/>
      <c r="E6918" s="55">
        <v>4210204</v>
      </c>
      <c r="F6918" s="54" t="s">
        <v>18962</v>
      </c>
      <c r="G6918" s="54" t="s">
        <v>18963</v>
      </c>
      <c r="H6918" s="54" t="s">
        <v>37801</v>
      </c>
    </row>
    <row r="6919" spans="1:8">
      <c r="A6919" s="54" t="s">
        <v>18653</v>
      </c>
      <c r="B6919" s="54" t="s">
        <v>18654</v>
      </c>
      <c r="C6919" s="54" t="s">
        <v>18631</v>
      </c>
      <c r="D6919" s="54"/>
      <c r="E6919" s="55">
        <v>2108681</v>
      </c>
      <c r="F6919" s="54" t="s">
        <v>18877</v>
      </c>
      <c r="G6919" s="54" t="s">
        <v>18878</v>
      </c>
      <c r="H6919" s="54" t="s">
        <v>37793</v>
      </c>
    </row>
    <row r="6920" spans="1:8">
      <c r="A6920" s="54" t="s">
        <v>18629</v>
      </c>
      <c r="B6920" s="54" t="s">
        <v>18630</v>
      </c>
      <c r="C6920" s="54" t="s">
        <v>18631</v>
      </c>
      <c r="D6920" s="54"/>
      <c r="E6920" s="55">
        <v>2108681</v>
      </c>
      <c r="F6920" s="54" t="s">
        <v>18856</v>
      </c>
      <c r="G6920" s="54" t="s">
        <v>1</v>
      </c>
      <c r="H6920" s="54" t="s">
        <v>37793</v>
      </c>
    </row>
    <row r="6921" spans="1:8">
      <c r="A6921" s="54" t="s">
        <v>31388</v>
      </c>
      <c r="B6921" s="54" t="s">
        <v>31387</v>
      </c>
      <c r="C6921" s="54" t="s">
        <v>31386</v>
      </c>
      <c r="D6921" s="54"/>
      <c r="E6921" s="55">
        <v>5100885</v>
      </c>
      <c r="F6921" s="54"/>
      <c r="G6921" s="54"/>
      <c r="H6921" s="54" t="s">
        <v>37803</v>
      </c>
    </row>
    <row r="6922" spans="1:8">
      <c r="A6922" s="54" t="s">
        <v>18946</v>
      </c>
      <c r="B6922" s="54" t="s">
        <v>18947</v>
      </c>
      <c r="C6922" s="54" t="s">
        <v>18631</v>
      </c>
      <c r="D6922" s="54"/>
      <c r="E6922" s="55">
        <v>2108681</v>
      </c>
      <c r="F6922" s="54" t="s">
        <v>19198</v>
      </c>
      <c r="G6922" s="54" t="s">
        <v>19199</v>
      </c>
      <c r="H6922" s="54" t="s">
        <v>37793</v>
      </c>
    </row>
    <row r="6923" spans="1:8">
      <c r="A6923" s="54" t="s">
        <v>3317</v>
      </c>
      <c r="B6923" s="54" t="s">
        <v>3318</v>
      </c>
      <c r="C6923" s="54" t="s">
        <v>3319</v>
      </c>
      <c r="D6923" s="54"/>
      <c r="E6923" s="55">
        <v>5620014</v>
      </c>
      <c r="F6923" s="54" t="s">
        <v>34969</v>
      </c>
      <c r="G6923" s="54" t="s">
        <v>1</v>
      </c>
      <c r="H6923" s="54" t="s">
        <v>37806</v>
      </c>
    </row>
    <row r="6924" spans="1:8">
      <c r="A6924" s="54" t="s">
        <v>14305</v>
      </c>
      <c r="B6924" s="54" t="s">
        <v>14306</v>
      </c>
      <c r="C6924" s="54" t="s">
        <v>14307</v>
      </c>
      <c r="D6924" s="54"/>
      <c r="E6924" s="55">
        <v>8994322</v>
      </c>
      <c r="F6924" s="54" t="s">
        <v>14475</v>
      </c>
      <c r="G6924" s="54" t="s">
        <v>14476</v>
      </c>
      <c r="H6924" s="54" t="s">
        <v>37825</v>
      </c>
    </row>
    <row r="6925" spans="1:8">
      <c r="A6925" s="54" t="s">
        <v>4420</v>
      </c>
      <c r="B6925" s="54" t="s">
        <v>4421</v>
      </c>
      <c r="C6925" s="54" t="s">
        <v>4422</v>
      </c>
      <c r="D6925" s="54"/>
      <c r="E6925" s="55">
        <v>8995112</v>
      </c>
      <c r="F6925" s="54" t="s">
        <v>1</v>
      </c>
      <c r="G6925" s="54" t="s">
        <v>1</v>
      </c>
      <c r="H6925" s="54" t="s">
        <v>37825</v>
      </c>
    </row>
    <row r="6926" spans="1:8">
      <c r="A6926" s="54" t="s">
        <v>20030</v>
      </c>
      <c r="B6926" s="54" t="s">
        <v>20031</v>
      </c>
      <c r="C6926" s="54" t="s">
        <v>20032</v>
      </c>
      <c r="D6926" s="54"/>
      <c r="E6926" s="55">
        <v>8994341</v>
      </c>
      <c r="F6926" s="54" t="s">
        <v>20291</v>
      </c>
      <c r="G6926" s="54" t="s">
        <v>1</v>
      </c>
      <c r="H6926" s="54" t="s">
        <v>37825</v>
      </c>
    </row>
    <row r="6927" spans="1:8">
      <c r="A6927" s="54" t="s">
        <v>5840</v>
      </c>
      <c r="B6927" s="54" t="s">
        <v>5841</v>
      </c>
      <c r="C6927" s="54" t="s">
        <v>5842</v>
      </c>
      <c r="D6927" s="54"/>
      <c r="E6927" s="55">
        <v>968511</v>
      </c>
      <c r="F6927" s="54" t="s">
        <v>5905</v>
      </c>
      <c r="G6927" s="54" t="s">
        <v>5906</v>
      </c>
      <c r="H6927" s="54" t="s">
        <v>37780</v>
      </c>
    </row>
    <row r="6928" spans="1:8">
      <c r="A6928" s="54" t="s">
        <v>34817</v>
      </c>
      <c r="B6928" s="54" t="s">
        <v>34816</v>
      </c>
      <c r="C6928" s="54" t="s">
        <v>34815</v>
      </c>
      <c r="D6928" s="54"/>
      <c r="E6928" s="55">
        <v>4530801</v>
      </c>
      <c r="F6928" s="54" t="s">
        <v>34784</v>
      </c>
      <c r="G6928" s="54" t="s">
        <v>34783</v>
      </c>
      <c r="H6928" s="54" t="s">
        <v>37802</v>
      </c>
    </row>
    <row r="6929" spans="1:8">
      <c r="A6929" s="54" t="s">
        <v>794</v>
      </c>
      <c r="B6929" s="54" t="s">
        <v>793</v>
      </c>
      <c r="C6929" s="54" t="s">
        <v>792</v>
      </c>
      <c r="D6929" s="54"/>
      <c r="E6929" s="55">
        <v>4610045</v>
      </c>
      <c r="F6929" s="54" t="s">
        <v>1</v>
      </c>
      <c r="G6929" s="54" t="s">
        <v>1</v>
      </c>
      <c r="H6929" s="54" t="s">
        <v>37802</v>
      </c>
    </row>
    <row r="6930" spans="1:8">
      <c r="A6930" s="54" t="s">
        <v>22299</v>
      </c>
      <c r="B6930" s="54" t="s">
        <v>22300</v>
      </c>
      <c r="C6930" s="54" t="s">
        <v>22301</v>
      </c>
      <c r="D6930" s="54"/>
      <c r="E6930" s="55">
        <v>4610045</v>
      </c>
      <c r="F6930" s="54" t="s">
        <v>22578</v>
      </c>
      <c r="G6930" s="54" t="s">
        <v>1</v>
      </c>
      <c r="H6930" s="54" t="s">
        <v>37802</v>
      </c>
    </row>
    <row r="6931" spans="1:8">
      <c r="A6931" s="54" t="s">
        <v>706</v>
      </c>
      <c r="B6931" s="54" t="s">
        <v>705</v>
      </c>
      <c r="C6931" s="54" t="s">
        <v>704</v>
      </c>
      <c r="D6931" s="54"/>
      <c r="E6931" s="55">
        <v>4600001</v>
      </c>
      <c r="F6931" s="54" t="s">
        <v>1</v>
      </c>
      <c r="G6931" s="54" t="s">
        <v>1</v>
      </c>
      <c r="H6931" s="54" t="s">
        <v>37802</v>
      </c>
    </row>
    <row r="6932" spans="1:8">
      <c r="A6932" s="54" t="s">
        <v>10148</v>
      </c>
      <c r="B6932" s="54" t="s">
        <v>10149</v>
      </c>
      <c r="C6932" s="54" t="s">
        <v>10150</v>
      </c>
      <c r="D6932" s="54"/>
      <c r="E6932" s="55">
        <v>4680011</v>
      </c>
      <c r="F6932" s="54" t="s">
        <v>10288</v>
      </c>
      <c r="G6932" s="54" t="s">
        <v>10289</v>
      </c>
      <c r="H6932" s="54" t="s">
        <v>37802</v>
      </c>
    </row>
    <row r="6933" spans="1:8">
      <c r="A6933" s="54" t="s">
        <v>23243</v>
      </c>
      <c r="B6933" s="54" t="s">
        <v>23244</v>
      </c>
      <c r="C6933" s="54" t="s">
        <v>23245</v>
      </c>
      <c r="D6933" s="54"/>
      <c r="E6933" s="55">
        <v>4640850</v>
      </c>
      <c r="F6933" s="54" t="s">
        <v>23547</v>
      </c>
      <c r="G6933" s="54" t="s">
        <v>23547</v>
      </c>
      <c r="H6933" s="54" t="s">
        <v>37802</v>
      </c>
    </row>
    <row r="6934" spans="1:8">
      <c r="A6934" s="54" t="s">
        <v>7796</v>
      </c>
      <c r="B6934" s="54" t="s">
        <v>7797</v>
      </c>
      <c r="C6934" s="54" t="s">
        <v>7798</v>
      </c>
      <c r="D6934" s="54"/>
      <c r="E6934" s="55">
        <v>4678622</v>
      </c>
      <c r="F6934" s="54" t="s">
        <v>7881</v>
      </c>
      <c r="G6934" s="54" t="s">
        <v>7882</v>
      </c>
      <c r="H6934" s="54" t="s">
        <v>37802</v>
      </c>
    </row>
    <row r="6935" spans="1:8">
      <c r="A6935" s="54" t="s">
        <v>10717</v>
      </c>
      <c r="B6935" s="54" t="s">
        <v>37901</v>
      </c>
      <c r="C6935" s="54" t="s">
        <v>10718</v>
      </c>
      <c r="D6935" s="54"/>
      <c r="E6935" s="55">
        <v>4628508</v>
      </c>
      <c r="F6935" s="54" t="s">
        <v>33850</v>
      </c>
      <c r="G6935" s="54" t="s">
        <v>33849</v>
      </c>
      <c r="H6935" s="54" t="s">
        <v>37802</v>
      </c>
    </row>
    <row r="6936" spans="1:8">
      <c r="A6936" s="54" t="s">
        <v>527</v>
      </c>
      <c r="B6936" s="54" t="s">
        <v>37889</v>
      </c>
      <c r="C6936" s="54" t="s">
        <v>526</v>
      </c>
      <c r="D6936" s="54"/>
      <c r="E6936" s="55">
        <v>4648547</v>
      </c>
      <c r="F6936" s="54" t="s">
        <v>6958</v>
      </c>
      <c r="G6936" s="54" t="s">
        <v>6959</v>
      </c>
      <c r="H6936" s="54" t="s">
        <v>37802</v>
      </c>
    </row>
    <row r="6937" spans="1:8">
      <c r="A6937" s="54" t="s">
        <v>8487</v>
      </c>
      <c r="B6937" s="54" t="s">
        <v>8488</v>
      </c>
      <c r="C6937" s="54" t="s">
        <v>8489</v>
      </c>
      <c r="D6937" s="54"/>
      <c r="E6937" s="55">
        <v>4670001</v>
      </c>
      <c r="F6937" s="54" t="s">
        <v>8581</v>
      </c>
      <c r="G6937" s="54" t="s">
        <v>8582</v>
      </c>
      <c r="H6937" s="54" t="s">
        <v>37802</v>
      </c>
    </row>
    <row r="6938" spans="1:8">
      <c r="A6938" s="54" t="s">
        <v>3998</v>
      </c>
      <c r="B6938" s="54" t="s">
        <v>3999</v>
      </c>
      <c r="C6938" s="54" t="s">
        <v>4000</v>
      </c>
      <c r="D6938" s="54"/>
      <c r="E6938" s="55">
        <v>4580037</v>
      </c>
      <c r="F6938" s="54" t="s">
        <v>1898</v>
      </c>
      <c r="G6938" s="54" t="s">
        <v>1</v>
      </c>
      <c r="H6938" s="54" t="s">
        <v>37802</v>
      </c>
    </row>
    <row r="6939" spans="1:8">
      <c r="A6939" s="54" t="s">
        <v>1918</v>
      </c>
      <c r="B6939" s="54" t="s">
        <v>1917</v>
      </c>
      <c r="C6939" s="54" t="s">
        <v>356</v>
      </c>
      <c r="D6939" s="54"/>
      <c r="E6939" s="55">
        <v>4660065</v>
      </c>
      <c r="F6939" s="54" t="s">
        <v>4018</v>
      </c>
      <c r="G6939" s="54" t="s">
        <v>4019</v>
      </c>
      <c r="H6939" s="54" t="s">
        <v>37802</v>
      </c>
    </row>
    <row r="6940" spans="1:8">
      <c r="A6940" s="54" t="s">
        <v>10152</v>
      </c>
      <c r="B6940" s="54" t="s">
        <v>10153</v>
      </c>
      <c r="C6940" s="54" t="s">
        <v>356</v>
      </c>
      <c r="D6940" s="54"/>
      <c r="E6940" s="55">
        <v>4668560</v>
      </c>
      <c r="F6940" s="54" t="s">
        <v>33870</v>
      </c>
      <c r="G6940" s="54" t="s">
        <v>33869</v>
      </c>
      <c r="H6940" s="54" t="s">
        <v>37802</v>
      </c>
    </row>
    <row r="6941" spans="1:8">
      <c r="A6941" s="54" t="s">
        <v>12915</v>
      </c>
      <c r="B6941" s="54" t="s">
        <v>12916</v>
      </c>
      <c r="C6941" s="54" t="s">
        <v>274</v>
      </c>
      <c r="D6941" s="54"/>
      <c r="E6941" s="55">
        <v>4668650</v>
      </c>
      <c r="F6941" s="54" t="s">
        <v>13053</v>
      </c>
      <c r="G6941" s="54" t="s">
        <v>13054</v>
      </c>
      <c r="H6941" s="54" t="s">
        <v>37802</v>
      </c>
    </row>
    <row r="6942" spans="1:8">
      <c r="A6942" s="54" t="s">
        <v>35396</v>
      </c>
      <c r="B6942" s="54" t="s">
        <v>35395</v>
      </c>
      <c r="C6942" s="54" t="s">
        <v>35394</v>
      </c>
      <c r="D6942" s="54"/>
      <c r="E6942" s="55">
        <v>4610001</v>
      </c>
      <c r="F6942" s="54" t="s">
        <v>1</v>
      </c>
      <c r="G6942" s="54" t="s">
        <v>1</v>
      </c>
      <c r="H6942" s="54" t="s">
        <v>37802</v>
      </c>
    </row>
    <row r="6943" spans="1:8">
      <c r="A6943" s="54" t="s">
        <v>1916</v>
      </c>
      <c r="B6943" s="54" t="s">
        <v>1915</v>
      </c>
      <c r="C6943" s="54" t="s">
        <v>1914</v>
      </c>
      <c r="D6943" s="54"/>
      <c r="E6943" s="55">
        <v>4870016</v>
      </c>
      <c r="F6943" s="54" t="s">
        <v>1903</v>
      </c>
      <c r="G6943" s="54" t="s">
        <v>1902</v>
      </c>
      <c r="H6943" s="54" t="s">
        <v>37802</v>
      </c>
    </row>
    <row r="6944" spans="1:8">
      <c r="A6944" s="54" t="s">
        <v>1921</v>
      </c>
      <c r="B6944" s="54" t="s">
        <v>1920</v>
      </c>
      <c r="C6944" s="54" t="s">
        <v>1919</v>
      </c>
      <c r="D6944" s="54"/>
      <c r="E6944" s="55">
        <v>4540854</v>
      </c>
      <c r="F6944" s="54" t="s">
        <v>4014</v>
      </c>
      <c r="G6944" s="54" t="s">
        <v>1</v>
      </c>
      <c r="H6944" s="54" t="s">
        <v>37802</v>
      </c>
    </row>
    <row r="6945" spans="1:8">
      <c r="A6945" s="54" t="s">
        <v>10156</v>
      </c>
      <c r="B6945" s="54" t="s">
        <v>10157</v>
      </c>
      <c r="C6945" s="54" t="s">
        <v>10158</v>
      </c>
      <c r="D6945" s="54"/>
      <c r="E6945" s="55">
        <v>2770032</v>
      </c>
      <c r="F6945" s="54" t="s">
        <v>10294</v>
      </c>
      <c r="G6945" s="54" t="s">
        <v>10295</v>
      </c>
      <c r="H6945" s="54" t="s">
        <v>37791</v>
      </c>
    </row>
    <row r="6946" spans="1:8">
      <c r="A6946" s="54" t="s">
        <v>20846</v>
      </c>
      <c r="B6946" s="54" t="s">
        <v>23706</v>
      </c>
      <c r="C6946" s="54" t="s">
        <v>20847</v>
      </c>
      <c r="D6946" s="54"/>
      <c r="E6946" s="55">
        <v>3210414</v>
      </c>
      <c r="F6946" s="54" t="s">
        <v>21138</v>
      </c>
      <c r="G6946" s="54" t="s">
        <v>1</v>
      </c>
      <c r="H6946" s="54" t="s">
        <v>37788</v>
      </c>
    </row>
    <row r="6947" spans="1:8">
      <c r="A6947" s="54" t="s">
        <v>34759</v>
      </c>
      <c r="B6947" s="54" t="s">
        <v>34758</v>
      </c>
      <c r="C6947" s="54" t="s">
        <v>34757</v>
      </c>
      <c r="D6947" s="54"/>
      <c r="E6947" s="55">
        <v>3200027</v>
      </c>
      <c r="F6947" s="54" t="s">
        <v>1</v>
      </c>
      <c r="G6947" s="54" t="s">
        <v>1</v>
      </c>
      <c r="H6947" s="54" t="s">
        <v>37788</v>
      </c>
    </row>
    <row r="6948" spans="1:8">
      <c r="A6948" s="54" t="s">
        <v>21182</v>
      </c>
      <c r="B6948" s="54" t="s">
        <v>21183</v>
      </c>
      <c r="C6948" s="54" t="s">
        <v>21184</v>
      </c>
      <c r="D6948" s="54"/>
      <c r="E6948" s="55">
        <v>5090261</v>
      </c>
      <c r="F6948" s="54" t="s">
        <v>21476</v>
      </c>
      <c r="G6948" s="54" t="s">
        <v>1</v>
      </c>
      <c r="H6948" s="54" t="s">
        <v>37800</v>
      </c>
    </row>
    <row r="6949" spans="1:8">
      <c r="A6949" s="54" t="s">
        <v>5744</v>
      </c>
      <c r="B6949" s="54" t="s">
        <v>5745</v>
      </c>
      <c r="C6949" s="54" t="s">
        <v>5746</v>
      </c>
      <c r="D6949" s="54"/>
      <c r="E6949" s="55">
        <v>4600001</v>
      </c>
      <c r="F6949" s="54" t="s">
        <v>5805</v>
      </c>
      <c r="G6949" s="54" t="s">
        <v>5806</v>
      </c>
      <c r="H6949" s="54" t="s">
        <v>37802</v>
      </c>
    </row>
    <row r="6950" spans="1:8">
      <c r="A6950" s="54" t="s">
        <v>8494</v>
      </c>
      <c r="B6950" s="54" t="s">
        <v>8495</v>
      </c>
      <c r="C6950" s="54" t="s">
        <v>8496</v>
      </c>
      <c r="D6950" s="54"/>
      <c r="E6950" s="55">
        <v>8940061</v>
      </c>
      <c r="F6950" s="54" t="s">
        <v>428</v>
      </c>
      <c r="G6950" s="54" t="s">
        <v>427</v>
      </c>
      <c r="H6950" s="54" t="s">
        <v>37825</v>
      </c>
    </row>
    <row r="6951" spans="1:8">
      <c r="A6951" s="54" t="s">
        <v>4004</v>
      </c>
      <c r="B6951" s="54" t="s">
        <v>4005</v>
      </c>
      <c r="C6951" s="54" t="s">
        <v>4006</v>
      </c>
      <c r="D6951" s="54"/>
      <c r="E6951" s="55">
        <v>5180481</v>
      </c>
      <c r="F6951" s="54" t="s">
        <v>1894</v>
      </c>
      <c r="G6951" s="54" t="s">
        <v>1893</v>
      </c>
      <c r="H6951" s="54" t="s">
        <v>37803</v>
      </c>
    </row>
    <row r="6952" spans="1:8">
      <c r="A6952" s="54" t="s">
        <v>38285</v>
      </c>
      <c r="B6952" s="54" t="s">
        <v>38286</v>
      </c>
      <c r="C6952" s="54" t="s">
        <v>6064</v>
      </c>
      <c r="D6952" s="54"/>
      <c r="E6952" s="55">
        <v>1430006</v>
      </c>
      <c r="F6952" s="54"/>
      <c r="G6952" s="54"/>
      <c r="H6952" s="54" t="s">
        <v>37792</v>
      </c>
    </row>
    <row r="6953" spans="1:8">
      <c r="A6953" s="54" t="s">
        <v>34972</v>
      </c>
      <c r="B6953" s="54" t="s">
        <v>34971</v>
      </c>
      <c r="C6953" s="54" t="s">
        <v>34970</v>
      </c>
      <c r="D6953" s="54"/>
      <c r="E6953" s="55">
        <v>4518511</v>
      </c>
      <c r="F6953" s="54" t="s">
        <v>3353</v>
      </c>
      <c r="G6953" s="54" t="s">
        <v>1</v>
      </c>
      <c r="H6953" s="54" t="s">
        <v>37802</v>
      </c>
    </row>
    <row r="6954" spans="1:8">
      <c r="A6954" s="54" t="s">
        <v>20715</v>
      </c>
      <c r="B6954" s="54" t="s">
        <v>20716</v>
      </c>
      <c r="C6954" s="54" t="s">
        <v>20717</v>
      </c>
      <c r="D6954" s="54"/>
      <c r="E6954" s="55">
        <v>3500283</v>
      </c>
      <c r="F6954" s="54" t="s">
        <v>21006</v>
      </c>
      <c r="G6954" s="54" t="s">
        <v>1</v>
      </c>
      <c r="H6954" s="54" t="s">
        <v>37790</v>
      </c>
    </row>
    <row r="6955" spans="1:8">
      <c r="A6955" s="54" t="s">
        <v>21229</v>
      </c>
      <c r="B6955" s="54" t="s">
        <v>21230</v>
      </c>
      <c r="C6955" s="54" t="s">
        <v>33617</v>
      </c>
      <c r="D6955" s="54"/>
      <c r="E6955" s="55">
        <v>3290512</v>
      </c>
      <c r="F6955" s="54" t="s">
        <v>21530</v>
      </c>
      <c r="G6955" s="54" t="s">
        <v>21531</v>
      </c>
      <c r="H6955" s="54" t="s">
        <v>37788</v>
      </c>
    </row>
    <row r="6956" spans="1:8">
      <c r="A6956" s="54" t="s">
        <v>3327</v>
      </c>
      <c r="B6956" s="54" t="s">
        <v>3328</v>
      </c>
      <c r="C6956" s="54" t="s">
        <v>3329</v>
      </c>
      <c r="D6956" s="54"/>
      <c r="E6956" s="55">
        <v>6290392</v>
      </c>
      <c r="F6956" s="54" t="s">
        <v>3348</v>
      </c>
      <c r="G6956" s="54" t="s">
        <v>3349</v>
      </c>
      <c r="H6956" s="54" t="s">
        <v>37805</v>
      </c>
    </row>
    <row r="6957" spans="1:8">
      <c r="A6957" s="54" t="s">
        <v>2366</v>
      </c>
      <c r="B6957" s="54" t="s">
        <v>2365</v>
      </c>
      <c r="C6957" s="54" t="s">
        <v>2364</v>
      </c>
      <c r="D6957" s="54"/>
      <c r="E6957" s="55">
        <v>6740063</v>
      </c>
      <c r="F6957" s="54" t="s">
        <v>36129</v>
      </c>
      <c r="G6957" s="54" t="s">
        <v>36128</v>
      </c>
      <c r="H6957" s="54" t="s">
        <v>37807</v>
      </c>
    </row>
    <row r="6958" spans="1:8">
      <c r="A6958" s="54" t="s">
        <v>34584</v>
      </c>
      <c r="B6958" s="54" t="s">
        <v>34583</v>
      </c>
      <c r="C6958" s="54" t="s">
        <v>34582</v>
      </c>
      <c r="D6958" s="54"/>
      <c r="E6958" s="55">
        <v>8760813</v>
      </c>
      <c r="F6958" s="54" t="s">
        <v>34563</v>
      </c>
      <c r="G6958" s="54" t="s">
        <v>34562</v>
      </c>
      <c r="H6958" s="54" t="s">
        <v>37823</v>
      </c>
    </row>
    <row r="6959" spans="1:8">
      <c r="A6959" s="54" t="s">
        <v>11166</v>
      </c>
      <c r="B6959" s="54" t="s">
        <v>11167</v>
      </c>
      <c r="C6959" s="54" t="s">
        <v>11168</v>
      </c>
      <c r="D6959" s="54"/>
      <c r="E6959" s="55">
        <v>6740092</v>
      </c>
      <c r="F6959" s="54" t="s">
        <v>11311</v>
      </c>
      <c r="G6959" s="54" t="s">
        <v>11312</v>
      </c>
      <c r="H6959" s="54" t="s">
        <v>37807</v>
      </c>
    </row>
    <row r="6960" spans="1:8">
      <c r="A6960" s="54" t="s">
        <v>5614</v>
      </c>
      <c r="B6960" s="54" t="s">
        <v>5615</v>
      </c>
      <c r="C6960" s="54" t="s">
        <v>5616</v>
      </c>
      <c r="D6960" s="54"/>
      <c r="E6960" s="55">
        <v>6730848</v>
      </c>
      <c r="F6960" s="54" t="s">
        <v>5689</v>
      </c>
      <c r="G6960" s="54" t="s">
        <v>1</v>
      </c>
      <c r="H6960" s="54" t="s">
        <v>37807</v>
      </c>
    </row>
    <row r="6961" spans="1:8">
      <c r="A6961" s="54" t="s">
        <v>3331</v>
      </c>
      <c r="B6961" s="54" t="s">
        <v>3332</v>
      </c>
      <c r="C6961" s="54" t="s">
        <v>3333</v>
      </c>
      <c r="D6961" s="54"/>
      <c r="E6961" s="55">
        <v>6730862</v>
      </c>
      <c r="F6961" s="54" t="s">
        <v>34951</v>
      </c>
      <c r="G6961" s="54" t="s">
        <v>34950</v>
      </c>
      <c r="H6961" s="54" t="s">
        <v>37807</v>
      </c>
    </row>
    <row r="6962" spans="1:8">
      <c r="A6962" s="54" t="s">
        <v>34314</v>
      </c>
      <c r="B6962" s="54" t="s">
        <v>34313</v>
      </c>
      <c r="C6962" s="54" t="s">
        <v>34312</v>
      </c>
      <c r="D6962" s="54"/>
      <c r="E6962" s="55">
        <v>1140001</v>
      </c>
      <c r="F6962" s="54" t="s">
        <v>34279</v>
      </c>
      <c r="G6962" s="54" t="s">
        <v>34278</v>
      </c>
      <c r="H6962" s="54" t="s">
        <v>37792</v>
      </c>
    </row>
    <row r="6963" spans="1:8">
      <c r="A6963" s="54" t="s">
        <v>2076</v>
      </c>
      <c r="B6963" s="54" t="s">
        <v>2075</v>
      </c>
      <c r="C6963" s="54" t="s">
        <v>2074</v>
      </c>
      <c r="D6963" s="54"/>
      <c r="E6963" s="55">
        <v>100012</v>
      </c>
      <c r="F6963" s="54" t="s">
        <v>1</v>
      </c>
      <c r="G6963" s="54" t="s">
        <v>1</v>
      </c>
      <c r="H6963" s="54" t="s">
        <v>37784</v>
      </c>
    </row>
    <row r="6964" spans="1:8">
      <c r="A6964" s="54" t="s">
        <v>6033</v>
      </c>
      <c r="B6964" s="54" t="s">
        <v>6034</v>
      </c>
      <c r="C6964" s="54" t="s">
        <v>6035</v>
      </c>
      <c r="D6964" s="54"/>
      <c r="E6964" s="55">
        <v>6638186</v>
      </c>
      <c r="F6964" s="54" t="s">
        <v>6098</v>
      </c>
      <c r="G6964" s="54" t="s">
        <v>6099</v>
      </c>
      <c r="H6964" s="54" t="s">
        <v>37807</v>
      </c>
    </row>
    <row r="6965" spans="1:8">
      <c r="A6965" s="54" t="s">
        <v>9325</v>
      </c>
      <c r="B6965" s="54" t="s">
        <v>33895</v>
      </c>
      <c r="C6965" s="54" t="s">
        <v>9326</v>
      </c>
      <c r="D6965" s="54"/>
      <c r="E6965" s="55">
        <v>368183</v>
      </c>
      <c r="F6965" s="54" t="s">
        <v>9455</v>
      </c>
      <c r="G6965" s="54" t="s">
        <v>9456</v>
      </c>
      <c r="H6965" s="54" t="s">
        <v>37781</v>
      </c>
    </row>
    <row r="6966" spans="1:8">
      <c r="A6966" s="54" t="s">
        <v>31632</v>
      </c>
      <c r="B6966" s="54" t="s">
        <v>31631</v>
      </c>
      <c r="C6966" s="54" t="s">
        <v>31630</v>
      </c>
      <c r="D6966" s="54"/>
      <c r="E6966" s="55">
        <v>840922</v>
      </c>
      <c r="F6966" s="54"/>
      <c r="G6966" s="54"/>
      <c r="H6966" s="54" t="s">
        <v>37780</v>
      </c>
    </row>
    <row r="6967" spans="1:8">
      <c r="A6967" s="54" t="s">
        <v>17273</v>
      </c>
      <c r="B6967" s="54" t="s">
        <v>17274</v>
      </c>
      <c r="C6967" s="54" t="s">
        <v>17275</v>
      </c>
      <c r="D6967" s="54"/>
      <c r="E6967" s="55">
        <v>850018</v>
      </c>
      <c r="F6967" s="54" t="s">
        <v>17481</v>
      </c>
      <c r="G6967" s="54" t="s">
        <v>17482</v>
      </c>
      <c r="H6967" s="54" t="s">
        <v>37780</v>
      </c>
    </row>
    <row r="6968" spans="1:8">
      <c r="A6968" s="54" t="s">
        <v>20283</v>
      </c>
      <c r="B6968" s="54" t="s">
        <v>20284</v>
      </c>
      <c r="C6968" s="54" t="s">
        <v>20285</v>
      </c>
      <c r="D6968" s="54"/>
      <c r="E6968" s="55">
        <v>7940026</v>
      </c>
      <c r="F6968" s="54" t="s">
        <v>20574</v>
      </c>
      <c r="G6968" s="54" t="s">
        <v>20575</v>
      </c>
      <c r="H6968" s="54" t="s">
        <v>37817</v>
      </c>
    </row>
    <row r="6969" spans="1:8">
      <c r="A6969" s="54" t="s">
        <v>20280</v>
      </c>
      <c r="B6969" s="54" t="s">
        <v>20281</v>
      </c>
      <c r="C6969" s="54" t="s">
        <v>20282</v>
      </c>
      <c r="D6969" s="54"/>
      <c r="E6969" s="55">
        <v>1350042</v>
      </c>
      <c r="F6969" s="54" t="s">
        <v>20571</v>
      </c>
      <c r="G6969" s="54" t="s">
        <v>1</v>
      </c>
      <c r="H6969" s="54" t="s">
        <v>37792</v>
      </c>
    </row>
    <row r="6970" spans="1:8">
      <c r="A6970" s="54" t="s">
        <v>37554</v>
      </c>
      <c r="B6970" s="54" t="s">
        <v>37553</v>
      </c>
      <c r="C6970" s="54" t="s">
        <v>37552</v>
      </c>
      <c r="D6970" s="54"/>
      <c r="E6970" s="55">
        <v>8600834</v>
      </c>
      <c r="F6970" s="54" t="s">
        <v>37551</v>
      </c>
      <c r="G6970" s="54" t="s">
        <v>37550</v>
      </c>
      <c r="H6970" s="54" t="s">
        <v>37822</v>
      </c>
    </row>
    <row r="6971" spans="1:8">
      <c r="A6971" s="54" t="s">
        <v>6379</v>
      </c>
      <c r="B6971" s="54" t="s">
        <v>6380</v>
      </c>
      <c r="C6971" s="54" t="s">
        <v>6381</v>
      </c>
      <c r="D6971" s="54"/>
      <c r="E6971" s="55">
        <v>9190634</v>
      </c>
      <c r="F6971" s="54" t="s">
        <v>6459</v>
      </c>
      <c r="G6971" s="54" t="s">
        <v>6460</v>
      </c>
      <c r="H6971" s="54" t="s">
        <v>37797</v>
      </c>
    </row>
    <row r="6972" spans="1:8">
      <c r="A6972" s="54" t="s">
        <v>11148</v>
      </c>
      <c r="B6972" s="54" t="s">
        <v>11149</v>
      </c>
      <c r="C6972" s="54" t="s">
        <v>11150</v>
      </c>
      <c r="D6972" s="54"/>
      <c r="E6972" s="55">
        <v>3670217</v>
      </c>
      <c r="F6972" s="54" t="s">
        <v>11290</v>
      </c>
      <c r="G6972" s="54" t="s">
        <v>11291</v>
      </c>
      <c r="H6972" s="54" t="s">
        <v>37790</v>
      </c>
    </row>
    <row r="6973" spans="1:8">
      <c r="A6973" s="54" t="s">
        <v>15743</v>
      </c>
      <c r="B6973" s="54" t="s">
        <v>15744</v>
      </c>
      <c r="C6973" s="54" t="s">
        <v>15745</v>
      </c>
      <c r="D6973" s="54"/>
      <c r="E6973" s="55">
        <v>1610033</v>
      </c>
      <c r="F6973" s="54" t="s">
        <v>1</v>
      </c>
      <c r="G6973" s="54" t="s">
        <v>1</v>
      </c>
      <c r="H6973" s="54" t="s">
        <v>37792</v>
      </c>
    </row>
    <row r="6974" spans="1:8">
      <c r="A6974" s="54" t="s">
        <v>21614</v>
      </c>
      <c r="B6974" s="54" t="s">
        <v>21615</v>
      </c>
      <c r="C6974" s="54" t="s">
        <v>21616</v>
      </c>
      <c r="D6974" s="54"/>
      <c r="E6974" s="55">
        <v>8010833</v>
      </c>
      <c r="F6974" s="54" t="s">
        <v>21924</v>
      </c>
      <c r="G6974" s="54" t="s">
        <v>21925</v>
      </c>
      <c r="H6974" s="54" t="s">
        <v>37819</v>
      </c>
    </row>
    <row r="6975" spans="1:8">
      <c r="A6975" s="54" t="s">
        <v>11794</v>
      </c>
      <c r="B6975" s="54" t="s">
        <v>11795</v>
      </c>
      <c r="C6975" s="54" t="s">
        <v>11796</v>
      </c>
      <c r="D6975" s="54"/>
      <c r="E6975" s="55">
        <v>4670002</v>
      </c>
      <c r="F6975" s="54" t="s">
        <v>11934</v>
      </c>
      <c r="G6975" s="54" t="s">
        <v>1</v>
      </c>
      <c r="H6975" s="54" t="s">
        <v>37802</v>
      </c>
    </row>
    <row r="6976" spans="1:8">
      <c r="A6976" s="54" t="s">
        <v>2620</v>
      </c>
      <c r="B6976" s="54" t="s">
        <v>2621</v>
      </c>
      <c r="C6976" s="54" t="s">
        <v>2622</v>
      </c>
      <c r="D6976" s="54"/>
      <c r="E6976" s="55">
        <v>6008433</v>
      </c>
      <c r="F6976" s="54" t="s">
        <v>37173</v>
      </c>
      <c r="G6976" s="54" t="s">
        <v>37172</v>
      </c>
      <c r="H6976" s="54" t="s">
        <v>37805</v>
      </c>
    </row>
    <row r="6977" spans="1:8">
      <c r="A6977" s="54" t="s">
        <v>7121</v>
      </c>
      <c r="B6977" s="54" t="s">
        <v>7122</v>
      </c>
      <c r="C6977" s="54" t="s">
        <v>33953</v>
      </c>
      <c r="D6977" s="54"/>
      <c r="E6977" s="55">
        <v>8740902</v>
      </c>
      <c r="F6977" s="54" t="s">
        <v>7214</v>
      </c>
      <c r="G6977" s="54" t="s">
        <v>1</v>
      </c>
      <c r="H6977" s="54" t="s">
        <v>37823</v>
      </c>
    </row>
    <row r="6978" spans="1:8">
      <c r="A6978" s="54" t="s">
        <v>19688</v>
      </c>
      <c r="B6978" s="54" t="s">
        <v>19689</v>
      </c>
      <c r="C6978" s="54" t="s">
        <v>19690</v>
      </c>
      <c r="D6978" s="54"/>
      <c r="E6978" s="55">
        <v>8800837</v>
      </c>
      <c r="F6978" s="54" t="s">
        <v>19290</v>
      </c>
      <c r="G6978" s="54" t="s">
        <v>19291</v>
      </c>
      <c r="H6978" s="54" t="s">
        <v>37824</v>
      </c>
    </row>
    <row r="6979" spans="1:8">
      <c r="A6979" s="54" t="s">
        <v>6239</v>
      </c>
      <c r="B6979" s="54" t="s">
        <v>6240</v>
      </c>
      <c r="C6979" s="54" t="s">
        <v>6241</v>
      </c>
      <c r="D6979" s="54"/>
      <c r="E6979" s="55">
        <v>5740074</v>
      </c>
      <c r="F6979" s="54" t="s">
        <v>569</v>
      </c>
      <c r="G6979" s="54" t="s">
        <v>568</v>
      </c>
      <c r="H6979" s="54" t="s">
        <v>37806</v>
      </c>
    </row>
    <row r="6980" spans="1:8">
      <c r="A6980" s="54" t="s">
        <v>18683</v>
      </c>
      <c r="B6980" s="54" t="s">
        <v>18684</v>
      </c>
      <c r="C6980" s="54" t="s">
        <v>18685</v>
      </c>
      <c r="D6980" s="54"/>
      <c r="E6980" s="55">
        <v>2430021</v>
      </c>
      <c r="F6980" s="54" t="s">
        <v>18908</v>
      </c>
      <c r="G6980" s="54" t="s">
        <v>1</v>
      </c>
      <c r="H6980" s="54" t="s">
        <v>37793</v>
      </c>
    </row>
    <row r="6981" spans="1:8">
      <c r="A6981" s="54" t="s">
        <v>14202</v>
      </c>
      <c r="B6981" s="54" t="s">
        <v>14203</v>
      </c>
      <c r="C6981" s="54" t="s">
        <v>14204</v>
      </c>
      <c r="D6981" s="54"/>
      <c r="E6981" s="55">
        <v>7530012</v>
      </c>
      <c r="F6981" s="54" t="s">
        <v>14370</v>
      </c>
      <c r="G6981" s="54" t="s">
        <v>14371</v>
      </c>
      <c r="H6981" s="54" t="s">
        <v>37814</v>
      </c>
    </row>
    <row r="6982" spans="1:8">
      <c r="A6982" s="54" t="s">
        <v>12392</v>
      </c>
      <c r="B6982" s="54" t="s">
        <v>12393</v>
      </c>
      <c r="C6982" s="54" t="s">
        <v>12394</v>
      </c>
      <c r="D6982" s="54"/>
      <c r="E6982" s="55">
        <v>5540011</v>
      </c>
      <c r="F6982" s="54" t="s">
        <v>12538</v>
      </c>
      <c r="G6982" s="54" t="s">
        <v>12539</v>
      </c>
      <c r="H6982" s="54" t="s">
        <v>37806</v>
      </c>
    </row>
    <row r="6983" spans="1:8">
      <c r="A6983" s="54" t="s">
        <v>6809</v>
      </c>
      <c r="B6983" s="54" t="s">
        <v>6810</v>
      </c>
      <c r="C6983" s="54" t="s">
        <v>6811</v>
      </c>
      <c r="D6983" s="54"/>
      <c r="E6983" s="55">
        <v>7141201</v>
      </c>
      <c r="F6983" s="54" t="s">
        <v>6902</v>
      </c>
      <c r="G6983" s="54" t="s">
        <v>6903</v>
      </c>
      <c r="H6983" s="54" t="s">
        <v>37812</v>
      </c>
    </row>
    <row r="6984" spans="1:8">
      <c r="A6984" s="54" t="s">
        <v>13783</v>
      </c>
      <c r="B6984" s="54" t="s">
        <v>13784</v>
      </c>
      <c r="C6984" s="54" t="s">
        <v>13785</v>
      </c>
      <c r="D6984" s="54"/>
      <c r="E6984" s="55">
        <v>3810038</v>
      </c>
      <c r="F6984" s="54" t="s">
        <v>13949</v>
      </c>
      <c r="G6984" s="54" t="s">
        <v>1</v>
      </c>
      <c r="H6984" s="54" t="s">
        <v>37799</v>
      </c>
    </row>
    <row r="6985" spans="1:8">
      <c r="A6985" s="54" t="s">
        <v>32685</v>
      </c>
      <c r="B6985" s="54" t="s">
        <v>32684</v>
      </c>
      <c r="C6985" s="54" t="s">
        <v>32683</v>
      </c>
      <c r="D6985" s="54"/>
      <c r="E6985" s="55">
        <v>3291574</v>
      </c>
      <c r="F6985" s="54" t="s">
        <v>32365</v>
      </c>
      <c r="G6985" s="54" t="s">
        <v>32364</v>
      </c>
      <c r="H6985" s="54" t="s">
        <v>37788</v>
      </c>
    </row>
    <row r="6986" spans="1:8">
      <c r="A6986" s="54" t="s">
        <v>12545</v>
      </c>
      <c r="B6986" s="54" t="s">
        <v>12546</v>
      </c>
      <c r="C6986" s="54" t="s">
        <v>12547</v>
      </c>
      <c r="D6986" s="54"/>
      <c r="E6986" s="55">
        <v>8320058</v>
      </c>
      <c r="F6986" s="54" t="s">
        <v>12691</v>
      </c>
      <c r="G6986" s="54" t="s">
        <v>12692</v>
      </c>
      <c r="H6986" s="54" t="s">
        <v>37819</v>
      </c>
    </row>
    <row r="6987" spans="1:8">
      <c r="A6987" s="54" t="s">
        <v>3559</v>
      </c>
      <c r="B6987" s="54" t="s">
        <v>3560</v>
      </c>
      <c r="C6987" s="54" t="s">
        <v>3561</v>
      </c>
      <c r="D6987" s="54"/>
      <c r="E6987" s="55">
        <v>5550022</v>
      </c>
      <c r="F6987" s="54" t="s">
        <v>3571</v>
      </c>
      <c r="G6987" s="54" t="s">
        <v>3572</v>
      </c>
      <c r="H6987" s="54" t="s">
        <v>37806</v>
      </c>
    </row>
    <row r="6988" spans="1:8">
      <c r="A6988" s="54" t="s">
        <v>7555</v>
      </c>
      <c r="B6988" s="54" t="s">
        <v>7556</v>
      </c>
      <c r="C6988" s="54" t="s">
        <v>7557</v>
      </c>
      <c r="D6988" s="54"/>
      <c r="E6988" s="55">
        <v>3300854</v>
      </c>
      <c r="F6988" s="54" t="s">
        <v>7638</v>
      </c>
      <c r="G6988" s="54" t="s">
        <v>1</v>
      </c>
      <c r="H6988" s="54" t="s">
        <v>37790</v>
      </c>
    </row>
    <row r="6989" spans="1:8">
      <c r="A6989" s="54" t="s">
        <v>31578</v>
      </c>
      <c r="B6989" s="54" t="s">
        <v>31577</v>
      </c>
      <c r="C6989" s="54" t="s">
        <v>31576</v>
      </c>
      <c r="D6989" s="54"/>
      <c r="E6989" s="55">
        <v>9010224</v>
      </c>
      <c r="F6989" s="54"/>
      <c r="G6989" s="54"/>
      <c r="H6989" s="54" t="s">
        <v>37826</v>
      </c>
    </row>
    <row r="6990" spans="1:8">
      <c r="A6990" s="54" t="s">
        <v>10161</v>
      </c>
      <c r="B6990" s="54" t="s">
        <v>10162</v>
      </c>
      <c r="C6990" s="54" t="s">
        <v>10163</v>
      </c>
      <c r="D6990" s="54"/>
      <c r="E6990" s="55">
        <v>5530001</v>
      </c>
      <c r="F6990" s="54" t="s">
        <v>10294</v>
      </c>
      <c r="G6990" s="54" t="s">
        <v>10298</v>
      </c>
      <c r="H6990" s="54" t="s">
        <v>37806</v>
      </c>
    </row>
    <row r="6991" spans="1:8">
      <c r="A6991" s="54" t="s">
        <v>9484</v>
      </c>
      <c r="B6991" s="54" t="s">
        <v>33894</v>
      </c>
      <c r="C6991" s="54" t="s">
        <v>9485</v>
      </c>
      <c r="D6991" s="54"/>
      <c r="E6991" s="55">
        <v>9010362</v>
      </c>
      <c r="F6991" s="54" t="s">
        <v>9605</v>
      </c>
      <c r="G6991" s="54" t="s">
        <v>9606</v>
      </c>
      <c r="H6991" s="54" t="s">
        <v>37826</v>
      </c>
    </row>
    <row r="6992" spans="1:8">
      <c r="A6992" s="54" t="s">
        <v>812</v>
      </c>
      <c r="B6992" s="54" t="s">
        <v>811</v>
      </c>
      <c r="C6992" s="54" t="s">
        <v>810</v>
      </c>
      <c r="D6992" s="54"/>
      <c r="E6992" s="55">
        <v>9010243</v>
      </c>
      <c r="F6992" s="54" t="s">
        <v>1</v>
      </c>
      <c r="G6992" s="54" t="s">
        <v>1</v>
      </c>
      <c r="H6992" s="54" t="s">
        <v>37826</v>
      </c>
    </row>
    <row r="6993" spans="1:8">
      <c r="A6993" s="54" t="s">
        <v>34645</v>
      </c>
      <c r="B6993" s="54" t="s">
        <v>34644</v>
      </c>
      <c r="C6993" s="54" t="s">
        <v>34643</v>
      </c>
      <c r="D6993" s="54"/>
      <c r="E6993" s="55">
        <v>3060232</v>
      </c>
      <c r="F6993" s="54" t="s">
        <v>34614</v>
      </c>
      <c r="G6993" s="54" t="s">
        <v>34613</v>
      </c>
      <c r="H6993" s="54" t="s">
        <v>37787</v>
      </c>
    </row>
    <row r="6994" spans="1:8">
      <c r="A6994" s="54" t="s">
        <v>13316</v>
      </c>
      <c r="B6994" s="54" t="s">
        <v>13317</v>
      </c>
      <c r="C6994" s="54" t="s">
        <v>13318</v>
      </c>
      <c r="D6994" s="54"/>
      <c r="E6994" s="55">
        <v>9200867</v>
      </c>
      <c r="F6994" s="54" t="s">
        <v>13477</v>
      </c>
      <c r="G6994" s="54" t="s">
        <v>13478</v>
      </c>
      <c r="H6994" s="54" t="s">
        <v>37796</v>
      </c>
    </row>
    <row r="6995" spans="1:8">
      <c r="A6995" s="54" t="s">
        <v>3448</v>
      </c>
      <c r="B6995" s="54" t="s">
        <v>3449</v>
      </c>
      <c r="C6995" s="54" t="s">
        <v>3450</v>
      </c>
      <c r="D6995" s="54"/>
      <c r="E6995" s="55">
        <v>5220044</v>
      </c>
      <c r="F6995" s="54" t="s">
        <v>34590</v>
      </c>
      <c r="G6995" s="54" t="s">
        <v>34589</v>
      </c>
      <c r="H6995" s="54" t="s">
        <v>37804</v>
      </c>
    </row>
    <row r="6996" spans="1:8">
      <c r="A6996" s="54" t="s">
        <v>36077</v>
      </c>
      <c r="B6996" s="54" t="s">
        <v>36076</v>
      </c>
      <c r="C6996" s="54" t="s">
        <v>36075</v>
      </c>
      <c r="D6996" s="54"/>
      <c r="E6996" s="55">
        <v>5010619</v>
      </c>
      <c r="F6996" s="54" t="s">
        <v>1</v>
      </c>
      <c r="G6996" s="54" t="s">
        <v>1</v>
      </c>
      <c r="H6996" s="54" t="s">
        <v>37800</v>
      </c>
    </row>
    <row r="6997" spans="1:8">
      <c r="A6997" s="54" t="s">
        <v>32116</v>
      </c>
      <c r="B6997" s="54" t="s">
        <v>32115</v>
      </c>
      <c r="C6997" s="54" t="s">
        <v>32114</v>
      </c>
      <c r="D6997" s="54"/>
      <c r="E6997" s="55">
        <v>5100894</v>
      </c>
      <c r="F6997" s="54" t="s">
        <v>31793</v>
      </c>
      <c r="G6997" s="54" t="s">
        <v>31792</v>
      </c>
      <c r="H6997" s="54" t="s">
        <v>37803</v>
      </c>
    </row>
    <row r="6998" spans="1:8">
      <c r="A6998" s="54" t="s">
        <v>31453</v>
      </c>
      <c r="B6998" s="54" t="s">
        <v>31452</v>
      </c>
      <c r="C6998" s="54" t="s">
        <v>31451</v>
      </c>
      <c r="D6998" s="54"/>
      <c r="E6998" s="55">
        <v>600012</v>
      </c>
      <c r="F6998" s="54"/>
      <c r="G6998" s="54"/>
      <c r="H6998" s="54" t="s">
        <v>37780</v>
      </c>
    </row>
    <row r="6999" spans="1:8">
      <c r="A6999" s="54" t="s">
        <v>31805</v>
      </c>
      <c r="B6999" s="54" t="s">
        <v>31804</v>
      </c>
      <c r="C6999" s="54" t="s">
        <v>31803</v>
      </c>
      <c r="D6999" s="54"/>
      <c r="E6999" s="55">
        <v>8618031</v>
      </c>
      <c r="F6999" s="54" t="s">
        <v>31471</v>
      </c>
      <c r="G6999" s="54" t="s">
        <v>31470</v>
      </c>
      <c r="H6999" s="54" t="s">
        <v>37822</v>
      </c>
    </row>
    <row r="7000" spans="1:8">
      <c r="A7000" s="54" t="s">
        <v>38275</v>
      </c>
      <c r="B7000" s="54" t="s">
        <v>38276</v>
      </c>
      <c r="C7000" s="54" t="s">
        <v>39325</v>
      </c>
      <c r="D7000" s="54"/>
      <c r="E7000" s="55">
        <v>4000416</v>
      </c>
      <c r="F7000" s="54"/>
      <c r="G7000" s="54"/>
      <c r="H7000" s="54" t="s">
        <v>37798</v>
      </c>
    </row>
    <row r="7001" spans="1:8">
      <c r="A7001" s="54" t="s">
        <v>17962</v>
      </c>
      <c r="B7001" s="54" t="s">
        <v>17963</v>
      </c>
      <c r="C7001" s="54" t="s">
        <v>17964</v>
      </c>
      <c r="D7001" s="54"/>
      <c r="E7001" s="55">
        <v>7991507</v>
      </c>
      <c r="F7001" s="54" t="s">
        <v>18193</v>
      </c>
      <c r="G7001" s="54" t="s">
        <v>18194</v>
      </c>
      <c r="H7001" s="54" t="s">
        <v>37817</v>
      </c>
    </row>
    <row r="7002" spans="1:8">
      <c r="A7002" s="54" t="s">
        <v>31927</v>
      </c>
      <c r="B7002" s="54" t="s">
        <v>31926</v>
      </c>
      <c r="C7002" s="54" t="s">
        <v>31925</v>
      </c>
      <c r="D7002" s="54"/>
      <c r="E7002" s="55">
        <v>650018</v>
      </c>
      <c r="F7002" s="54" t="s">
        <v>31590</v>
      </c>
      <c r="G7002" s="54" t="s">
        <v>1</v>
      </c>
      <c r="H7002" s="54" t="s">
        <v>37780</v>
      </c>
    </row>
    <row r="7003" spans="1:8">
      <c r="A7003" s="54" t="s">
        <v>5227</v>
      </c>
      <c r="B7003" s="54" t="s">
        <v>5228</v>
      </c>
      <c r="C7003" s="54" t="s">
        <v>5229</v>
      </c>
      <c r="D7003" s="54"/>
      <c r="E7003" s="55">
        <v>9650055</v>
      </c>
      <c r="F7003" s="54" t="s">
        <v>721</v>
      </c>
      <c r="G7003" s="54" t="s">
        <v>720</v>
      </c>
      <c r="H7003" s="54" t="s">
        <v>37786</v>
      </c>
    </row>
    <row r="7004" spans="1:8">
      <c r="A7004" s="54" t="s">
        <v>1080</v>
      </c>
      <c r="B7004" s="54" t="s">
        <v>1079</v>
      </c>
      <c r="C7004" s="54" t="s">
        <v>1078</v>
      </c>
      <c r="D7004" s="54"/>
      <c r="E7004" s="55">
        <v>5320011</v>
      </c>
      <c r="F7004" s="54" t="s">
        <v>33995</v>
      </c>
      <c r="G7004" s="54" t="s">
        <v>33995</v>
      </c>
      <c r="H7004" s="54" t="s">
        <v>37806</v>
      </c>
    </row>
    <row r="7005" spans="1:8">
      <c r="A7005" s="54" t="s">
        <v>33055</v>
      </c>
      <c r="B7005" s="54" t="s">
        <v>33054</v>
      </c>
      <c r="C7005" s="54" t="s">
        <v>33053</v>
      </c>
      <c r="D7005" s="54"/>
      <c r="E7005" s="55">
        <v>1540012</v>
      </c>
      <c r="F7005" s="54" t="s">
        <v>32756</v>
      </c>
      <c r="G7005" s="54" t="s">
        <v>32755</v>
      </c>
      <c r="H7005" s="54" t="s">
        <v>37792</v>
      </c>
    </row>
    <row r="7006" spans="1:8">
      <c r="A7006" s="54" t="s">
        <v>22211</v>
      </c>
      <c r="B7006" s="54" t="s">
        <v>22212</v>
      </c>
      <c r="C7006" s="54" t="s">
        <v>22213</v>
      </c>
      <c r="D7006" s="54"/>
      <c r="E7006" s="55">
        <v>4400853</v>
      </c>
      <c r="F7006" s="54" t="s">
        <v>22471</v>
      </c>
      <c r="G7006" s="54" t="s">
        <v>22472</v>
      </c>
      <c r="H7006" s="54" t="s">
        <v>37802</v>
      </c>
    </row>
    <row r="7007" spans="1:8">
      <c r="A7007" s="54" t="s">
        <v>22060</v>
      </c>
      <c r="B7007" s="54" t="s">
        <v>22061</v>
      </c>
      <c r="C7007" s="54" t="s">
        <v>22062</v>
      </c>
      <c r="D7007" s="54"/>
      <c r="E7007" s="55">
        <v>30801</v>
      </c>
      <c r="F7007" s="54" t="s">
        <v>9902</v>
      </c>
      <c r="G7007" s="54" t="s">
        <v>9903</v>
      </c>
      <c r="H7007" s="54" t="s">
        <v>37780</v>
      </c>
    </row>
    <row r="7008" spans="1:8">
      <c r="A7008" s="54" t="s">
        <v>36376</v>
      </c>
      <c r="B7008" s="54" t="s">
        <v>36375</v>
      </c>
      <c r="C7008" s="54" t="s">
        <v>36374</v>
      </c>
      <c r="D7008" s="54"/>
      <c r="E7008" s="55">
        <v>3501125</v>
      </c>
      <c r="F7008" s="54" t="s">
        <v>36346</v>
      </c>
      <c r="G7008" s="54" t="s">
        <v>1</v>
      </c>
      <c r="H7008" s="54" t="s">
        <v>37790</v>
      </c>
    </row>
    <row r="7009" spans="1:8">
      <c r="A7009" s="54" t="s">
        <v>18133</v>
      </c>
      <c r="B7009" s="54" t="s">
        <v>18134</v>
      </c>
      <c r="C7009" s="54" t="s">
        <v>18135</v>
      </c>
      <c r="D7009" s="54"/>
      <c r="E7009" s="55">
        <v>4440806</v>
      </c>
      <c r="F7009" s="54" t="s">
        <v>18378</v>
      </c>
      <c r="G7009" s="54" t="s">
        <v>18379</v>
      </c>
      <c r="H7009" s="54" t="s">
        <v>37802</v>
      </c>
    </row>
    <row r="7010" spans="1:8">
      <c r="A7010" s="54" t="s">
        <v>37666</v>
      </c>
      <c r="B7010" s="54" t="s">
        <v>37665</v>
      </c>
      <c r="C7010" s="54" t="s">
        <v>37664</v>
      </c>
      <c r="D7010" s="54"/>
      <c r="E7010" s="55">
        <v>7610312</v>
      </c>
      <c r="F7010" s="54" t="s">
        <v>37663</v>
      </c>
      <c r="G7010" s="54" t="s">
        <v>37662</v>
      </c>
      <c r="H7010" s="54" t="s">
        <v>37816</v>
      </c>
    </row>
    <row r="7011" spans="1:8">
      <c r="A7011" s="54" t="s">
        <v>37646</v>
      </c>
      <c r="B7011" s="54" t="s">
        <v>37645</v>
      </c>
      <c r="C7011" s="54" t="s">
        <v>37644</v>
      </c>
      <c r="D7011" s="54"/>
      <c r="E7011" s="55">
        <v>9000036</v>
      </c>
      <c r="F7011" s="54" t="s">
        <v>37643</v>
      </c>
      <c r="G7011" s="54" t="s">
        <v>37642</v>
      </c>
      <c r="H7011" s="54" t="s">
        <v>37826</v>
      </c>
    </row>
    <row r="7012" spans="1:8">
      <c r="A7012" s="54" t="s">
        <v>8547</v>
      </c>
      <c r="B7012" s="54" t="s">
        <v>8548</v>
      </c>
      <c r="C7012" s="54" t="s">
        <v>8549</v>
      </c>
      <c r="D7012" s="54"/>
      <c r="E7012" s="55">
        <v>788341</v>
      </c>
      <c r="F7012" s="54" t="s">
        <v>8642</v>
      </c>
      <c r="G7012" s="54" t="s">
        <v>8643</v>
      </c>
      <c r="H7012" s="54" t="s">
        <v>37780</v>
      </c>
    </row>
    <row r="7013" spans="1:8">
      <c r="A7013" s="54" t="s">
        <v>12064</v>
      </c>
      <c r="B7013" s="54" t="s">
        <v>12065</v>
      </c>
      <c r="C7013" s="54" t="s">
        <v>12066</v>
      </c>
      <c r="D7013" s="54"/>
      <c r="E7013" s="55">
        <v>9042173</v>
      </c>
      <c r="F7013" s="54" t="s">
        <v>12210</v>
      </c>
      <c r="G7013" s="54" t="s">
        <v>8925</v>
      </c>
      <c r="H7013" s="54" t="s">
        <v>37826</v>
      </c>
    </row>
    <row r="7014" spans="1:8">
      <c r="A7014" s="54" t="s">
        <v>13041</v>
      </c>
      <c r="B7014" s="54" t="s">
        <v>13042</v>
      </c>
      <c r="C7014" s="54" t="s">
        <v>13043</v>
      </c>
      <c r="D7014" s="54"/>
      <c r="E7014" s="55">
        <v>7350006</v>
      </c>
      <c r="F7014" s="54" t="s">
        <v>13186</v>
      </c>
      <c r="G7014" s="54" t="s">
        <v>13187</v>
      </c>
      <c r="H7014" s="54" t="s">
        <v>37813</v>
      </c>
    </row>
    <row r="7015" spans="1:8">
      <c r="A7015" s="54" t="s">
        <v>22094</v>
      </c>
      <c r="B7015" s="54" t="s">
        <v>22095</v>
      </c>
      <c r="C7015" s="54" t="s">
        <v>22096</v>
      </c>
      <c r="D7015" s="54" t="s">
        <v>39106</v>
      </c>
      <c r="E7015" s="55">
        <v>1240041</v>
      </c>
      <c r="F7015" s="54" t="s">
        <v>22330</v>
      </c>
      <c r="G7015" s="54" t="s">
        <v>22331</v>
      </c>
      <c r="H7015" s="54" t="s">
        <v>37792</v>
      </c>
    </row>
    <row r="7016" spans="1:8">
      <c r="A7016" s="54" t="s">
        <v>33136</v>
      </c>
      <c r="B7016" s="54" t="s">
        <v>33135</v>
      </c>
      <c r="C7016" s="54" t="s">
        <v>33134</v>
      </c>
      <c r="D7016" s="54"/>
      <c r="E7016" s="55">
        <v>100042</v>
      </c>
      <c r="F7016" s="54" t="s">
        <v>32834</v>
      </c>
      <c r="G7016" s="54" t="s">
        <v>32833</v>
      </c>
      <c r="H7016" s="54" t="s">
        <v>37784</v>
      </c>
    </row>
    <row r="7017" spans="1:8">
      <c r="A7017" s="54" t="s">
        <v>37476</v>
      </c>
      <c r="B7017" s="54" t="s">
        <v>37475</v>
      </c>
      <c r="C7017" s="54" t="s">
        <v>37474</v>
      </c>
      <c r="D7017" s="54" t="s">
        <v>38524</v>
      </c>
      <c r="E7017" s="55">
        <v>1130033</v>
      </c>
      <c r="F7017" s="54" t="s">
        <v>37473</v>
      </c>
      <c r="G7017" s="54" t="s">
        <v>37472</v>
      </c>
      <c r="H7017" s="54" t="s">
        <v>37792</v>
      </c>
    </row>
    <row r="7018" spans="1:8">
      <c r="A7018" s="54" t="s">
        <v>7639</v>
      </c>
      <c r="B7018" s="54" t="s">
        <v>7640</v>
      </c>
      <c r="C7018" s="54" t="s">
        <v>7641</v>
      </c>
      <c r="D7018" s="54"/>
      <c r="E7018" s="55">
        <v>5008159</v>
      </c>
      <c r="F7018" s="54" t="s">
        <v>7723</v>
      </c>
      <c r="G7018" s="54" t="s">
        <v>1</v>
      </c>
      <c r="H7018" s="54" t="s">
        <v>37800</v>
      </c>
    </row>
    <row r="7019" spans="1:8">
      <c r="A7019" s="54" t="s">
        <v>24089</v>
      </c>
      <c r="B7019" s="54" t="s">
        <v>33283</v>
      </c>
      <c r="C7019" s="54" t="s">
        <v>33282</v>
      </c>
      <c r="D7019" s="54"/>
      <c r="E7019" s="55">
        <v>2420029</v>
      </c>
      <c r="F7019" s="54" t="s">
        <v>32999</v>
      </c>
      <c r="G7019" s="54" t="s">
        <v>32998</v>
      </c>
      <c r="H7019" s="54" t="s">
        <v>37793</v>
      </c>
    </row>
    <row r="7020" spans="1:8">
      <c r="A7020" s="54" t="s">
        <v>13805</v>
      </c>
      <c r="B7020" s="54" t="s">
        <v>13806</v>
      </c>
      <c r="C7020" s="54" t="s">
        <v>13807</v>
      </c>
      <c r="D7020" s="54" t="s">
        <v>38899</v>
      </c>
      <c r="E7020" s="55">
        <v>6610002</v>
      </c>
      <c r="F7020" s="54" t="s">
        <v>13964</v>
      </c>
      <c r="G7020" s="54" t="s">
        <v>1</v>
      </c>
      <c r="H7020" s="54" t="s">
        <v>37807</v>
      </c>
    </row>
    <row r="7021" spans="1:8">
      <c r="A7021" s="54" t="s">
        <v>18531</v>
      </c>
      <c r="B7021" s="54" t="s">
        <v>18532</v>
      </c>
      <c r="C7021" s="54" t="s">
        <v>18533</v>
      </c>
      <c r="D7021" s="54"/>
      <c r="E7021" s="55">
        <v>5360356</v>
      </c>
      <c r="F7021" s="54" t="s">
        <v>18753</v>
      </c>
      <c r="G7021" s="54" t="s">
        <v>33678</v>
      </c>
      <c r="H7021" s="54" t="s">
        <v>37806</v>
      </c>
    </row>
    <row r="7022" spans="1:8">
      <c r="A7022" s="54" t="s">
        <v>32554</v>
      </c>
      <c r="B7022" s="54" t="s">
        <v>32553</v>
      </c>
      <c r="C7022" s="54" t="s">
        <v>32552</v>
      </c>
      <c r="D7022" s="54"/>
      <c r="E7022" s="55">
        <v>4370064</v>
      </c>
      <c r="F7022" s="54" t="s">
        <v>32242</v>
      </c>
      <c r="G7022" s="54" t="s">
        <v>1</v>
      </c>
      <c r="H7022" s="54" t="s">
        <v>37801</v>
      </c>
    </row>
    <row r="7023" spans="1:8">
      <c r="A7023" s="54" t="s">
        <v>10352</v>
      </c>
      <c r="B7023" s="54" t="s">
        <v>10353</v>
      </c>
      <c r="C7023" s="54" t="s">
        <v>10354</v>
      </c>
      <c r="D7023" s="54"/>
      <c r="E7023" s="55">
        <v>340089</v>
      </c>
      <c r="F7023" s="54" t="s">
        <v>10476</v>
      </c>
      <c r="G7023" s="54" t="s">
        <v>1</v>
      </c>
      <c r="H7023" s="54" t="s">
        <v>37781</v>
      </c>
    </row>
    <row r="7024" spans="1:8">
      <c r="A7024" s="54" t="s">
        <v>36216</v>
      </c>
      <c r="B7024" s="54" t="s">
        <v>36215</v>
      </c>
      <c r="C7024" s="54" t="s">
        <v>36214</v>
      </c>
      <c r="D7024" s="54"/>
      <c r="E7024" s="55">
        <v>4910873</v>
      </c>
      <c r="F7024" s="54" t="s">
        <v>36174</v>
      </c>
      <c r="G7024" s="54" t="s">
        <v>36173</v>
      </c>
      <c r="H7024" s="54" t="s">
        <v>37802</v>
      </c>
    </row>
    <row r="7025" spans="1:8">
      <c r="A7025" s="54" t="s">
        <v>18073</v>
      </c>
      <c r="B7025" s="54" t="s">
        <v>18074</v>
      </c>
      <c r="C7025" s="54" t="s">
        <v>18075</v>
      </c>
      <c r="D7025" s="54"/>
      <c r="E7025" s="55">
        <v>3213423</v>
      </c>
      <c r="F7025" s="54" t="s">
        <v>18313</v>
      </c>
      <c r="G7025" s="54" t="s">
        <v>18314</v>
      </c>
      <c r="H7025" s="54" t="s">
        <v>37788</v>
      </c>
    </row>
    <row r="7026" spans="1:8">
      <c r="A7026" s="54" t="s">
        <v>36268</v>
      </c>
      <c r="B7026" s="54" t="s">
        <v>36267</v>
      </c>
      <c r="C7026" s="54" t="s">
        <v>36266</v>
      </c>
      <c r="D7026" s="54"/>
      <c r="E7026" s="55">
        <v>368102</v>
      </c>
      <c r="F7026" s="54" t="s">
        <v>36232</v>
      </c>
      <c r="G7026" s="54" t="s">
        <v>1</v>
      </c>
      <c r="H7026" s="54" t="s">
        <v>37781</v>
      </c>
    </row>
    <row r="7027" spans="1:8">
      <c r="A7027" s="54" t="s">
        <v>22522</v>
      </c>
      <c r="B7027" s="54" t="s">
        <v>22523</v>
      </c>
      <c r="C7027" s="54" t="s">
        <v>22524</v>
      </c>
      <c r="D7027" s="54"/>
      <c r="E7027" s="55">
        <v>6408131</v>
      </c>
      <c r="F7027" s="54" t="s">
        <v>22797</v>
      </c>
      <c r="G7027" s="54" t="s">
        <v>1</v>
      </c>
      <c r="H7027" s="54" t="s">
        <v>37809</v>
      </c>
    </row>
    <row r="7028" spans="1:8">
      <c r="A7028" s="54" t="s">
        <v>1112</v>
      </c>
      <c r="B7028" s="54" t="s">
        <v>1111</v>
      </c>
      <c r="C7028" s="54" t="s">
        <v>1110</v>
      </c>
      <c r="D7028" s="54"/>
      <c r="E7028" s="55">
        <v>7700006</v>
      </c>
      <c r="F7028" s="54" t="s">
        <v>4877</v>
      </c>
      <c r="G7028" s="54" t="s">
        <v>4878</v>
      </c>
      <c r="H7028" s="54" t="s">
        <v>37815</v>
      </c>
    </row>
    <row r="7029" spans="1:8">
      <c r="A7029" s="54" t="s">
        <v>10166</v>
      </c>
      <c r="B7029" s="54" t="s">
        <v>10167</v>
      </c>
      <c r="C7029" s="54" t="s">
        <v>10168</v>
      </c>
      <c r="D7029" s="54"/>
      <c r="E7029" s="55">
        <v>368211</v>
      </c>
      <c r="F7029" s="54" t="s">
        <v>10304</v>
      </c>
      <c r="G7029" s="54" t="s">
        <v>10305</v>
      </c>
      <c r="H7029" s="54" t="s">
        <v>37781</v>
      </c>
    </row>
    <row r="7030" spans="1:8">
      <c r="A7030" s="54" t="s">
        <v>10393</v>
      </c>
      <c r="B7030" s="54" t="s">
        <v>10394</v>
      </c>
      <c r="C7030" s="54" t="s">
        <v>10395</v>
      </c>
      <c r="D7030" s="54" t="s">
        <v>38796</v>
      </c>
      <c r="E7030" s="55">
        <v>370074</v>
      </c>
      <c r="F7030" s="54" t="s">
        <v>10518</v>
      </c>
      <c r="G7030" s="54" t="s">
        <v>10519</v>
      </c>
      <c r="H7030" s="54" t="s">
        <v>37781</v>
      </c>
    </row>
    <row r="7031" spans="1:8">
      <c r="A7031" s="54" t="s">
        <v>10389</v>
      </c>
      <c r="B7031" s="54" t="s">
        <v>10390</v>
      </c>
      <c r="C7031" s="54" t="s">
        <v>10391</v>
      </c>
      <c r="D7031" s="54"/>
      <c r="E7031" s="55">
        <v>300821</v>
      </c>
      <c r="F7031" s="54" t="s">
        <v>10514</v>
      </c>
      <c r="G7031" s="54" t="s">
        <v>1</v>
      </c>
      <c r="H7031" s="54" t="s">
        <v>37781</v>
      </c>
    </row>
    <row r="7032" spans="1:8">
      <c r="A7032" s="54" t="s">
        <v>19135</v>
      </c>
      <c r="B7032" s="54" t="s">
        <v>19136</v>
      </c>
      <c r="C7032" s="54" t="s">
        <v>19137</v>
      </c>
      <c r="D7032" s="54"/>
      <c r="E7032" s="55">
        <v>1580081</v>
      </c>
      <c r="F7032" s="54" t="s">
        <v>19387</v>
      </c>
      <c r="G7032" s="54" t="s">
        <v>19388</v>
      </c>
      <c r="H7032" s="54" t="s">
        <v>37792</v>
      </c>
    </row>
    <row r="7033" spans="1:8">
      <c r="A7033" s="54" t="s">
        <v>37148</v>
      </c>
      <c r="B7033" s="54" t="s">
        <v>37147</v>
      </c>
      <c r="C7033" s="54" t="s">
        <v>37146</v>
      </c>
      <c r="D7033" s="54"/>
      <c r="E7033" s="55">
        <v>8070815</v>
      </c>
      <c r="F7033" s="54" t="s">
        <v>37133</v>
      </c>
      <c r="G7033" s="54" t="s">
        <v>37132</v>
      </c>
      <c r="H7033" s="54" t="s">
        <v>37819</v>
      </c>
    </row>
    <row r="7034" spans="1:8">
      <c r="A7034" s="54" t="s">
        <v>11607</v>
      </c>
      <c r="B7034" s="54" t="s">
        <v>11608</v>
      </c>
      <c r="C7034" s="54" t="s">
        <v>11609</v>
      </c>
      <c r="D7034" s="54"/>
      <c r="E7034" s="55">
        <v>3113434</v>
      </c>
      <c r="F7034" s="54" t="s">
        <v>11746</v>
      </c>
      <c r="G7034" s="54" t="s">
        <v>1</v>
      </c>
      <c r="H7034" s="54" t="s">
        <v>37787</v>
      </c>
    </row>
    <row r="7035" spans="1:8">
      <c r="A7035" s="54" t="s">
        <v>36803</v>
      </c>
      <c r="B7035" s="54" t="s">
        <v>36802</v>
      </c>
      <c r="C7035" s="54" t="s">
        <v>36801</v>
      </c>
      <c r="D7035" s="54" t="s">
        <v>38552</v>
      </c>
      <c r="E7035" s="55">
        <v>4441154</v>
      </c>
      <c r="F7035" s="54" t="s">
        <v>36791</v>
      </c>
      <c r="G7035" s="54" t="s">
        <v>36790</v>
      </c>
      <c r="H7035" s="54" t="s">
        <v>37802</v>
      </c>
    </row>
    <row r="7036" spans="1:8">
      <c r="A7036" s="54" t="s">
        <v>17603</v>
      </c>
      <c r="B7036" s="54" t="s">
        <v>17604</v>
      </c>
      <c r="C7036" s="54" t="s">
        <v>17605</v>
      </c>
      <c r="D7036" s="54"/>
      <c r="E7036" s="55">
        <v>1230872</v>
      </c>
      <c r="F7036" s="54" t="s">
        <v>17839</v>
      </c>
      <c r="G7036" s="54" t="s">
        <v>17840</v>
      </c>
      <c r="H7036" s="54" t="s">
        <v>37792</v>
      </c>
    </row>
    <row r="7037" spans="1:8">
      <c r="A7037" s="54" t="s">
        <v>12250</v>
      </c>
      <c r="B7037" s="54" t="s">
        <v>12251</v>
      </c>
      <c r="C7037" s="54" t="s">
        <v>287</v>
      </c>
      <c r="D7037" s="54"/>
      <c r="E7037" s="55">
        <v>6068264</v>
      </c>
      <c r="F7037" s="54" t="s">
        <v>33817</v>
      </c>
      <c r="G7037" s="54" t="s">
        <v>33816</v>
      </c>
      <c r="H7037" s="54" t="s">
        <v>37805</v>
      </c>
    </row>
    <row r="7038" spans="1:8">
      <c r="A7038" s="54" t="s">
        <v>38037</v>
      </c>
      <c r="B7038" s="54" t="s">
        <v>38038</v>
      </c>
      <c r="C7038" s="54" t="s">
        <v>39220</v>
      </c>
      <c r="D7038" s="54"/>
      <c r="E7038" s="55">
        <v>3630024</v>
      </c>
      <c r="F7038" s="54"/>
      <c r="G7038" s="54"/>
      <c r="H7038" s="54" t="s">
        <v>37790</v>
      </c>
    </row>
    <row r="7039" spans="1:8">
      <c r="A7039" s="54" t="s">
        <v>295</v>
      </c>
      <c r="B7039" s="54" t="s">
        <v>294</v>
      </c>
      <c r="C7039" s="54" t="s">
        <v>2440</v>
      </c>
      <c r="D7039" s="54"/>
      <c r="E7039" s="55">
        <v>10906</v>
      </c>
      <c r="F7039" s="54" t="s">
        <v>12135</v>
      </c>
      <c r="G7039" s="54" t="s">
        <v>12136</v>
      </c>
      <c r="H7039" s="54" t="s">
        <v>37780</v>
      </c>
    </row>
    <row r="7040" spans="1:8">
      <c r="A7040" s="54" t="s">
        <v>10704</v>
      </c>
      <c r="B7040" s="54" t="s">
        <v>10705</v>
      </c>
      <c r="C7040" s="54" t="s">
        <v>10706</v>
      </c>
      <c r="D7040" s="54"/>
      <c r="E7040" s="55">
        <v>9042164</v>
      </c>
      <c r="F7040" s="54" t="s">
        <v>10836</v>
      </c>
      <c r="G7040" s="54" t="s">
        <v>10837</v>
      </c>
      <c r="H7040" s="54" t="s">
        <v>37826</v>
      </c>
    </row>
    <row r="7041" spans="1:8">
      <c r="A7041" s="54" t="s">
        <v>17957</v>
      </c>
      <c r="B7041" s="54" t="s">
        <v>17958</v>
      </c>
      <c r="C7041" s="54" t="s">
        <v>17959</v>
      </c>
      <c r="D7041" s="54"/>
      <c r="E7041" s="55">
        <v>8891701</v>
      </c>
      <c r="F7041" s="54" t="s">
        <v>18188</v>
      </c>
      <c r="G7041" s="54" t="s">
        <v>18189</v>
      </c>
      <c r="H7041" s="54" t="s">
        <v>37824</v>
      </c>
    </row>
    <row r="7042" spans="1:8">
      <c r="A7042" s="54" t="s">
        <v>658</v>
      </c>
      <c r="B7042" s="54" t="s">
        <v>657</v>
      </c>
      <c r="C7042" s="54" t="s">
        <v>656</v>
      </c>
      <c r="D7042" s="54"/>
      <c r="E7042" s="55">
        <v>9100101</v>
      </c>
      <c r="F7042" s="54" t="s">
        <v>5732</v>
      </c>
      <c r="G7042" s="54" t="s">
        <v>1</v>
      </c>
      <c r="H7042" s="54" t="s">
        <v>37797</v>
      </c>
    </row>
    <row r="7043" spans="1:8">
      <c r="A7043" s="54" t="s">
        <v>10171</v>
      </c>
      <c r="B7043" s="54" t="s">
        <v>10172</v>
      </c>
      <c r="C7043" s="54" t="s">
        <v>10173</v>
      </c>
      <c r="D7043" s="54" t="s">
        <v>38786</v>
      </c>
      <c r="E7043" s="55">
        <v>8120042</v>
      </c>
      <c r="F7043" s="54" t="s">
        <v>10309</v>
      </c>
      <c r="G7043" s="54" t="s">
        <v>1</v>
      </c>
      <c r="H7043" s="54" t="s">
        <v>37819</v>
      </c>
    </row>
    <row r="7044" spans="1:8">
      <c r="A7044" s="54" t="s">
        <v>6765</v>
      </c>
      <c r="B7044" s="54" t="s">
        <v>6766</v>
      </c>
      <c r="C7044" s="54" t="s">
        <v>6767</v>
      </c>
      <c r="D7044" s="54"/>
      <c r="E7044" s="55">
        <v>1840004</v>
      </c>
      <c r="F7044" s="54" t="s">
        <v>6859</v>
      </c>
      <c r="G7044" s="54" t="s">
        <v>1</v>
      </c>
      <c r="H7044" s="54" t="s">
        <v>37792</v>
      </c>
    </row>
    <row r="7045" spans="1:8">
      <c r="A7045" s="54" t="s">
        <v>32563</v>
      </c>
      <c r="B7045" s="54" t="s">
        <v>32562</v>
      </c>
      <c r="C7045" s="54" t="s">
        <v>32561</v>
      </c>
      <c r="D7045" s="54"/>
      <c r="E7045" s="55">
        <v>1200001</v>
      </c>
      <c r="F7045" s="54" t="s">
        <v>32251</v>
      </c>
      <c r="G7045" s="54" t="s">
        <v>32250</v>
      </c>
      <c r="H7045" s="54" t="s">
        <v>37792</v>
      </c>
    </row>
    <row r="7046" spans="1:8">
      <c r="A7046" s="54" t="s">
        <v>8003</v>
      </c>
      <c r="B7046" s="54" t="s">
        <v>8004</v>
      </c>
      <c r="C7046" s="54" t="s">
        <v>8005</v>
      </c>
      <c r="D7046" s="54"/>
      <c r="E7046" s="55">
        <v>8800841</v>
      </c>
      <c r="F7046" s="54" t="s">
        <v>8088</v>
      </c>
      <c r="G7046" s="54" t="s">
        <v>8089</v>
      </c>
      <c r="H7046" s="54" t="s">
        <v>37824</v>
      </c>
    </row>
    <row r="7047" spans="1:8">
      <c r="A7047" s="54" t="s">
        <v>14016</v>
      </c>
      <c r="B7047" s="54" t="s">
        <v>14017</v>
      </c>
      <c r="C7047" s="54" t="s">
        <v>14018</v>
      </c>
      <c r="D7047" s="54"/>
      <c r="E7047" s="55">
        <v>8850014</v>
      </c>
      <c r="F7047" s="54" t="s">
        <v>14191</v>
      </c>
      <c r="G7047" s="54" t="s">
        <v>14192</v>
      </c>
      <c r="H7047" s="54" t="s">
        <v>37824</v>
      </c>
    </row>
    <row r="7048" spans="1:8">
      <c r="A7048" s="54" t="s">
        <v>1231</v>
      </c>
      <c r="B7048" s="54" t="s">
        <v>1230</v>
      </c>
      <c r="C7048" s="54" t="s">
        <v>1229</v>
      </c>
      <c r="D7048" s="54"/>
      <c r="E7048" s="55">
        <v>9030126</v>
      </c>
      <c r="F7048" s="54" t="s">
        <v>1181</v>
      </c>
      <c r="G7048" s="54" t="s">
        <v>1180</v>
      </c>
      <c r="H7048" s="54" t="s">
        <v>37826</v>
      </c>
    </row>
    <row r="7049" spans="1:8">
      <c r="A7049" s="54" t="s">
        <v>6732</v>
      </c>
      <c r="B7049" s="54" t="s">
        <v>6733</v>
      </c>
      <c r="C7049" s="54" t="s">
        <v>6734</v>
      </c>
      <c r="D7049" s="54"/>
      <c r="E7049" s="55">
        <v>2040021</v>
      </c>
      <c r="F7049" s="54" t="s">
        <v>6824</v>
      </c>
      <c r="G7049" s="54" t="s">
        <v>6825</v>
      </c>
      <c r="H7049" s="54" t="s">
        <v>37792</v>
      </c>
    </row>
    <row r="7050" spans="1:8">
      <c r="A7050" s="54" t="s">
        <v>627</v>
      </c>
      <c r="B7050" s="54" t="s">
        <v>626</v>
      </c>
      <c r="C7050" s="54" t="s">
        <v>625</v>
      </c>
      <c r="D7050" s="54"/>
      <c r="E7050" s="55">
        <v>8910114</v>
      </c>
      <c r="F7050" s="54" t="s">
        <v>5897</v>
      </c>
      <c r="G7050" s="54" t="s">
        <v>5898</v>
      </c>
      <c r="H7050" s="54" t="s">
        <v>37825</v>
      </c>
    </row>
    <row r="7051" spans="1:8">
      <c r="A7051" s="54" t="s">
        <v>14581</v>
      </c>
      <c r="B7051" s="54" t="s">
        <v>14582</v>
      </c>
      <c r="C7051" s="54" t="s">
        <v>14583</v>
      </c>
      <c r="D7051" s="54"/>
      <c r="E7051" s="55">
        <v>1770041</v>
      </c>
      <c r="F7051" s="54" t="s">
        <v>14753</v>
      </c>
      <c r="G7051" s="54" t="s">
        <v>14754</v>
      </c>
      <c r="H7051" s="54" t="s">
        <v>37792</v>
      </c>
    </row>
    <row r="7052" spans="1:8">
      <c r="A7052" s="54" t="s">
        <v>10175</v>
      </c>
      <c r="B7052" s="54" t="s">
        <v>10176</v>
      </c>
      <c r="C7052" s="54" t="s">
        <v>10177</v>
      </c>
      <c r="D7052" s="54"/>
      <c r="E7052" s="55">
        <v>5050033</v>
      </c>
      <c r="F7052" s="54" t="s">
        <v>10313</v>
      </c>
      <c r="G7052" s="54" t="s">
        <v>10314</v>
      </c>
      <c r="H7052" s="54" t="s">
        <v>37800</v>
      </c>
    </row>
    <row r="7053" spans="1:8">
      <c r="A7053" s="54" t="s">
        <v>5703</v>
      </c>
      <c r="B7053" s="54" t="s">
        <v>5704</v>
      </c>
      <c r="C7053" s="54" t="s">
        <v>5705</v>
      </c>
      <c r="D7053" s="54"/>
      <c r="E7053" s="55">
        <v>7900062</v>
      </c>
      <c r="F7053" s="54" t="s">
        <v>5758</v>
      </c>
      <c r="G7053" s="54" t="s">
        <v>5759</v>
      </c>
      <c r="H7053" s="54" t="s">
        <v>37817</v>
      </c>
    </row>
    <row r="7054" spans="1:8">
      <c r="A7054" s="54" t="s">
        <v>22901</v>
      </c>
      <c r="B7054" s="54" t="s">
        <v>22902</v>
      </c>
      <c r="C7054" s="54" t="s">
        <v>22903</v>
      </c>
      <c r="D7054" s="54"/>
      <c r="E7054" s="55">
        <v>7980050</v>
      </c>
      <c r="F7054" s="54" t="s">
        <v>23161</v>
      </c>
      <c r="G7054" s="54" t="s">
        <v>23162</v>
      </c>
      <c r="H7054" s="54" t="s">
        <v>37817</v>
      </c>
    </row>
    <row r="7055" spans="1:8">
      <c r="A7055" s="54" t="s">
        <v>22201</v>
      </c>
      <c r="B7055" s="54" t="s">
        <v>22202</v>
      </c>
      <c r="C7055" s="54" t="s">
        <v>22203</v>
      </c>
      <c r="D7055" s="54" t="s">
        <v>39108</v>
      </c>
      <c r="E7055" s="55">
        <v>7930044</v>
      </c>
      <c r="F7055" s="54" t="s">
        <v>22462</v>
      </c>
      <c r="G7055" s="54" t="s">
        <v>22463</v>
      </c>
      <c r="H7055" s="54" t="s">
        <v>37817</v>
      </c>
    </row>
    <row r="7056" spans="1:8">
      <c r="A7056" s="54" t="s">
        <v>6173</v>
      </c>
      <c r="B7056" s="54" t="s">
        <v>6174</v>
      </c>
      <c r="C7056" s="54" t="s">
        <v>6175</v>
      </c>
      <c r="D7056" s="54"/>
      <c r="E7056" s="55">
        <v>3400055</v>
      </c>
      <c r="F7056" s="54" t="s">
        <v>6246</v>
      </c>
      <c r="G7056" s="54" t="s">
        <v>6247</v>
      </c>
      <c r="H7056" s="54" t="s">
        <v>37790</v>
      </c>
    </row>
    <row r="7057" spans="1:8">
      <c r="A7057" s="54" t="s">
        <v>5231</v>
      </c>
      <c r="B7057" s="54" t="s">
        <v>5232</v>
      </c>
      <c r="C7057" s="54" t="s">
        <v>5233</v>
      </c>
      <c r="D7057" s="54"/>
      <c r="E7057" s="55">
        <v>1510053</v>
      </c>
      <c r="F7057" s="54" t="s">
        <v>5295</v>
      </c>
      <c r="G7057" s="54" t="s">
        <v>5296</v>
      </c>
      <c r="H7057" s="54" t="s">
        <v>37792</v>
      </c>
    </row>
    <row r="7058" spans="1:8">
      <c r="A7058" s="54" t="s">
        <v>21859</v>
      </c>
      <c r="B7058" s="54" t="s">
        <v>21860</v>
      </c>
      <c r="C7058" s="54" t="s">
        <v>21861</v>
      </c>
      <c r="D7058" s="54"/>
      <c r="E7058" s="55">
        <v>8910101</v>
      </c>
      <c r="F7058" s="54" t="s">
        <v>22075</v>
      </c>
      <c r="G7058" s="54" t="s">
        <v>22076</v>
      </c>
      <c r="H7058" s="54" t="s">
        <v>37825</v>
      </c>
    </row>
    <row r="7059" spans="1:8">
      <c r="A7059" s="54" t="s">
        <v>6851</v>
      </c>
      <c r="B7059" s="54" t="s">
        <v>6852</v>
      </c>
      <c r="C7059" s="54" t="s">
        <v>6853</v>
      </c>
      <c r="D7059" s="54"/>
      <c r="E7059" s="55">
        <v>8850092</v>
      </c>
      <c r="F7059" s="54" t="s">
        <v>522</v>
      </c>
      <c r="G7059" s="54" t="s">
        <v>1</v>
      </c>
      <c r="H7059" s="54" t="s">
        <v>37824</v>
      </c>
    </row>
    <row r="7060" spans="1:8">
      <c r="A7060" s="54" t="s">
        <v>4802</v>
      </c>
      <c r="B7060" s="54" t="s">
        <v>4803</v>
      </c>
      <c r="C7060" s="54" t="s">
        <v>4804</v>
      </c>
      <c r="D7060" s="54"/>
      <c r="E7060" s="55">
        <v>8900068</v>
      </c>
      <c r="F7060" s="54" t="s">
        <v>1114</v>
      </c>
      <c r="G7060" s="54" t="s">
        <v>1113</v>
      </c>
      <c r="H7060" s="54" t="s">
        <v>37825</v>
      </c>
    </row>
    <row r="7061" spans="1:8">
      <c r="A7061" s="54" t="s">
        <v>37026</v>
      </c>
      <c r="B7061" s="54" t="s">
        <v>37025</v>
      </c>
      <c r="C7061" s="54" t="s">
        <v>37024</v>
      </c>
      <c r="D7061" s="54"/>
      <c r="E7061" s="55">
        <v>8850054</v>
      </c>
      <c r="F7061" s="54" t="s">
        <v>2658</v>
      </c>
      <c r="G7061" s="54" t="s">
        <v>1086</v>
      </c>
      <c r="H7061" s="54" t="s">
        <v>37824</v>
      </c>
    </row>
    <row r="7062" spans="1:8">
      <c r="A7062" s="54" t="s">
        <v>21822</v>
      </c>
      <c r="B7062" s="54" t="s">
        <v>21823</v>
      </c>
      <c r="C7062" s="54" t="s">
        <v>21824</v>
      </c>
      <c r="D7062" s="54"/>
      <c r="E7062" s="55">
        <v>5030918</v>
      </c>
      <c r="F7062" s="54" t="s">
        <v>22116</v>
      </c>
      <c r="G7062" s="54" t="s">
        <v>22117</v>
      </c>
      <c r="H7062" s="54" t="s">
        <v>37800</v>
      </c>
    </row>
    <row r="7063" spans="1:8">
      <c r="A7063" s="54" t="s">
        <v>12580</v>
      </c>
      <c r="B7063" s="54" t="s">
        <v>12581</v>
      </c>
      <c r="C7063" s="54" t="s">
        <v>12582</v>
      </c>
      <c r="D7063" s="54" t="s">
        <v>38861</v>
      </c>
      <c r="E7063" s="55">
        <v>4610005</v>
      </c>
      <c r="F7063" s="54" t="s">
        <v>12731</v>
      </c>
      <c r="G7063" s="54" t="s">
        <v>12732</v>
      </c>
      <c r="H7063" s="54" t="s">
        <v>37802</v>
      </c>
    </row>
    <row r="7064" spans="1:8">
      <c r="A7064" s="54" t="s">
        <v>17813</v>
      </c>
      <c r="B7064" s="54" t="s">
        <v>17814</v>
      </c>
      <c r="C7064" s="54" t="s">
        <v>17815</v>
      </c>
      <c r="D7064" s="54"/>
      <c r="E7064" s="55">
        <v>7370835</v>
      </c>
      <c r="F7064" s="54" t="s">
        <v>18038</v>
      </c>
      <c r="G7064" s="54" t="s">
        <v>18039</v>
      </c>
      <c r="H7064" s="54" t="s">
        <v>37813</v>
      </c>
    </row>
    <row r="7065" spans="1:8">
      <c r="A7065" s="54" t="s">
        <v>19575</v>
      </c>
      <c r="B7065" s="54" t="s">
        <v>19576</v>
      </c>
      <c r="C7065" s="54" t="s">
        <v>19577</v>
      </c>
      <c r="D7065" s="54"/>
      <c r="E7065" s="55">
        <v>6900015</v>
      </c>
      <c r="F7065" s="54" t="s">
        <v>19841</v>
      </c>
      <c r="G7065" s="54" t="s">
        <v>19842</v>
      </c>
      <c r="H7065" s="54" t="s">
        <v>37811</v>
      </c>
    </row>
    <row r="7066" spans="1:8">
      <c r="A7066" s="54" t="s">
        <v>6203</v>
      </c>
      <c r="B7066" s="54" t="s">
        <v>6204</v>
      </c>
      <c r="C7066" s="54" t="s">
        <v>6205</v>
      </c>
      <c r="D7066" s="54"/>
      <c r="E7066" s="55">
        <v>700054</v>
      </c>
      <c r="F7066" s="54" t="s">
        <v>6275</v>
      </c>
      <c r="G7066" s="54" t="s">
        <v>1</v>
      </c>
      <c r="H7066" s="54" t="s">
        <v>37780</v>
      </c>
    </row>
    <row r="7067" spans="1:8">
      <c r="A7067" s="54" t="s">
        <v>6451</v>
      </c>
      <c r="B7067" s="54" t="s">
        <v>6452</v>
      </c>
      <c r="C7067" s="54" t="s">
        <v>6453</v>
      </c>
      <c r="D7067" s="54" t="s">
        <v>38677</v>
      </c>
      <c r="E7067" s="55">
        <v>630009</v>
      </c>
      <c r="F7067" s="54" t="s">
        <v>6542</v>
      </c>
      <c r="G7067" s="54" t="s">
        <v>6543</v>
      </c>
      <c r="H7067" s="54" t="s">
        <v>37780</v>
      </c>
    </row>
    <row r="7068" spans="1:8">
      <c r="A7068" s="54" t="s">
        <v>37343</v>
      </c>
      <c r="B7068" s="54" t="s">
        <v>37342</v>
      </c>
      <c r="C7068" s="54" t="s">
        <v>37341</v>
      </c>
      <c r="D7068" s="54"/>
      <c r="E7068" s="55">
        <v>4418091</v>
      </c>
      <c r="F7068" s="54" t="s">
        <v>37335</v>
      </c>
      <c r="G7068" s="54" t="s">
        <v>37334</v>
      </c>
      <c r="H7068" s="54" t="s">
        <v>37802</v>
      </c>
    </row>
    <row r="7069" spans="1:8">
      <c r="A7069" s="54" t="s">
        <v>15690</v>
      </c>
      <c r="B7069" s="54" t="s">
        <v>15691</v>
      </c>
      <c r="C7069" s="54" t="s">
        <v>15692</v>
      </c>
      <c r="D7069" s="54"/>
      <c r="E7069" s="55">
        <v>5450011</v>
      </c>
      <c r="F7069" s="54" t="s">
        <v>15895</v>
      </c>
      <c r="G7069" s="54" t="s">
        <v>15896</v>
      </c>
      <c r="H7069" s="54" t="s">
        <v>37806</v>
      </c>
    </row>
    <row r="7070" spans="1:8">
      <c r="A7070" s="54" t="s">
        <v>33111</v>
      </c>
      <c r="B7070" s="54" t="s">
        <v>33110</v>
      </c>
      <c r="C7070" s="54" t="s">
        <v>33109</v>
      </c>
      <c r="D7070" s="54"/>
      <c r="E7070" s="55">
        <v>4418034</v>
      </c>
      <c r="F7070" s="54" t="s">
        <v>32811</v>
      </c>
      <c r="G7070" s="54" t="s">
        <v>32810</v>
      </c>
      <c r="H7070" s="54" t="s">
        <v>37802</v>
      </c>
    </row>
    <row r="7071" spans="1:8">
      <c r="A7071" s="54" t="s">
        <v>2922</v>
      </c>
      <c r="B7071" s="54" t="s">
        <v>2923</v>
      </c>
      <c r="C7071" s="54" t="s">
        <v>2924</v>
      </c>
      <c r="D7071" s="54"/>
      <c r="E7071" s="55">
        <v>6490316</v>
      </c>
      <c r="F7071" s="54" t="s">
        <v>2935</v>
      </c>
      <c r="G7071" s="54" t="s">
        <v>2936</v>
      </c>
      <c r="H7071" s="54" t="s">
        <v>37809</v>
      </c>
    </row>
    <row r="7072" spans="1:8">
      <c r="A7072" s="54" t="s">
        <v>10184</v>
      </c>
      <c r="B7072" s="54" t="s">
        <v>10185</v>
      </c>
      <c r="C7072" s="54" t="s">
        <v>10186</v>
      </c>
      <c r="D7072" s="54"/>
      <c r="E7072" s="55">
        <v>4240873</v>
      </c>
      <c r="F7072" s="54" t="s">
        <v>10323</v>
      </c>
      <c r="G7072" s="54" t="s">
        <v>10324</v>
      </c>
      <c r="H7072" s="54" t="s">
        <v>37801</v>
      </c>
    </row>
    <row r="7073" spans="1:8">
      <c r="A7073" s="54" t="s">
        <v>7286</v>
      </c>
      <c r="B7073" s="54" t="s">
        <v>7287</v>
      </c>
      <c r="C7073" s="54" t="s">
        <v>7288</v>
      </c>
      <c r="D7073" s="54"/>
      <c r="E7073" s="55">
        <v>5360005</v>
      </c>
      <c r="F7073" s="54" t="s">
        <v>393</v>
      </c>
      <c r="G7073" s="54" t="s">
        <v>1</v>
      </c>
      <c r="H7073" s="54" t="s">
        <v>37806</v>
      </c>
    </row>
    <row r="7074" spans="1:8">
      <c r="A7074" s="54" t="s">
        <v>8368</v>
      </c>
      <c r="B7074" s="54" t="s">
        <v>8369</v>
      </c>
      <c r="C7074" s="54" t="s">
        <v>8370</v>
      </c>
      <c r="D7074" s="54"/>
      <c r="E7074" s="55">
        <v>4120041</v>
      </c>
      <c r="F7074" s="54" t="s">
        <v>453</v>
      </c>
      <c r="G7074" s="54" t="s">
        <v>1</v>
      </c>
      <c r="H7074" s="54" t="s">
        <v>37801</v>
      </c>
    </row>
    <row r="7075" spans="1:8">
      <c r="A7075" s="54" t="s">
        <v>1928</v>
      </c>
      <c r="B7075" s="54" t="s">
        <v>1927</v>
      </c>
      <c r="C7075" s="54" t="s">
        <v>355</v>
      </c>
      <c r="D7075" s="54"/>
      <c r="E7075" s="55">
        <v>4120043</v>
      </c>
      <c r="F7075" s="54" t="s">
        <v>1</v>
      </c>
      <c r="G7075" s="54" t="s">
        <v>1</v>
      </c>
      <c r="H7075" s="54" t="s">
        <v>37801</v>
      </c>
    </row>
    <row r="7076" spans="1:8">
      <c r="A7076" s="54" t="s">
        <v>10189</v>
      </c>
      <c r="B7076" s="54" t="s">
        <v>10190</v>
      </c>
      <c r="C7076" s="54" t="s">
        <v>355</v>
      </c>
      <c r="D7076" s="54"/>
      <c r="E7076" s="55">
        <v>4120043</v>
      </c>
      <c r="F7076" s="54" t="s">
        <v>10328</v>
      </c>
      <c r="G7076" s="54" t="s">
        <v>10329</v>
      </c>
      <c r="H7076" s="54" t="s">
        <v>37801</v>
      </c>
    </row>
    <row r="7077" spans="1:8">
      <c r="A7077" s="54" t="s">
        <v>4952</v>
      </c>
      <c r="B7077" s="54" t="s">
        <v>4953</v>
      </c>
      <c r="C7077" s="54" t="s">
        <v>4954</v>
      </c>
      <c r="D7077" s="54"/>
      <c r="E7077" s="55">
        <v>150051</v>
      </c>
      <c r="F7077" s="54" t="s">
        <v>1</v>
      </c>
      <c r="G7077" s="54" t="s">
        <v>1</v>
      </c>
      <c r="H7077" s="54" t="s">
        <v>37784</v>
      </c>
    </row>
    <row r="7078" spans="1:8">
      <c r="A7078" s="54" t="s">
        <v>6701</v>
      </c>
      <c r="B7078" s="54" t="s">
        <v>6702</v>
      </c>
      <c r="C7078" s="54" t="s">
        <v>6703</v>
      </c>
      <c r="D7078" s="54"/>
      <c r="E7078" s="55">
        <v>8491392</v>
      </c>
      <c r="F7078" s="54" t="s">
        <v>6782</v>
      </c>
      <c r="G7078" s="54" t="s">
        <v>6783</v>
      </c>
      <c r="H7078" s="54" t="s">
        <v>37820</v>
      </c>
    </row>
    <row r="7079" spans="1:8">
      <c r="A7079" s="54" t="s">
        <v>2756</v>
      </c>
      <c r="B7079" s="54" t="s">
        <v>2757</v>
      </c>
      <c r="C7079" s="54" t="s">
        <v>2758</v>
      </c>
      <c r="D7079" s="54"/>
      <c r="E7079" s="55">
        <v>6700923</v>
      </c>
      <c r="F7079" s="54" t="s">
        <v>36869</v>
      </c>
      <c r="G7079" s="54" t="s">
        <v>36868</v>
      </c>
      <c r="H7079" s="54" t="s">
        <v>37807</v>
      </c>
    </row>
    <row r="7080" spans="1:8">
      <c r="A7080" s="54" t="s">
        <v>10193</v>
      </c>
      <c r="B7080" s="54" t="s">
        <v>10194</v>
      </c>
      <c r="C7080" s="54" t="s">
        <v>10195</v>
      </c>
      <c r="D7080" s="54"/>
      <c r="E7080" s="55">
        <v>120055</v>
      </c>
      <c r="F7080" s="54" t="s">
        <v>10332</v>
      </c>
      <c r="G7080" s="54" t="s">
        <v>10333</v>
      </c>
      <c r="H7080" s="54" t="s">
        <v>37784</v>
      </c>
    </row>
    <row r="7081" spans="1:8">
      <c r="A7081" s="54" t="s">
        <v>12246</v>
      </c>
      <c r="B7081" s="54" t="s">
        <v>12247</v>
      </c>
      <c r="C7081" s="54" t="s">
        <v>12248</v>
      </c>
      <c r="D7081" s="54"/>
      <c r="E7081" s="55">
        <v>6292303</v>
      </c>
      <c r="F7081" s="54" t="s">
        <v>12388</v>
      </c>
      <c r="G7081" s="54" t="s">
        <v>12389</v>
      </c>
      <c r="H7081" s="54" t="s">
        <v>37805</v>
      </c>
    </row>
    <row r="7082" spans="1:8">
      <c r="A7082" s="54" t="s">
        <v>3658</v>
      </c>
      <c r="B7082" s="54" t="s">
        <v>3659</v>
      </c>
      <c r="C7082" s="54" t="s">
        <v>3660</v>
      </c>
      <c r="D7082" s="54"/>
      <c r="E7082" s="55">
        <v>9011303</v>
      </c>
      <c r="F7082" s="54" t="s">
        <v>1</v>
      </c>
      <c r="G7082" s="54" t="s">
        <v>1</v>
      </c>
      <c r="H7082" s="54" t="s">
        <v>37826</v>
      </c>
    </row>
    <row r="7083" spans="1:8">
      <c r="A7083" s="54" t="s">
        <v>8113</v>
      </c>
      <c r="B7083" s="54" t="s">
        <v>8114</v>
      </c>
      <c r="C7083" s="54" t="s">
        <v>8115</v>
      </c>
      <c r="D7083" s="54"/>
      <c r="E7083" s="55">
        <v>40021</v>
      </c>
      <c r="F7083" s="54" t="s">
        <v>463</v>
      </c>
      <c r="G7083" s="54" t="s">
        <v>462</v>
      </c>
      <c r="H7083" s="54" t="s">
        <v>37780</v>
      </c>
    </row>
    <row r="7084" spans="1:8">
      <c r="A7084" s="54" t="s">
        <v>1980</v>
      </c>
      <c r="B7084" s="54" t="s">
        <v>1979</v>
      </c>
      <c r="C7084" s="54" t="s">
        <v>1978</v>
      </c>
      <c r="D7084" s="54"/>
      <c r="E7084" s="55">
        <v>2400116</v>
      </c>
      <c r="F7084" s="54" t="s">
        <v>1</v>
      </c>
      <c r="G7084" s="54" t="s">
        <v>1</v>
      </c>
      <c r="H7084" s="54" t="s">
        <v>37793</v>
      </c>
    </row>
    <row r="7085" spans="1:8">
      <c r="A7085" s="54" t="s">
        <v>11219</v>
      </c>
      <c r="B7085" s="54" t="s">
        <v>11220</v>
      </c>
      <c r="C7085" s="54" t="s">
        <v>11221</v>
      </c>
      <c r="D7085" s="54"/>
      <c r="E7085" s="55">
        <v>6800822</v>
      </c>
      <c r="F7085" s="54" t="s">
        <v>11365</v>
      </c>
      <c r="G7085" s="54" t="s">
        <v>11366</v>
      </c>
      <c r="H7085" s="54" t="s">
        <v>37810</v>
      </c>
    </row>
    <row r="7086" spans="1:8">
      <c r="A7086" s="54" t="s">
        <v>10198</v>
      </c>
      <c r="B7086" s="54" t="s">
        <v>10199</v>
      </c>
      <c r="C7086" s="54" t="s">
        <v>10200</v>
      </c>
      <c r="D7086" s="54"/>
      <c r="E7086" s="55">
        <v>9020066</v>
      </c>
      <c r="F7086" s="54" t="s">
        <v>10337</v>
      </c>
      <c r="G7086" s="54" t="s">
        <v>10338</v>
      </c>
      <c r="H7086" s="54" t="s">
        <v>37826</v>
      </c>
    </row>
    <row r="7087" spans="1:8">
      <c r="A7087" s="54" t="s">
        <v>4981</v>
      </c>
      <c r="B7087" s="54" t="s">
        <v>4982</v>
      </c>
      <c r="C7087" s="54" t="s">
        <v>4983</v>
      </c>
      <c r="D7087" s="54"/>
      <c r="E7087" s="55">
        <v>7293103</v>
      </c>
      <c r="F7087" s="54" t="s">
        <v>950</v>
      </c>
      <c r="G7087" s="54" t="s">
        <v>949</v>
      </c>
      <c r="H7087" s="54" t="s">
        <v>37813</v>
      </c>
    </row>
    <row r="7088" spans="1:8">
      <c r="A7088" s="54" t="s">
        <v>20725</v>
      </c>
      <c r="B7088" s="54" t="s">
        <v>20726</v>
      </c>
      <c r="C7088" s="54" t="s">
        <v>20727</v>
      </c>
      <c r="D7088" s="54"/>
      <c r="E7088" s="55">
        <v>1688535</v>
      </c>
      <c r="F7088" s="54" t="s">
        <v>21013</v>
      </c>
      <c r="G7088" s="54" t="s">
        <v>21014</v>
      </c>
      <c r="H7088" s="54" t="s">
        <v>37792</v>
      </c>
    </row>
    <row r="7089" spans="1:8">
      <c r="A7089" s="54" t="s">
        <v>11704</v>
      </c>
      <c r="B7089" s="54" t="s">
        <v>11705</v>
      </c>
      <c r="C7089" s="54" t="s">
        <v>11706</v>
      </c>
      <c r="D7089" s="54"/>
      <c r="E7089" s="55">
        <v>6130911</v>
      </c>
      <c r="F7089" s="54" t="s">
        <v>11846</v>
      </c>
      <c r="G7089" s="54" t="s">
        <v>1</v>
      </c>
      <c r="H7089" s="54" t="s">
        <v>37805</v>
      </c>
    </row>
    <row r="7090" spans="1:8">
      <c r="A7090" s="54" t="s">
        <v>3368</v>
      </c>
      <c r="B7090" s="54" t="s">
        <v>3369</v>
      </c>
      <c r="C7090" s="54" t="s">
        <v>3370</v>
      </c>
      <c r="D7090" s="54"/>
      <c r="E7090" s="55">
        <v>5330024</v>
      </c>
      <c r="F7090" s="54" t="s">
        <v>3398</v>
      </c>
      <c r="G7090" s="54" t="s">
        <v>1</v>
      </c>
      <c r="H7090" s="54" t="s">
        <v>37806</v>
      </c>
    </row>
    <row r="7091" spans="1:8">
      <c r="A7091" s="54" t="s">
        <v>7644</v>
      </c>
      <c r="B7091" s="54" t="s">
        <v>7645</v>
      </c>
      <c r="C7091" s="54" t="s">
        <v>7646</v>
      </c>
      <c r="D7091" s="54"/>
      <c r="E7091" s="55">
        <v>5550024</v>
      </c>
      <c r="F7091" s="54" t="s">
        <v>7727</v>
      </c>
      <c r="G7091" s="54" t="s">
        <v>7728</v>
      </c>
      <c r="H7091" s="54" t="s">
        <v>37806</v>
      </c>
    </row>
    <row r="7092" spans="1:8">
      <c r="A7092" s="54" t="s">
        <v>10203</v>
      </c>
      <c r="B7092" s="54" t="s">
        <v>10204</v>
      </c>
      <c r="C7092" s="54" t="s">
        <v>10205</v>
      </c>
      <c r="D7092" s="54"/>
      <c r="E7092" s="55">
        <v>6101142</v>
      </c>
      <c r="F7092" s="54" t="s">
        <v>10341</v>
      </c>
      <c r="G7092" s="54" t="s">
        <v>10342</v>
      </c>
      <c r="H7092" s="54" t="s">
        <v>37805</v>
      </c>
    </row>
    <row r="7093" spans="1:8">
      <c r="A7093" s="54" t="s">
        <v>21116</v>
      </c>
      <c r="B7093" s="54" t="s">
        <v>21117</v>
      </c>
      <c r="C7093" s="54" t="s">
        <v>21118</v>
      </c>
      <c r="D7093" s="54"/>
      <c r="E7093" s="55">
        <v>6158103</v>
      </c>
      <c r="F7093" s="54" t="s">
        <v>21406</v>
      </c>
      <c r="G7093" s="54" t="s">
        <v>21407</v>
      </c>
      <c r="H7093" s="54" t="s">
        <v>37805</v>
      </c>
    </row>
    <row r="7094" spans="1:8">
      <c r="A7094" s="54" t="s">
        <v>10208</v>
      </c>
      <c r="B7094" s="54" t="s">
        <v>10209</v>
      </c>
      <c r="C7094" s="54" t="s">
        <v>10210</v>
      </c>
      <c r="D7094" s="54"/>
      <c r="E7094" s="55">
        <v>6060017</v>
      </c>
      <c r="F7094" s="54" t="s">
        <v>10346</v>
      </c>
      <c r="G7094" s="54" t="s">
        <v>10347</v>
      </c>
      <c r="H7094" s="54" t="s">
        <v>37805</v>
      </c>
    </row>
    <row r="7095" spans="1:8">
      <c r="A7095" s="54" t="s">
        <v>14021</v>
      </c>
      <c r="B7095" s="54" t="s">
        <v>14022</v>
      </c>
      <c r="C7095" s="54" t="s">
        <v>14023</v>
      </c>
      <c r="D7095" s="54"/>
      <c r="E7095" s="55">
        <v>6078116</v>
      </c>
      <c r="F7095" s="54" t="s">
        <v>14196</v>
      </c>
      <c r="G7095" s="54" t="s">
        <v>14197</v>
      </c>
      <c r="H7095" s="54" t="s">
        <v>37805</v>
      </c>
    </row>
    <row r="7096" spans="1:8">
      <c r="A7096" s="54" t="s">
        <v>3505</v>
      </c>
      <c r="B7096" s="54" t="s">
        <v>3506</v>
      </c>
      <c r="C7096" s="54" t="s">
        <v>3507</v>
      </c>
      <c r="D7096" s="54"/>
      <c r="E7096" s="55">
        <v>6048045</v>
      </c>
      <c r="F7096" s="54" t="s">
        <v>1</v>
      </c>
      <c r="G7096" s="54" t="s">
        <v>1</v>
      </c>
      <c r="H7096" s="54" t="s">
        <v>37805</v>
      </c>
    </row>
    <row r="7097" spans="1:8">
      <c r="A7097" s="54" t="s">
        <v>22888</v>
      </c>
      <c r="B7097" s="54" t="s">
        <v>22889</v>
      </c>
      <c r="C7097" s="54" t="s">
        <v>22890</v>
      </c>
      <c r="D7097" s="54"/>
      <c r="E7097" s="55">
        <v>6018441</v>
      </c>
      <c r="F7097" s="54" t="s">
        <v>23148</v>
      </c>
      <c r="G7097" s="54" t="s">
        <v>23149</v>
      </c>
      <c r="H7097" s="54" t="s">
        <v>37805</v>
      </c>
    </row>
    <row r="7098" spans="1:8">
      <c r="A7098" s="54" t="s">
        <v>34657</v>
      </c>
      <c r="B7098" s="54" t="s">
        <v>34656</v>
      </c>
      <c r="C7098" s="54" t="s">
        <v>34655</v>
      </c>
      <c r="D7098" s="54"/>
      <c r="E7098" s="55">
        <v>690836</v>
      </c>
      <c r="F7098" s="54" t="s">
        <v>34621</v>
      </c>
      <c r="G7098" s="54" t="s">
        <v>34620</v>
      </c>
      <c r="H7098" s="54" t="s">
        <v>37780</v>
      </c>
    </row>
    <row r="7099" spans="1:8">
      <c r="A7099" s="54" t="s">
        <v>15845</v>
      </c>
      <c r="B7099" s="54" t="s">
        <v>15846</v>
      </c>
      <c r="C7099" s="54" t="s">
        <v>15847</v>
      </c>
      <c r="D7099" s="54"/>
      <c r="E7099" s="55">
        <v>5670012</v>
      </c>
      <c r="F7099" s="54" t="s">
        <v>16029</v>
      </c>
      <c r="G7099" s="54" t="s">
        <v>16030</v>
      </c>
      <c r="H7099" s="54" t="s">
        <v>37806</v>
      </c>
    </row>
    <row r="7100" spans="1:8">
      <c r="A7100" s="54" t="s">
        <v>11383</v>
      </c>
      <c r="B7100" s="54" t="s">
        <v>11384</v>
      </c>
      <c r="C7100" s="54" t="s">
        <v>33839</v>
      </c>
      <c r="D7100" s="54"/>
      <c r="E7100" s="55">
        <v>3780053</v>
      </c>
      <c r="F7100" s="54" t="s">
        <v>11522</v>
      </c>
      <c r="G7100" s="54" t="s">
        <v>11523</v>
      </c>
      <c r="H7100" s="54" t="s">
        <v>37789</v>
      </c>
    </row>
    <row r="7101" spans="1:8">
      <c r="A7101" s="54" t="s">
        <v>34095</v>
      </c>
      <c r="B7101" s="54" t="s">
        <v>34094</v>
      </c>
      <c r="C7101" s="54" t="s">
        <v>34093</v>
      </c>
      <c r="D7101" s="54"/>
      <c r="E7101" s="55">
        <v>4101300</v>
      </c>
      <c r="F7101" s="54" t="s">
        <v>1</v>
      </c>
      <c r="G7101" s="54" t="s">
        <v>1</v>
      </c>
      <c r="H7101" s="54" t="s">
        <v>37801</v>
      </c>
    </row>
    <row r="7102" spans="1:8">
      <c r="A7102" s="54" t="s">
        <v>3874</v>
      </c>
      <c r="B7102" s="54" t="s">
        <v>3875</v>
      </c>
      <c r="C7102" s="54" t="s">
        <v>3876</v>
      </c>
      <c r="D7102" s="54"/>
      <c r="E7102" s="55">
        <v>1660012</v>
      </c>
      <c r="F7102" s="54" t="s">
        <v>1</v>
      </c>
      <c r="G7102" s="54" t="s">
        <v>1</v>
      </c>
      <c r="H7102" s="54" t="s">
        <v>37792</v>
      </c>
    </row>
    <row r="7103" spans="1:8">
      <c r="A7103" s="54" t="s">
        <v>6742</v>
      </c>
      <c r="B7103" s="54" t="s">
        <v>6743</v>
      </c>
      <c r="C7103" s="54" t="s">
        <v>6744</v>
      </c>
      <c r="D7103" s="54"/>
      <c r="E7103" s="55">
        <v>1908578</v>
      </c>
      <c r="F7103" s="54" t="s">
        <v>6834</v>
      </c>
      <c r="G7103" s="54" t="s">
        <v>6835</v>
      </c>
      <c r="H7103" s="54" t="s">
        <v>37792</v>
      </c>
    </row>
    <row r="7104" spans="1:8">
      <c r="A7104" s="54" t="s">
        <v>923</v>
      </c>
      <c r="B7104" s="54" t="s">
        <v>922</v>
      </c>
      <c r="C7104" s="54" t="s">
        <v>921</v>
      </c>
      <c r="D7104" s="54"/>
      <c r="E7104" s="55">
        <v>9400052</v>
      </c>
      <c r="F7104" s="54" t="s">
        <v>886</v>
      </c>
      <c r="G7104" s="54" t="s">
        <v>885</v>
      </c>
      <c r="H7104" s="54" t="s">
        <v>37794</v>
      </c>
    </row>
    <row r="7105" spans="1:8">
      <c r="A7105" s="54" t="s">
        <v>7791</v>
      </c>
      <c r="B7105" s="54" t="s">
        <v>7792</v>
      </c>
      <c r="C7105" s="54" t="s">
        <v>7793</v>
      </c>
      <c r="D7105" s="54"/>
      <c r="E7105" s="55">
        <v>1900023</v>
      </c>
      <c r="F7105" s="54" t="s">
        <v>7876</v>
      </c>
      <c r="G7105" s="54" t="s">
        <v>7877</v>
      </c>
      <c r="H7105" s="54" t="s">
        <v>37792</v>
      </c>
    </row>
    <row r="7106" spans="1:8">
      <c r="A7106" s="54" t="s">
        <v>6269</v>
      </c>
      <c r="B7106" s="54" t="s">
        <v>6270</v>
      </c>
      <c r="C7106" s="54" t="s">
        <v>6271</v>
      </c>
      <c r="D7106" s="54"/>
      <c r="E7106" s="55">
        <v>2700114</v>
      </c>
      <c r="F7106" s="54" t="s">
        <v>6333</v>
      </c>
      <c r="G7106" s="54" t="s">
        <v>6334</v>
      </c>
      <c r="H7106" s="54" t="s">
        <v>37791</v>
      </c>
    </row>
    <row r="7107" spans="1:8">
      <c r="A7107" s="54" t="s">
        <v>34895</v>
      </c>
      <c r="B7107" s="54" t="s">
        <v>34894</v>
      </c>
      <c r="C7107" s="54" t="s">
        <v>34893</v>
      </c>
      <c r="D7107" s="54"/>
      <c r="E7107" s="55">
        <v>9030125</v>
      </c>
      <c r="F7107" s="54" t="s">
        <v>34885</v>
      </c>
      <c r="G7107" s="54" t="s">
        <v>34884</v>
      </c>
      <c r="H7107" s="54" t="s">
        <v>37826</v>
      </c>
    </row>
    <row r="7108" spans="1:8">
      <c r="A7108" s="54" t="s">
        <v>32661</v>
      </c>
      <c r="B7108" s="54" t="s">
        <v>32660</v>
      </c>
      <c r="C7108" s="54" t="s">
        <v>32659</v>
      </c>
      <c r="D7108" s="54"/>
      <c r="E7108" s="55">
        <v>770007</v>
      </c>
      <c r="F7108" s="54" t="s">
        <v>32342</v>
      </c>
      <c r="G7108" s="54" t="s">
        <v>1</v>
      </c>
      <c r="H7108" s="54" t="s">
        <v>37780</v>
      </c>
    </row>
    <row r="7109" spans="1:8">
      <c r="A7109" s="54" t="s">
        <v>10213</v>
      </c>
      <c r="B7109" s="54" t="s">
        <v>10214</v>
      </c>
      <c r="C7109" s="54" t="s">
        <v>10215</v>
      </c>
      <c r="D7109" s="54"/>
      <c r="E7109" s="55">
        <v>770011</v>
      </c>
      <c r="F7109" s="54" t="s">
        <v>10351</v>
      </c>
      <c r="G7109" s="54" t="s">
        <v>1</v>
      </c>
      <c r="H7109" s="54" t="s">
        <v>37780</v>
      </c>
    </row>
    <row r="7110" spans="1:8">
      <c r="A7110" s="54" t="s">
        <v>32763</v>
      </c>
      <c r="B7110" s="54" t="s">
        <v>32762</v>
      </c>
      <c r="C7110" s="54" t="s">
        <v>32761</v>
      </c>
      <c r="D7110" s="54"/>
      <c r="E7110" s="55">
        <v>4440863</v>
      </c>
      <c r="F7110" s="54" t="s">
        <v>32446</v>
      </c>
      <c r="G7110" s="54" t="s">
        <v>1</v>
      </c>
      <c r="H7110" s="54" t="s">
        <v>37802</v>
      </c>
    </row>
    <row r="7111" spans="1:8">
      <c r="A7111" s="54" t="s">
        <v>3816</v>
      </c>
      <c r="B7111" s="54" t="s">
        <v>3817</v>
      </c>
      <c r="C7111" s="54" t="s">
        <v>3818</v>
      </c>
      <c r="D7111" s="54"/>
      <c r="E7111" s="55">
        <v>3010854</v>
      </c>
      <c r="F7111" s="54" t="s">
        <v>2034</v>
      </c>
      <c r="G7111" s="54" t="s">
        <v>1</v>
      </c>
      <c r="H7111" s="54" t="s">
        <v>37787</v>
      </c>
    </row>
    <row r="7112" spans="1:8">
      <c r="A7112" s="54" t="s">
        <v>11171</v>
      </c>
      <c r="B7112" s="54" t="s">
        <v>11172</v>
      </c>
      <c r="C7112" s="54" t="s">
        <v>11173</v>
      </c>
      <c r="D7112" s="54"/>
      <c r="E7112" s="55">
        <v>6695197</v>
      </c>
      <c r="F7112" s="54" t="s">
        <v>11316</v>
      </c>
      <c r="G7112" s="54" t="s">
        <v>1</v>
      </c>
      <c r="H7112" s="54" t="s">
        <v>37807</v>
      </c>
    </row>
    <row r="7113" spans="1:8">
      <c r="A7113" s="54" t="s">
        <v>10218</v>
      </c>
      <c r="B7113" s="54" t="s">
        <v>10219</v>
      </c>
      <c r="C7113" s="54" t="s">
        <v>10220</v>
      </c>
      <c r="D7113" s="54"/>
      <c r="E7113" s="55">
        <v>5960044</v>
      </c>
      <c r="F7113" s="54" t="s">
        <v>10355</v>
      </c>
      <c r="G7113" s="54" t="s">
        <v>10356</v>
      </c>
      <c r="H7113" s="54" t="s">
        <v>37806</v>
      </c>
    </row>
    <row r="7114" spans="1:8">
      <c r="A7114" s="54" t="s">
        <v>10223</v>
      </c>
      <c r="B7114" s="54" t="s">
        <v>10224</v>
      </c>
      <c r="C7114" s="54" t="s">
        <v>10225</v>
      </c>
      <c r="D7114" s="54"/>
      <c r="E7114" s="55">
        <v>6408432</v>
      </c>
      <c r="F7114" s="54" t="s">
        <v>10357</v>
      </c>
      <c r="G7114" s="54" t="s">
        <v>10358</v>
      </c>
      <c r="H7114" s="54" t="s">
        <v>37809</v>
      </c>
    </row>
    <row r="7115" spans="1:8">
      <c r="A7115" s="54" t="s">
        <v>35008</v>
      </c>
      <c r="B7115" s="54" t="s">
        <v>35007</v>
      </c>
      <c r="C7115" s="54" t="s">
        <v>35006</v>
      </c>
      <c r="D7115" s="54"/>
      <c r="E7115" s="55">
        <v>200117</v>
      </c>
      <c r="F7115" s="54" t="s">
        <v>34977</v>
      </c>
      <c r="G7115" s="54" t="s">
        <v>34976</v>
      </c>
      <c r="H7115" s="54" t="s">
        <v>37782</v>
      </c>
    </row>
    <row r="7116" spans="1:8">
      <c r="A7116" s="54" t="s">
        <v>5874</v>
      </c>
      <c r="B7116" s="54" t="s">
        <v>5875</v>
      </c>
      <c r="C7116" s="54" t="s">
        <v>5876</v>
      </c>
      <c r="D7116" s="54"/>
      <c r="E7116" s="55">
        <v>2600027</v>
      </c>
      <c r="F7116" s="54" t="s">
        <v>5957</v>
      </c>
      <c r="G7116" s="54" t="s">
        <v>5958</v>
      </c>
      <c r="H7116" s="54" t="s">
        <v>37791</v>
      </c>
    </row>
    <row r="7117" spans="1:8">
      <c r="A7117" s="54" t="s">
        <v>10228</v>
      </c>
      <c r="B7117" s="54" t="s">
        <v>10229</v>
      </c>
      <c r="C7117" s="54" t="s">
        <v>10230</v>
      </c>
      <c r="D7117" s="54"/>
      <c r="E7117" s="55">
        <v>7140081</v>
      </c>
      <c r="F7117" s="54" t="s">
        <v>10362</v>
      </c>
      <c r="G7117" s="54" t="s">
        <v>1</v>
      </c>
      <c r="H7117" s="54" t="s">
        <v>37812</v>
      </c>
    </row>
    <row r="7118" spans="1:8">
      <c r="A7118" s="54" t="s">
        <v>1038</v>
      </c>
      <c r="B7118" s="54" t="s">
        <v>1037</v>
      </c>
      <c r="C7118" s="54" t="s">
        <v>1036</v>
      </c>
      <c r="D7118" s="54"/>
      <c r="E7118" s="55">
        <v>2250025</v>
      </c>
      <c r="F7118" s="54" t="s">
        <v>1</v>
      </c>
      <c r="G7118" s="54" t="s">
        <v>1</v>
      </c>
      <c r="H7118" s="54" t="s">
        <v>37793</v>
      </c>
    </row>
    <row r="7119" spans="1:8">
      <c r="A7119" s="54" t="s">
        <v>22064</v>
      </c>
      <c r="B7119" s="54" t="s">
        <v>22065</v>
      </c>
      <c r="C7119" s="54" t="s">
        <v>22066</v>
      </c>
      <c r="D7119" s="54"/>
      <c r="E7119" s="55">
        <v>5470034</v>
      </c>
      <c r="F7119" s="54" t="s">
        <v>22297</v>
      </c>
      <c r="G7119" s="54" t="s">
        <v>22298</v>
      </c>
      <c r="H7119" s="54" t="s">
        <v>37806</v>
      </c>
    </row>
    <row r="7120" spans="1:8">
      <c r="A7120" s="54" t="s">
        <v>19916</v>
      </c>
      <c r="B7120" s="54" t="s">
        <v>19917</v>
      </c>
      <c r="C7120" s="54" t="s">
        <v>19918</v>
      </c>
      <c r="D7120" s="54"/>
      <c r="E7120" s="55">
        <v>1890012</v>
      </c>
      <c r="F7120" s="54" t="s">
        <v>20154</v>
      </c>
      <c r="G7120" s="54" t="s">
        <v>1</v>
      </c>
      <c r="H7120" s="54" t="s">
        <v>37792</v>
      </c>
    </row>
    <row r="7121" spans="1:8">
      <c r="A7121" s="54" t="s">
        <v>456</v>
      </c>
      <c r="B7121" s="54" t="s">
        <v>455</v>
      </c>
      <c r="C7121" s="54" t="s">
        <v>454</v>
      </c>
      <c r="D7121" s="54"/>
      <c r="E7121" s="55">
        <v>6512133</v>
      </c>
      <c r="F7121" s="54" t="s">
        <v>8546</v>
      </c>
      <c r="G7121" s="54" t="s">
        <v>1</v>
      </c>
      <c r="H7121" s="54" t="s">
        <v>37807</v>
      </c>
    </row>
    <row r="7122" spans="1:8">
      <c r="A7122" s="54" t="s">
        <v>20595</v>
      </c>
      <c r="B7122" s="54" t="s">
        <v>20596</v>
      </c>
      <c r="C7122" s="54" t="s">
        <v>20597</v>
      </c>
      <c r="D7122" s="54"/>
      <c r="E7122" s="55">
        <v>8120011</v>
      </c>
      <c r="F7122" s="54" t="s">
        <v>20891</v>
      </c>
      <c r="G7122" s="54" t="s">
        <v>20892</v>
      </c>
      <c r="H7122" s="54" t="s">
        <v>37819</v>
      </c>
    </row>
    <row r="7123" spans="1:8">
      <c r="A7123" s="54" t="s">
        <v>10276</v>
      </c>
      <c r="B7123" s="54" t="s">
        <v>10277</v>
      </c>
      <c r="C7123" s="54" t="s">
        <v>10278</v>
      </c>
      <c r="D7123" s="54"/>
      <c r="E7123" s="55">
        <v>6830052</v>
      </c>
      <c r="F7123" s="54" t="s">
        <v>10405</v>
      </c>
      <c r="G7123" s="54" t="s">
        <v>1</v>
      </c>
      <c r="H7123" s="54" t="s">
        <v>37810</v>
      </c>
    </row>
    <row r="7124" spans="1:8">
      <c r="A7124" s="54" t="s">
        <v>3599</v>
      </c>
      <c r="B7124" s="54" t="s">
        <v>3600</v>
      </c>
      <c r="C7124" s="54" t="s">
        <v>3601</v>
      </c>
      <c r="D7124" s="54"/>
      <c r="E7124" s="55">
        <v>9158511</v>
      </c>
      <c r="F7124" s="54" t="s">
        <v>3634</v>
      </c>
      <c r="G7124" s="54" t="s">
        <v>1</v>
      </c>
      <c r="H7124" s="54" t="s">
        <v>37797</v>
      </c>
    </row>
    <row r="7125" spans="1:8">
      <c r="A7125" s="54" t="s">
        <v>4837</v>
      </c>
      <c r="B7125" s="54" t="s">
        <v>4838</v>
      </c>
      <c r="C7125" s="54" t="s">
        <v>4839</v>
      </c>
      <c r="D7125" s="54"/>
      <c r="E7125" s="55">
        <v>1100015</v>
      </c>
      <c r="F7125" s="54" t="s">
        <v>1091</v>
      </c>
      <c r="G7125" s="54" t="s">
        <v>1090</v>
      </c>
      <c r="H7125" s="54" t="s">
        <v>37792</v>
      </c>
    </row>
    <row r="7126" spans="1:8">
      <c r="A7126" s="54" t="s">
        <v>13620</v>
      </c>
      <c r="B7126" s="54" t="s">
        <v>13621</v>
      </c>
      <c r="C7126" s="54" t="s">
        <v>13622</v>
      </c>
      <c r="D7126" s="54"/>
      <c r="E7126" s="55">
        <v>9012113</v>
      </c>
      <c r="F7126" s="54" t="s">
        <v>13774</v>
      </c>
      <c r="G7126" s="54" t="s">
        <v>1</v>
      </c>
      <c r="H7126" s="54" t="s">
        <v>37826</v>
      </c>
    </row>
    <row r="7127" spans="1:8">
      <c r="A7127" s="54" t="s">
        <v>15841</v>
      </c>
      <c r="B7127" s="54" t="s">
        <v>15842</v>
      </c>
      <c r="C7127" s="54" t="s">
        <v>15843</v>
      </c>
      <c r="D7127" s="54"/>
      <c r="E7127" s="55">
        <v>5100293</v>
      </c>
      <c r="F7127" s="54" t="s">
        <v>16024</v>
      </c>
      <c r="G7127" s="54" t="s">
        <v>16025</v>
      </c>
      <c r="H7127" s="54" t="s">
        <v>37803</v>
      </c>
    </row>
    <row r="7128" spans="1:8">
      <c r="A7128" s="54" t="s">
        <v>5987</v>
      </c>
      <c r="B7128" s="54" t="s">
        <v>5988</v>
      </c>
      <c r="C7128" s="54" t="s">
        <v>5989</v>
      </c>
      <c r="D7128" s="54"/>
      <c r="E7128" s="55">
        <v>5130836</v>
      </c>
      <c r="F7128" s="54" t="s">
        <v>6061</v>
      </c>
      <c r="G7128" s="54" t="s">
        <v>6062</v>
      </c>
      <c r="H7128" s="54" t="s">
        <v>37803</v>
      </c>
    </row>
    <row r="7129" spans="1:8">
      <c r="A7129" s="54" t="s">
        <v>7276</v>
      </c>
      <c r="B7129" s="54" t="s">
        <v>7277</v>
      </c>
      <c r="C7129" s="54" t="s">
        <v>7278</v>
      </c>
      <c r="D7129" s="54"/>
      <c r="E7129" s="55">
        <v>6050011</v>
      </c>
      <c r="F7129" s="54" t="s">
        <v>7377</v>
      </c>
      <c r="G7129" s="54" t="s">
        <v>7378</v>
      </c>
      <c r="H7129" s="54" t="s">
        <v>37805</v>
      </c>
    </row>
    <row r="7130" spans="1:8">
      <c r="A7130" s="54" t="s">
        <v>16039</v>
      </c>
      <c r="B7130" s="54" t="s">
        <v>16040</v>
      </c>
      <c r="C7130" s="54" t="s">
        <v>16041</v>
      </c>
      <c r="D7130" s="54"/>
      <c r="E7130" s="55">
        <v>2630051</v>
      </c>
      <c r="F7130" s="54" t="s">
        <v>16232</v>
      </c>
      <c r="G7130" s="54" t="s">
        <v>1</v>
      </c>
      <c r="H7130" s="54" t="s">
        <v>37791</v>
      </c>
    </row>
    <row r="7131" spans="1:8">
      <c r="A7131" s="54" t="s">
        <v>14348</v>
      </c>
      <c r="B7131" s="54" t="s">
        <v>14349</v>
      </c>
      <c r="C7131" s="54" t="s">
        <v>14350</v>
      </c>
      <c r="D7131" s="54"/>
      <c r="E7131" s="55">
        <v>6560101</v>
      </c>
      <c r="F7131" s="54" t="s">
        <v>14516</v>
      </c>
      <c r="G7131" s="54" t="s">
        <v>14517</v>
      </c>
      <c r="H7131" s="54" t="s">
        <v>37807</v>
      </c>
    </row>
    <row r="7132" spans="1:8">
      <c r="A7132" s="54" t="s">
        <v>6021</v>
      </c>
      <c r="B7132" s="54" t="s">
        <v>6022</v>
      </c>
      <c r="C7132" s="54" t="s">
        <v>6023</v>
      </c>
      <c r="D7132" s="54"/>
      <c r="E7132" s="55">
        <v>9860043</v>
      </c>
      <c r="F7132" s="54" t="s">
        <v>2437</v>
      </c>
      <c r="G7132" s="54" t="s">
        <v>1</v>
      </c>
      <c r="H7132" s="54" t="s">
        <v>37783</v>
      </c>
    </row>
    <row r="7133" spans="1:8">
      <c r="A7133" s="54" t="s">
        <v>582</v>
      </c>
      <c r="B7133" s="54" t="s">
        <v>581</v>
      </c>
      <c r="C7133" s="54" t="s">
        <v>580</v>
      </c>
      <c r="D7133" s="54"/>
      <c r="E7133" s="55">
        <v>1790072</v>
      </c>
      <c r="F7133" s="54" t="s">
        <v>6342</v>
      </c>
      <c r="G7133" s="54" t="s">
        <v>6343</v>
      </c>
      <c r="H7133" s="54" t="s">
        <v>37792</v>
      </c>
    </row>
    <row r="7134" spans="1:8">
      <c r="A7134" s="54" t="s">
        <v>32376</v>
      </c>
      <c r="B7134" s="54" t="s">
        <v>32375</v>
      </c>
      <c r="C7134" s="54" t="s">
        <v>32374</v>
      </c>
      <c r="D7134" s="54"/>
      <c r="E7134" s="55">
        <v>1760013</v>
      </c>
      <c r="F7134" s="54" t="s">
        <v>32061</v>
      </c>
      <c r="G7134" s="54" t="s">
        <v>1</v>
      </c>
      <c r="H7134" s="54" t="s">
        <v>37792</v>
      </c>
    </row>
    <row r="7135" spans="1:8">
      <c r="A7135" s="54" t="s">
        <v>14786</v>
      </c>
      <c r="B7135" s="54" t="s">
        <v>14787</v>
      </c>
      <c r="C7135" s="54" t="s">
        <v>14788</v>
      </c>
      <c r="D7135" s="54"/>
      <c r="E7135" s="55">
        <v>3490123</v>
      </c>
      <c r="F7135" s="54" t="s">
        <v>14971</v>
      </c>
      <c r="G7135" s="54" t="s">
        <v>1</v>
      </c>
      <c r="H7135" s="54" t="s">
        <v>37790</v>
      </c>
    </row>
    <row r="7136" spans="1:8">
      <c r="A7136" s="54" t="s">
        <v>1830</v>
      </c>
      <c r="B7136" s="54" t="s">
        <v>1829</v>
      </c>
      <c r="C7136" s="54" t="s">
        <v>1828</v>
      </c>
      <c r="D7136" s="54"/>
      <c r="E7136" s="55">
        <v>6838605</v>
      </c>
      <c r="F7136" s="54" t="s">
        <v>1785</v>
      </c>
      <c r="G7136" s="54" t="s">
        <v>1</v>
      </c>
      <c r="H7136" s="54" t="s">
        <v>37810</v>
      </c>
    </row>
    <row r="7137" spans="1:8">
      <c r="A7137" s="54" t="s">
        <v>1850</v>
      </c>
      <c r="B7137" s="54" t="s">
        <v>1849</v>
      </c>
      <c r="C7137" s="54" t="s">
        <v>1848</v>
      </c>
      <c r="D7137" s="54"/>
      <c r="E7137" s="55">
        <v>6510053</v>
      </c>
      <c r="F7137" s="54" t="s">
        <v>4127</v>
      </c>
      <c r="G7137" s="54" t="s">
        <v>4128</v>
      </c>
      <c r="H7137" s="54" t="s">
        <v>37807</v>
      </c>
    </row>
    <row r="7138" spans="1:8">
      <c r="A7138" s="54" t="s">
        <v>15483</v>
      </c>
      <c r="B7138" s="54" t="s">
        <v>15484</v>
      </c>
      <c r="C7138" s="54" t="s">
        <v>15485</v>
      </c>
      <c r="D7138" s="54"/>
      <c r="E7138" s="55">
        <v>1430013</v>
      </c>
      <c r="F7138" s="54" t="s">
        <v>15675</v>
      </c>
      <c r="G7138" s="54" t="s">
        <v>15676</v>
      </c>
      <c r="H7138" s="54" t="s">
        <v>37792</v>
      </c>
    </row>
    <row r="7139" spans="1:8">
      <c r="A7139" s="54" t="s">
        <v>3913</v>
      </c>
      <c r="B7139" s="54" t="s">
        <v>3914</v>
      </c>
      <c r="C7139" s="54" t="s">
        <v>3915</v>
      </c>
      <c r="D7139" s="54"/>
      <c r="E7139" s="55">
        <v>2220036</v>
      </c>
      <c r="F7139" s="54" t="s">
        <v>1</v>
      </c>
      <c r="G7139" s="54" t="s">
        <v>1</v>
      </c>
      <c r="H7139" s="54" t="s">
        <v>37793</v>
      </c>
    </row>
    <row r="7140" spans="1:8">
      <c r="A7140" s="54" t="s">
        <v>14198</v>
      </c>
      <c r="B7140" s="54" t="s">
        <v>14199</v>
      </c>
      <c r="C7140" s="54" t="s">
        <v>14200</v>
      </c>
      <c r="D7140" s="54"/>
      <c r="E7140" s="55">
        <v>3710847</v>
      </c>
      <c r="F7140" s="54" t="s">
        <v>14365</v>
      </c>
      <c r="G7140" s="54" t="s">
        <v>14366</v>
      </c>
      <c r="H7140" s="54" t="s">
        <v>37789</v>
      </c>
    </row>
    <row r="7141" spans="1:8">
      <c r="A7141" s="54" t="s">
        <v>5812</v>
      </c>
      <c r="B7141" s="54" t="s">
        <v>5813</v>
      </c>
      <c r="C7141" s="54" t="s">
        <v>5814</v>
      </c>
      <c r="D7141" s="54"/>
      <c r="E7141" s="55">
        <v>6580032</v>
      </c>
      <c r="F7141" s="54" t="s">
        <v>5873</v>
      </c>
      <c r="G7141" s="54" t="s">
        <v>5873</v>
      </c>
      <c r="H7141" s="54" t="s">
        <v>37807</v>
      </c>
    </row>
    <row r="7142" spans="1:8">
      <c r="A7142" s="54" t="s">
        <v>14098</v>
      </c>
      <c r="B7142" s="54" t="s">
        <v>14099</v>
      </c>
      <c r="C7142" s="54" t="s">
        <v>14100</v>
      </c>
      <c r="D7142" s="54"/>
      <c r="E7142" s="55">
        <v>6110001</v>
      </c>
      <c r="F7142" s="54" t="s">
        <v>14268</v>
      </c>
      <c r="G7142" s="54" t="s">
        <v>14269</v>
      </c>
      <c r="H7142" s="54" t="s">
        <v>37805</v>
      </c>
    </row>
    <row r="7143" spans="1:8">
      <c r="A7143" s="54" t="s">
        <v>20039</v>
      </c>
      <c r="B7143" s="54" t="s">
        <v>20040</v>
      </c>
      <c r="C7143" s="54" t="s">
        <v>20041</v>
      </c>
      <c r="D7143" s="54"/>
      <c r="E7143" s="55">
        <v>5050041</v>
      </c>
      <c r="F7143" s="54" t="s">
        <v>20297</v>
      </c>
      <c r="G7143" s="54" t="s">
        <v>20298</v>
      </c>
      <c r="H7143" s="54" t="s">
        <v>37800</v>
      </c>
    </row>
    <row r="7144" spans="1:8">
      <c r="A7144" s="54" t="s">
        <v>3372</v>
      </c>
      <c r="B7144" s="54" t="s">
        <v>3373</v>
      </c>
      <c r="C7144" s="54" t="s">
        <v>3374</v>
      </c>
      <c r="D7144" s="54"/>
      <c r="E7144" s="55">
        <v>6408505</v>
      </c>
      <c r="F7144" s="54" t="s">
        <v>34880</v>
      </c>
      <c r="G7144" s="54" t="s">
        <v>34879</v>
      </c>
      <c r="H7144" s="54" t="s">
        <v>37809</v>
      </c>
    </row>
    <row r="7145" spans="1:8">
      <c r="A7145" s="54" t="s">
        <v>2163</v>
      </c>
      <c r="B7145" s="54" t="s">
        <v>2162</v>
      </c>
      <c r="C7145" s="54" t="s">
        <v>2161</v>
      </c>
      <c r="D7145" s="54"/>
      <c r="E7145" s="55">
        <v>6418510</v>
      </c>
      <c r="F7145" s="54" t="s">
        <v>3402</v>
      </c>
      <c r="G7145" s="54" t="s">
        <v>3403</v>
      </c>
      <c r="H7145" s="54" t="s">
        <v>37809</v>
      </c>
    </row>
    <row r="7146" spans="1:8">
      <c r="A7146" s="54" t="s">
        <v>38295</v>
      </c>
      <c r="B7146" s="54" t="s">
        <v>38296</v>
      </c>
      <c r="C7146" s="54" t="s">
        <v>39334</v>
      </c>
      <c r="D7146" s="54"/>
      <c r="E7146" s="55">
        <v>6068171</v>
      </c>
      <c r="F7146" s="54"/>
      <c r="G7146" s="54"/>
      <c r="H7146" s="54" t="s">
        <v>37805</v>
      </c>
    </row>
    <row r="7147" spans="1:8">
      <c r="A7147" s="54" t="s">
        <v>3404</v>
      </c>
      <c r="B7147" s="54" t="s">
        <v>34857</v>
      </c>
      <c r="C7147" s="54" t="s">
        <v>34856</v>
      </c>
      <c r="D7147" s="54"/>
      <c r="E7147" s="55">
        <v>5940073</v>
      </c>
      <c r="F7147" s="54" t="s">
        <v>34831</v>
      </c>
      <c r="G7147" s="54" t="s">
        <v>34830</v>
      </c>
      <c r="H7147" s="54" t="s">
        <v>37806</v>
      </c>
    </row>
    <row r="7148" spans="1:8">
      <c r="A7148" s="54" t="s">
        <v>7616</v>
      </c>
      <c r="B7148" s="54" t="s">
        <v>7617</v>
      </c>
      <c r="C7148" s="54" t="s">
        <v>7618</v>
      </c>
      <c r="D7148" s="54"/>
      <c r="E7148" s="55">
        <v>6711104</v>
      </c>
      <c r="F7148" s="54" t="s">
        <v>496</v>
      </c>
      <c r="G7148" s="54" t="s">
        <v>1</v>
      </c>
      <c r="H7148" s="54" t="s">
        <v>37807</v>
      </c>
    </row>
    <row r="7149" spans="1:8">
      <c r="A7149" s="54" t="s">
        <v>16831</v>
      </c>
      <c r="B7149" s="54" t="s">
        <v>16832</v>
      </c>
      <c r="C7149" s="54" t="s">
        <v>16833</v>
      </c>
      <c r="D7149" s="54"/>
      <c r="E7149" s="55">
        <v>3350001</v>
      </c>
      <c r="F7149" s="54" t="s">
        <v>17035</v>
      </c>
      <c r="G7149" s="54" t="s">
        <v>1</v>
      </c>
      <c r="H7149" s="54" t="s">
        <v>37790</v>
      </c>
    </row>
    <row r="7150" spans="1:8">
      <c r="A7150" s="54" t="s">
        <v>32441</v>
      </c>
      <c r="B7150" s="54" t="s">
        <v>32440</v>
      </c>
      <c r="C7150" s="54" t="s">
        <v>32439</v>
      </c>
      <c r="D7150" s="54"/>
      <c r="E7150" s="55">
        <v>4540933</v>
      </c>
      <c r="F7150" s="54" t="s">
        <v>17615</v>
      </c>
      <c r="G7150" s="54" t="s">
        <v>1</v>
      </c>
      <c r="H7150" s="54" t="s">
        <v>37802</v>
      </c>
    </row>
    <row r="7151" spans="1:8">
      <c r="A7151" s="54" t="s">
        <v>5107</v>
      </c>
      <c r="B7151" s="54" t="s">
        <v>5108</v>
      </c>
      <c r="C7151" s="54" t="s">
        <v>5109</v>
      </c>
      <c r="D7151" s="54"/>
      <c r="E7151" s="55">
        <v>4540933</v>
      </c>
      <c r="F7151" s="54" t="s">
        <v>819</v>
      </c>
      <c r="G7151" s="54" t="s">
        <v>1</v>
      </c>
      <c r="H7151" s="54" t="s">
        <v>37802</v>
      </c>
    </row>
    <row r="7152" spans="1:8">
      <c r="A7152" s="54" t="s">
        <v>6746</v>
      </c>
      <c r="B7152" s="54" t="s">
        <v>6747</v>
      </c>
      <c r="C7152" s="54" t="s">
        <v>6748</v>
      </c>
      <c r="D7152" s="54"/>
      <c r="E7152" s="55">
        <v>5270134</v>
      </c>
      <c r="F7152" s="54" t="s">
        <v>6839</v>
      </c>
      <c r="G7152" s="54" t="s">
        <v>6840</v>
      </c>
      <c r="H7152" s="54" t="s">
        <v>37804</v>
      </c>
    </row>
    <row r="7153" spans="1:8">
      <c r="A7153" s="54" t="s">
        <v>22264</v>
      </c>
      <c r="B7153" s="54" t="s">
        <v>22265</v>
      </c>
      <c r="C7153" s="54" t="s">
        <v>22266</v>
      </c>
      <c r="D7153" s="54"/>
      <c r="E7153" s="55">
        <v>9208681</v>
      </c>
      <c r="F7153" s="54" t="s">
        <v>22538</v>
      </c>
      <c r="G7153" s="54" t="s">
        <v>1</v>
      </c>
      <c r="H7153" s="54" t="s">
        <v>37796</v>
      </c>
    </row>
    <row r="7154" spans="1:8">
      <c r="A7154" s="54" t="s">
        <v>22535</v>
      </c>
      <c r="B7154" s="54" t="s">
        <v>22536</v>
      </c>
      <c r="C7154" s="54" t="s">
        <v>22537</v>
      </c>
      <c r="D7154" s="54"/>
      <c r="E7154" s="55">
        <v>9200177</v>
      </c>
      <c r="F7154" s="54" t="s">
        <v>22810</v>
      </c>
      <c r="G7154" s="54" t="s">
        <v>1</v>
      </c>
      <c r="H7154" s="54" t="s">
        <v>37796</v>
      </c>
    </row>
    <row r="7155" spans="1:8">
      <c r="A7155" s="54" t="s">
        <v>2033</v>
      </c>
      <c r="B7155" s="54" t="s">
        <v>2032</v>
      </c>
      <c r="C7155" s="54" t="s">
        <v>43</v>
      </c>
      <c r="D7155" s="54"/>
      <c r="E7155" s="55">
        <v>3430845</v>
      </c>
      <c r="F7155" s="54" t="s">
        <v>1</v>
      </c>
      <c r="G7155" s="54" t="s">
        <v>1</v>
      </c>
      <c r="H7155" s="54" t="s">
        <v>37790</v>
      </c>
    </row>
    <row r="7156" spans="1:8">
      <c r="A7156" s="54" t="s">
        <v>10233</v>
      </c>
      <c r="B7156" s="54" t="s">
        <v>10234</v>
      </c>
      <c r="C7156" s="54" t="s">
        <v>43</v>
      </c>
      <c r="D7156" s="54"/>
      <c r="E7156" s="55">
        <v>3430845</v>
      </c>
      <c r="F7156" s="54" t="s">
        <v>1</v>
      </c>
      <c r="G7156" s="54" t="s">
        <v>1</v>
      </c>
      <c r="H7156" s="54" t="s">
        <v>37790</v>
      </c>
    </row>
    <row r="7157" spans="1:8">
      <c r="A7157" s="54" t="s">
        <v>329</v>
      </c>
      <c r="B7157" s="54" t="s">
        <v>328</v>
      </c>
      <c r="C7157" s="54" t="s">
        <v>327</v>
      </c>
      <c r="D7157" s="54"/>
      <c r="E7157" s="55">
        <v>3212593</v>
      </c>
      <c r="F7157" s="54" t="s">
        <v>11698</v>
      </c>
      <c r="G7157" s="54" t="s">
        <v>11699</v>
      </c>
      <c r="H7157" s="54" t="s">
        <v>37788</v>
      </c>
    </row>
    <row r="7158" spans="1:8">
      <c r="A7158" s="54" t="s">
        <v>1028</v>
      </c>
      <c r="B7158" s="54" t="s">
        <v>1027</v>
      </c>
      <c r="C7158" s="54" t="s">
        <v>1026</v>
      </c>
      <c r="D7158" s="54"/>
      <c r="E7158" s="55">
        <v>3210207</v>
      </c>
      <c r="F7158" s="54" t="s">
        <v>4964</v>
      </c>
      <c r="G7158" s="54" t="s">
        <v>4965</v>
      </c>
      <c r="H7158" s="54" t="s">
        <v>37788</v>
      </c>
    </row>
    <row r="7159" spans="1:8">
      <c r="A7159" s="54" t="s">
        <v>10237</v>
      </c>
      <c r="B7159" s="54" t="s">
        <v>10238</v>
      </c>
      <c r="C7159" s="54" t="s">
        <v>10239</v>
      </c>
      <c r="D7159" s="54"/>
      <c r="E7159" s="55">
        <v>9040034</v>
      </c>
      <c r="F7159" s="54" t="s">
        <v>9058</v>
      </c>
      <c r="G7159" s="54" t="s">
        <v>9059</v>
      </c>
      <c r="H7159" s="54" t="s">
        <v>37826</v>
      </c>
    </row>
    <row r="7160" spans="1:8">
      <c r="A7160" s="54" t="s">
        <v>7849</v>
      </c>
      <c r="B7160" s="54" t="s">
        <v>7850</v>
      </c>
      <c r="C7160" s="54" t="s">
        <v>7851</v>
      </c>
      <c r="D7160" s="54"/>
      <c r="E7160" s="55">
        <v>5610802</v>
      </c>
      <c r="F7160" s="54" t="s">
        <v>7941</v>
      </c>
      <c r="G7160" s="54" t="s">
        <v>7942</v>
      </c>
      <c r="H7160" s="54" t="s">
        <v>37806</v>
      </c>
    </row>
    <row r="7161" spans="1:8">
      <c r="A7161" s="54" t="s">
        <v>7306</v>
      </c>
      <c r="B7161" s="54" t="s">
        <v>7307</v>
      </c>
      <c r="C7161" s="54" t="s">
        <v>7308</v>
      </c>
      <c r="D7161" s="54"/>
      <c r="E7161" s="55">
        <v>6440011</v>
      </c>
      <c r="F7161" s="54" t="s">
        <v>7401</v>
      </c>
      <c r="G7161" s="54" t="s">
        <v>1</v>
      </c>
      <c r="H7161" s="54" t="s">
        <v>37809</v>
      </c>
    </row>
    <row r="7162" spans="1:8">
      <c r="A7162" s="54" t="s">
        <v>11874</v>
      </c>
      <c r="B7162" s="54" t="s">
        <v>11875</v>
      </c>
      <c r="C7162" s="54" t="s">
        <v>11876</v>
      </c>
      <c r="D7162" s="54"/>
      <c r="E7162" s="55">
        <v>9870004</v>
      </c>
      <c r="F7162" s="54" t="s">
        <v>12005</v>
      </c>
      <c r="G7162" s="54" t="s">
        <v>12006</v>
      </c>
      <c r="H7162" s="54" t="s">
        <v>37783</v>
      </c>
    </row>
  </sheetData>
  <autoFilter ref="A3:H7162"/>
  <sortState ref="A4:H7275">
    <sortCondition ref="B4:B7275"/>
  </sortState>
  <phoneticPr fontId="3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183"/>
  <sheetViews>
    <sheetView workbookViewId="0">
      <pane ySplit="3" topLeftCell="A4" activePane="bottomLeft" state="frozen"/>
      <selection pane="bottomLeft" activeCell="A4" sqref="A4"/>
    </sheetView>
  </sheetViews>
  <sheetFormatPr defaultColWidth="9" defaultRowHeight="12"/>
  <cols>
    <col min="1" max="1" width="6.88671875" style="30" bestFit="1" customWidth="1"/>
    <col min="2" max="2" width="11" style="31" bestFit="1" customWidth="1"/>
    <col min="3" max="16384" width="9" style="32"/>
  </cols>
  <sheetData>
    <row r="3" spans="1:2" ht="30" customHeight="1">
      <c r="A3" s="29" t="s">
        <v>37775</v>
      </c>
      <c r="B3" s="29" t="s">
        <v>37827</v>
      </c>
    </row>
    <row r="4" spans="1:2">
      <c r="A4" s="30" t="s">
        <v>19</v>
      </c>
      <c r="B4" s="31" t="s">
        <v>37780</v>
      </c>
    </row>
    <row r="5" spans="1:2">
      <c r="A5" s="30" t="s">
        <v>32</v>
      </c>
      <c r="B5" s="31" t="s">
        <v>37781</v>
      </c>
    </row>
    <row r="6" spans="1:2">
      <c r="A6" s="30" t="s">
        <v>71</v>
      </c>
      <c r="B6" s="31" t="s">
        <v>37782</v>
      </c>
    </row>
    <row r="7" spans="1:2">
      <c r="A7" s="30" t="s">
        <v>20</v>
      </c>
      <c r="B7" s="31" t="s">
        <v>37783</v>
      </c>
    </row>
    <row r="8" spans="1:2">
      <c r="A8" s="30" t="s">
        <v>68</v>
      </c>
      <c r="B8" s="31" t="s">
        <v>37784</v>
      </c>
    </row>
    <row r="9" spans="1:2">
      <c r="A9" s="30" t="s">
        <v>47</v>
      </c>
      <c r="B9" s="31" t="s">
        <v>37785</v>
      </c>
    </row>
    <row r="10" spans="1:2">
      <c r="A10" s="30" t="s">
        <v>26</v>
      </c>
      <c r="B10" s="31" t="s">
        <v>37786</v>
      </c>
    </row>
    <row r="11" spans="1:2">
      <c r="A11" s="30" t="s">
        <v>23</v>
      </c>
      <c r="B11" s="31" t="s">
        <v>37787</v>
      </c>
    </row>
    <row r="12" spans="1:2">
      <c r="A12" s="30" t="s">
        <v>27</v>
      </c>
      <c r="B12" s="31" t="s">
        <v>37788</v>
      </c>
    </row>
    <row r="13" spans="1:2">
      <c r="A13" s="30" t="s">
        <v>72</v>
      </c>
      <c r="B13" s="31" t="s">
        <v>37789</v>
      </c>
    </row>
    <row r="14" spans="1:2">
      <c r="A14" s="30" t="s">
        <v>36</v>
      </c>
      <c r="B14" s="31" t="s">
        <v>37790</v>
      </c>
    </row>
    <row r="15" spans="1:2">
      <c r="A15" s="30" t="s">
        <v>38</v>
      </c>
      <c r="B15" s="31" t="s">
        <v>37791</v>
      </c>
    </row>
    <row r="16" spans="1:2">
      <c r="A16" s="30" t="s">
        <v>14</v>
      </c>
      <c r="B16" s="31" t="s">
        <v>37792</v>
      </c>
    </row>
    <row r="17" spans="1:2">
      <c r="A17" s="30" t="s">
        <v>57</v>
      </c>
      <c r="B17" s="31" t="s">
        <v>37793</v>
      </c>
    </row>
    <row r="18" spans="1:2">
      <c r="A18" s="30" t="s">
        <v>44</v>
      </c>
      <c r="B18" s="31" t="s">
        <v>37794</v>
      </c>
    </row>
    <row r="19" spans="1:2">
      <c r="A19" s="30" t="s">
        <v>48</v>
      </c>
      <c r="B19" s="31" t="s">
        <v>37795</v>
      </c>
    </row>
    <row r="20" spans="1:2">
      <c r="A20" s="30" t="s">
        <v>35</v>
      </c>
      <c r="B20" s="31" t="s">
        <v>37796</v>
      </c>
    </row>
    <row r="21" spans="1:2">
      <c r="A21" s="30" t="s">
        <v>65</v>
      </c>
      <c r="B21" s="31" t="s">
        <v>37797</v>
      </c>
    </row>
    <row r="22" spans="1:2">
      <c r="A22" s="30" t="s">
        <v>53</v>
      </c>
      <c r="B22" s="31" t="s">
        <v>37798</v>
      </c>
    </row>
    <row r="23" spans="1:2">
      <c r="A23" s="30" t="s">
        <v>34</v>
      </c>
      <c r="B23" s="31" t="s">
        <v>37799</v>
      </c>
    </row>
    <row r="24" spans="1:2">
      <c r="A24" s="30" t="s">
        <v>50</v>
      </c>
      <c r="B24" s="31" t="s">
        <v>37800</v>
      </c>
    </row>
    <row r="25" spans="1:2">
      <c r="A25" s="30" t="s">
        <v>42</v>
      </c>
      <c r="B25" s="31" t="s">
        <v>37801</v>
      </c>
    </row>
    <row r="26" spans="1:2">
      <c r="A26" s="30" t="s">
        <v>18</v>
      </c>
      <c r="B26" s="31" t="s">
        <v>37802</v>
      </c>
    </row>
    <row r="27" spans="1:2">
      <c r="A27" s="30" t="s">
        <v>46</v>
      </c>
      <c r="B27" s="31" t="s">
        <v>37803</v>
      </c>
    </row>
    <row r="28" spans="1:2">
      <c r="A28" s="30" t="s">
        <v>31</v>
      </c>
      <c r="B28" s="31" t="s">
        <v>37804</v>
      </c>
    </row>
    <row r="29" spans="1:2">
      <c r="A29" s="30" t="s">
        <v>41</v>
      </c>
      <c r="B29" s="31" t="s">
        <v>37805</v>
      </c>
    </row>
    <row r="30" spans="1:2">
      <c r="A30" s="30" t="s">
        <v>30</v>
      </c>
      <c r="B30" s="31" t="s">
        <v>37806</v>
      </c>
    </row>
    <row r="31" spans="1:2">
      <c r="A31" s="30" t="s">
        <v>17</v>
      </c>
      <c r="B31" s="31" t="s">
        <v>37807</v>
      </c>
    </row>
    <row r="32" spans="1:2">
      <c r="A32" s="30" t="s">
        <v>66</v>
      </c>
      <c r="B32" s="31" t="s">
        <v>37808</v>
      </c>
    </row>
    <row r="33" spans="1:2">
      <c r="A33" s="30" t="s">
        <v>39</v>
      </c>
      <c r="B33" s="31" t="s">
        <v>37809</v>
      </c>
    </row>
    <row r="34" spans="1:2">
      <c r="A34" s="30" t="s">
        <v>24</v>
      </c>
      <c r="B34" s="31" t="s">
        <v>37810</v>
      </c>
    </row>
    <row r="35" spans="1:2">
      <c r="A35" s="30" t="s">
        <v>70</v>
      </c>
      <c r="B35" s="31" t="s">
        <v>37811</v>
      </c>
    </row>
    <row r="36" spans="1:2">
      <c r="A36" s="30" t="s">
        <v>45</v>
      </c>
      <c r="B36" s="31" t="s">
        <v>37812</v>
      </c>
    </row>
    <row r="37" spans="1:2">
      <c r="A37" s="30" t="s">
        <v>15</v>
      </c>
      <c r="B37" s="31" t="s">
        <v>37813</v>
      </c>
    </row>
    <row r="38" spans="1:2">
      <c r="A38" s="30" t="s">
        <v>67</v>
      </c>
      <c r="B38" s="31" t="s">
        <v>37814</v>
      </c>
    </row>
    <row r="39" spans="1:2">
      <c r="A39" s="30" t="s">
        <v>29</v>
      </c>
      <c r="B39" s="31" t="s">
        <v>37815</v>
      </c>
    </row>
    <row r="40" spans="1:2">
      <c r="A40" s="30" t="s">
        <v>21</v>
      </c>
      <c r="B40" s="31" t="s">
        <v>37816</v>
      </c>
    </row>
    <row r="41" spans="1:2">
      <c r="A41" s="30" t="s">
        <v>56</v>
      </c>
      <c r="B41" s="31" t="s">
        <v>37817</v>
      </c>
    </row>
    <row r="42" spans="1:2">
      <c r="A42" s="30" t="s">
        <v>64</v>
      </c>
      <c r="B42" s="31" t="s">
        <v>37818</v>
      </c>
    </row>
    <row r="43" spans="1:2">
      <c r="A43" s="30" t="s">
        <v>16</v>
      </c>
      <c r="B43" s="31" t="s">
        <v>37819</v>
      </c>
    </row>
    <row r="44" spans="1:2">
      <c r="A44" s="30" t="s">
        <v>33</v>
      </c>
      <c r="B44" s="31" t="s">
        <v>37820</v>
      </c>
    </row>
    <row r="45" spans="1:2">
      <c r="A45" s="30" t="s">
        <v>28</v>
      </c>
      <c r="B45" s="31" t="s">
        <v>37821</v>
      </c>
    </row>
    <row r="46" spans="1:2">
      <c r="A46" s="30" t="s">
        <v>22</v>
      </c>
      <c r="B46" s="31" t="s">
        <v>37822</v>
      </c>
    </row>
    <row r="47" spans="1:2">
      <c r="A47" s="30" t="s">
        <v>49</v>
      </c>
      <c r="B47" s="31" t="s">
        <v>37823</v>
      </c>
    </row>
    <row r="48" spans="1:2">
      <c r="A48" s="30" t="s">
        <v>25</v>
      </c>
      <c r="B48" s="31" t="s">
        <v>37824</v>
      </c>
    </row>
    <row r="49" spans="1:2">
      <c r="A49" s="30" t="s">
        <v>40</v>
      </c>
      <c r="B49" s="31" t="s">
        <v>37825</v>
      </c>
    </row>
    <row r="50" spans="1:2">
      <c r="A50" s="30" t="s">
        <v>37</v>
      </c>
      <c r="B50" s="31" t="s">
        <v>37826</v>
      </c>
    </row>
    <row r="51" spans="1:2">
      <c r="A51" s="32"/>
    </row>
    <row r="52" spans="1:2">
      <c r="A52" s="32"/>
    </row>
    <row r="53" spans="1:2">
      <c r="A53" s="32"/>
    </row>
    <row r="54" spans="1:2">
      <c r="A54" s="32"/>
    </row>
    <row r="55" spans="1:2">
      <c r="A55" s="32"/>
    </row>
    <row r="56" spans="1:2">
      <c r="A56" s="32"/>
    </row>
    <row r="57" spans="1:2">
      <c r="A57" s="32"/>
    </row>
    <row r="58" spans="1:2">
      <c r="A58" s="32"/>
    </row>
    <row r="59" spans="1:2">
      <c r="A59" s="32"/>
    </row>
    <row r="60" spans="1:2">
      <c r="A60" s="32"/>
    </row>
    <row r="61" spans="1:2">
      <c r="A61" s="32"/>
    </row>
    <row r="62" spans="1:2">
      <c r="A62" s="32"/>
    </row>
    <row r="63" spans="1:2">
      <c r="A63" s="32"/>
    </row>
    <row r="64" spans="1:2">
      <c r="A64" s="32"/>
    </row>
    <row r="65" spans="2:2" s="32" customFormat="1">
      <c r="B65" s="31"/>
    </row>
    <row r="66" spans="2:2" s="32" customFormat="1">
      <c r="B66" s="31"/>
    </row>
    <row r="67" spans="2:2" s="32" customFormat="1">
      <c r="B67" s="31"/>
    </row>
    <row r="68" spans="2:2" s="32" customFormat="1">
      <c r="B68" s="31"/>
    </row>
    <row r="69" spans="2:2" s="32" customFormat="1">
      <c r="B69" s="31"/>
    </row>
    <row r="70" spans="2:2" s="32" customFormat="1">
      <c r="B70" s="31"/>
    </row>
    <row r="71" spans="2:2" s="32" customFormat="1">
      <c r="B71" s="31"/>
    </row>
    <row r="72" spans="2:2" s="32" customFormat="1">
      <c r="B72" s="31"/>
    </row>
    <row r="73" spans="2:2" s="32" customFormat="1">
      <c r="B73" s="31"/>
    </row>
    <row r="74" spans="2:2" s="32" customFormat="1">
      <c r="B74" s="31"/>
    </row>
    <row r="75" spans="2:2" s="32" customFormat="1">
      <c r="B75" s="31"/>
    </row>
    <row r="76" spans="2:2" s="32" customFormat="1">
      <c r="B76" s="31"/>
    </row>
    <row r="77" spans="2:2" s="32" customFormat="1">
      <c r="B77" s="31"/>
    </row>
    <row r="78" spans="2:2" s="32" customFormat="1">
      <c r="B78" s="31"/>
    </row>
    <row r="79" spans="2:2" s="32" customFormat="1">
      <c r="B79" s="31"/>
    </row>
    <row r="80" spans="2:2" s="32" customFormat="1">
      <c r="B80" s="31"/>
    </row>
    <row r="81" spans="2:2" s="32" customFormat="1">
      <c r="B81" s="31"/>
    </row>
    <row r="82" spans="2:2" s="32" customFormat="1">
      <c r="B82" s="31"/>
    </row>
    <row r="83" spans="2:2" s="32" customFormat="1">
      <c r="B83" s="31"/>
    </row>
    <row r="84" spans="2:2" s="32" customFormat="1">
      <c r="B84" s="31"/>
    </row>
    <row r="85" spans="2:2" s="32" customFormat="1">
      <c r="B85" s="31"/>
    </row>
    <row r="86" spans="2:2" s="32" customFormat="1">
      <c r="B86" s="31"/>
    </row>
    <row r="87" spans="2:2" s="32" customFormat="1">
      <c r="B87" s="31"/>
    </row>
    <row r="88" spans="2:2" s="32" customFormat="1">
      <c r="B88" s="31"/>
    </row>
    <row r="89" spans="2:2" s="32" customFormat="1">
      <c r="B89" s="31"/>
    </row>
    <row r="90" spans="2:2" s="32" customFormat="1">
      <c r="B90" s="31"/>
    </row>
    <row r="91" spans="2:2" s="32" customFormat="1">
      <c r="B91" s="31"/>
    </row>
    <row r="92" spans="2:2" s="32" customFormat="1">
      <c r="B92" s="31"/>
    </row>
    <row r="93" spans="2:2" s="32" customFormat="1">
      <c r="B93" s="31"/>
    </row>
    <row r="94" spans="2:2" s="32" customFormat="1">
      <c r="B94" s="31"/>
    </row>
    <row r="95" spans="2:2" s="32" customFormat="1">
      <c r="B95" s="31"/>
    </row>
    <row r="96" spans="2:2" s="32" customFormat="1">
      <c r="B96" s="31"/>
    </row>
    <row r="97" spans="2:2" s="32" customFormat="1">
      <c r="B97" s="31"/>
    </row>
    <row r="98" spans="2:2" s="32" customFormat="1">
      <c r="B98" s="31"/>
    </row>
    <row r="99" spans="2:2" s="32" customFormat="1">
      <c r="B99" s="31"/>
    </row>
    <row r="100" spans="2:2" s="32" customFormat="1">
      <c r="B100" s="31"/>
    </row>
    <row r="101" spans="2:2" s="32" customFormat="1">
      <c r="B101" s="31"/>
    </row>
    <row r="102" spans="2:2" s="32" customFormat="1">
      <c r="B102" s="31"/>
    </row>
    <row r="103" spans="2:2" s="32" customFormat="1">
      <c r="B103" s="31"/>
    </row>
    <row r="104" spans="2:2" s="32" customFormat="1">
      <c r="B104" s="31"/>
    </row>
    <row r="105" spans="2:2" s="32" customFormat="1">
      <c r="B105" s="31"/>
    </row>
    <row r="106" spans="2:2" s="32" customFormat="1">
      <c r="B106" s="31"/>
    </row>
    <row r="107" spans="2:2" s="32" customFormat="1">
      <c r="B107" s="31"/>
    </row>
    <row r="108" spans="2:2" s="32" customFormat="1">
      <c r="B108" s="31"/>
    </row>
    <row r="109" spans="2:2" s="32" customFormat="1">
      <c r="B109" s="31"/>
    </row>
    <row r="110" spans="2:2" s="32" customFormat="1">
      <c r="B110" s="31"/>
    </row>
    <row r="111" spans="2:2" s="32" customFormat="1">
      <c r="B111" s="31"/>
    </row>
    <row r="112" spans="2:2" s="32" customFormat="1">
      <c r="B112" s="31"/>
    </row>
    <row r="113" spans="2:2" s="32" customFormat="1">
      <c r="B113" s="31"/>
    </row>
    <row r="114" spans="2:2" s="32" customFormat="1">
      <c r="B114" s="31"/>
    </row>
    <row r="115" spans="2:2" s="32" customFormat="1">
      <c r="B115" s="31"/>
    </row>
    <row r="116" spans="2:2" s="32" customFormat="1">
      <c r="B116" s="31"/>
    </row>
    <row r="117" spans="2:2" s="32" customFormat="1">
      <c r="B117" s="31"/>
    </row>
    <row r="118" spans="2:2" s="32" customFormat="1">
      <c r="B118" s="31"/>
    </row>
    <row r="119" spans="2:2" s="32" customFormat="1">
      <c r="B119" s="31"/>
    </row>
    <row r="120" spans="2:2" s="32" customFormat="1">
      <c r="B120" s="31"/>
    </row>
    <row r="121" spans="2:2" s="32" customFormat="1">
      <c r="B121" s="31"/>
    </row>
    <row r="122" spans="2:2" s="32" customFormat="1">
      <c r="B122" s="31"/>
    </row>
    <row r="123" spans="2:2" s="32" customFormat="1">
      <c r="B123" s="31"/>
    </row>
    <row r="124" spans="2:2" s="32" customFormat="1">
      <c r="B124" s="31"/>
    </row>
    <row r="125" spans="2:2" s="32" customFormat="1">
      <c r="B125" s="31"/>
    </row>
    <row r="126" spans="2:2" s="32" customFormat="1">
      <c r="B126" s="31"/>
    </row>
    <row r="127" spans="2:2" s="32" customFormat="1">
      <c r="B127" s="31"/>
    </row>
    <row r="128" spans="2:2" s="32" customFormat="1">
      <c r="B128" s="31"/>
    </row>
    <row r="129" spans="2:2" s="32" customFormat="1">
      <c r="B129" s="31"/>
    </row>
    <row r="130" spans="2:2" s="32" customFormat="1">
      <c r="B130" s="31"/>
    </row>
    <row r="131" spans="2:2" s="32" customFormat="1">
      <c r="B131" s="31"/>
    </row>
    <row r="132" spans="2:2" s="32" customFormat="1">
      <c r="B132" s="31"/>
    </row>
    <row r="133" spans="2:2" s="32" customFormat="1">
      <c r="B133" s="31"/>
    </row>
    <row r="134" spans="2:2" s="32" customFormat="1">
      <c r="B134" s="31"/>
    </row>
    <row r="135" spans="2:2" s="32" customFormat="1">
      <c r="B135" s="31"/>
    </row>
    <row r="136" spans="2:2" s="32" customFormat="1">
      <c r="B136" s="31"/>
    </row>
    <row r="137" spans="2:2" s="32" customFormat="1">
      <c r="B137" s="31"/>
    </row>
    <row r="138" spans="2:2" s="32" customFormat="1">
      <c r="B138" s="31"/>
    </row>
    <row r="139" spans="2:2" s="32" customFormat="1">
      <c r="B139" s="31"/>
    </row>
    <row r="140" spans="2:2" s="32" customFormat="1">
      <c r="B140" s="31"/>
    </row>
    <row r="141" spans="2:2" s="32" customFormat="1">
      <c r="B141" s="31"/>
    </row>
    <row r="142" spans="2:2" s="32" customFormat="1">
      <c r="B142" s="31"/>
    </row>
    <row r="143" spans="2:2" s="32" customFormat="1">
      <c r="B143" s="31"/>
    </row>
    <row r="144" spans="2:2" s="32" customFormat="1">
      <c r="B144" s="31"/>
    </row>
    <row r="145" spans="2:2" s="32" customFormat="1">
      <c r="B145" s="31"/>
    </row>
    <row r="146" spans="2:2" s="32" customFormat="1">
      <c r="B146" s="31"/>
    </row>
    <row r="147" spans="2:2" s="32" customFormat="1">
      <c r="B147" s="31"/>
    </row>
    <row r="148" spans="2:2" s="32" customFormat="1">
      <c r="B148" s="31"/>
    </row>
    <row r="149" spans="2:2" s="32" customFormat="1">
      <c r="B149" s="31"/>
    </row>
    <row r="150" spans="2:2" s="32" customFormat="1">
      <c r="B150" s="31"/>
    </row>
    <row r="151" spans="2:2" s="32" customFormat="1">
      <c r="B151" s="31"/>
    </row>
    <row r="152" spans="2:2" s="32" customFormat="1">
      <c r="B152" s="31"/>
    </row>
    <row r="153" spans="2:2" s="32" customFormat="1">
      <c r="B153" s="31"/>
    </row>
    <row r="154" spans="2:2" s="32" customFormat="1">
      <c r="B154" s="31"/>
    </row>
    <row r="155" spans="2:2" s="32" customFormat="1">
      <c r="B155" s="31"/>
    </row>
    <row r="156" spans="2:2" s="32" customFormat="1">
      <c r="B156" s="31"/>
    </row>
    <row r="157" spans="2:2" s="32" customFormat="1">
      <c r="B157" s="31"/>
    </row>
    <row r="158" spans="2:2" s="32" customFormat="1">
      <c r="B158" s="31"/>
    </row>
    <row r="159" spans="2:2" s="32" customFormat="1">
      <c r="B159" s="31"/>
    </row>
    <row r="160" spans="2:2" s="32" customFormat="1">
      <c r="B160" s="31"/>
    </row>
    <row r="161" spans="2:2" s="32" customFormat="1">
      <c r="B161" s="31"/>
    </row>
    <row r="162" spans="2:2" s="32" customFormat="1">
      <c r="B162" s="31"/>
    </row>
    <row r="163" spans="2:2" s="32" customFormat="1">
      <c r="B163" s="31"/>
    </row>
    <row r="164" spans="2:2" s="32" customFormat="1">
      <c r="B164" s="31"/>
    </row>
    <row r="165" spans="2:2" s="32" customFormat="1">
      <c r="B165" s="31"/>
    </row>
    <row r="166" spans="2:2" s="32" customFormat="1">
      <c r="B166" s="31"/>
    </row>
    <row r="167" spans="2:2" s="32" customFormat="1">
      <c r="B167" s="31"/>
    </row>
    <row r="168" spans="2:2" s="32" customFormat="1">
      <c r="B168" s="31"/>
    </row>
    <row r="169" spans="2:2" s="32" customFormat="1">
      <c r="B169" s="31"/>
    </row>
    <row r="170" spans="2:2" s="32" customFormat="1">
      <c r="B170" s="31"/>
    </row>
    <row r="171" spans="2:2" s="32" customFormat="1">
      <c r="B171" s="31"/>
    </row>
    <row r="172" spans="2:2" s="32" customFormat="1">
      <c r="B172" s="31"/>
    </row>
    <row r="173" spans="2:2" s="32" customFormat="1">
      <c r="B173" s="31"/>
    </row>
    <row r="174" spans="2:2" s="32" customFormat="1">
      <c r="B174" s="31"/>
    </row>
    <row r="175" spans="2:2" s="32" customFormat="1">
      <c r="B175" s="31"/>
    </row>
    <row r="176" spans="2:2" s="32" customFormat="1">
      <c r="B176" s="31"/>
    </row>
    <row r="177" spans="2:2" s="32" customFormat="1">
      <c r="B177" s="31"/>
    </row>
    <row r="178" spans="2:2" s="32" customFormat="1">
      <c r="B178" s="31"/>
    </row>
    <row r="179" spans="2:2" s="32" customFormat="1">
      <c r="B179" s="31"/>
    </row>
    <row r="180" spans="2:2" s="32" customFormat="1">
      <c r="B180" s="31"/>
    </row>
    <row r="181" spans="2:2" s="32" customFormat="1">
      <c r="B181" s="31"/>
    </row>
    <row r="182" spans="2:2" s="32" customFormat="1">
      <c r="B182" s="31"/>
    </row>
    <row r="183" spans="2:2" s="32" customFormat="1">
      <c r="B183" s="31"/>
    </row>
    <row r="184" spans="2:2" s="32" customFormat="1">
      <c r="B184" s="31"/>
    </row>
    <row r="185" spans="2:2" s="32" customFormat="1">
      <c r="B185" s="31"/>
    </row>
    <row r="186" spans="2:2" s="32" customFormat="1">
      <c r="B186" s="31"/>
    </row>
    <row r="187" spans="2:2" s="32" customFormat="1">
      <c r="B187" s="31"/>
    </row>
    <row r="188" spans="2:2" s="32" customFormat="1">
      <c r="B188" s="31"/>
    </row>
    <row r="189" spans="2:2" s="32" customFormat="1">
      <c r="B189" s="31"/>
    </row>
    <row r="190" spans="2:2" s="32" customFormat="1">
      <c r="B190" s="31"/>
    </row>
    <row r="191" spans="2:2" s="32" customFormat="1">
      <c r="B191" s="31"/>
    </row>
    <row r="192" spans="2:2" s="32" customFormat="1">
      <c r="B192" s="31"/>
    </row>
    <row r="193" spans="2:2" s="32" customFormat="1">
      <c r="B193" s="31"/>
    </row>
    <row r="194" spans="2:2" s="32" customFormat="1">
      <c r="B194" s="31"/>
    </row>
    <row r="195" spans="2:2" s="32" customFormat="1">
      <c r="B195" s="31"/>
    </row>
    <row r="196" spans="2:2" s="32" customFormat="1">
      <c r="B196" s="31"/>
    </row>
    <row r="197" spans="2:2" s="32" customFormat="1">
      <c r="B197" s="31"/>
    </row>
    <row r="198" spans="2:2" s="32" customFormat="1">
      <c r="B198" s="31"/>
    </row>
    <row r="199" spans="2:2" s="32" customFormat="1">
      <c r="B199" s="31"/>
    </row>
    <row r="200" spans="2:2" s="32" customFormat="1">
      <c r="B200" s="31"/>
    </row>
    <row r="201" spans="2:2" s="32" customFormat="1">
      <c r="B201" s="31"/>
    </row>
    <row r="202" spans="2:2" s="32" customFormat="1">
      <c r="B202" s="31"/>
    </row>
    <row r="203" spans="2:2" s="32" customFormat="1">
      <c r="B203" s="31"/>
    </row>
    <row r="204" spans="2:2" s="32" customFormat="1">
      <c r="B204" s="31"/>
    </row>
    <row r="205" spans="2:2" s="32" customFormat="1">
      <c r="B205" s="31"/>
    </row>
    <row r="206" spans="2:2" s="32" customFormat="1">
      <c r="B206" s="31"/>
    </row>
    <row r="207" spans="2:2" s="32" customFormat="1">
      <c r="B207" s="31"/>
    </row>
    <row r="208" spans="2:2" s="32" customFormat="1">
      <c r="B208" s="31"/>
    </row>
    <row r="209" spans="2:2" s="32" customFormat="1">
      <c r="B209" s="31"/>
    </row>
    <row r="210" spans="2:2" s="32" customFormat="1">
      <c r="B210" s="31"/>
    </row>
    <row r="211" spans="2:2" s="32" customFormat="1">
      <c r="B211" s="31"/>
    </row>
    <row r="212" spans="2:2" s="32" customFormat="1">
      <c r="B212" s="31"/>
    </row>
    <row r="213" spans="2:2" s="32" customFormat="1">
      <c r="B213" s="31"/>
    </row>
    <row r="214" spans="2:2" s="32" customFormat="1">
      <c r="B214" s="31"/>
    </row>
    <row r="215" spans="2:2" s="32" customFormat="1">
      <c r="B215" s="31"/>
    </row>
    <row r="216" spans="2:2" s="32" customFormat="1">
      <c r="B216" s="31"/>
    </row>
    <row r="217" spans="2:2" s="32" customFormat="1">
      <c r="B217" s="31"/>
    </row>
    <row r="218" spans="2:2" s="32" customFormat="1">
      <c r="B218" s="31"/>
    </row>
    <row r="219" spans="2:2" s="32" customFormat="1">
      <c r="B219" s="31"/>
    </row>
    <row r="220" spans="2:2" s="32" customFormat="1">
      <c r="B220" s="31"/>
    </row>
    <row r="221" spans="2:2" s="32" customFormat="1">
      <c r="B221" s="31"/>
    </row>
    <row r="222" spans="2:2" s="32" customFormat="1">
      <c r="B222" s="31"/>
    </row>
    <row r="223" spans="2:2" s="32" customFormat="1">
      <c r="B223" s="31"/>
    </row>
    <row r="224" spans="2:2" s="32" customFormat="1">
      <c r="B224" s="31"/>
    </row>
    <row r="225" spans="2:2" s="32" customFormat="1">
      <c r="B225" s="31"/>
    </row>
    <row r="226" spans="2:2" s="32" customFormat="1">
      <c r="B226" s="31"/>
    </row>
    <row r="227" spans="2:2" s="32" customFormat="1">
      <c r="B227" s="31"/>
    </row>
    <row r="228" spans="2:2" s="32" customFormat="1">
      <c r="B228" s="31"/>
    </row>
    <row r="229" spans="2:2" s="32" customFormat="1">
      <c r="B229" s="31"/>
    </row>
    <row r="230" spans="2:2" s="32" customFormat="1">
      <c r="B230" s="31"/>
    </row>
    <row r="231" spans="2:2" s="32" customFormat="1">
      <c r="B231" s="31"/>
    </row>
    <row r="232" spans="2:2" s="32" customFormat="1">
      <c r="B232" s="31"/>
    </row>
    <row r="233" spans="2:2" s="32" customFormat="1">
      <c r="B233" s="31"/>
    </row>
    <row r="234" spans="2:2" s="32" customFormat="1">
      <c r="B234" s="31"/>
    </row>
    <row r="235" spans="2:2" s="32" customFormat="1">
      <c r="B235" s="31"/>
    </row>
    <row r="236" spans="2:2" s="32" customFormat="1">
      <c r="B236" s="31"/>
    </row>
    <row r="237" spans="2:2" s="32" customFormat="1">
      <c r="B237" s="31"/>
    </row>
    <row r="238" spans="2:2" s="32" customFormat="1">
      <c r="B238" s="31"/>
    </row>
    <row r="239" spans="2:2" s="32" customFormat="1">
      <c r="B239" s="31"/>
    </row>
    <row r="240" spans="2:2" s="32" customFormat="1">
      <c r="B240" s="31"/>
    </row>
    <row r="241" spans="2:2" s="32" customFormat="1">
      <c r="B241" s="31"/>
    </row>
    <row r="242" spans="2:2" s="32" customFormat="1">
      <c r="B242" s="31"/>
    </row>
    <row r="243" spans="2:2" s="32" customFormat="1">
      <c r="B243" s="31"/>
    </row>
    <row r="244" spans="2:2" s="32" customFormat="1">
      <c r="B244" s="31"/>
    </row>
    <row r="245" spans="2:2" s="32" customFormat="1">
      <c r="B245" s="31"/>
    </row>
    <row r="246" spans="2:2" s="32" customFormat="1">
      <c r="B246" s="31"/>
    </row>
    <row r="247" spans="2:2" s="32" customFormat="1">
      <c r="B247" s="31"/>
    </row>
    <row r="248" spans="2:2" s="32" customFormat="1">
      <c r="B248" s="31"/>
    </row>
    <row r="249" spans="2:2" s="32" customFormat="1">
      <c r="B249" s="31"/>
    </row>
    <row r="250" spans="2:2" s="32" customFormat="1">
      <c r="B250" s="31"/>
    </row>
    <row r="251" spans="2:2" s="32" customFormat="1">
      <c r="B251" s="31"/>
    </row>
    <row r="252" spans="2:2" s="32" customFormat="1">
      <c r="B252" s="31"/>
    </row>
    <row r="253" spans="2:2" s="32" customFormat="1">
      <c r="B253" s="31"/>
    </row>
    <row r="254" spans="2:2" s="32" customFormat="1">
      <c r="B254" s="31"/>
    </row>
    <row r="255" spans="2:2" s="32" customFormat="1">
      <c r="B255" s="31"/>
    </row>
    <row r="256" spans="2:2" s="32" customFormat="1">
      <c r="B256" s="31"/>
    </row>
    <row r="257" spans="2:2" s="32" customFormat="1">
      <c r="B257" s="31"/>
    </row>
    <row r="258" spans="2:2" s="32" customFormat="1">
      <c r="B258" s="31"/>
    </row>
    <row r="259" spans="2:2" s="32" customFormat="1">
      <c r="B259" s="31"/>
    </row>
    <row r="260" spans="2:2" s="32" customFormat="1">
      <c r="B260" s="31"/>
    </row>
    <row r="261" spans="2:2" s="32" customFormat="1">
      <c r="B261" s="31"/>
    </row>
    <row r="262" spans="2:2" s="32" customFormat="1">
      <c r="B262" s="31"/>
    </row>
    <row r="263" spans="2:2" s="32" customFormat="1">
      <c r="B263" s="31"/>
    </row>
    <row r="264" spans="2:2" s="32" customFormat="1">
      <c r="B264" s="31"/>
    </row>
    <row r="265" spans="2:2" s="32" customFormat="1">
      <c r="B265" s="31"/>
    </row>
    <row r="266" spans="2:2" s="32" customFormat="1">
      <c r="B266" s="31"/>
    </row>
    <row r="267" spans="2:2" s="32" customFormat="1">
      <c r="B267" s="31"/>
    </row>
    <row r="268" spans="2:2" s="32" customFormat="1">
      <c r="B268" s="31"/>
    </row>
    <row r="269" spans="2:2" s="32" customFormat="1">
      <c r="B269" s="31"/>
    </row>
    <row r="270" spans="2:2" s="32" customFormat="1">
      <c r="B270" s="31"/>
    </row>
    <row r="271" spans="2:2" s="32" customFormat="1">
      <c r="B271" s="31"/>
    </row>
    <row r="272" spans="2:2" s="32" customFormat="1">
      <c r="B272" s="31"/>
    </row>
    <row r="273" spans="2:2" s="32" customFormat="1">
      <c r="B273" s="31"/>
    </row>
    <row r="274" spans="2:2" s="32" customFormat="1">
      <c r="B274" s="31"/>
    </row>
    <row r="275" spans="2:2" s="32" customFormat="1">
      <c r="B275" s="31"/>
    </row>
    <row r="276" spans="2:2" s="32" customFormat="1">
      <c r="B276" s="31"/>
    </row>
    <row r="277" spans="2:2" s="32" customFormat="1">
      <c r="B277" s="31"/>
    </row>
    <row r="278" spans="2:2" s="32" customFormat="1">
      <c r="B278" s="31"/>
    </row>
    <row r="279" spans="2:2" s="32" customFormat="1">
      <c r="B279" s="31"/>
    </row>
    <row r="280" spans="2:2" s="32" customFormat="1">
      <c r="B280" s="31"/>
    </row>
    <row r="281" spans="2:2" s="32" customFormat="1">
      <c r="B281" s="31"/>
    </row>
    <row r="282" spans="2:2" s="32" customFormat="1">
      <c r="B282" s="31"/>
    </row>
    <row r="283" spans="2:2" s="32" customFormat="1">
      <c r="B283" s="31"/>
    </row>
    <row r="284" spans="2:2" s="32" customFormat="1">
      <c r="B284" s="31"/>
    </row>
    <row r="285" spans="2:2" s="32" customFormat="1">
      <c r="B285" s="31"/>
    </row>
    <row r="286" spans="2:2" s="32" customFormat="1">
      <c r="B286" s="31"/>
    </row>
    <row r="287" spans="2:2" s="32" customFormat="1">
      <c r="B287" s="31"/>
    </row>
    <row r="288" spans="2:2" s="32" customFormat="1">
      <c r="B288" s="31"/>
    </row>
    <row r="289" spans="2:2" s="32" customFormat="1">
      <c r="B289" s="31"/>
    </row>
    <row r="290" spans="2:2" s="32" customFormat="1">
      <c r="B290" s="31"/>
    </row>
    <row r="291" spans="2:2" s="32" customFormat="1">
      <c r="B291" s="31"/>
    </row>
    <row r="292" spans="2:2" s="32" customFormat="1">
      <c r="B292" s="31"/>
    </row>
    <row r="293" spans="2:2" s="32" customFormat="1">
      <c r="B293" s="31"/>
    </row>
    <row r="294" spans="2:2" s="32" customFormat="1">
      <c r="B294" s="31"/>
    </row>
    <row r="295" spans="2:2" s="32" customFormat="1">
      <c r="B295" s="31"/>
    </row>
    <row r="296" spans="2:2" s="32" customFormat="1">
      <c r="B296" s="31"/>
    </row>
    <row r="297" spans="2:2" s="32" customFormat="1">
      <c r="B297" s="31"/>
    </row>
    <row r="298" spans="2:2" s="32" customFormat="1">
      <c r="B298" s="31"/>
    </row>
    <row r="299" spans="2:2" s="32" customFormat="1">
      <c r="B299" s="31"/>
    </row>
    <row r="300" spans="2:2" s="32" customFormat="1">
      <c r="B300" s="31"/>
    </row>
    <row r="301" spans="2:2" s="32" customFormat="1">
      <c r="B301" s="31"/>
    </row>
    <row r="302" spans="2:2" s="32" customFormat="1">
      <c r="B302" s="31"/>
    </row>
    <row r="303" spans="2:2" s="32" customFormat="1">
      <c r="B303" s="31"/>
    </row>
    <row r="304" spans="2:2" s="32" customFormat="1">
      <c r="B304" s="31"/>
    </row>
    <row r="305" spans="2:2" s="32" customFormat="1">
      <c r="B305" s="31"/>
    </row>
    <row r="306" spans="2:2" s="32" customFormat="1">
      <c r="B306" s="31"/>
    </row>
    <row r="307" spans="2:2" s="32" customFormat="1">
      <c r="B307" s="31"/>
    </row>
    <row r="308" spans="2:2" s="32" customFormat="1">
      <c r="B308" s="31"/>
    </row>
    <row r="309" spans="2:2" s="32" customFormat="1">
      <c r="B309" s="31"/>
    </row>
    <row r="310" spans="2:2" s="32" customFormat="1">
      <c r="B310" s="31"/>
    </row>
    <row r="311" spans="2:2" s="32" customFormat="1">
      <c r="B311" s="31"/>
    </row>
    <row r="312" spans="2:2" s="32" customFormat="1">
      <c r="B312" s="31"/>
    </row>
    <row r="313" spans="2:2" s="32" customFormat="1">
      <c r="B313" s="31"/>
    </row>
    <row r="314" spans="2:2" s="32" customFormat="1">
      <c r="B314" s="31"/>
    </row>
    <row r="315" spans="2:2" s="32" customFormat="1">
      <c r="B315" s="31"/>
    </row>
    <row r="316" spans="2:2" s="32" customFormat="1">
      <c r="B316" s="31"/>
    </row>
    <row r="317" spans="2:2" s="32" customFormat="1">
      <c r="B317" s="31"/>
    </row>
    <row r="318" spans="2:2" s="32" customFormat="1">
      <c r="B318" s="31"/>
    </row>
    <row r="319" spans="2:2" s="32" customFormat="1">
      <c r="B319" s="31"/>
    </row>
    <row r="320" spans="2:2" s="32" customFormat="1">
      <c r="B320" s="31"/>
    </row>
    <row r="321" spans="2:2" s="32" customFormat="1">
      <c r="B321" s="31"/>
    </row>
    <row r="322" spans="2:2" s="32" customFormat="1">
      <c r="B322" s="31"/>
    </row>
    <row r="323" spans="2:2" s="32" customFormat="1">
      <c r="B323" s="31"/>
    </row>
    <row r="324" spans="2:2" s="32" customFormat="1">
      <c r="B324" s="31"/>
    </row>
    <row r="325" spans="2:2" s="32" customFormat="1">
      <c r="B325" s="31"/>
    </row>
    <row r="326" spans="2:2" s="32" customFormat="1">
      <c r="B326" s="31"/>
    </row>
    <row r="327" spans="2:2" s="32" customFormat="1">
      <c r="B327" s="31"/>
    </row>
    <row r="328" spans="2:2" s="32" customFormat="1">
      <c r="B328" s="31"/>
    </row>
    <row r="329" spans="2:2" s="32" customFormat="1">
      <c r="B329" s="31"/>
    </row>
    <row r="330" spans="2:2" s="32" customFormat="1">
      <c r="B330" s="31"/>
    </row>
    <row r="331" spans="2:2" s="32" customFormat="1">
      <c r="B331" s="31"/>
    </row>
    <row r="332" spans="2:2" s="32" customFormat="1">
      <c r="B332" s="31"/>
    </row>
    <row r="333" spans="2:2" s="32" customFormat="1">
      <c r="B333" s="31"/>
    </row>
    <row r="334" spans="2:2" s="32" customFormat="1">
      <c r="B334" s="31"/>
    </row>
    <row r="335" spans="2:2" s="32" customFormat="1">
      <c r="B335" s="31"/>
    </row>
    <row r="336" spans="2:2" s="32" customFormat="1">
      <c r="B336" s="31"/>
    </row>
    <row r="337" spans="2:2" s="32" customFormat="1">
      <c r="B337" s="31"/>
    </row>
    <row r="338" spans="2:2" s="32" customFormat="1">
      <c r="B338" s="31"/>
    </row>
    <row r="339" spans="2:2" s="32" customFormat="1">
      <c r="B339" s="31"/>
    </row>
    <row r="340" spans="2:2" s="32" customFormat="1">
      <c r="B340" s="31"/>
    </row>
    <row r="341" spans="2:2" s="32" customFormat="1">
      <c r="B341" s="31"/>
    </row>
    <row r="342" spans="2:2" s="32" customFormat="1">
      <c r="B342" s="31"/>
    </row>
    <row r="343" spans="2:2" s="32" customFormat="1">
      <c r="B343" s="31"/>
    </row>
    <row r="344" spans="2:2" s="32" customFormat="1">
      <c r="B344" s="31"/>
    </row>
    <row r="345" spans="2:2" s="32" customFormat="1">
      <c r="B345" s="31"/>
    </row>
    <row r="346" spans="2:2" s="32" customFormat="1">
      <c r="B346" s="31"/>
    </row>
    <row r="347" spans="2:2" s="32" customFormat="1">
      <c r="B347" s="31"/>
    </row>
    <row r="348" spans="2:2" s="32" customFormat="1">
      <c r="B348" s="31"/>
    </row>
    <row r="349" spans="2:2" s="32" customFormat="1">
      <c r="B349" s="31"/>
    </row>
    <row r="350" spans="2:2" s="32" customFormat="1">
      <c r="B350" s="31"/>
    </row>
    <row r="351" spans="2:2" s="32" customFormat="1">
      <c r="B351" s="31"/>
    </row>
    <row r="352" spans="2:2" s="32" customFormat="1">
      <c r="B352" s="31"/>
    </row>
    <row r="353" spans="2:2" s="32" customFormat="1">
      <c r="B353" s="31"/>
    </row>
    <row r="354" spans="2:2" s="32" customFormat="1">
      <c r="B354" s="31"/>
    </row>
    <row r="355" spans="2:2" s="32" customFormat="1">
      <c r="B355" s="31"/>
    </row>
    <row r="356" spans="2:2" s="32" customFormat="1">
      <c r="B356" s="31"/>
    </row>
    <row r="357" spans="2:2" s="32" customFormat="1">
      <c r="B357" s="31"/>
    </row>
    <row r="358" spans="2:2" s="32" customFormat="1">
      <c r="B358" s="31"/>
    </row>
    <row r="359" spans="2:2" s="32" customFormat="1">
      <c r="B359" s="31"/>
    </row>
    <row r="360" spans="2:2" s="32" customFormat="1">
      <c r="B360" s="31"/>
    </row>
    <row r="361" spans="2:2" s="32" customFormat="1">
      <c r="B361" s="31"/>
    </row>
    <row r="362" spans="2:2" s="32" customFormat="1">
      <c r="B362" s="31"/>
    </row>
    <row r="363" spans="2:2" s="32" customFormat="1">
      <c r="B363" s="31"/>
    </row>
    <row r="364" spans="2:2" s="32" customFormat="1">
      <c r="B364" s="31"/>
    </row>
    <row r="365" spans="2:2" s="32" customFormat="1">
      <c r="B365" s="31"/>
    </row>
    <row r="366" spans="2:2" s="32" customFormat="1">
      <c r="B366" s="31"/>
    </row>
    <row r="367" spans="2:2" s="32" customFormat="1">
      <c r="B367" s="31"/>
    </row>
    <row r="368" spans="2:2" s="32" customFormat="1">
      <c r="B368" s="31"/>
    </row>
    <row r="369" spans="2:2" s="32" customFormat="1">
      <c r="B369" s="31"/>
    </row>
    <row r="370" spans="2:2" s="32" customFormat="1">
      <c r="B370" s="31"/>
    </row>
    <row r="371" spans="2:2" s="32" customFormat="1">
      <c r="B371" s="31"/>
    </row>
    <row r="372" spans="2:2" s="32" customFormat="1">
      <c r="B372" s="31"/>
    </row>
    <row r="373" spans="2:2" s="32" customFormat="1">
      <c r="B373" s="31"/>
    </row>
    <row r="374" spans="2:2" s="32" customFormat="1">
      <c r="B374" s="31"/>
    </row>
    <row r="375" spans="2:2" s="32" customFormat="1">
      <c r="B375" s="31"/>
    </row>
    <row r="376" spans="2:2" s="32" customFormat="1">
      <c r="B376" s="31"/>
    </row>
    <row r="377" spans="2:2" s="32" customFormat="1">
      <c r="B377" s="31"/>
    </row>
    <row r="378" spans="2:2" s="32" customFormat="1">
      <c r="B378" s="31"/>
    </row>
    <row r="379" spans="2:2" s="32" customFormat="1">
      <c r="B379" s="31"/>
    </row>
    <row r="380" spans="2:2" s="32" customFormat="1">
      <c r="B380" s="31"/>
    </row>
    <row r="381" spans="2:2" s="32" customFormat="1">
      <c r="B381" s="31"/>
    </row>
    <row r="382" spans="2:2" s="32" customFormat="1">
      <c r="B382" s="31"/>
    </row>
    <row r="383" spans="2:2" s="32" customFormat="1">
      <c r="B383" s="31"/>
    </row>
    <row r="384" spans="2:2" s="32" customFormat="1">
      <c r="B384" s="31"/>
    </row>
    <row r="385" spans="2:2" s="32" customFormat="1">
      <c r="B385" s="31"/>
    </row>
    <row r="386" spans="2:2" s="32" customFormat="1">
      <c r="B386" s="31"/>
    </row>
    <row r="387" spans="2:2" s="32" customFormat="1">
      <c r="B387" s="31"/>
    </row>
    <row r="388" spans="2:2" s="32" customFormat="1">
      <c r="B388" s="31"/>
    </row>
    <row r="389" spans="2:2" s="32" customFormat="1">
      <c r="B389" s="31"/>
    </row>
    <row r="390" spans="2:2" s="32" customFormat="1">
      <c r="B390" s="31"/>
    </row>
    <row r="391" spans="2:2" s="32" customFormat="1">
      <c r="B391" s="31"/>
    </row>
    <row r="392" spans="2:2" s="32" customFormat="1">
      <c r="B392" s="31"/>
    </row>
    <row r="393" spans="2:2" s="32" customFormat="1">
      <c r="B393" s="31"/>
    </row>
    <row r="394" spans="2:2" s="32" customFormat="1">
      <c r="B394" s="31"/>
    </row>
    <row r="395" spans="2:2" s="32" customFormat="1">
      <c r="B395" s="31"/>
    </row>
    <row r="396" spans="2:2" s="32" customFormat="1">
      <c r="B396" s="31"/>
    </row>
    <row r="397" spans="2:2" s="32" customFormat="1">
      <c r="B397" s="31"/>
    </row>
    <row r="398" spans="2:2" s="32" customFormat="1">
      <c r="B398" s="31"/>
    </row>
    <row r="399" spans="2:2" s="32" customFormat="1">
      <c r="B399" s="31"/>
    </row>
    <row r="400" spans="2:2" s="32" customFormat="1">
      <c r="B400" s="31"/>
    </row>
    <row r="401" spans="2:2" s="32" customFormat="1">
      <c r="B401" s="31"/>
    </row>
    <row r="402" spans="2:2" s="32" customFormat="1">
      <c r="B402" s="31"/>
    </row>
    <row r="403" spans="2:2" s="32" customFormat="1">
      <c r="B403" s="31"/>
    </row>
    <row r="404" spans="2:2" s="32" customFormat="1">
      <c r="B404" s="31"/>
    </row>
    <row r="405" spans="2:2" s="32" customFormat="1">
      <c r="B405" s="31"/>
    </row>
    <row r="406" spans="2:2" s="32" customFormat="1">
      <c r="B406" s="31"/>
    </row>
    <row r="407" spans="2:2" s="32" customFormat="1">
      <c r="B407" s="31"/>
    </row>
    <row r="408" spans="2:2" s="32" customFormat="1">
      <c r="B408" s="31"/>
    </row>
    <row r="409" spans="2:2" s="32" customFormat="1">
      <c r="B409" s="31"/>
    </row>
    <row r="410" spans="2:2" s="32" customFormat="1">
      <c r="B410" s="31"/>
    </row>
    <row r="411" spans="2:2" s="32" customFormat="1">
      <c r="B411" s="31"/>
    </row>
    <row r="412" spans="2:2" s="32" customFormat="1">
      <c r="B412" s="31"/>
    </row>
    <row r="413" spans="2:2" s="32" customFormat="1">
      <c r="B413" s="31"/>
    </row>
    <row r="414" spans="2:2" s="32" customFormat="1">
      <c r="B414" s="31"/>
    </row>
    <row r="415" spans="2:2" s="32" customFormat="1">
      <c r="B415" s="31"/>
    </row>
    <row r="416" spans="2:2" s="32" customFormat="1">
      <c r="B416" s="31"/>
    </row>
    <row r="417" spans="2:2" s="32" customFormat="1">
      <c r="B417" s="31"/>
    </row>
    <row r="418" spans="2:2" s="32" customFormat="1">
      <c r="B418" s="31"/>
    </row>
    <row r="419" spans="2:2" s="32" customFormat="1">
      <c r="B419" s="31"/>
    </row>
    <row r="420" spans="2:2" s="32" customFormat="1">
      <c r="B420" s="31"/>
    </row>
    <row r="421" spans="2:2" s="32" customFormat="1">
      <c r="B421" s="31"/>
    </row>
    <row r="422" spans="2:2" s="32" customFormat="1">
      <c r="B422" s="31"/>
    </row>
    <row r="423" spans="2:2" s="32" customFormat="1">
      <c r="B423" s="31"/>
    </row>
    <row r="424" spans="2:2" s="32" customFormat="1">
      <c r="B424" s="31"/>
    </row>
    <row r="425" spans="2:2" s="32" customFormat="1">
      <c r="B425" s="31"/>
    </row>
    <row r="426" spans="2:2" s="32" customFormat="1">
      <c r="B426" s="31"/>
    </row>
    <row r="427" spans="2:2" s="32" customFormat="1">
      <c r="B427" s="31"/>
    </row>
    <row r="428" spans="2:2" s="32" customFormat="1">
      <c r="B428" s="31"/>
    </row>
    <row r="429" spans="2:2" s="32" customFormat="1">
      <c r="B429" s="31"/>
    </row>
    <row r="430" spans="2:2" s="32" customFormat="1">
      <c r="B430" s="31"/>
    </row>
    <row r="431" spans="2:2" s="32" customFormat="1">
      <c r="B431" s="31"/>
    </row>
    <row r="432" spans="2:2" s="32" customFormat="1">
      <c r="B432" s="31"/>
    </row>
    <row r="433" spans="2:2" s="32" customFormat="1">
      <c r="B433" s="31"/>
    </row>
    <row r="434" spans="2:2" s="32" customFormat="1">
      <c r="B434" s="31"/>
    </row>
    <row r="435" spans="2:2" s="32" customFormat="1">
      <c r="B435" s="31"/>
    </row>
    <row r="436" spans="2:2" s="32" customFormat="1">
      <c r="B436" s="31"/>
    </row>
    <row r="437" spans="2:2" s="32" customFormat="1">
      <c r="B437" s="31"/>
    </row>
    <row r="438" spans="2:2" s="32" customFormat="1">
      <c r="B438" s="31"/>
    </row>
    <row r="439" spans="2:2" s="32" customFormat="1">
      <c r="B439" s="31"/>
    </row>
    <row r="440" spans="2:2" s="32" customFormat="1">
      <c r="B440" s="31"/>
    </row>
    <row r="441" spans="2:2" s="32" customFormat="1">
      <c r="B441" s="31"/>
    </row>
    <row r="442" spans="2:2" s="32" customFormat="1">
      <c r="B442" s="31"/>
    </row>
    <row r="443" spans="2:2" s="32" customFormat="1">
      <c r="B443" s="31"/>
    </row>
    <row r="444" spans="2:2" s="32" customFormat="1">
      <c r="B444" s="31"/>
    </row>
    <row r="445" spans="2:2" s="32" customFormat="1">
      <c r="B445" s="31"/>
    </row>
    <row r="446" spans="2:2" s="32" customFormat="1">
      <c r="B446" s="31"/>
    </row>
    <row r="447" spans="2:2" s="32" customFormat="1">
      <c r="B447" s="31"/>
    </row>
    <row r="448" spans="2:2" s="32" customFormat="1">
      <c r="B448" s="31"/>
    </row>
    <row r="449" spans="2:2" s="32" customFormat="1">
      <c r="B449" s="31"/>
    </row>
    <row r="450" spans="2:2" s="32" customFormat="1">
      <c r="B450" s="31"/>
    </row>
    <row r="451" spans="2:2" s="32" customFormat="1">
      <c r="B451" s="31"/>
    </row>
    <row r="452" spans="2:2" s="32" customFormat="1">
      <c r="B452" s="31"/>
    </row>
    <row r="453" spans="2:2" s="32" customFormat="1">
      <c r="B453" s="31"/>
    </row>
    <row r="454" spans="2:2" s="32" customFormat="1">
      <c r="B454" s="31"/>
    </row>
    <row r="455" spans="2:2" s="32" customFormat="1">
      <c r="B455" s="31"/>
    </row>
    <row r="456" spans="2:2" s="32" customFormat="1">
      <c r="B456" s="31"/>
    </row>
    <row r="457" spans="2:2" s="32" customFormat="1">
      <c r="B457" s="31"/>
    </row>
    <row r="458" spans="2:2" s="32" customFormat="1">
      <c r="B458" s="31"/>
    </row>
    <row r="459" spans="2:2" s="32" customFormat="1">
      <c r="B459" s="31"/>
    </row>
    <row r="460" spans="2:2" s="32" customFormat="1">
      <c r="B460" s="31"/>
    </row>
    <row r="461" spans="2:2" s="32" customFormat="1">
      <c r="B461" s="31"/>
    </row>
    <row r="462" spans="2:2" s="32" customFormat="1">
      <c r="B462" s="31"/>
    </row>
    <row r="463" spans="2:2" s="32" customFormat="1">
      <c r="B463" s="31"/>
    </row>
    <row r="464" spans="2:2" s="32" customFormat="1">
      <c r="B464" s="31"/>
    </row>
    <row r="465" spans="2:2" s="32" customFormat="1">
      <c r="B465" s="31"/>
    </row>
    <row r="466" spans="2:2" s="32" customFormat="1">
      <c r="B466" s="31"/>
    </row>
    <row r="467" spans="2:2" s="32" customFormat="1">
      <c r="B467" s="31"/>
    </row>
    <row r="468" spans="2:2" s="32" customFormat="1">
      <c r="B468" s="31"/>
    </row>
    <row r="469" spans="2:2" s="32" customFormat="1">
      <c r="B469" s="31"/>
    </row>
    <row r="470" spans="2:2" s="32" customFormat="1">
      <c r="B470" s="31"/>
    </row>
    <row r="471" spans="2:2" s="32" customFormat="1">
      <c r="B471" s="31"/>
    </row>
    <row r="472" spans="2:2" s="32" customFormat="1">
      <c r="B472" s="31"/>
    </row>
    <row r="473" spans="2:2" s="32" customFormat="1">
      <c r="B473" s="31"/>
    </row>
    <row r="474" spans="2:2" s="32" customFormat="1">
      <c r="B474" s="31"/>
    </row>
    <row r="475" spans="2:2" s="32" customFormat="1">
      <c r="B475" s="31"/>
    </row>
    <row r="476" spans="2:2" s="32" customFormat="1">
      <c r="B476" s="31"/>
    </row>
    <row r="477" spans="2:2" s="32" customFormat="1">
      <c r="B477" s="31"/>
    </row>
    <row r="478" spans="2:2" s="32" customFormat="1">
      <c r="B478" s="31"/>
    </row>
    <row r="479" spans="2:2" s="32" customFormat="1">
      <c r="B479" s="31"/>
    </row>
    <row r="480" spans="2:2" s="32" customFormat="1">
      <c r="B480" s="31"/>
    </row>
    <row r="481" spans="2:2" s="32" customFormat="1">
      <c r="B481" s="31"/>
    </row>
    <row r="482" spans="2:2" s="32" customFormat="1">
      <c r="B482" s="31"/>
    </row>
    <row r="483" spans="2:2" s="32" customFormat="1">
      <c r="B483" s="31"/>
    </row>
    <row r="484" spans="2:2" s="32" customFormat="1">
      <c r="B484" s="31"/>
    </row>
    <row r="485" spans="2:2" s="32" customFormat="1">
      <c r="B485" s="31"/>
    </row>
    <row r="486" spans="2:2" s="32" customFormat="1">
      <c r="B486" s="31"/>
    </row>
    <row r="487" spans="2:2" s="32" customFormat="1">
      <c r="B487" s="31"/>
    </row>
    <row r="488" spans="2:2" s="32" customFormat="1">
      <c r="B488" s="31"/>
    </row>
    <row r="489" spans="2:2" s="32" customFormat="1">
      <c r="B489" s="31"/>
    </row>
    <row r="490" spans="2:2" s="32" customFormat="1">
      <c r="B490" s="31"/>
    </row>
    <row r="491" spans="2:2" s="32" customFormat="1">
      <c r="B491" s="31"/>
    </row>
    <row r="492" spans="2:2" s="32" customFormat="1">
      <c r="B492" s="31"/>
    </row>
    <row r="493" spans="2:2" s="32" customFormat="1">
      <c r="B493" s="31"/>
    </row>
    <row r="494" spans="2:2" s="32" customFormat="1">
      <c r="B494" s="31"/>
    </row>
    <row r="495" spans="2:2" s="32" customFormat="1">
      <c r="B495" s="31"/>
    </row>
    <row r="496" spans="2:2" s="32" customFormat="1">
      <c r="B496" s="31"/>
    </row>
    <row r="497" spans="2:2" s="32" customFormat="1">
      <c r="B497" s="31"/>
    </row>
    <row r="498" spans="2:2" s="32" customFormat="1">
      <c r="B498" s="31"/>
    </row>
    <row r="499" spans="2:2" s="32" customFormat="1">
      <c r="B499" s="31"/>
    </row>
    <row r="500" spans="2:2" s="32" customFormat="1">
      <c r="B500" s="31"/>
    </row>
    <row r="501" spans="2:2" s="32" customFormat="1">
      <c r="B501" s="31"/>
    </row>
    <row r="502" spans="2:2" s="32" customFormat="1">
      <c r="B502" s="31"/>
    </row>
    <row r="503" spans="2:2" s="32" customFormat="1">
      <c r="B503" s="31"/>
    </row>
    <row r="504" spans="2:2" s="32" customFormat="1">
      <c r="B504" s="31"/>
    </row>
    <row r="505" spans="2:2" s="32" customFormat="1">
      <c r="B505" s="31"/>
    </row>
    <row r="506" spans="2:2" s="32" customFormat="1">
      <c r="B506" s="31"/>
    </row>
    <row r="507" spans="2:2" s="32" customFormat="1">
      <c r="B507" s="31"/>
    </row>
    <row r="508" spans="2:2" s="32" customFormat="1">
      <c r="B508" s="31"/>
    </row>
    <row r="509" spans="2:2" s="32" customFormat="1">
      <c r="B509" s="31"/>
    </row>
    <row r="510" spans="2:2" s="32" customFormat="1">
      <c r="B510" s="31"/>
    </row>
    <row r="511" spans="2:2" s="32" customFormat="1">
      <c r="B511" s="31"/>
    </row>
    <row r="512" spans="2:2" s="32" customFormat="1">
      <c r="B512" s="31"/>
    </row>
    <row r="513" spans="2:2" s="32" customFormat="1">
      <c r="B513" s="31"/>
    </row>
    <row r="514" spans="2:2" s="32" customFormat="1">
      <c r="B514" s="31"/>
    </row>
    <row r="515" spans="2:2" s="32" customFormat="1">
      <c r="B515" s="31"/>
    </row>
    <row r="516" spans="2:2" s="32" customFormat="1">
      <c r="B516" s="31"/>
    </row>
    <row r="517" spans="2:2" s="32" customFormat="1">
      <c r="B517" s="31"/>
    </row>
    <row r="518" spans="2:2" s="32" customFormat="1">
      <c r="B518" s="31"/>
    </row>
    <row r="519" spans="2:2" s="32" customFormat="1">
      <c r="B519" s="31"/>
    </row>
    <row r="520" spans="2:2" s="32" customFormat="1">
      <c r="B520" s="31"/>
    </row>
    <row r="521" spans="2:2" s="32" customFormat="1">
      <c r="B521" s="31"/>
    </row>
    <row r="522" spans="2:2" s="32" customFormat="1">
      <c r="B522" s="31"/>
    </row>
    <row r="523" spans="2:2" s="32" customFormat="1">
      <c r="B523" s="31"/>
    </row>
    <row r="524" spans="2:2" s="32" customFormat="1">
      <c r="B524" s="31"/>
    </row>
    <row r="525" spans="2:2" s="32" customFormat="1">
      <c r="B525" s="31"/>
    </row>
    <row r="526" spans="2:2" s="32" customFormat="1">
      <c r="B526" s="31"/>
    </row>
    <row r="527" spans="2:2" s="32" customFormat="1">
      <c r="B527" s="31"/>
    </row>
    <row r="528" spans="2:2" s="32" customFormat="1">
      <c r="B528" s="31"/>
    </row>
    <row r="529" spans="2:2" s="32" customFormat="1">
      <c r="B529" s="31"/>
    </row>
    <row r="530" spans="2:2" s="32" customFormat="1">
      <c r="B530" s="31"/>
    </row>
    <row r="531" spans="2:2" s="32" customFormat="1">
      <c r="B531" s="31"/>
    </row>
    <row r="532" spans="2:2" s="32" customFormat="1">
      <c r="B532" s="31"/>
    </row>
    <row r="533" spans="2:2" s="32" customFormat="1">
      <c r="B533" s="31"/>
    </row>
    <row r="534" spans="2:2" s="32" customFormat="1">
      <c r="B534" s="31"/>
    </row>
    <row r="535" spans="2:2" s="32" customFormat="1">
      <c r="B535" s="31"/>
    </row>
    <row r="536" spans="2:2" s="32" customFormat="1">
      <c r="B536" s="31"/>
    </row>
    <row r="537" spans="2:2" s="32" customFormat="1">
      <c r="B537" s="31"/>
    </row>
    <row r="538" spans="2:2" s="32" customFormat="1">
      <c r="B538" s="31"/>
    </row>
    <row r="539" spans="2:2" s="32" customFormat="1">
      <c r="B539" s="31"/>
    </row>
    <row r="540" spans="2:2" s="32" customFormat="1">
      <c r="B540" s="31"/>
    </row>
    <row r="541" spans="2:2" s="32" customFormat="1">
      <c r="B541" s="31"/>
    </row>
    <row r="542" spans="2:2" s="32" customFormat="1">
      <c r="B542" s="31"/>
    </row>
    <row r="543" spans="2:2" s="32" customFormat="1">
      <c r="B543" s="31"/>
    </row>
    <row r="544" spans="2:2" s="32" customFormat="1">
      <c r="B544" s="31"/>
    </row>
    <row r="545" spans="2:2" s="32" customFormat="1">
      <c r="B545" s="31"/>
    </row>
    <row r="546" spans="2:2" s="32" customFormat="1">
      <c r="B546" s="31"/>
    </row>
    <row r="547" spans="2:2" s="32" customFormat="1">
      <c r="B547" s="31"/>
    </row>
    <row r="548" spans="2:2" s="32" customFormat="1">
      <c r="B548" s="31"/>
    </row>
    <row r="549" spans="2:2" s="32" customFormat="1">
      <c r="B549" s="31"/>
    </row>
    <row r="550" spans="2:2" s="32" customFormat="1">
      <c r="B550" s="31"/>
    </row>
    <row r="551" spans="2:2" s="32" customFormat="1">
      <c r="B551" s="31"/>
    </row>
    <row r="552" spans="2:2" s="32" customFormat="1">
      <c r="B552" s="31"/>
    </row>
    <row r="553" spans="2:2" s="32" customFormat="1">
      <c r="B553" s="31"/>
    </row>
    <row r="554" spans="2:2" s="32" customFormat="1">
      <c r="B554" s="31"/>
    </row>
    <row r="555" spans="2:2" s="32" customFormat="1">
      <c r="B555" s="31"/>
    </row>
    <row r="556" spans="2:2" s="32" customFormat="1">
      <c r="B556" s="31"/>
    </row>
    <row r="557" spans="2:2" s="32" customFormat="1">
      <c r="B557" s="31"/>
    </row>
    <row r="558" spans="2:2" s="32" customFormat="1">
      <c r="B558" s="31"/>
    </row>
    <row r="559" spans="2:2" s="32" customFormat="1">
      <c r="B559" s="31"/>
    </row>
    <row r="560" spans="2:2" s="32" customFormat="1">
      <c r="B560" s="31"/>
    </row>
    <row r="561" spans="2:2" s="32" customFormat="1">
      <c r="B561" s="31"/>
    </row>
    <row r="562" spans="2:2" s="32" customFormat="1">
      <c r="B562" s="31"/>
    </row>
    <row r="563" spans="2:2" s="32" customFormat="1">
      <c r="B563" s="31"/>
    </row>
    <row r="564" spans="2:2" s="32" customFormat="1">
      <c r="B564" s="31"/>
    </row>
    <row r="565" spans="2:2" s="32" customFormat="1">
      <c r="B565" s="31"/>
    </row>
    <row r="566" spans="2:2" s="32" customFormat="1">
      <c r="B566" s="31"/>
    </row>
    <row r="567" spans="2:2" s="32" customFormat="1">
      <c r="B567" s="31"/>
    </row>
    <row r="568" spans="2:2" s="32" customFormat="1">
      <c r="B568" s="31"/>
    </row>
    <row r="569" spans="2:2" s="32" customFormat="1">
      <c r="B569" s="31"/>
    </row>
    <row r="570" spans="2:2" s="32" customFormat="1">
      <c r="B570" s="31"/>
    </row>
    <row r="571" spans="2:2" s="32" customFormat="1">
      <c r="B571" s="31"/>
    </row>
    <row r="572" spans="2:2" s="32" customFormat="1">
      <c r="B572" s="31"/>
    </row>
    <row r="573" spans="2:2" s="32" customFormat="1">
      <c r="B573" s="31"/>
    </row>
    <row r="574" spans="2:2" s="32" customFormat="1">
      <c r="B574" s="31"/>
    </row>
    <row r="575" spans="2:2" s="32" customFormat="1">
      <c r="B575" s="31"/>
    </row>
    <row r="576" spans="2:2" s="32" customFormat="1">
      <c r="B576" s="31"/>
    </row>
    <row r="577" spans="2:2" s="32" customFormat="1">
      <c r="B577" s="31"/>
    </row>
    <row r="578" spans="2:2" s="32" customFormat="1">
      <c r="B578" s="31"/>
    </row>
    <row r="579" spans="2:2" s="32" customFormat="1">
      <c r="B579" s="31"/>
    </row>
    <row r="580" spans="2:2" s="32" customFormat="1">
      <c r="B580" s="31"/>
    </row>
    <row r="581" spans="2:2" s="32" customFormat="1">
      <c r="B581" s="31"/>
    </row>
    <row r="582" spans="2:2" s="32" customFormat="1">
      <c r="B582" s="31"/>
    </row>
    <row r="583" spans="2:2" s="32" customFormat="1">
      <c r="B583" s="31"/>
    </row>
    <row r="584" spans="2:2" s="32" customFormat="1">
      <c r="B584" s="31"/>
    </row>
    <row r="585" spans="2:2" s="32" customFormat="1">
      <c r="B585" s="31"/>
    </row>
    <row r="586" spans="2:2" s="32" customFormat="1">
      <c r="B586" s="31"/>
    </row>
    <row r="587" spans="2:2" s="32" customFormat="1">
      <c r="B587" s="31"/>
    </row>
    <row r="588" spans="2:2" s="32" customFormat="1">
      <c r="B588" s="31"/>
    </row>
    <row r="589" spans="2:2" s="32" customFormat="1">
      <c r="B589" s="31"/>
    </row>
    <row r="590" spans="2:2" s="32" customFormat="1">
      <c r="B590" s="31"/>
    </row>
    <row r="591" spans="2:2" s="32" customFormat="1">
      <c r="B591" s="31"/>
    </row>
    <row r="592" spans="2:2" s="32" customFormat="1">
      <c r="B592" s="31"/>
    </row>
    <row r="593" spans="2:2" s="32" customFormat="1">
      <c r="B593" s="31"/>
    </row>
    <row r="594" spans="2:2" s="32" customFormat="1">
      <c r="B594" s="31"/>
    </row>
    <row r="595" spans="2:2" s="32" customFormat="1">
      <c r="B595" s="31"/>
    </row>
    <row r="596" spans="2:2" s="32" customFormat="1">
      <c r="B596" s="31"/>
    </row>
    <row r="597" spans="2:2" s="32" customFormat="1">
      <c r="B597" s="31"/>
    </row>
    <row r="598" spans="2:2" s="32" customFormat="1">
      <c r="B598" s="31"/>
    </row>
    <row r="599" spans="2:2" s="32" customFormat="1">
      <c r="B599" s="31"/>
    </row>
    <row r="600" spans="2:2" s="32" customFormat="1">
      <c r="B600" s="31"/>
    </row>
    <row r="601" spans="2:2" s="32" customFormat="1">
      <c r="B601" s="31"/>
    </row>
    <row r="602" spans="2:2" s="32" customFormat="1">
      <c r="B602" s="31"/>
    </row>
    <row r="603" spans="2:2" s="32" customFormat="1">
      <c r="B603" s="31"/>
    </row>
    <row r="604" spans="2:2" s="32" customFormat="1">
      <c r="B604" s="31"/>
    </row>
    <row r="605" spans="2:2" s="32" customFormat="1">
      <c r="B605" s="31"/>
    </row>
    <row r="606" spans="2:2" s="32" customFormat="1">
      <c r="B606" s="31"/>
    </row>
    <row r="607" spans="2:2" s="32" customFormat="1">
      <c r="B607" s="31"/>
    </row>
    <row r="608" spans="2:2" s="32" customFormat="1">
      <c r="B608" s="31"/>
    </row>
    <row r="609" spans="2:2" s="32" customFormat="1">
      <c r="B609" s="31"/>
    </row>
    <row r="610" spans="2:2" s="32" customFormat="1">
      <c r="B610" s="31"/>
    </row>
    <row r="611" spans="2:2" s="32" customFormat="1">
      <c r="B611" s="31"/>
    </row>
    <row r="612" spans="2:2" s="32" customFormat="1">
      <c r="B612" s="31"/>
    </row>
    <row r="613" spans="2:2" s="32" customFormat="1">
      <c r="B613" s="31"/>
    </row>
    <row r="614" spans="2:2" s="32" customFormat="1">
      <c r="B614" s="31"/>
    </row>
    <row r="615" spans="2:2" s="32" customFormat="1">
      <c r="B615" s="31"/>
    </row>
    <row r="616" spans="2:2" s="32" customFormat="1">
      <c r="B616" s="31"/>
    </row>
    <row r="617" spans="2:2" s="32" customFormat="1">
      <c r="B617" s="31"/>
    </row>
    <row r="618" spans="2:2" s="32" customFormat="1">
      <c r="B618" s="31"/>
    </row>
    <row r="619" spans="2:2" s="32" customFormat="1">
      <c r="B619" s="31"/>
    </row>
    <row r="620" spans="2:2" s="32" customFormat="1">
      <c r="B620" s="31"/>
    </row>
    <row r="621" spans="2:2" s="32" customFormat="1">
      <c r="B621" s="31"/>
    </row>
    <row r="622" spans="2:2" s="32" customFormat="1">
      <c r="B622" s="31"/>
    </row>
    <row r="623" spans="2:2" s="32" customFormat="1">
      <c r="B623" s="31"/>
    </row>
    <row r="624" spans="2:2" s="32" customFormat="1">
      <c r="B624" s="31"/>
    </row>
    <row r="625" spans="2:2" s="32" customFormat="1">
      <c r="B625" s="31"/>
    </row>
    <row r="626" spans="2:2" s="32" customFormat="1">
      <c r="B626" s="31"/>
    </row>
    <row r="627" spans="2:2" s="32" customFormat="1">
      <c r="B627" s="31"/>
    </row>
    <row r="628" spans="2:2" s="32" customFormat="1">
      <c r="B628" s="31"/>
    </row>
    <row r="629" spans="2:2" s="32" customFormat="1">
      <c r="B629" s="31"/>
    </row>
    <row r="630" spans="2:2" s="32" customFormat="1">
      <c r="B630" s="31"/>
    </row>
    <row r="631" spans="2:2" s="32" customFormat="1">
      <c r="B631" s="31"/>
    </row>
    <row r="632" spans="2:2" s="32" customFormat="1">
      <c r="B632" s="31"/>
    </row>
    <row r="633" spans="2:2" s="32" customFormat="1">
      <c r="B633" s="31"/>
    </row>
    <row r="634" spans="2:2" s="32" customFormat="1">
      <c r="B634" s="31"/>
    </row>
    <row r="635" spans="2:2" s="32" customFormat="1">
      <c r="B635" s="31"/>
    </row>
    <row r="636" spans="2:2" s="32" customFormat="1">
      <c r="B636" s="31"/>
    </row>
    <row r="637" spans="2:2" s="32" customFormat="1">
      <c r="B637" s="31"/>
    </row>
    <row r="638" spans="2:2" s="32" customFormat="1">
      <c r="B638" s="31"/>
    </row>
    <row r="639" spans="2:2" s="32" customFormat="1">
      <c r="B639" s="31"/>
    </row>
    <row r="640" spans="2:2" s="32" customFormat="1">
      <c r="B640" s="31"/>
    </row>
    <row r="641" spans="2:2" s="32" customFormat="1">
      <c r="B641" s="31"/>
    </row>
    <row r="642" spans="2:2" s="32" customFormat="1">
      <c r="B642" s="31"/>
    </row>
    <row r="643" spans="2:2" s="32" customFormat="1">
      <c r="B643" s="31"/>
    </row>
    <row r="644" spans="2:2" s="32" customFormat="1">
      <c r="B644" s="31"/>
    </row>
    <row r="645" spans="2:2" s="32" customFormat="1">
      <c r="B645" s="31"/>
    </row>
    <row r="646" spans="2:2" s="32" customFormat="1">
      <c r="B646" s="31"/>
    </row>
    <row r="647" spans="2:2" s="32" customFormat="1">
      <c r="B647" s="31"/>
    </row>
    <row r="648" spans="2:2" s="32" customFormat="1">
      <c r="B648" s="31"/>
    </row>
    <row r="649" spans="2:2" s="32" customFormat="1">
      <c r="B649" s="31"/>
    </row>
    <row r="650" spans="2:2" s="32" customFormat="1">
      <c r="B650" s="31"/>
    </row>
    <row r="651" spans="2:2" s="32" customFormat="1">
      <c r="B651" s="31"/>
    </row>
    <row r="652" spans="2:2" s="32" customFormat="1">
      <c r="B652" s="31"/>
    </row>
    <row r="653" spans="2:2" s="32" customFormat="1">
      <c r="B653" s="31"/>
    </row>
    <row r="654" spans="2:2" s="32" customFormat="1">
      <c r="B654" s="31"/>
    </row>
    <row r="655" spans="2:2" s="32" customFormat="1">
      <c r="B655" s="31"/>
    </row>
    <row r="656" spans="2:2" s="32" customFormat="1">
      <c r="B656" s="31"/>
    </row>
    <row r="657" spans="2:2" s="32" customFormat="1">
      <c r="B657" s="31"/>
    </row>
    <row r="658" spans="2:2" s="32" customFormat="1">
      <c r="B658" s="31"/>
    </row>
    <row r="659" spans="2:2" s="32" customFormat="1">
      <c r="B659" s="31"/>
    </row>
    <row r="660" spans="2:2" s="32" customFormat="1">
      <c r="B660" s="31"/>
    </row>
    <row r="661" spans="2:2" s="32" customFormat="1">
      <c r="B661" s="31"/>
    </row>
    <row r="662" spans="2:2" s="32" customFormat="1">
      <c r="B662" s="31"/>
    </row>
    <row r="663" spans="2:2" s="32" customFormat="1">
      <c r="B663" s="31"/>
    </row>
    <row r="664" spans="2:2" s="32" customFormat="1">
      <c r="B664" s="31"/>
    </row>
    <row r="665" spans="2:2" s="32" customFormat="1">
      <c r="B665" s="31"/>
    </row>
    <row r="666" spans="2:2" s="32" customFormat="1">
      <c r="B666" s="31"/>
    </row>
    <row r="667" spans="2:2" s="32" customFormat="1">
      <c r="B667" s="31"/>
    </row>
    <row r="668" spans="2:2" s="32" customFormat="1">
      <c r="B668" s="31"/>
    </row>
    <row r="669" spans="2:2" s="32" customFormat="1">
      <c r="B669" s="31"/>
    </row>
    <row r="670" spans="2:2" s="32" customFormat="1">
      <c r="B670" s="31"/>
    </row>
    <row r="671" spans="2:2" s="32" customFormat="1">
      <c r="B671" s="31"/>
    </row>
    <row r="672" spans="2:2" s="32" customFormat="1">
      <c r="B672" s="31"/>
    </row>
    <row r="673" spans="2:2" s="32" customFormat="1">
      <c r="B673" s="31"/>
    </row>
    <row r="674" spans="2:2" s="32" customFormat="1">
      <c r="B674" s="31"/>
    </row>
    <row r="675" spans="2:2" s="32" customFormat="1">
      <c r="B675" s="31"/>
    </row>
    <row r="676" spans="2:2" s="32" customFormat="1">
      <c r="B676" s="31"/>
    </row>
    <row r="677" spans="2:2" s="32" customFormat="1">
      <c r="B677" s="31"/>
    </row>
    <row r="678" spans="2:2" s="32" customFormat="1">
      <c r="B678" s="31"/>
    </row>
    <row r="679" spans="2:2" s="32" customFormat="1">
      <c r="B679" s="31"/>
    </row>
    <row r="680" spans="2:2" s="32" customFormat="1">
      <c r="B680" s="31"/>
    </row>
    <row r="681" spans="2:2" s="32" customFormat="1">
      <c r="B681" s="31"/>
    </row>
    <row r="682" spans="2:2" s="32" customFormat="1">
      <c r="B682" s="31"/>
    </row>
    <row r="683" spans="2:2" s="32" customFormat="1">
      <c r="B683" s="31"/>
    </row>
    <row r="684" spans="2:2" s="32" customFormat="1">
      <c r="B684" s="31"/>
    </row>
    <row r="685" spans="2:2" s="32" customFormat="1">
      <c r="B685" s="31"/>
    </row>
    <row r="686" spans="2:2" s="32" customFormat="1">
      <c r="B686" s="31"/>
    </row>
    <row r="687" spans="2:2" s="32" customFormat="1">
      <c r="B687" s="31"/>
    </row>
    <row r="688" spans="2:2" s="32" customFormat="1">
      <c r="B688" s="31"/>
    </row>
    <row r="689" spans="2:2" s="32" customFormat="1">
      <c r="B689" s="31"/>
    </row>
    <row r="690" spans="2:2" s="32" customFormat="1">
      <c r="B690" s="31"/>
    </row>
    <row r="691" spans="2:2" s="32" customFormat="1">
      <c r="B691" s="31"/>
    </row>
    <row r="692" spans="2:2" s="32" customFormat="1">
      <c r="B692" s="31"/>
    </row>
    <row r="693" spans="2:2" s="32" customFormat="1">
      <c r="B693" s="31"/>
    </row>
    <row r="694" spans="2:2" s="32" customFormat="1">
      <c r="B694" s="31"/>
    </row>
    <row r="695" spans="2:2" s="32" customFormat="1">
      <c r="B695" s="31"/>
    </row>
    <row r="696" spans="2:2" s="32" customFormat="1">
      <c r="B696" s="31"/>
    </row>
    <row r="697" spans="2:2" s="32" customFormat="1">
      <c r="B697" s="31"/>
    </row>
    <row r="698" spans="2:2" s="32" customFormat="1">
      <c r="B698" s="31"/>
    </row>
    <row r="699" spans="2:2" s="32" customFormat="1">
      <c r="B699" s="31"/>
    </row>
    <row r="700" spans="2:2" s="32" customFormat="1">
      <c r="B700" s="31"/>
    </row>
    <row r="701" spans="2:2" s="32" customFormat="1">
      <c r="B701" s="31"/>
    </row>
    <row r="702" spans="2:2" s="32" customFormat="1">
      <c r="B702" s="31"/>
    </row>
    <row r="703" spans="2:2" s="32" customFormat="1">
      <c r="B703" s="31"/>
    </row>
    <row r="704" spans="2:2" s="32" customFormat="1">
      <c r="B704" s="31"/>
    </row>
    <row r="705" spans="2:2" s="32" customFormat="1">
      <c r="B705" s="31"/>
    </row>
    <row r="706" spans="2:2" s="32" customFormat="1">
      <c r="B706" s="31"/>
    </row>
    <row r="707" spans="2:2" s="32" customFormat="1">
      <c r="B707" s="31"/>
    </row>
    <row r="708" spans="2:2" s="32" customFormat="1">
      <c r="B708" s="31"/>
    </row>
    <row r="709" spans="2:2" s="32" customFormat="1">
      <c r="B709" s="31"/>
    </row>
    <row r="710" spans="2:2" s="32" customFormat="1">
      <c r="B710" s="31"/>
    </row>
    <row r="711" spans="2:2" s="32" customFormat="1">
      <c r="B711" s="31"/>
    </row>
    <row r="712" spans="2:2" s="32" customFormat="1">
      <c r="B712" s="31"/>
    </row>
    <row r="713" spans="2:2" s="32" customFormat="1">
      <c r="B713" s="31"/>
    </row>
    <row r="714" spans="2:2" s="32" customFormat="1">
      <c r="B714" s="31"/>
    </row>
    <row r="715" spans="2:2" s="32" customFormat="1">
      <c r="B715" s="31"/>
    </row>
    <row r="716" spans="2:2" s="32" customFormat="1">
      <c r="B716" s="31"/>
    </row>
    <row r="717" spans="2:2" s="32" customFormat="1">
      <c r="B717" s="31"/>
    </row>
    <row r="718" spans="2:2" s="32" customFormat="1">
      <c r="B718" s="31"/>
    </row>
    <row r="719" spans="2:2" s="32" customFormat="1">
      <c r="B719" s="31"/>
    </row>
    <row r="720" spans="2:2" s="32" customFormat="1">
      <c r="B720" s="31"/>
    </row>
    <row r="721" spans="2:2" s="32" customFormat="1">
      <c r="B721" s="31"/>
    </row>
    <row r="722" spans="2:2" s="32" customFormat="1">
      <c r="B722" s="31"/>
    </row>
    <row r="723" spans="2:2" s="32" customFormat="1">
      <c r="B723" s="31"/>
    </row>
    <row r="724" spans="2:2" s="32" customFormat="1">
      <c r="B724" s="31"/>
    </row>
    <row r="725" spans="2:2" s="32" customFormat="1">
      <c r="B725" s="31"/>
    </row>
    <row r="726" spans="2:2" s="32" customFormat="1">
      <c r="B726" s="31"/>
    </row>
    <row r="727" spans="2:2" s="32" customFormat="1">
      <c r="B727" s="31"/>
    </row>
    <row r="728" spans="2:2" s="32" customFormat="1">
      <c r="B728" s="31"/>
    </row>
    <row r="729" spans="2:2" s="32" customFormat="1">
      <c r="B729" s="31"/>
    </row>
    <row r="730" spans="2:2" s="32" customFormat="1">
      <c r="B730" s="31"/>
    </row>
    <row r="731" spans="2:2" s="32" customFormat="1">
      <c r="B731" s="31"/>
    </row>
    <row r="732" spans="2:2" s="32" customFormat="1">
      <c r="B732" s="31"/>
    </row>
    <row r="733" spans="2:2" s="32" customFormat="1">
      <c r="B733" s="31"/>
    </row>
    <row r="734" spans="2:2" s="32" customFormat="1">
      <c r="B734" s="31"/>
    </row>
    <row r="735" spans="2:2" s="32" customFormat="1">
      <c r="B735" s="31"/>
    </row>
    <row r="736" spans="2:2" s="32" customFormat="1">
      <c r="B736" s="31"/>
    </row>
    <row r="737" spans="2:2" s="32" customFormat="1">
      <c r="B737" s="31"/>
    </row>
    <row r="738" spans="2:2" s="32" customFormat="1">
      <c r="B738" s="31"/>
    </row>
    <row r="739" spans="2:2" s="32" customFormat="1">
      <c r="B739" s="31"/>
    </row>
    <row r="740" spans="2:2" s="32" customFormat="1">
      <c r="B740" s="31"/>
    </row>
    <row r="741" spans="2:2" s="32" customFormat="1">
      <c r="B741" s="31"/>
    </row>
    <row r="742" spans="2:2" s="32" customFormat="1">
      <c r="B742" s="31"/>
    </row>
    <row r="743" spans="2:2" s="32" customFormat="1">
      <c r="B743" s="31"/>
    </row>
    <row r="744" spans="2:2" s="32" customFormat="1">
      <c r="B744" s="31"/>
    </row>
    <row r="745" spans="2:2" s="32" customFormat="1">
      <c r="B745" s="31"/>
    </row>
    <row r="746" spans="2:2" s="32" customFormat="1">
      <c r="B746" s="31"/>
    </row>
    <row r="747" spans="2:2" s="32" customFormat="1">
      <c r="B747" s="31"/>
    </row>
    <row r="748" spans="2:2" s="32" customFormat="1">
      <c r="B748" s="31"/>
    </row>
    <row r="749" spans="2:2" s="32" customFormat="1">
      <c r="B749" s="31"/>
    </row>
    <row r="750" spans="2:2" s="32" customFormat="1">
      <c r="B750" s="31"/>
    </row>
    <row r="751" spans="2:2" s="32" customFormat="1">
      <c r="B751" s="31"/>
    </row>
    <row r="752" spans="2:2" s="32" customFormat="1">
      <c r="B752" s="31"/>
    </row>
    <row r="753" spans="2:2" s="32" customFormat="1">
      <c r="B753" s="31"/>
    </row>
    <row r="754" spans="2:2" s="32" customFormat="1">
      <c r="B754" s="31"/>
    </row>
    <row r="755" spans="2:2" s="32" customFormat="1">
      <c r="B755" s="31"/>
    </row>
    <row r="756" spans="2:2" s="32" customFormat="1">
      <c r="B756" s="31"/>
    </row>
    <row r="757" spans="2:2" s="32" customFormat="1">
      <c r="B757" s="31"/>
    </row>
    <row r="758" spans="2:2" s="32" customFormat="1">
      <c r="B758" s="31"/>
    </row>
    <row r="759" spans="2:2" s="32" customFormat="1">
      <c r="B759" s="31"/>
    </row>
    <row r="760" spans="2:2" s="32" customFormat="1">
      <c r="B760" s="31"/>
    </row>
    <row r="761" spans="2:2" s="32" customFormat="1">
      <c r="B761" s="31"/>
    </row>
    <row r="762" spans="2:2" s="32" customFormat="1">
      <c r="B762" s="31"/>
    </row>
    <row r="763" spans="2:2" s="32" customFormat="1">
      <c r="B763" s="31"/>
    </row>
    <row r="764" spans="2:2" s="32" customFormat="1">
      <c r="B764" s="31"/>
    </row>
    <row r="765" spans="2:2" s="32" customFormat="1">
      <c r="B765" s="31"/>
    </row>
    <row r="766" spans="2:2" s="32" customFormat="1">
      <c r="B766" s="31"/>
    </row>
    <row r="767" spans="2:2" s="32" customFormat="1">
      <c r="B767" s="31"/>
    </row>
    <row r="768" spans="2:2" s="32" customFormat="1">
      <c r="B768" s="31"/>
    </row>
    <row r="769" spans="2:2" s="32" customFormat="1">
      <c r="B769" s="31"/>
    </row>
    <row r="770" spans="2:2" s="32" customFormat="1">
      <c r="B770" s="31"/>
    </row>
    <row r="771" spans="2:2" s="32" customFormat="1">
      <c r="B771" s="31"/>
    </row>
    <row r="772" spans="2:2" s="32" customFormat="1">
      <c r="B772" s="31"/>
    </row>
    <row r="773" spans="2:2" s="32" customFormat="1">
      <c r="B773" s="31"/>
    </row>
    <row r="774" spans="2:2" s="32" customFormat="1">
      <c r="B774" s="31"/>
    </row>
    <row r="775" spans="2:2" s="32" customFormat="1">
      <c r="B775" s="31"/>
    </row>
    <row r="776" spans="2:2" s="32" customFormat="1">
      <c r="B776" s="31"/>
    </row>
    <row r="777" spans="2:2" s="32" customFormat="1">
      <c r="B777" s="31"/>
    </row>
    <row r="778" spans="2:2" s="32" customFormat="1">
      <c r="B778" s="31"/>
    </row>
    <row r="779" spans="2:2" s="32" customFormat="1">
      <c r="B779" s="31"/>
    </row>
    <row r="780" spans="2:2" s="32" customFormat="1">
      <c r="B780" s="31"/>
    </row>
    <row r="781" spans="2:2" s="32" customFormat="1">
      <c r="B781" s="31"/>
    </row>
    <row r="782" spans="2:2" s="32" customFormat="1">
      <c r="B782" s="31"/>
    </row>
    <row r="783" spans="2:2" s="32" customFormat="1">
      <c r="B783" s="31"/>
    </row>
    <row r="784" spans="2:2" s="32" customFormat="1">
      <c r="B784" s="31"/>
    </row>
    <row r="785" spans="2:2" s="32" customFormat="1">
      <c r="B785" s="31"/>
    </row>
    <row r="786" spans="2:2" s="32" customFormat="1">
      <c r="B786" s="31"/>
    </row>
    <row r="787" spans="2:2" s="32" customFormat="1">
      <c r="B787" s="31"/>
    </row>
    <row r="788" spans="2:2" s="32" customFormat="1">
      <c r="B788" s="31"/>
    </row>
    <row r="789" spans="2:2" s="32" customFormat="1">
      <c r="B789" s="31"/>
    </row>
    <row r="790" spans="2:2" s="32" customFormat="1">
      <c r="B790" s="31"/>
    </row>
    <row r="791" spans="2:2" s="32" customFormat="1">
      <c r="B791" s="31"/>
    </row>
    <row r="792" spans="2:2" s="32" customFormat="1">
      <c r="B792" s="31"/>
    </row>
    <row r="793" spans="2:2" s="32" customFormat="1">
      <c r="B793" s="31"/>
    </row>
    <row r="794" spans="2:2" s="32" customFormat="1">
      <c r="B794" s="31"/>
    </row>
    <row r="795" spans="2:2" s="32" customFormat="1">
      <c r="B795" s="31"/>
    </row>
    <row r="796" spans="2:2" s="32" customFormat="1">
      <c r="B796" s="31"/>
    </row>
    <row r="797" spans="2:2" s="32" customFormat="1">
      <c r="B797" s="31"/>
    </row>
    <row r="798" spans="2:2" s="32" customFormat="1">
      <c r="B798" s="31"/>
    </row>
    <row r="799" spans="2:2" s="32" customFormat="1">
      <c r="B799" s="31"/>
    </row>
    <row r="800" spans="2:2" s="32" customFormat="1">
      <c r="B800" s="31"/>
    </row>
    <row r="801" spans="2:2" s="32" customFormat="1">
      <c r="B801" s="31"/>
    </row>
    <row r="802" spans="2:2" s="32" customFormat="1">
      <c r="B802" s="31"/>
    </row>
    <row r="803" spans="2:2" s="32" customFormat="1">
      <c r="B803" s="31"/>
    </row>
    <row r="804" spans="2:2" s="32" customFormat="1">
      <c r="B804" s="31"/>
    </row>
    <row r="805" spans="2:2" s="32" customFormat="1">
      <c r="B805" s="31"/>
    </row>
    <row r="806" spans="2:2" s="32" customFormat="1">
      <c r="B806" s="31"/>
    </row>
    <row r="807" spans="2:2" s="32" customFormat="1">
      <c r="B807" s="31"/>
    </row>
    <row r="808" spans="2:2" s="32" customFormat="1">
      <c r="B808" s="31"/>
    </row>
    <row r="809" spans="2:2" s="32" customFormat="1">
      <c r="B809" s="31"/>
    </row>
    <row r="810" spans="2:2" s="32" customFormat="1">
      <c r="B810" s="31"/>
    </row>
    <row r="811" spans="2:2" s="32" customFormat="1">
      <c r="B811" s="31"/>
    </row>
    <row r="812" spans="2:2" s="32" customFormat="1">
      <c r="B812" s="31"/>
    </row>
    <row r="813" spans="2:2" s="32" customFormat="1">
      <c r="B813" s="31"/>
    </row>
    <row r="814" spans="2:2" s="32" customFormat="1">
      <c r="B814" s="31"/>
    </row>
    <row r="815" spans="2:2" s="32" customFormat="1">
      <c r="B815" s="31"/>
    </row>
    <row r="816" spans="2:2" s="32" customFormat="1">
      <c r="B816" s="31"/>
    </row>
    <row r="817" spans="2:2" s="32" customFormat="1">
      <c r="B817" s="31"/>
    </row>
    <row r="818" spans="2:2" s="32" customFormat="1">
      <c r="B818" s="31"/>
    </row>
    <row r="819" spans="2:2" s="32" customFormat="1">
      <c r="B819" s="31"/>
    </row>
    <row r="820" spans="2:2" s="32" customFormat="1">
      <c r="B820" s="31"/>
    </row>
    <row r="821" spans="2:2" s="32" customFormat="1">
      <c r="B821" s="31"/>
    </row>
    <row r="822" spans="2:2" s="32" customFormat="1">
      <c r="B822" s="31"/>
    </row>
    <row r="823" spans="2:2" s="32" customFormat="1">
      <c r="B823" s="31"/>
    </row>
    <row r="824" spans="2:2" s="32" customFormat="1">
      <c r="B824" s="31"/>
    </row>
    <row r="825" spans="2:2" s="32" customFormat="1">
      <c r="B825" s="31"/>
    </row>
    <row r="826" spans="2:2" s="32" customFormat="1">
      <c r="B826" s="31"/>
    </row>
    <row r="827" spans="2:2" s="32" customFormat="1">
      <c r="B827" s="31"/>
    </row>
    <row r="828" spans="2:2" s="32" customFormat="1">
      <c r="B828" s="31"/>
    </row>
    <row r="829" spans="2:2" s="32" customFormat="1">
      <c r="B829" s="31"/>
    </row>
    <row r="830" spans="2:2" s="32" customFormat="1">
      <c r="B830" s="31"/>
    </row>
    <row r="831" spans="2:2" s="32" customFormat="1">
      <c r="B831" s="31"/>
    </row>
    <row r="832" spans="2:2" s="32" customFormat="1">
      <c r="B832" s="31"/>
    </row>
    <row r="833" spans="2:2" s="32" customFormat="1">
      <c r="B833" s="31"/>
    </row>
    <row r="834" spans="2:2" s="32" customFormat="1">
      <c r="B834" s="31"/>
    </row>
    <row r="835" spans="2:2" s="32" customFormat="1">
      <c r="B835" s="31"/>
    </row>
    <row r="836" spans="2:2" s="32" customFormat="1">
      <c r="B836" s="31"/>
    </row>
    <row r="837" spans="2:2" s="32" customFormat="1">
      <c r="B837" s="31"/>
    </row>
    <row r="838" spans="2:2" s="32" customFormat="1">
      <c r="B838" s="31"/>
    </row>
    <row r="839" spans="2:2" s="32" customFormat="1">
      <c r="B839" s="31"/>
    </row>
    <row r="840" spans="2:2" s="32" customFormat="1">
      <c r="B840" s="31"/>
    </row>
    <row r="841" spans="2:2" s="32" customFormat="1">
      <c r="B841" s="31"/>
    </row>
    <row r="842" spans="2:2" s="32" customFormat="1">
      <c r="B842" s="31"/>
    </row>
    <row r="843" spans="2:2" s="32" customFormat="1">
      <c r="B843" s="31"/>
    </row>
    <row r="844" spans="2:2" s="32" customFormat="1">
      <c r="B844" s="31"/>
    </row>
    <row r="845" spans="2:2" s="32" customFormat="1">
      <c r="B845" s="31"/>
    </row>
    <row r="846" spans="2:2" s="32" customFormat="1">
      <c r="B846" s="31"/>
    </row>
    <row r="847" spans="2:2" s="32" customFormat="1">
      <c r="B847" s="31"/>
    </row>
    <row r="848" spans="2:2" s="32" customFormat="1">
      <c r="B848" s="31"/>
    </row>
    <row r="849" spans="2:2" s="32" customFormat="1">
      <c r="B849" s="31"/>
    </row>
    <row r="850" spans="2:2" s="32" customFormat="1">
      <c r="B850" s="31"/>
    </row>
    <row r="851" spans="2:2" s="32" customFormat="1">
      <c r="B851" s="31"/>
    </row>
    <row r="852" spans="2:2" s="32" customFormat="1">
      <c r="B852" s="31"/>
    </row>
    <row r="853" spans="2:2" s="32" customFormat="1">
      <c r="B853" s="31"/>
    </row>
    <row r="854" spans="2:2" s="32" customFormat="1">
      <c r="B854" s="31"/>
    </row>
    <row r="855" spans="2:2" s="32" customFormat="1">
      <c r="B855" s="31"/>
    </row>
    <row r="856" spans="2:2" s="32" customFormat="1">
      <c r="B856" s="31"/>
    </row>
    <row r="857" spans="2:2" s="32" customFormat="1">
      <c r="B857" s="31"/>
    </row>
    <row r="858" spans="2:2" s="32" customFormat="1">
      <c r="B858" s="31"/>
    </row>
    <row r="859" spans="2:2" s="32" customFormat="1">
      <c r="B859" s="31"/>
    </row>
    <row r="860" spans="2:2" s="32" customFormat="1">
      <c r="B860" s="31"/>
    </row>
    <row r="861" spans="2:2" s="32" customFormat="1">
      <c r="B861" s="31"/>
    </row>
    <row r="862" spans="2:2" s="32" customFormat="1">
      <c r="B862" s="31"/>
    </row>
    <row r="863" spans="2:2" s="32" customFormat="1">
      <c r="B863" s="31"/>
    </row>
    <row r="864" spans="2:2" s="32" customFormat="1">
      <c r="B864" s="31"/>
    </row>
    <row r="865" spans="2:2" s="32" customFormat="1">
      <c r="B865" s="31"/>
    </row>
    <row r="866" spans="2:2" s="32" customFormat="1">
      <c r="B866" s="31"/>
    </row>
    <row r="867" spans="2:2" s="32" customFormat="1">
      <c r="B867" s="31"/>
    </row>
    <row r="868" spans="2:2" s="32" customFormat="1">
      <c r="B868" s="31"/>
    </row>
    <row r="869" spans="2:2" s="32" customFormat="1">
      <c r="B869" s="31"/>
    </row>
    <row r="870" spans="2:2" s="32" customFormat="1">
      <c r="B870" s="31"/>
    </row>
    <row r="871" spans="2:2" s="32" customFormat="1">
      <c r="B871" s="31"/>
    </row>
    <row r="872" spans="2:2" s="32" customFormat="1">
      <c r="B872" s="31"/>
    </row>
    <row r="873" spans="2:2" s="32" customFormat="1">
      <c r="B873" s="31"/>
    </row>
    <row r="874" spans="2:2" s="32" customFormat="1">
      <c r="B874" s="31"/>
    </row>
    <row r="875" spans="2:2" s="32" customFormat="1">
      <c r="B875" s="31"/>
    </row>
    <row r="876" spans="2:2" s="32" customFormat="1">
      <c r="B876" s="31"/>
    </row>
    <row r="877" spans="2:2" s="32" customFormat="1">
      <c r="B877" s="31"/>
    </row>
    <row r="878" spans="2:2" s="32" customFormat="1">
      <c r="B878" s="31"/>
    </row>
    <row r="879" spans="2:2" s="32" customFormat="1">
      <c r="B879" s="31"/>
    </row>
    <row r="880" spans="2:2" s="32" customFormat="1">
      <c r="B880" s="31"/>
    </row>
    <row r="881" spans="2:2" s="32" customFormat="1">
      <c r="B881" s="31"/>
    </row>
    <row r="882" spans="2:2" s="32" customFormat="1">
      <c r="B882" s="31"/>
    </row>
    <row r="883" spans="2:2" s="32" customFormat="1">
      <c r="B883" s="31"/>
    </row>
    <row r="884" spans="2:2" s="32" customFormat="1">
      <c r="B884" s="31"/>
    </row>
    <row r="885" spans="2:2" s="32" customFormat="1">
      <c r="B885" s="31"/>
    </row>
    <row r="886" spans="2:2" s="32" customFormat="1">
      <c r="B886" s="31"/>
    </row>
    <row r="887" spans="2:2" s="32" customFormat="1">
      <c r="B887" s="31"/>
    </row>
    <row r="888" spans="2:2" s="32" customFormat="1">
      <c r="B888" s="31"/>
    </row>
    <row r="889" spans="2:2" s="32" customFormat="1">
      <c r="B889" s="31"/>
    </row>
    <row r="890" spans="2:2" s="32" customFormat="1">
      <c r="B890" s="31"/>
    </row>
    <row r="891" spans="2:2" s="32" customFormat="1">
      <c r="B891" s="31"/>
    </row>
    <row r="892" spans="2:2" s="32" customFormat="1">
      <c r="B892" s="31"/>
    </row>
    <row r="893" spans="2:2" s="32" customFormat="1">
      <c r="B893" s="31"/>
    </row>
    <row r="894" spans="2:2" s="32" customFormat="1">
      <c r="B894" s="31"/>
    </row>
    <row r="895" spans="2:2" s="32" customFormat="1">
      <c r="B895" s="31"/>
    </row>
    <row r="896" spans="2:2" s="32" customFormat="1">
      <c r="B896" s="31"/>
    </row>
    <row r="897" spans="2:2" s="32" customFormat="1">
      <c r="B897" s="31"/>
    </row>
    <row r="898" spans="2:2" s="32" customFormat="1">
      <c r="B898" s="31"/>
    </row>
    <row r="899" spans="2:2" s="32" customFormat="1">
      <c r="B899" s="31"/>
    </row>
    <row r="900" spans="2:2" s="32" customFormat="1">
      <c r="B900" s="31"/>
    </row>
    <row r="901" spans="2:2" s="32" customFormat="1">
      <c r="B901" s="31"/>
    </row>
    <row r="902" spans="2:2" s="32" customFormat="1">
      <c r="B902" s="31"/>
    </row>
    <row r="903" spans="2:2" s="32" customFormat="1">
      <c r="B903" s="31"/>
    </row>
    <row r="904" spans="2:2" s="32" customFormat="1">
      <c r="B904" s="31"/>
    </row>
    <row r="905" spans="2:2" s="32" customFormat="1">
      <c r="B905" s="31"/>
    </row>
    <row r="906" spans="2:2" s="32" customFormat="1">
      <c r="B906" s="31"/>
    </row>
    <row r="907" spans="2:2" s="32" customFormat="1">
      <c r="B907" s="31"/>
    </row>
    <row r="908" spans="2:2" s="32" customFormat="1">
      <c r="B908" s="31"/>
    </row>
    <row r="909" spans="2:2" s="32" customFormat="1">
      <c r="B909" s="31"/>
    </row>
    <row r="910" spans="2:2" s="32" customFormat="1">
      <c r="B910" s="31"/>
    </row>
    <row r="911" spans="2:2" s="32" customFormat="1">
      <c r="B911" s="31"/>
    </row>
    <row r="912" spans="2:2" s="32" customFormat="1">
      <c r="B912" s="31"/>
    </row>
    <row r="913" spans="2:2" s="32" customFormat="1">
      <c r="B913" s="31"/>
    </row>
    <row r="914" spans="2:2" s="32" customFormat="1">
      <c r="B914" s="31"/>
    </row>
    <row r="915" spans="2:2" s="32" customFormat="1">
      <c r="B915" s="31"/>
    </row>
    <row r="916" spans="2:2" s="32" customFormat="1">
      <c r="B916" s="31"/>
    </row>
    <row r="917" spans="2:2" s="32" customFormat="1">
      <c r="B917" s="31"/>
    </row>
    <row r="918" spans="2:2" s="32" customFormat="1">
      <c r="B918" s="31"/>
    </row>
    <row r="919" spans="2:2" s="32" customFormat="1">
      <c r="B919" s="31"/>
    </row>
    <row r="920" spans="2:2" s="32" customFormat="1">
      <c r="B920" s="31"/>
    </row>
    <row r="921" spans="2:2" s="32" customFormat="1">
      <c r="B921" s="31"/>
    </row>
    <row r="922" spans="2:2" s="32" customFormat="1">
      <c r="B922" s="31"/>
    </row>
    <row r="923" spans="2:2" s="32" customFormat="1">
      <c r="B923" s="31"/>
    </row>
    <row r="924" spans="2:2" s="32" customFormat="1">
      <c r="B924" s="31"/>
    </row>
    <row r="925" spans="2:2" s="32" customFormat="1">
      <c r="B925" s="31"/>
    </row>
    <row r="926" spans="2:2" s="32" customFormat="1">
      <c r="B926" s="31"/>
    </row>
    <row r="927" spans="2:2" s="32" customFormat="1">
      <c r="B927" s="31"/>
    </row>
    <row r="928" spans="2:2" s="32" customFormat="1">
      <c r="B928" s="31"/>
    </row>
    <row r="929" spans="2:2" s="32" customFormat="1">
      <c r="B929" s="31"/>
    </row>
    <row r="930" spans="2:2" s="32" customFormat="1">
      <c r="B930" s="31"/>
    </row>
    <row r="931" spans="2:2" s="32" customFormat="1">
      <c r="B931" s="31"/>
    </row>
    <row r="932" spans="2:2" s="32" customFormat="1">
      <c r="B932" s="31"/>
    </row>
    <row r="933" spans="2:2" s="32" customFormat="1">
      <c r="B933" s="31"/>
    </row>
    <row r="934" spans="2:2" s="32" customFormat="1">
      <c r="B934" s="31"/>
    </row>
    <row r="935" spans="2:2" s="32" customFormat="1">
      <c r="B935" s="31"/>
    </row>
    <row r="936" spans="2:2" s="32" customFormat="1">
      <c r="B936" s="31"/>
    </row>
    <row r="937" spans="2:2" s="32" customFormat="1">
      <c r="B937" s="31"/>
    </row>
    <row r="938" spans="2:2" s="32" customFormat="1">
      <c r="B938" s="31"/>
    </row>
    <row r="939" spans="2:2" s="32" customFormat="1">
      <c r="B939" s="31"/>
    </row>
    <row r="940" spans="2:2" s="32" customFormat="1">
      <c r="B940" s="31"/>
    </row>
    <row r="941" spans="2:2" s="32" customFormat="1">
      <c r="B941" s="31"/>
    </row>
    <row r="942" spans="2:2" s="32" customFormat="1">
      <c r="B942" s="31"/>
    </row>
    <row r="943" spans="2:2" s="32" customFormat="1">
      <c r="B943" s="31"/>
    </row>
    <row r="944" spans="2:2" s="32" customFormat="1">
      <c r="B944" s="31"/>
    </row>
    <row r="945" spans="2:2" s="32" customFormat="1">
      <c r="B945" s="31"/>
    </row>
    <row r="946" spans="2:2" s="32" customFormat="1">
      <c r="B946" s="31"/>
    </row>
    <row r="947" spans="2:2" s="32" customFormat="1">
      <c r="B947" s="31"/>
    </row>
    <row r="948" spans="2:2" s="32" customFormat="1">
      <c r="B948" s="31"/>
    </row>
    <row r="949" spans="2:2" s="32" customFormat="1">
      <c r="B949" s="31"/>
    </row>
    <row r="950" spans="2:2" s="32" customFormat="1">
      <c r="B950" s="31"/>
    </row>
    <row r="951" spans="2:2" s="32" customFormat="1">
      <c r="B951" s="31"/>
    </row>
    <row r="952" spans="2:2" s="32" customFormat="1">
      <c r="B952" s="31"/>
    </row>
    <row r="953" spans="2:2" s="32" customFormat="1">
      <c r="B953" s="31"/>
    </row>
    <row r="954" spans="2:2" s="32" customFormat="1">
      <c r="B954" s="31"/>
    </row>
    <row r="955" spans="2:2" s="32" customFormat="1">
      <c r="B955" s="31"/>
    </row>
    <row r="956" spans="2:2" s="32" customFormat="1">
      <c r="B956" s="31"/>
    </row>
    <row r="957" spans="2:2" s="32" customFormat="1">
      <c r="B957" s="31"/>
    </row>
    <row r="958" spans="2:2" s="32" customFormat="1">
      <c r="B958" s="31"/>
    </row>
    <row r="959" spans="2:2" s="32" customFormat="1">
      <c r="B959" s="31"/>
    </row>
    <row r="960" spans="2:2" s="32" customFormat="1">
      <c r="B960" s="31"/>
    </row>
    <row r="961" spans="2:2" s="32" customFormat="1">
      <c r="B961" s="31"/>
    </row>
    <row r="962" spans="2:2" s="32" customFormat="1">
      <c r="B962" s="31"/>
    </row>
    <row r="963" spans="2:2" s="32" customFormat="1">
      <c r="B963" s="31"/>
    </row>
    <row r="964" spans="2:2" s="32" customFormat="1">
      <c r="B964" s="31"/>
    </row>
    <row r="965" spans="2:2" s="32" customFormat="1">
      <c r="B965" s="31"/>
    </row>
    <row r="966" spans="2:2" s="32" customFormat="1">
      <c r="B966" s="31"/>
    </row>
    <row r="967" spans="2:2" s="32" customFormat="1">
      <c r="B967" s="31"/>
    </row>
    <row r="968" spans="2:2" s="32" customFormat="1">
      <c r="B968" s="31"/>
    </row>
    <row r="969" spans="2:2" s="32" customFormat="1">
      <c r="B969" s="31"/>
    </row>
    <row r="970" spans="2:2" s="32" customFormat="1">
      <c r="B970" s="31"/>
    </row>
    <row r="971" spans="2:2" s="32" customFormat="1">
      <c r="B971" s="31"/>
    </row>
    <row r="972" spans="2:2" s="32" customFormat="1">
      <c r="B972" s="31"/>
    </row>
    <row r="973" spans="2:2" s="32" customFormat="1">
      <c r="B973" s="31"/>
    </row>
    <row r="974" spans="2:2" s="32" customFormat="1">
      <c r="B974" s="31"/>
    </row>
    <row r="975" spans="2:2" s="32" customFormat="1">
      <c r="B975" s="31"/>
    </row>
    <row r="976" spans="2:2" s="32" customFormat="1">
      <c r="B976" s="31"/>
    </row>
    <row r="977" spans="2:2" s="32" customFormat="1">
      <c r="B977" s="31"/>
    </row>
    <row r="978" spans="2:2" s="32" customFormat="1">
      <c r="B978" s="31"/>
    </row>
    <row r="979" spans="2:2" s="32" customFormat="1">
      <c r="B979" s="31"/>
    </row>
    <row r="980" spans="2:2" s="32" customFormat="1">
      <c r="B980" s="31"/>
    </row>
    <row r="981" spans="2:2" s="32" customFormat="1">
      <c r="B981" s="31"/>
    </row>
    <row r="982" spans="2:2" s="32" customFormat="1">
      <c r="B982" s="31"/>
    </row>
    <row r="983" spans="2:2" s="32" customFormat="1">
      <c r="B983" s="31"/>
    </row>
    <row r="984" spans="2:2" s="32" customFormat="1">
      <c r="B984" s="31"/>
    </row>
    <row r="985" spans="2:2" s="32" customFormat="1">
      <c r="B985" s="31"/>
    </row>
    <row r="986" spans="2:2" s="32" customFormat="1">
      <c r="B986" s="31"/>
    </row>
    <row r="987" spans="2:2" s="32" customFormat="1">
      <c r="B987" s="31"/>
    </row>
    <row r="988" spans="2:2" s="32" customFormat="1">
      <c r="B988" s="31"/>
    </row>
    <row r="989" spans="2:2" s="32" customFormat="1">
      <c r="B989" s="31"/>
    </row>
    <row r="990" spans="2:2" s="32" customFormat="1">
      <c r="B990" s="31"/>
    </row>
    <row r="991" spans="2:2" s="32" customFormat="1">
      <c r="B991" s="31"/>
    </row>
    <row r="992" spans="2:2" s="32" customFormat="1">
      <c r="B992" s="31"/>
    </row>
    <row r="993" spans="2:2" s="32" customFormat="1">
      <c r="B993" s="31"/>
    </row>
    <row r="994" spans="2:2" s="32" customFormat="1">
      <c r="B994" s="31"/>
    </row>
    <row r="995" spans="2:2" s="32" customFormat="1">
      <c r="B995" s="31"/>
    </row>
    <row r="996" spans="2:2" s="32" customFormat="1">
      <c r="B996" s="31"/>
    </row>
    <row r="997" spans="2:2" s="32" customFormat="1">
      <c r="B997" s="31"/>
    </row>
    <row r="998" spans="2:2" s="32" customFormat="1">
      <c r="B998" s="31"/>
    </row>
    <row r="999" spans="2:2" s="32" customFormat="1">
      <c r="B999" s="31"/>
    </row>
    <row r="1000" spans="2:2" s="32" customFormat="1">
      <c r="B1000" s="31"/>
    </row>
    <row r="1001" spans="2:2" s="32" customFormat="1">
      <c r="B1001" s="31"/>
    </row>
    <row r="1002" spans="2:2" s="32" customFormat="1">
      <c r="B1002" s="31"/>
    </row>
    <row r="1003" spans="2:2" s="32" customFormat="1">
      <c r="B1003" s="31"/>
    </row>
    <row r="1004" spans="2:2" s="32" customFormat="1">
      <c r="B1004" s="31"/>
    </row>
    <row r="1005" spans="2:2" s="32" customFormat="1">
      <c r="B1005" s="31"/>
    </row>
    <row r="1006" spans="2:2" s="32" customFormat="1">
      <c r="B1006" s="31"/>
    </row>
    <row r="1007" spans="2:2" s="32" customFormat="1">
      <c r="B1007" s="31"/>
    </row>
    <row r="1008" spans="2:2" s="32" customFormat="1">
      <c r="B1008" s="31"/>
    </row>
    <row r="1009" spans="2:2" s="32" customFormat="1">
      <c r="B1009" s="31"/>
    </row>
    <row r="1010" spans="2:2" s="32" customFormat="1">
      <c r="B1010" s="31"/>
    </row>
    <row r="1011" spans="2:2" s="32" customFormat="1">
      <c r="B1011" s="31"/>
    </row>
    <row r="1012" spans="2:2" s="32" customFormat="1">
      <c r="B1012" s="31"/>
    </row>
    <row r="1013" spans="2:2" s="32" customFormat="1">
      <c r="B1013" s="31"/>
    </row>
    <row r="1014" spans="2:2" s="32" customFormat="1">
      <c r="B1014" s="31"/>
    </row>
    <row r="1015" spans="2:2" s="32" customFormat="1">
      <c r="B1015" s="31"/>
    </row>
    <row r="1016" spans="2:2" s="32" customFormat="1">
      <c r="B1016" s="31"/>
    </row>
    <row r="1017" spans="2:2" s="32" customFormat="1">
      <c r="B1017" s="31"/>
    </row>
    <row r="1018" spans="2:2" s="32" customFormat="1">
      <c r="B1018" s="31"/>
    </row>
    <row r="1019" spans="2:2" s="32" customFormat="1">
      <c r="B1019" s="31"/>
    </row>
    <row r="1020" spans="2:2" s="32" customFormat="1">
      <c r="B1020" s="31"/>
    </row>
    <row r="1021" spans="2:2" s="32" customFormat="1">
      <c r="B1021" s="31"/>
    </row>
    <row r="1022" spans="2:2" s="32" customFormat="1">
      <c r="B1022" s="31"/>
    </row>
    <row r="1023" spans="2:2" s="32" customFormat="1">
      <c r="B1023" s="31"/>
    </row>
    <row r="1024" spans="2:2" s="32" customFormat="1">
      <c r="B1024" s="31"/>
    </row>
    <row r="1025" spans="2:2" s="32" customFormat="1">
      <c r="B1025" s="31"/>
    </row>
    <row r="1026" spans="2:2" s="32" customFormat="1">
      <c r="B1026" s="31"/>
    </row>
    <row r="1027" spans="2:2" s="32" customFormat="1">
      <c r="B1027" s="31"/>
    </row>
    <row r="1028" spans="2:2" s="32" customFormat="1">
      <c r="B1028" s="31"/>
    </row>
    <row r="1029" spans="2:2" s="32" customFormat="1">
      <c r="B1029" s="31"/>
    </row>
    <row r="1030" spans="2:2" s="32" customFormat="1">
      <c r="B1030" s="31"/>
    </row>
    <row r="1031" spans="2:2" s="32" customFormat="1">
      <c r="B1031" s="31"/>
    </row>
    <row r="1032" spans="2:2" s="32" customFormat="1">
      <c r="B1032" s="31"/>
    </row>
    <row r="1033" spans="2:2" s="32" customFormat="1">
      <c r="B1033" s="31"/>
    </row>
    <row r="1034" spans="2:2" s="32" customFormat="1">
      <c r="B1034" s="31"/>
    </row>
    <row r="1035" spans="2:2" s="32" customFormat="1">
      <c r="B1035" s="31"/>
    </row>
    <row r="1036" spans="2:2" s="32" customFormat="1">
      <c r="B1036" s="31"/>
    </row>
    <row r="1037" spans="2:2" s="32" customFormat="1">
      <c r="B1037" s="31"/>
    </row>
    <row r="1038" spans="2:2" s="32" customFormat="1">
      <c r="B1038" s="31"/>
    </row>
    <row r="1039" spans="2:2" s="32" customFormat="1">
      <c r="B1039" s="31"/>
    </row>
    <row r="1040" spans="2:2" s="32" customFormat="1">
      <c r="B1040" s="31"/>
    </row>
    <row r="1041" spans="2:2" s="32" customFormat="1">
      <c r="B1041" s="31"/>
    </row>
    <row r="1042" spans="2:2" s="32" customFormat="1">
      <c r="B1042" s="31"/>
    </row>
    <row r="1043" spans="2:2" s="32" customFormat="1">
      <c r="B1043" s="31"/>
    </row>
    <row r="1044" spans="2:2" s="32" customFormat="1">
      <c r="B1044" s="31"/>
    </row>
    <row r="1045" spans="2:2" s="32" customFormat="1">
      <c r="B1045" s="31"/>
    </row>
    <row r="1046" spans="2:2" s="32" customFormat="1">
      <c r="B1046" s="31"/>
    </row>
    <row r="1047" spans="2:2" s="32" customFormat="1">
      <c r="B1047" s="31"/>
    </row>
    <row r="1048" spans="2:2" s="32" customFormat="1">
      <c r="B1048" s="31"/>
    </row>
    <row r="1049" spans="2:2" s="32" customFormat="1">
      <c r="B1049" s="31"/>
    </row>
    <row r="1050" spans="2:2" s="32" customFormat="1">
      <c r="B1050" s="31"/>
    </row>
    <row r="1051" spans="2:2" s="32" customFormat="1">
      <c r="B1051" s="31"/>
    </row>
    <row r="1052" spans="2:2" s="32" customFormat="1">
      <c r="B1052" s="31"/>
    </row>
    <row r="1053" spans="2:2" s="32" customFormat="1">
      <c r="B1053" s="31"/>
    </row>
    <row r="1054" spans="2:2" s="32" customFormat="1">
      <c r="B1054" s="31"/>
    </row>
    <row r="1055" spans="2:2" s="32" customFormat="1">
      <c r="B1055" s="31"/>
    </row>
    <row r="1056" spans="2:2" s="32" customFormat="1">
      <c r="B1056" s="31"/>
    </row>
    <row r="1057" spans="2:2" s="32" customFormat="1">
      <c r="B1057" s="31"/>
    </row>
    <row r="1058" spans="2:2" s="32" customFormat="1">
      <c r="B1058" s="31"/>
    </row>
    <row r="1059" spans="2:2" s="32" customFormat="1">
      <c r="B1059" s="31"/>
    </row>
    <row r="1060" spans="2:2" s="32" customFormat="1">
      <c r="B1060" s="31"/>
    </row>
    <row r="1061" spans="2:2" s="32" customFormat="1">
      <c r="B1061" s="31"/>
    </row>
    <row r="1062" spans="2:2" s="32" customFormat="1">
      <c r="B1062" s="31"/>
    </row>
    <row r="1063" spans="2:2" s="32" customFormat="1">
      <c r="B1063" s="31"/>
    </row>
    <row r="1064" spans="2:2" s="32" customFormat="1">
      <c r="B1064" s="31"/>
    </row>
    <row r="1065" spans="2:2" s="32" customFormat="1">
      <c r="B1065" s="31"/>
    </row>
    <row r="1066" spans="2:2" s="32" customFormat="1">
      <c r="B1066" s="31"/>
    </row>
    <row r="1067" spans="2:2" s="32" customFormat="1">
      <c r="B1067" s="31"/>
    </row>
    <row r="1068" spans="2:2" s="32" customFormat="1">
      <c r="B1068" s="31"/>
    </row>
    <row r="1069" spans="2:2" s="32" customFormat="1">
      <c r="B1069" s="31"/>
    </row>
    <row r="1070" spans="2:2" s="32" customFormat="1">
      <c r="B1070" s="31"/>
    </row>
    <row r="1071" spans="2:2" s="32" customFormat="1">
      <c r="B1071" s="31"/>
    </row>
    <row r="1072" spans="2:2" s="32" customFormat="1">
      <c r="B1072" s="31"/>
    </row>
    <row r="1073" spans="2:2" s="32" customFormat="1">
      <c r="B1073" s="31"/>
    </row>
    <row r="1074" spans="2:2" s="32" customFormat="1">
      <c r="B1074" s="31"/>
    </row>
    <row r="1075" spans="2:2" s="32" customFormat="1">
      <c r="B1075" s="31"/>
    </row>
    <row r="1076" spans="2:2" s="32" customFormat="1">
      <c r="B1076" s="31"/>
    </row>
    <row r="1077" spans="2:2" s="32" customFormat="1">
      <c r="B1077" s="31"/>
    </row>
    <row r="1078" spans="2:2" s="32" customFormat="1">
      <c r="B1078" s="31"/>
    </row>
    <row r="1079" spans="2:2" s="32" customFormat="1">
      <c r="B1079" s="31"/>
    </row>
    <row r="1080" spans="2:2" s="32" customFormat="1">
      <c r="B1080" s="31"/>
    </row>
    <row r="1081" spans="2:2" s="32" customFormat="1">
      <c r="B1081" s="31"/>
    </row>
    <row r="1082" spans="2:2" s="32" customFormat="1">
      <c r="B1082" s="31"/>
    </row>
    <row r="1083" spans="2:2" s="32" customFormat="1">
      <c r="B1083" s="31"/>
    </row>
    <row r="1084" spans="2:2" s="32" customFormat="1">
      <c r="B1084" s="31"/>
    </row>
    <row r="1085" spans="2:2" s="32" customFormat="1">
      <c r="B1085" s="31"/>
    </row>
    <row r="1086" spans="2:2" s="32" customFormat="1">
      <c r="B1086" s="31"/>
    </row>
    <row r="1087" spans="2:2" s="32" customFormat="1">
      <c r="B1087" s="31"/>
    </row>
    <row r="1088" spans="2:2" s="32" customFormat="1">
      <c r="B1088" s="31"/>
    </row>
    <row r="1089" spans="2:2" s="32" customFormat="1">
      <c r="B1089" s="31"/>
    </row>
    <row r="1090" spans="2:2" s="32" customFormat="1">
      <c r="B1090" s="31"/>
    </row>
    <row r="1091" spans="2:2" s="32" customFormat="1">
      <c r="B1091" s="31"/>
    </row>
    <row r="1092" spans="2:2" s="32" customFormat="1">
      <c r="B1092" s="31"/>
    </row>
    <row r="1093" spans="2:2" s="32" customFormat="1">
      <c r="B1093" s="31"/>
    </row>
    <row r="1094" spans="2:2" s="32" customFormat="1">
      <c r="B1094" s="31"/>
    </row>
    <row r="1095" spans="2:2" s="32" customFormat="1">
      <c r="B1095" s="31"/>
    </row>
    <row r="1096" spans="2:2" s="32" customFormat="1">
      <c r="B1096" s="31"/>
    </row>
    <row r="1097" spans="2:2" s="32" customFormat="1">
      <c r="B1097" s="31"/>
    </row>
    <row r="1098" spans="2:2" s="32" customFormat="1">
      <c r="B1098" s="31"/>
    </row>
    <row r="1099" spans="2:2" s="32" customFormat="1">
      <c r="B1099" s="31"/>
    </row>
    <row r="1100" spans="2:2" s="32" customFormat="1">
      <c r="B1100" s="31"/>
    </row>
    <row r="1101" spans="2:2" s="32" customFormat="1">
      <c r="B1101" s="31"/>
    </row>
    <row r="1102" spans="2:2" s="32" customFormat="1">
      <c r="B1102" s="31"/>
    </row>
    <row r="1103" spans="2:2" s="32" customFormat="1">
      <c r="B1103" s="31"/>
    </row>
    <row r="1104" spans="2:2" s="32" customFormat="1">
      <c r="B1104" s="31"/>
    </row>
    <row r="1105" spans="2:2" s="32" customFormat="1">
      <c r="B1105" s="31"/>
    </row>
    <row r="1106" spans="2:2" s="32" customFormat="1">
      <c r="B1106" s="31"/>
    </row>
    <row r="1107" spans="2:2" s="32" customFormat="1">
      <c r="B1107" s="31"/>
    </row>
    <row r="1108" spans="2:2" s="32" customFormat="1">
      <c r="B1108" s="31"/>
    </row>
    <row r="1109" spans="2:2" s="32" customFormat="1">
      <c r="B1109" s="31"/>
    </row>
    <row r="1110" spans="2:2" s="32" customFormat="1">
      <c r="B1110" s="31"/>
    </row>
    <row r="1111" spans="2:2" s="32" customFormat="1">
      <c r="B1111" s="31"/>
    </row>
    <row r="1112" spans="2:2" s="32" customFormat="1">
      <c r="B1112" s="31"/>
    </row>
    <row r="1113" spans="2:2" s="32" customFormat="1">
      <c r="B1113" s="31"/>
    </row>
    <row r="1114" spans="2:2" s="32" customFormat="1">
      <c r="B1114" s="31"/>
    </row>
    <row r="1115" spans="2:2" s="32" customFormat="1">
      <c r="B1115" s="31"/>
    </row>
    <row r="1116" spans="2:2" s="32" customFormat="1">
      <c r="B1116" s="31"/>
    </row>
    <row r="1117" spans="2:2" s="32" customFormat="1">
      <c r="B1117" s="31"/>
    </row>
    <row r="1118" spans="2:2" s="32" customFormat="1">
      <c r="B1118" s="31"/>
    </row>
    <row r="1119" spans="2:2" s="32" customFormat="1">
      <c r="B1119" s="31"/>
    </row>
    <row r="1120" spans="2:2" s="32" customFormat="1">
      <c r="B1120" s="31"/>
    </row>
    <row r="1121" spans="2:2" s="32" customFormat="1">
      <c r="B1121" s="31"/>
    </row>
    <row r="1122" spans="2:2" s="32" customFormat="1">
      <c r="B1122" s="31"/>
    </row>
    <row r="1123" spans="2:2" s="32" customFormat="1">
      <c r="B1123" s="31"/>
    </row>
    <row r="1124" spans="2:2" s="32" customFormat="1">
      <c r="B1124" s="31"/>
    </row>
    <row r="1125" spans="2:2" s="32" customFormat="1">
      <c r="B1125" s="31"/>
    </row>
    <row r="1126" spans="2:2" s="32" customFormat="1">
      <c r="B1126" s="31"/>
    </row>
    <row r="1127" spans="2:2" s="32" customFormat="1">
      <c r="B1127" s="31"/>
    </row>
    <row r="1128" spans="2:2" s="32" customFormat="1">
      <c r="B1128" s="31"/>
    </row>
    <row r="1129" spans="2:2" s="32" customFormat="1">
      <c r="B1129" s="31"/>
    </row>
    <row r="1130" spans="2:2" s="32" customFormat="1">
      <c r="B1130" s="31"/>
    </row>
    <row r="1131" spans="2:2" s="32" customFormat="1">
      <c r="B1131" s="31"/>
    </row>
    <row r="1132" spans="2:2" s="32" customFormat="1">
      <c r="B1132" s="31"/>
    </row>
    <row r="1133" spans="2:2" s="32" customFormat="1">
      <c r="B1133" s="31"/>
    </row>
    <row r="1134" spans="2:2" s="32" customFormat="1">
      <c r="B1134" s="31"/>
    </row>
    <row r="1135" spans="2:2" s="32" customFormat="1">
      <c r="B1135" s="31"/>
    </row>
    <row r="1136" spans="2:2" s="32" customFormat="1">
      <c r="B1136" s="31"/>
    </row>
    <row r="1137" spans="2:2" s="32" customFormat="1">
      <c r="B1137" s="31"/>
    </row>
    <row r="1138" spans="2:2" s="32" customFormat="1">
      <c r="B1138" s="31"/>
    </row>
    <row r="1139" spans="2:2" s="32" customFormat="1">
      <c r="B1139" s="31"/>
    </row>
    <row r="1140" spans="2:2" s="32" customFormat="1">
      <c r="B1140" s="31"/>
    </row>
    <row r="1141" spans="2:2" s="32" customFormat="1">
      <c r="B1141" s="31"/>
    </row>
    <row r="1142" spans="2:2" s="32" customFormat="1">
      <c r="B1142" s="31"/>
    </row>
    <row r="1143" spans="2:2" s="32" customFormat="1">
      <c r="B1143" s="31"/>
    </row>
    <row r="1144" spans="2:2" s="32" customFormat="1">
      <c r="B1144" s="31"/>
    </row>
    <row r="1145" spans="2:2" s="32" customFormat="1">
      <c r="B1145" s="31"/>
    </row>
    <row r="1146" spans="2:2" s="32" customFormat="1">
      <c r="B1146" s="31"/>
    </row>
    <row r="1147" spans="2:2" s="32" customFormat="1">
      <c r="B1147" s="31"/>
    </row>
    <row r="1148" spans="2:2" s="32" customFormat="1">
      <c r="B1148" s="31"/>
    </row>
    <row r="1149" spans="2:2" s="32" customFormat="1">
      <c r="B1149" s="31"/>
    </row>
    <row r="1150" spans="2:2" s="32" customFormat="1">
      <c r="B1150" s="31"/>
    </row>
    <row r="1151" spans="2:2" s="32" customFormat="1">
      <c r="B1151" s="31"/>
    </row>
    <row r="1152" spans="2:2" s="32" customFormat="1">
      <c r="B1152" s="31"/>
    </row>
    <row r="1153" spans="2:2" s="32" customFormat="1">
      <c r="B1153" s="31"/>
    </row>
    <row r="1154" spans="2:2" s="32" customFormat="1">
      <c r="B1154" s="31"/>
    </row>
    <row r="1155" spans="2:2" s="32" customFormat="1">
      <c r="B1155" s="31"/>
    </row>
    <row r="1156" spans="2:2" s="32" customFormat="1">
      <c r="B1156" s="31"/>
    </row>
    <row r="1157" spans="2:2" s="32" customFormat="1">
      <c r="B1157" s="31"/>
    </row>
    <row r="1158" spans="2:2" s="32" customFormat="1">
      <c r="B1158" s="31"/>
    </row>
    <row r="1159" spans="2:2" s="32" customFormat="1">
      <c r="B1159" s="31"/>
    </row>
    <row r="1160" spans="2:2" s="32" customFormat="1">
      <c r="B1160" s="31"/>
    </row>
    <row r="1161" spans="2:2" s="32" customFormat="1">
      <c r="B1161" s="31"/>
    </row>
    <row r="1162" spans="2:2" s="32" customFormat="1">
      <c r="B1162" s="31"/>
    </row>
    <row r="1163" spans="2:2" s="32" customFormat="1">
      <c r="B1163" s="31"/>
    </row>
    <row r="1164" spans="2:2" s="32" customFormat="1">
      <c r="B1164" s="31"/>
    </row>
    <row r="1165" spans="2:2" s="32" customFormat="1">
      <c r="B1165" s="31"/>
    </row>
    <row r="1166" spans="2:2" s="32" customFormat="1">
      <c r="B1166" s="31"/>
    </row>
    <row r="1167" spans="2:2" s="32" customFormat="1">
      <c r="B1167" s="31"/>
    </row>
    <row r="1168" spans="2:2" s="32" customFormat="1">
      <c r="B1168" s="31"/>
    </row>
    <row r="1169" spans="2:2" s="32" customFormat="1">
      <c r="B1169" s="31"/>
    </row>
    <row r="1170" spans="2:2" s="32" customFormat="1">
      <c r="B1170" s="31"/>
    </row>
    <row r="1171" spans="2:2" s="32" customFormat="1">
      <c r="B1171" s="31"/>
    </row>
    <row r="1172" spans="2:2" s="32" customFormat="1">
      <c r="B1172" s="31"/>
    </row>
    <row r="1173" spans="2:2" s="32" customFormat="1">
      <c r="B1173" s="31"/>
    </row>
    <row r="1174" spans="2:2" s="32" customFormat="1">
      <c r="B1174" s="31"/>
    </row>
    <row r="1175" spans="2:2" s="32" customFormat="1">
      <c r="B1175" s="31"/>
    </row>
    <row r="1176" spans="2:2" s="32" customFormat="1">
      <c r="B1176" s="31"/>
    </row>
    <row r="1177" spans="2:2" s="32" customFormat="1">
      <c r="B1177" s="31"/>
    </row>
    <row r="1178" spans="2:2" s="32" customFormat="1">
      <c r="B1178" s="31"/>
    </row>
    <row r="1179" spans="2:2" s="32" customFormat="1">
      <c r="B1179" s="31"/>
    </row>
    <row r="1180" spans="2:2" s="32" customFormat="1">
      <c r="B1180" s="31"/>
    </row>
    <row r="1181" spans="2:2" s="32" customFormat="1">
      <c r="B1181" s="31"/>
    </row>
    <row r="1182" spans="2:2" s="32" customFormat="1">
      <c r="B1182" s="31"/>
    </row>
    <row r="1183" spans="2:2" s="32" customFormat="1">
      <c r="B1183" s="31"/>
    </row>
    <row r="1184" spans="2:2" s="32" customFormat="1">
      <c r="B1184" s="31"/>
    </row>
    <row r="1185" spans="2:2" s="32" customFormat="1">
      <c r="B1185" s="31"/>
    </row>
    <row r="1186" spans="2:2" s="32" customFormat="1">
      <c r="B1186" s="31"/>
    </row>
    <row r="1187" spans="2:2" s="32" customFormat="1">
      <c r="B1187" s="31"/>
    </row>
    <row r="1188" spans="2:2" s="32" customFormat="1">
      <c r="B1188" s="31"/>
    </row>
    <row r="1189" spans="2:2" s="32" customFormat="1">
      <c r="B1189" s="31"/>
    </row>
    <row r="1190" spans="2:2" s="32" customFormat="1">
      <c r="B1190" s="31"/>
    </row>
    <row r="1191" spans="2:2" s="32" customFormat="1">
      <c r="B1191" s="31"/>
    </row>
    <row r="1192" spans="2:2" s="32" customFormat="1">
      <c r="B1192" s="31"/>
    </row>
    <row r="1193" spans="2:2" s="32" customFormat="1">
      <c r="B1193" s="31"/>
    </row>
    <row r="1194" spans="2:2" s="32" customFormat="1">
      <c r="B1194" s="31"/>
    </row>
    <row r="1195" spans="2:2" s="32" customFormat="1">
      <c r="B1195" s="31"/>
    </row>
    <row r="1196" spans="2:2" s="32" customFormat="1">
      <c r="B1196" s="31"/>
    </row>
    <row r="1197" spans="2:2" s="32" customFormat="1">
      <c r="B1197" s="31"/>
    </row>
    <row r="1198" spans="2:2" s="32" customFormat="1">
      <c r="B1198" s="31"/>
    </row>
    <row r="1199" spans="2:2" s="32" customFormat="1">
      <c r="B1199" s="31"/>
    </row>
    <row r="1200" spans="2:2" s="32" customFormat="1">
      <c r="B1200" s="31"/>
    </row>
    <row r="1201" spans="2:2" s="32" customFormat="1">
      <c r="B1201" s="31"/>
    </row>
    <row r="1202" spans="2:2" s="32" customFormat="1">
      <c r="B1202" s="31"/>
    </row>
    <row r="1203" spans="2:2" s="32" customFormat="1">
      <c r="B1203" s="31"/>
    </row>
    <row r="1204" spans="2:2" s="32" customFormat="1">
      <c r="B1204" s="31"/>
    </row>
    <row r="1205" spans="2:2" s="32" customFormat="1">
      <c r="B1205" s="31"/>
    </row>
    <row r="1206" spans="2:2" s="32" customFormat="1">
      <c r="B1206" s="31"/>
    </row>
    <row r="1207" spans="2:2" s="32" customFormat="1">
      <c r="B1207" s="31"/>
    </row>
    <row r="1208" spans="2:2" s="32" customFormat="1">
      <c r="B1208" s="31"/>
    </row>
    <row r="1209" spans="2:2" s="32" customFormat="1">
      <c r="B1209" s="31"/>
    </row>
    <row r="1210" spans="2:2" s="32" customFormat="1">
      <c r="B1210" s="31"/>
    </row>
    <row r="1211" spans="2:2" s="32" customFormat="1">
      <c r="B1211" s="31"/>
    </row>
    <row r="1212" spans="2:2" s="32" customFormat="1">
      <c r="B1212" s="31"/>
    </row>
    <row r="1213" spans="2:2" s="32" customFormat="1">
      <c r="B1213" s="31"/>
    </row>
    <row r="1214" spans="2:2" s="32" customFormat="1">
      <c r="B1214" s="31"/>
    </row>
    <row r="1215" spans="2:2" s="32" customFormat="1">
      <c r="B1215" s="31"/>
    </row>
    <row r="1216" spans="2:2" s="32" customFormat="1">
      <c r="B1216" s="31"/>
    </row>
    <row r="1217" spans="2:2" s="32" customFormat="1">
      <c r="B1217" s="31"/>
    </row>
    <row r="1218" spans="2:2" s="32" customFormat="1">
      <c r="B1218" s="31"/>
    </row>
    <row r="1219" spans="2:2" s="32" customFormat="1">
      <c r="B1219" s="31"/>
    </row>
    <row r="1220" spans="2:2" s="32" customFormat="1">
      <c r="B1220" s="31"/>
    </row>
    <row r="1221" spans="2:2" s="32" customFormat="1">
      <c r="B1221" s="31"/>
    </row>
    <row r="1222" spans="2:2" s="32" customFormat="1">
      <c r="B1222" s="31"/>
    </row>
    <row r="1223" spans="2:2" s="32" customFormat="1">
      <c r="B1223" s="31"/>
    </row>
    <row r="1224" spans="2:2" s="32" customFormat="1">
      <c r="B1224" s="31"/>
    </row>
    <row r="1225" spans="2:2" s="32" customFormat="1">
      <c r="B1225" s="31"/>
    </row>
    <row r="1226" spans="2:2" s="32" customFormat="1">
      <c r="B1226" s="31"/>
    </row>
    <row r="1227" spans="2:2" s="32" customFormat="1">
      <c r="B1227" s="31"/>
    </row>
    <row r="1228" spans="2:2" s="32" customFormat="1">
      <c r="B1228" s="31"/>
    </row>
    <row r="1229" spans="2:2" s="32" customFormat="1">
      <c r="B1229" s="31"/>
    </row>
    <row r="1230" spans="2:2" s="32" customFormat="1">
      <c r="B1230" s="31"/>
    </row>
    <row r="1231" spans="2:2" s="32" customFormat="1">
      <c r="B1231" s="31"/>
    </row>
    <row r="1232" spans="2:2" s="32" customFormat="1">
      <c r="B1232" s="31"/>
    </row>
    <row r="1233" spans="2:2" s="32" customFormat="1">
      <c r="B1233" s="31"/>
    </row>
    <row r="1234" spans="2:2" s="32" customFormat="1">
      <c r="B1234" s="31"/>
    </row>
    <row r="1235" spans="2:2" s="32" customFormat="1">
      <c r="B1235" s="31"/>
    </row>
    <row r="1236" spans="2:2" s="32" customFormat="1">
      <c r="B1236" s="31"/>
    </row>
    <row r="1237" spans="2:2" s="32" customFormat="1">
      <c r="B1237" s="31"/>
    </row>
    <row r="1238" spans="2:2" s="32" customFormat="1">
      <c r="B1238" s="31"/>
    </row>
    <row r="1239" spans="2:2" s="32" customFormat="1">
      <c r="B1239" s="31"/>
    </row>
    <row r="1240" spans="2:2" s="32" customFormat="1">
      <c r="B1240" s="31"/>
    </row>
    <row r="1241" spans="2:2" s="32" customFormat="1">
      <c r="B1241" s="31"/>
    </row>
    <row r="1242" spans="2:2" s="32" customFormat="1">
      <c r="B1242" s="31"/>
    </row>
    <row r="1243" spans="2:2" s="32" customFormat="1">
      <c r="B1243" s="31"/>
    </row>
    <row r="1244" spans="2:2" s="32" customFormat="1">
      <c r="B1244" s="31"/>
    </row>
    <row r="1245" spans="2:2" s="32" customFormat="1">
      <c r="B1245" s="31"/>
    </row>
    <row r="1246" spans="2:2" s="32" customFormat="1">
      <c r="B1246" s="31"/>
    </row>
    <row r="1247" spans="2:2" s="32" customFormat="1">
      <c r="B1247" s="31"/>
    </row>
    <row r="1248" spans="2:2" s="32" customFormat="1">
      <c r="B1248" s="31"/>
    </row>
    <row r="1249" spans="2:2" s="32" customFormat="1">
      <c r="B1249" s="31"/>
    </row>
    <row r="1250" spans="2:2" s="32" customFormat="1">
      <c r="B1250" s="31"/>
    </row>
    <row r="1251" spans="2:2" s="32" customFormat="1">
      <c r="B1251" s="31"/>
    </row>
    <row r="1252" spans="2:2" s="32" customFormat="1">
      <c r="B1252" s="31"/>
    </row>
    <row r="1253" spans="2:2" s="32" customFormat="1">
      <c r="B1253" s="31"/>
    </row>
    <row r="1254" spans="2:2" s="32" customFormat="1">
      <c r="B1254" s="31"/>
    </row>
    <row r="1255" spans="2:2" s="32" customFormat="1">
      <c r="B1255" s="31"/>
    </row>
    <row r="1256" spans="2:2" s="32" customFormat="1">
      <c r="B1256" s="31"/>
    </row>
    <row r="1257" spans="2:2" s="32" customFormat="1">
      <c r="B1257" s="31"/>
    </row>
    <row r="1258" spans="2:2" s="32" customFormat="1">
      <c r="B1258" s="31"/>
    </row>
    <row r="1259" spans="2:2" s="32" customFormat="1">
      <c r="B1259" s="31"/>
    </row>
    <row r="1260" spans="2:2" s="32" customFormat="1">
      <c r="B1260" s="31"/>
    </row>
    <row r="1261" spans="2:2" s="32" customFormat="1">
      <c r="B1261" s="31"/>
    </row>
    <row r="1262" spans="2:2" s="32" customFormat="1">
      <c r="B1262" s="31"/>
    </row>
    <row r="1263" spans="2:2" s="32" customFormat="1">
      <c r="B1263" s="31"/>
    </row>
    <row r="1264" spans="2:2" s="32" customFormat="1">
      <c r="B1264" s="31"/>
    </row>
    <row r="1265" spans="2:2" s="32" customFormat="1">
      <c r="B1265" s="31"/>
    </row>
    <row r="1266" spans="2:2" s="32" customFormat="1">
      <c r="B1266" s="31"/>
    </row>
    <row r="1267" spans="2:2" s="32" customFormat="1">
      <c r="B1267" s="31"/>
    </row>
    <row r="1268" spans="2:2" s="32" customFormat="1">
      <c r="B1268" s="31"/>
    </row>
    <row r="1269" spans="2:2" s="32" customFormat="1">
      <c r="B1269" s="31"/>
    </row>
    <row r="1270" spans="2:2" s="32" customFormat="1">
      <c r="B1270" s="31"/>
    </row>
    <row r="1271" spans="2:2" s="32" customFormat="1">
      <c r="B1271" s="31"/>
    </row>
    <row r="1272" spans="2:2" s="32" customFormat="1">
      <c r="B1272" s="31"/>
    </row>
    <row r="1273" spans="2:2" s="32" customFormat="1">
      <c r="B1273" s="31"/>
    </row>
    <row r="1274" spans="2:2" s="32" customFormat="1">
      <c r="B1274" s="31"/>
    </row>
    <row r="1275" spans="2:2" s="32" customFormat="1">
      <c r="B1275" s="31"/>
    </row>
    <row r="1276" spans="2:2" s="32" customFormat="1">
      <c r="B1276" s="31"/>
    </row>
    <row r="1277" spans="2:2" s="32" customFormat="1">
      <c r="B1277" s="31"/>
    </row>
    <row r="1278" spans="2:2" s="32" customFormat="1">
      <c r="B1278" s="31"/>
    </row>
    <row r="1279" spans="2:2" s="32" customFormat="1">
      <c r="B1279" s="31"/>
    </row>
    <row r="1280" spans="2:2" s="32" customFormat="1">
      <c r="B1280" s="31"/>
    </row>
    <row r="1281" spans="2:2" s="32" customFormat="1">
      <c r="B1281" s="31"/>
    </row>
    <row r="1282" spans="2:2" s="32" customFormat="1">
      <c r="B1282" s="31"/>
    </row>
    <row r="1283" spans="2:2" s="32" customFormat="1">
      <c r="B1283" s="31"/>
    </row>
    <row r="1284" spans="2:2" s="32" customFormat="1">
      <c r="B1284" s="31"/>
    </row>
    <row r="1285" spans="2:2" s="32" customFormat="1">
      <c r="B1285" s="31"/>
    </row>
    <row r="1286" spans="2:2" s="32" customFormat="1">
      <c r="B1286" s="31"/>
    </row>
    <row r="1287" spans="2:2" s="32" customFormat="1">
      <c r="B1287" s="31"/>
    </row>
    <row r="1288" spans="2:2" s="32" customFormat="1">
      <c r="B1288" s="31"/>
    </row>
    <row r="1289" spans="2:2" s="32" customFormat="1">
      <c r="B1289" s="31"/>
    </row>
    <row r="1290" spans="2:2" s="32" customFormat="1">
      <c r="B1290" s="31"/>
    </row>
    <row r="1291" spans="2:2" s="32" customFormat="1">
      <c r="B1291" s="31"/>
    </row>
    <row r="1292" spans="2:2" s="32" customFormat="1">
      <c r="B1292" s="31"/>
    </row>
    <row r="1293" spans="2:2" s="32" customFormat="1">
      <c r="B1293" s="31"/>
    </row>
    <row r="1294" spans="2:2" s="32" customFormat="1">
      <c r="B1294" s="31"/>
    </row>
    <row r="1295" spans="2:2" s="32" customFormat="1">
      <c r="B1295" s="31"/>
    </row>
    <row r="1296" spans="2:2" s="32" customFormat="1">
      <c r="B1296" s="31"/>
    </row>
    <row r="1297" spans="2:2" s="32" customFormat="1">
      <c r="B1297" s="31"/>
    </row>
    <row r="1298" spans="2:2" s="32" customFormat="1">
      <c r="B1298" s="31"/>
    </row>
    <row r="1299" spans="2:2" s="32" customFormat="1">
      <c r="B1299" s="31"/>
    </row>
    <row r="1300" spans="2:2" s="32" customFormat="1">
      <c r="B1300" s="31"/>
    </row>
    <row r="1301" spans="2:2" s="32" customFormat="1">
      <c r="B1301" s="31"/>
    </row>
    <row r="1302" spans="2:2" s="32" customFormat="1">
      <c r="B1302" s="31"/>
    </row>
    <row r="1303" spans="2:2" s="32" customFormat="1">
      <c r="B1303" s="31"/>
    </row>
    <row r="1304" spans="2:2" s="32" customFormat="1">
      <c r="B1304" s="31"/>
    </row>
    <row r="1305" spans="2:2" s="32" customFormat="1">
      <c r="B1305" s="31"/>
    </row>
    <row r="1306" spans="2:2" s="32" customFormat="1">
      <c r="B1306" s="31"/>
    </row>
    <row r="1307" spans="2:2" s="32" customFormat="1">
      <c r="B1307" s="31"/>
    </row>
    <row r="1308" spans="2:2" s="32" customFormat="1">
      <c r="B1308" s="31"/>
    </row>
    <row r="1309" spans="2:2" s="32" customFormat="1">
      <c r="B1309" s="31"/>
    </row>
    <row r="1310" spans="2:2" s="32" customFormat="1">
      <c r="B1310" s="31"/>
    </row>
    <row r="1311" spans="2:2" s="32" customFormat="1">
      <c r="B1311" s="31"/>
    </row>
    <row r="1312" spans="2:2" s="32" customFormat="1">
      <c r="B1312" s="31"/>
    </row>
    <row r="1313" spans="2:2" s="32" customFormat="1">
      <c r="B1313" s="31"/>
    </row>
    <row r="1314" spans="2:2" s="32" customFormat="1">
      <c r="B1314" s="31"/>
    </row>
    <row r="1315" spans="2:2" s="32" customFormat="1">
      <c r="B1315" s="31"/>
    </row>
    <row r="1316" spans="2:2" s="32" customFormat="1">
      <c r="B1316" s="31"/>
    </row>
    <row r="1317" spans="2:2" s="32" customFormat="1">
      <c r="B1317" s="31"/>
    </row>
    <row r="1318" spans="2:2" s="32" customFormat="1">
      <c r="B1318" s="31"/>
    </row>
    <row r="1319" spans="2:2" s="32" customFormat="1">
      <c r="B1319" s="31"/>
    </row>
    <row r="1320" spans="2:2" s="32" customFormat="1">
      <c r="B1320" s="31"/>
    </row>
    <row r="1321" spans="2:2" s="32" customFormat="1">
      <c r="B1321" s="31"/>
    </row>
    <row r="1322" spans="2:2" s="32" customFormat="1">
      <c r="B1322" s="31"/>
    </row>
    <row r="1323" spans="2:2" s="32" customFormat="1">
      <c r="B1323" s="31"/>
    </row>
    <row r="1324" spans="2:2" s="32" customFormat="1">
      <c r="B1324" s="31"/>
    </row>
    <row r="1325" spans="2:2" s="32" customFormat="1">
      <c r="B1325" s="31"/>
    </row>
    <row r="1326" spans="2:2" s="32" customFormat="1">
      <c r="B1326" s="31"/>
    </row>
    <row r="1327" spans="2:2" s="32" customFormat="1">
      <c r="B1327" s="31"/>
    </row>
    <row r="1328" spans="2:2" s="32" customFormat="1">
      <c r="B1328" s="31"/>
    </row>
    <row r="1329" spans="2:2" s="32" customFormat="1">
      <c r="B1329" s="31"/>
    </row>
    <row r="1330" spans="2:2" s="32" customFormat="1">
      <c r="B1330" s="31"/>
    </row>
    <row r="1331" spans="2:2" s="32" customFormat="1">
      <c r="B1331" s="31"/>
    </row>
    <row r="1332" spans="2:2" s="32" customFormat="1">
      <c r="B1332" s="31"/>
    </row>
    <row r="1333" spans="2:2" s="32" customFormat="1">
      <c r="B1333" s="31"/>
    </row>
    <row r="1334" spans="2:2" s="32" customFormat="1">
      <c r="B1334" s="31"/>
    </row>
    <row r="1335" spans="2:2" s="32" customFormat="1">
      <c r="B1335" s="31"/>
    </row>
    <row r="1336" spans="2:2" s="32" customFormat="1">
      <c r="B1336" s="31"/>
    </row>
    <row r="1337" spans="2:2" s="32" customFormat="1">
      <c r="B1337" s="31"/>
    </row>
    <row r="1338" spans="2:2" s="32" customFormat="1">
      <c r="B1338" s="31"/>
    </row>
    <row r="1339" spans="2:2" s="32" customFormat="1">
      <c r="B1339" s="31"/>
    </row>
    <row r="1340" spans="2:2" s="32" customFormat="1">
      <c r="B1340" s="31"/>
    </row>
    <row r="1341" spans="2:2" s="32" customFormat="1">
      <c r="B1341" s="31"/>
    </row>
    <row r="1342" spans="2:2" s="32" customFormat="1">
      <c r="B1342" s="31"/>
    </row>
    <row r="1343" spans="2:2" s="32" customFormat="1">
      <c r="B1343" s="31"/>
    </row>
    <row r="1344" spans="2:2" s="32" customFormat="1">
      <c r="B1344" s="31"/>
    </row>
    <row r="1345" spans="2:2" s="32" customFormat="1">
      <c r="B1345" s="31"/>
    </row>
    <row r="1346" spans="2:2" s="32" customFormat="1">
      <c r="B1346" s="31"/>
    </row>
    <row r="1347" spans="2:2" s="32" customFormat="1">
      <c r="B1347" s="31"/>
    </row>
    <row r="1348" spans="2:2" s="32" customFormat="1">
      <c r="B1348" s="31"/>
    </row>
    <row r="1349" spans="2:2" s="32" customFormat="1">
      <c r="B1349" s="31"/>
    </row>
    <row r="1350" spans="2:2" s="32" customFormat="1">
      <c r="B1350" s="31"/>
    </row>
    <row r="1351" spans="2:2" s="32" customFormat="1">
      <c r="B1351" s="31"/>
    </row>
    <row r="1352" spans="2:2" s="32" customFormat="1">
      <c r="B1352" s="31"/>
    </row>
    <row r="1353" spans="2:2" s="32" customFormat="1">
      <c r="B1353" s="31"/>
    </row>
    <row r="1354" spans="2:2" s="32" customFormat="1">
      <c r="B1354" s="31"/>
    </row>
    <row r="1355" spans="2:2" s="32" customFormat="1">
      <c r="B1355" s="31"/>
    </row>
    <row r="1356" spans="2:2" s="32" customFormat="1">
      <c r="B1356" s="31"/>
    </row>
    <row r="1357" spans="2:2" s="32" customFormat="1">
      <c r="B1357" s="31"/>
    </row>
    <row r="1358" spans="2:2" s="32" customFormat="1">
      <c r="B1358" s="31"/>
    </row>
    <row r="1359" spans="2:2" s="32" customFormat="1">
      <c r="B1359" s="31"/>
    </row>
    <row r="1360" spans="2:2" s="32" customFormat="1">
      <c r="B1360" s="31"/>
    </row>
    <row r="1361" spans="2:2" s="32" customFormat="1">
      <c r="B1361" s="31"/>
    </row>
    <row r="1362" spans="2:2" s="32" customFormat="1">
      <c r="B1362" s="31"/>
    </row>
    <row r="1363" spans="2:2" s="32" customFormat="1">
      <c r="B1363" s="31"/>
    </row>
    <row r="1364" spans="2:2" s="32" customFormat="1">
      <c r="B1364" s="31"/>
    </row>
    <row r="1365" spans="2:2" s="32" customFormat="1">
      <c r="B1365" s="31"/>
    </row>
    <row r="1366" spans="2:2" s="32" customFormat="1">
      <c r="B1366" s="31"/>
    </row>
    <row r="1367" spans="2:2" s="32" customFormat="1">
      <c r="B1367" s="31"/>
    </row>
    <row r="1368" spans="2:2" s="32" customFormat="1">
      <c r="B1368" s="31"/>
    </row>
    <row r="1369" spans="2:2" s="32" customFormat="1">
      <c r="B1369" s="31"/>
    </row>
    <row r="1370" spans="2:2" s="32" customFormat="1">
      <c r="B1370" s="31"/>
    </row>
    <row r="1371" spans="2:2" s="32" customFormat="1">
      <c r="B1371" s="31"/>
    </row>
    <row r="1372" spans="2:2" s="32" customFormat="1">
      <c r="B1372" s="31"/>
    </row>
    <row r="1373" spans="2:2" s="32" customFormat="1">
      <c r="B1373" s="31"/>
    </row>
    <row r="1374" spans="2:2" s="32" customFormat="1">
      <c r="B1374" s="31"/>
    </row>
    <row r="1375" spans="2:2" s="32" customFormat="1">
      <c r="B1375" s="31"/>
    </row>
    <row r="1376" spans="2:2" s="32" customFormat="1">
      <c r="B1376" s="31"/>
    </row>
    <row r="1377" spans="2:2" s="32" customFormat="1">
      <c r="B1377" s="31"/>
    </row>
    <row r="1378" spans="2:2" s="32" customFormat="1">
      <c r="B1378" s="31"/>
    </row>
    <row r="1379" spans="2:2" s="32" customFormat="1">
      <c r="B1379" s="31"/>
    </row>
    <row r="1380" spans="2:2" s="32" customFormat="1">
      <c r="B1380" s="31"/>
    </row>
    <row r="1381" spans="2:2" s="32" customFormat="1">
      <c r="B1381" s="31"/>
    </row>
    <row r="1382" spans="2:2" s="32" customFormat="1">
      <c r="B1382" s="31"/>
    </row>
    <row r="1383" spans="2:2" s="32" customFormat="1">
      <c r="B1383" s="31"/>
    </row>
    <row r="1384" spans="2:2" s="32" customFormat="1">
      <c r="B1384" s="31"/>
    </row>
    <row r="1385" spans="2:2" s="32" customFormat="1">
      <c r="B1385" s="31"/>
    </row>
    <row r="1386" spans="2:2" s="32" customFormat="1">
      <c r="B1386" s="31"/>
    </row>
    <row r="1387" spans="2:2" s="32" customFormat="1">
      <c r="B1387" s="31"/>
    </row>
    <row r="1388" spans="2:2" s="32" customFormat="1">
      <c r="B1388" s="31"/>
    </row>
    <row r="1389" spans="2:2" s="32" customFormat="1">
      <c r="B1389" s="31"/>
    </row>
    <row r="1390" spans="2:2" s="32" customFormat="1">
      <c r="B1390" s="31"/>
    </row>
    <row r="1391" spans="2:2" s="32" customFormat="1">
      <c r="B1391" s="31"/>
    </row>
    <row r="1392" spans="2:2" s="32" customFormat="1">
      <c r="B1392" s="31"/>
    </row>
    <row r="1393" spans="2:2" s="32" customFormat="1">
      <c r="B1393" s="31"/>
    </row>
    <row r="1394" spans="2:2" s="32" customFormat="1">
      <c r="B1394" s="31"/>
    </row>
    <row r="1395" spans="2:2" s="32" customFormat="1">
      <c r="B1395" s="31"/>
    </row>
    <row r="1396" spans="2:2" s="32" customFormat="1">
      <c r="B1396" s="31"/>
    </row>
    <row r="1397" spans="2:2" s="32" customFormat="1">
      <c r="B1397" s="31"/>
    </row>
    <row r="1398" spans="2:2" s="32" customFormat="1">
      <c r="B1398" s="31"/>
    </row>
    <row r="1399" spans="2:2" s="32" customFormat="1">
      <c r="B1399" s="31"/>
    </row>
    <row r="1400" spans="2:2" s="32" customFormat="1">
      <c r="B1400" s="31"/>
    </row>
    <row r="1401" spans="2:2" s="32" customFormat="1">
      <c r="B1401" s="31"/>
    </row>
    <row r="1402" spans="2:2" s="32" customFormat="1">
      <c r="B1402" s="31"/>
    </row>
    <row r="1403" spans="2:2" s="32" customFormat="1">
      <c r="B1403" s="31"/>
    </row>
    <row r="1404" spans="2:2" s="32" customFormat="1">
      <c r="B1404" s="31"/>
    </row>
    <row r="1405" spans="2:2" s="32" customFormat="1">
      <c r="B1405" s="31"/>
    </row>
    <row r="1406" spans="2:2" s="32" customFormat="1">
      <c r="B1406" s="31"/>
    </row>
    <row r="1407" spans="2:2" s="32" customFormat="1">
      <c r="B1407" s="31"/>
    </row>
    <row r="1408" spans="2:2" s="32" customFormat="1">
      <c r="B1408" s="31"/>
    </row>
    <row r="1409" spans="2:2" s="32" customFormat="1">
      <c r="B1409" s="31"/>
    </row>
    <row r="1410" spans="2:2" s="32" customFormat="1">
      <c r="B1410" s="31"/>
    </row>
    <row r="1411" spans="2:2" s="32" customFormat="1">
      <c r="B1411" s="31"/>
    </row>
    <row r="1412" spans="2:2" s="32" customFormat="1">
      <c r="B1412" s="31"/>
    </row>
    <row r="1413" spans="2:2" s="32" customFormat="1">
      <c r="B1413" s="31"/>
    </row>
    <row r="1414" spans="2:2" s="32" customFormat="1">
      <c r="B1414" s="31"/>
    </row>
    <row r="1415" spans="2:2" s="32" customFormat="1">
      <c r="B1415" s="31"/>
    </row>
    <row r="1416" spans="2:2" s="32" customFormat="1">
      <c r="B1416" s="31"/>
    </row>
    <row r="1417" spans="2:2" s="32" customFormat="1">
      <c r="B1417" s="31"/>
    </row>
    <row r="1418" spans="2:2" s="32" customFormat="1">
      <c r="B1418" s="31"/>
    </row>
    <row r="1419" spans="2:2" s="32" customFormat="1">
      <c r="B1419" s="31"/>
    </row>
    <row r="1420" spans="2:2" s="32" customFormat="1">
      <c r="B1420" s="31"/>
    </row>
    <row r="1421" spans="2:2" s="32" customFormat="1">
      <c r="B1421" s="31"/>
    </row>
    <row r="1422" spans="2:2" s="32" customFormat="1">
      <c r="B1422" s="31"/>
    </row>
    <row r="1423" spans="2:2" s="32" customFormat="1">
      <c r="B1423" s="31"/>
    </row>
    <row r="1424" spans="2:2" s="32" customFormat="1">
      <c r="B1424" s="31"/>
    </row>
    <row r="1425" spans="2:2" s="32" customFormat="1">
      <c r="B1425" s="31"/>
    </row>
    <row r="1426" spans="2:2" s="32" customFormat="1">
      <c r="B1426" s="31"/>
    </row>
    <row r="1427" spans="2:2" s="32" customFormat="1">
      <c r="B1427" s="31"/>
    </row>
    <row r="1428" spans="2:2" s="32" customFormat="1">
      <c r="B1428" s="31"/>
    </row>
    <row r="1429" spans="2:2" s="32" customFormat="1">
      <c r="B1429" s="31"/>
    </row>
    <row r="1430" spans="2:2" s="32" customFormat="1">
      <c r="B1430" s="31"/>
    </row>
    <row r="1431" spans="2:2" s="32" customFormat="1">
      <c r="B1431" s="31"/>
    </row>
    <row r="1432" spans="2:2" s="32" customFormat="1">
      <c r="B1432" s="31"/>
    </row>
    <row r="1433" spans="2:2" s="32" customFormat="1">
      <c r="B1433" s="31"/>
    </row>
    <row r="1434" spans="2:2" s="32" customFormat="1">
      <c r="B1434" s="31"/>
    </row>
    <row r="1435" spans="2:2" s="32" customFormat="1">
      <c r="B1435" s="31"/>
    </row>
    <row r="1436" spans="2:2" s="32" customFormat="1">
      <c r="B1436" s="31"/>
    </row>
    <row r="1437" spans="2:2" s="32" customFormat="1">
      <c r="B1437" s="31"/>
    </row>
    <row r="1438" spans="2:2" s="32" customFormat="1">
      <c r="B1438" s="31"/>
    </row>
    <row r="1439" spans="2:2" s="32" customFormat="1">
      <c r="B1439" s="31"/>
    </row>
    <row r="1440" spans="2:2" s="32" customFormat="1">
      <c r="B1440" s="31"/>
    </row>
    <row r="1441" spans="2:2" s="32" customFormat="1">
      <c r="B1441" s="31"/>
    </row>
    <row r="1442" spans="2:2" s="32" customFormat="1">
      <c r="B1442" s="31"/>
    </row>
    <row r="1443" spans="2:2" s="32" customFormat="1">
      <c r="B1443" s="31"/>
    </row>
    <row r="1444" spans="2:2" s="32" customFormat="1">
      <c r="B1444" s="31"/>
    </row>
    <row r="1445" spans="2:2" s="32" customFormat="1">
      <c r="B1445" s="31"/>
    </row>
    <row r="1446" spans="2:2" s="32" customFormat="1">
      <c r="B1446" s="31"/>
    </row>
    <row r="1447" spans="2:2" s="32" customFormat="1">
      <c r="B1447" s="31"/>
    </row>
    <row r="1448" spans="2:2" s="32" customFormat="1">
      <c r="B1448" s="31"/>
    </row>
    <row r="1449" spans="2:2" s="32" customFormat="1">
      <c r="B1449" s="31"/>
    </row>
    <row r="1450" spans="2:2" s="32" customFormat="1">
      <c r="B1450" s="31"/>
    </row>
    <row r="1451" spans="2:2" s="32" customFormat="1">
      <c r="B1451" s="31"/>
    </row>
    <row r="1452" spans="2:2" s="32" customFormat="1">
      <c r="B1452" s="31"/>
    </row>
    <row r="1453" spans="2:2" s="32" customFormat="1">
      <c r="B1453" s="31"/>
    </row>
    <row r="1454" spans="2:2" s="32" customFormat="1">
      <c r="B1454" s="31"/>
    </row>
    <row r="1455" spans="2:2" s="32" customFormat="1">
      <c r="B1455" s="31"/>
    </row>
    <row r="1456" spans="2:2" s="32" customFormat="1">
      <c r="B1456" s="31"/>
    </row>
    <row r="1457" spans="2:2" s="32" customFormat="1">
      <c r="B1457" s="31"/>
    </row>
    <row r="1458" spans="2:2" s="32" customFormat="1">
      <c r="B1458" s="31"/>
    </row>
    <row r="1459" spans="2:2" s="32" customFormat="1">
      <c r="B1459" s="31"/>
    </row>
    <row r="1460" spans="2:2" s="32" customFormat="1">
      <c r="B1460" s="31"/>
    </row>
    <row r="1461" spans="2:2" s="32" customFormat="1">
      <c r="B1461" s="31"/>
    </row>
    <row r="1462" spans="2:2" s="32" customFormat="1">
      <c r="B1462" s="31"/>
    </row>
    <row r="1463" spans="2:2" s="32" customFormat="1">
      <c r="B1463" s="31"/>
    </row>
    <row r="1464" spans="2:2" s="32" customFormat="1">
      <c r="B1464" s="31"/>
    </row>
    <row r="1465" spans="2:2" s="32" customFormat="1">
      <c r="B1465" s="31"/>
    </row>
    <row r="1466" spans="2:2" s="32" customFormat="1">
      <c r="B1466" s="31"/>
    </row>
    <row r="1467" spans="2:2" s="32" customFormat="1">
      <c r="B1467" s="31"/>
    </row>
    <row r="1468" spans="2:2" s="32" customFormat="1">
      <c r="B1468" s="31"/>
    </row>
    <row r="1469" spans="2:2" s="32" customFormat="1">
      <c r="B1469" s="31"/>
    </row>
    <row r="1470" spans="2:2" s="32" customFormat="1">
      <c r="B1470" s="31"/>
    </row>
    <row r="1471" spans="2:2" s="32" customFormat="1">
      <c r="B1471" s="31"/>
    </row>
    <row r="1472" spans="2:2" s="32" customFormat="1">
      <c r="B1472" s="31"/>
    </row>
    <row r="1473" spans="2:2" s="32" customFormat="1">
      <c r="B1473" s="31"/>
    </row>
    <row r="1474" spans="2:2" s="32" customFormat="1">
      <c r="B1474" s="31"/>
    </row>
    <row r="1475" spans="2:2" s="32" customFormat="1">
      <c r="B1475" s="31"/>
    </row>
    <row r="1476" spans="2:2" s="32" customFormat="1">
      <c r="B1476" s="31"/>
    </row>
    <row r="1477" spans="2:2" s="32" customFormat="1">
      <c r="B1477" s="31"/>
    </row>
    <row r="1478" spans="2:2" s="32" customFormat="1">
      <c r="B1478" s="31"/>
    </row>
    <row r="1479" spans="2:2" s="32" customFormat="1">
      <c r="B1479" s="31"/>
    </row>
    <row r="1480" spans="2:2" s="32" customFormat="1">
      <c r="B1480" s="31"/>
    </row>
    <row r="1481" spans="2:2" s="32" customFormat="1">
      <c r="B1481" s="31"/>
    </row>
    <row r="1482" spans="2:2" s="32" customFormat="1">
      <c r="B1482" s="31"/>
    </row>
    <row r="1483" spans="2:2" s="32" customFormat="1">
      <c r="B1483" s="31"/>
    </row>
    <row r="1484" spans="2:2" s="32" customFormat="1">
      <c r="B1484" s="31"/>
    </row>
    <row r="1485" spans="2:2" s="32" customFormat="1">
      <c r="B1485" s="31"/>
    </row>
    <row r="1486" spans="2:2" s="32" customFormat="1">
      <c r="B1486" s="31"/>
    </row>
    <row r="1487" spans="2:2" s="32" customFormat="1">
      <c r="B1487" s="31"/>
    </row>
    <row r="1488" spans="2:2" s="32" customFormat="1">
      <c r="B1488" s="31"/>
    </row>
    <row r="1489" spans="2:2" s="32" customFormat="1">
      <c r="B1489" s="31"/>
    </row>
    <row r="1490" spans="2:2" s="32" customFormat="1">
      <c r="B1490" s="31"/>
    </row>
    <row r="1491" spans="2:2" s="32" customFormat="1">
      <c r="B1491" s="31"/>
    </row>
    <row r="1492" spans="2:2" s="32" customFormat="1">
      <c r="B1492" s="31"/>
    </row>
    <row r="1493" spans="2:2" s="32" customFormat="1">
      <c r="B1493" s="31"/>
    </row>
    <row r="1494" spans="2:2" s="32" customFormat="1">
      <c r="B1494" s="31"/>
    </row>
    <row r="1495" spans="2:2" s="32" customFormat="1">
      <c r="B1495" s="31"/>
    </row>
    <row r="1496" spans="2:2" s="32" customFormat="1">
      <c r="B1496" s="31"/>
    </row>
    <row r="1497" spans="2:2" s="32" customFormat="1">
      <c r="B1497" s="31"/>
    </row>
    <row r="1498" spans="2:2" s="32" customFormat="1">
      <c r="B1498" s="31"/>
    </row>
    <row r="1499" spans="2:2" s="32" customFormat="1">
      <c r="B1499" s="31"/>
    </row>
    <row r="1500" spans="2:2" s="32" customFormat="1">
      <c r="B1500" s="31"/>
    </row>
    <row r="1501" spans="2:2" s="32" customFormat="1">
      <c r="B1501" s="31"/>
    </row>
    <row r="1502" spans="2:2" s="32" customFormat="1">
      <c r="B1502" s="31"/>
    </row>
    <row r="1503" spans="2:2" s="32" customFormat="1">
      <c r="B1503" s="31"/>
    </row>
    <row r="1504" spans="2:2" s="32" customFormat="1">
      <c r="B1504" s="31"/>
    </row>
    <row r="1505" spans="2:2" s="32" customFormat="1">
      <c r="B1505" s="31"/>
    </row>
    <row r="1506" spans="2:2" s="32" customFormat="1">
      <c r="B1506" s="31"/>
    </row>
    <row r="1507" spans="2:2" s="32" customFormat="1">
      <c r="B1507" s="31"/>
    </row>
    <row r="1508" spans="2:2" s="32" customFormat="1">
      <c r="B1508" s="31"/>
    </row>
    <row r="1509" spans="2:2" s="32" customFormat="1">
      <c r="B1509" s="31"/>
    </row>
    <row r="1510" spans="2:2" s="32" customFormat="1">
      <c r="B1510" s="31"/>
    </row>
    <row r="1511" spans="2:2" s="32" customFormat="1">
      <c r="B1511" s="31"/>
    </row>
    <row r="1512" spans="2:2" s="32" customFormat="1">
      <c r="B1512" s="31"/>
    </row>
    <row r="1513" spans="2:2" s="32" customFormat="1">
      <c r="B1513" s="31"/>
    </row>
    <row r="1514" spans="2:2" s="32" customFormat="1">
      <c r="B1514" s="31"/>
    </row>
    <row r="1515" spans="2:2" s="32" customFormat="1">
      <c r="B1515" s="31"/>
    </row>
    <row r="1516" spans="2:2" s="32" customFormat="1">
      <c r="B1516" s="31"/>
    </row>
    <row r="1517" spans="2:2" s="32" customFormat="1">
      <c r="B1517" s="31"/>
    </row>
    <row r="1518" spans="2:2" s="32" customFormat="1">
      <c r="B1518" s="31"/>
    </row>
    <row r="1519" spans="2:2" s="32" customFormat="1">
      <c r="B1519" s="31"/>
    </row>
    <row r="1520" spans="2:2" s="32" customFormat="1">
      <c r="B1520" s="31"/>
    </row>
    <row r="1521" spans="2:2" s="32" customFormat="1">
      <c r="B1521" s="31"/>
    </row>
    <row r="1522" spans="2:2" s="32" customFormat="1">
      <c r="B1522" s="31"/>
    </row>
    <row r="1523" spans="2:2" s="32" customFormat="1">
      <c r="B1523" s="31"/>
    </row>
    <row r="1524" spans="2:2" s="32" customFormat="1">
      <c r="B1524" s="31"/>
    </row>
    <row r="1525" spans="2:2" s="32" customFormat="1">
      <c r="B1525" s="31"/>
    </row>
    <row r="1526" spans="2:2" s="32" customFormat="1">
      <c r="B1526" s="31"/>
    </row>
    <row r="1527" spans="2:2" s="32" customFormat="1">
      <c r="B1527" s="31"/>
    </row>
    <row r="1528" spans="2:2" s="32" customFormat="1">
      <c r="B1528" s="31"/>
    </row>
    <row r="1529" spans="2:2" s="32" customFormat="1">
      <c r="B1529" s="31"/>
    </row>
    <row r="1530" spans="2:2" s="32" customFormat="1">
      <c r="B1530" s="31"/>
    </row>
    <row r="1531" spans="2:2" s="32" customFormat="1">
      <c r="B1531" s="31"/>
    </row>
    <row r="1532" spans="2:2" s="32" customFormat="1">
      <c r="B1532" s="31"/>
    </row>
    <row r="1533" spans="2:2" s="32" customFormat="1">
      <c r="B1533" s="31"/>
    </row>
    <row r="1534" spans="2:2" s="32" customFormat="1">
      <c r="B1534" s="31"/>
    </row>
    <row r="1535" spans="2:2" s="32" customFormat="1">
      <c r="B1535" s="31"/>
    </row>
    <row r="1536" spans="2:2" s="32" customFormat="1">
      <c r="B1536" s="31"/>
    </row>
    <row r="1537" spans="2:2" s="32" customFormat="1">
      <c r="B1537" s="31"/>
    </row>
    <row r="1538" spans="2:2" s="32" customFormat="1">
      <c r="B1538" s="31"/>
    </row>
    <row r="1539" spans="2:2" s="32" customFormat="1">
      <c r="B1539" s="31"/>
    </row>
    <row r="1540" spans="2:2" s="32" customFormat="1">
      <c r="B1540" s="31"/>
    </row>
    <row r="1541" spans="2:2" s="32" customFormat="1">
      <c r="B1541" s="31"/>
    </row>
    <row r="1542" spans="2:2" s="32" customFormat="1">
      <c r="B1542" s="31"/>
    </row>
    <row r="1543" spans="2:2" s="32" customFormat="1">
      <c r="B1543" s="31"/>
    </row>
    <row r="1544" spans="2:2" s="32" customFormat="1">
      <c r="B1544" s="31"/>
    </row>
    <row r="1545" spans="2:2" s="32" customFormat="1">
      <c r="B1545" s="31"/>
    </row>
    <row r="1546" spans="2:2" s="32" customFormat="1">
      <c r="B1546" s="31"/>
    </row>
    <row r="1547" spans="2:2" s="32" customFormat="1">
      <c r="B1547" s="31"/>
    </row>
    <row r="1548" spans="2:2" s="32" customFormat="1">
      <c r="B1548" s="31"/>
    </row>
    <row r="1549" spans="2:2" s="32" customFormat="1">
      <c r="B1549" s="31"/>
    </row>
    <row r="1550" spans="2:2" s="32" customFormat="1">
      <c r="B1550" s="31"/>
    </row>
    <row r="1551" spans="2:2" s="32" customFormat="1">
      <c r="B1551" s="31"/>
    </row>
    <row r="1552" spans="2:2" s="32" customFormat="1">
      <c r="B1552" s="31"/>
    </row>
    <row r="1553" spans="2:2" s="32" customFormat="1">
      <c r="B1553" s="31"/>
    </row>
    <row r="1554" spans="2:2" s="32" customFormat="1">
      <c r="B1554" s="31"/>
    </row>
    <row r="1555" spans="2:2" s="32" customFormat="1">
      <c r="B1555" s="31"/>
    </row>
    <row r="1556" spans="2:2" s="32" customFormat="1">
      <c r="B1556" s="31"/>
    </row>
    <row r="1557" spans="2:2" s="32" customFormat="1">
      <c r="B1557" s="31"/>
    </row>
    <row r="1558" spans="2:2" s="32" customFormat="1">
      <c r="B1558" s="31"/>
    </row>
    <row r="1559" spans="2:2" s="32" customFormat="1">
      <c r="B1559" s="31"/>
    </row>
    <row r="1560" spans="2:2" s="32" customFormat="1">
      <c r="B1560" s="31"/>
    </row>
    <row r="1561" spans="2:2" s="32" customFormat="1">
      <c r="B1561" s="31"/>
    </row>
    <row r="1562" spans="2:2" s="32" customFormat="1">
      <c r="B1562" s="31"/>
    </row>
    <row r="1563" spans="2:2" s="32" customFormat="1">
      <c r="B1563" s="31"/>
    </row>
    <row r="1564" spans="2:2" s="32" customFormat="1">
      <c r="B1564" s="31"/>
    </row>
    <row r="1565" spans="2:2" s="32" customFormat="1">
      <c r="B1565" s="31"/>
    </row>
    <row r="1566" spans="2:2" s="32" customFormat="1">
      <c r="B1566" s="31"/>
    </row>
    <row r="1567" spans="2:2" s="32" customFormat="1">
      <c r="B1567" s="31"/>
    </row>
    <row r="1568" spans="2:2" s="32" customFormat="1">
      <c r="B1568" s="31"/>
    </row>
    <row r="1569" spans="2:2" s="32" customFormat="1">
      <c r="B1569" s="31"/>
    </row>
    <row r="1570" spans="2:2" s="32" customFormat="1">
      <c r="B1570" s="31"/>
    </row>
    <row r="1571" spans="2:2" s="32" customFormat="1">
      <c r="B1571" s="31"/>
    </row>
    <row r="1572" spans="2:2" s="32" customFormat="1">
      <c r="B1572" s="31"/>
    </row>
    <row r="1573" spans="2:2" s="32" customFormat="1">
      <c r="B1573" s="31"/>
    </row>
    <row r="1574" spans="2:2" s="32" customFormat="1">
      <c r="B1574" s="31"/>
    </row>
    <row r="1575" spans="2:2" s="32" customFormat="1">
      <c r="B1575" s="31"/>
    </row>
    <row r="1576" spans="2:2" s="32" customFormat="1">
      <c r="B1576" s="31"/>
    </row>
    <row r="1577" spans="2:2" s="32" customFormat="1">
      <c r="B1577" s="31"/>
    </row>
    <row r="1578" spans="2:2" s="32" customFormat="1">
      <c r="B1578" s="31"/>
    </row>
    <row r="1579" spans="2:2" s="32" customFormat="1">
      <c r="B1579" s="31"/>
    </row>
    <row r="1580" spans="2:2" s="32" customFormat="1">
      <c r="B1580" s="31"/>
    </row>
    <row r="1581" spans="2:2" s="32" customFormat="1">
      <c r="B1581" s="31"/>
    </row>
    <row r="1582" spans="2:2" s="32" customFormat="1">
      <c r="B1582" s="31"/>
    </row>
    <row r="1583" spans="2:2" s="32" customFormat="1">
      <c r="B1583" s="31"/>
    </row>
    <row r="1584" spans="2:2" s="32" customFormat="1">
      <c r="B1584" s="31"/>
    </row>
    <row r="1585" spans="2:2" s="32" customFormat="1">
      <c r="B1585" s="31"/>
    </row>
    <row r="1586" spans="2:2" s="32" customFormat="1">
      <c r="B1586" s="31"/>
    </row>
    <row r="1587" spans="2:2" s="32" customFormat="1">
      <c r="B1587" s="31"/>
    </row>
    <row r="1588" spans="2:2" s="32" customFormat="1">
      <c r="B1588" s="31"/>
    </row>
    <row r="1589" spans="2:2" s="32" customFormat="1">
      <c r="B1589" s="31"/>
    </row>
    <row r="1590" spans="2:2" s="32" customFormat="1">
      <c r="B1590" s="31"/>
    </row>
    <row r="1591" spans="2:2" s="32" customFormat="1">
      <c r="B1591" s="31"/>
    </row>
    <row r="1592" spans="2:2" s="32" customFormat="1">
      <c r="B1592" s="31"/>
    </row>
    <row r="1593" spans="2:2" s="32" customFormat="1">
      <c r="B1593" s="31"/>
    </row>
    <row r="1594" spans="2:2" s="32" customFormat="1">
      <c r="B1594" s="31"/>
    </row>
    <row r="1595" spans="2:2" s="32" customFormat="1">
      <c r="B1595" s="31"/>
    </row>
    <row r="1596" spans="2:2" s="32" customFormat="1">
      <c r="B1596" s="31"/>
    </row>
    <row r="1597" spans="2:2" s="32" customFormat="1">
      <c r="B1597" s="31"/>
    </row>
    <row r="1598" spans="2:2" s="32" customFormat="1">
      <c r="B1598" s="31"/>
    </row>
    <row r="1599" spans="2:2" s="32" customFormat="1">
      <c r="B1599" s="31"/>
    </row>
    <row r="1600" spans="2:2" s="32" customFormat="1">
      <c r="B1600" s="31"/>
    </row>
    <row r="1601" spans="2:2" s="32" customFormat="1">
      <c r="B1601" s="31"/>
    </row>
    <row r="1602" spans="2:2" s="32" customFormat="1">
      <c r="B1602" s="31"/>
    </row>
    <row r="1603" spans="2:2" s="32" customFormat="1">
      <c r="B1603" s="31"/>
    </row>
    <row r="1604" spans="2:2" s="32" customFormat="1">
      <c r="B1604" s="31"/>
    </row>
    <row r="1605" spans="2:2" s="32" customFormat="1">
      <c r="B1605" s="31"/>
    </row>
    <row r="1606" spans="2:2" s="32" customFormat="1">
      <c r="B1606" s="31"/>
    </row>
    <row r="1607" spans="2:2" s="32" customFormat="1">
      <c r="B1607" s="31"/>
    </row>
    <row r="1608" spans="2:2" s="32" customFormat="1">
      <c r="B1608" s="31"/>
    </row>
    <row r="1609" spans="2:2" s="32" customFormat="1">
      <c r="B1609" s="31"/>
    </row>
    <row r="1610" spans="2:2" s="32" customFormat="1">
      <c r="B1610" s="31"/>
    </row>
    <row r="1611" spans="2:2" s="32" customFormat="1">
      <c r="B1611" s="31"/>
    </row>
    <row r="1612" spans="2:2" s="32" customFormat="1">
      <c r="B1612" s="31"/>
    </row>
    <row r="1613" spans="2:2" s="32" customFormat="1">
      <c r="B1613" s="31"/>
    </row>
    <row r="1614" spans="2:2" s="32" customFormat="1">
      <c r="B1614" s="31"/>
    </row>
    <row r="1615" spans="2:2" s="32" customFormat="1">
      <c r="B1615" s="31"/>
    </row>
    <row r="1616" spans="2:2" s="32" customFormat="1">
      <c r="B1616" s="31"/>
    </row>
    <row r="1617" spans="2:2" s="32" customFormat="1">
      <c r="B1617" s="31"/>
    </row>
    <row r="1618" spans="2:2" s="32" customFormat="1">
      <c r="B1618" s="31"/>
    </row>
    <row r="1619" spans="2:2" s="32" customFormat="1">
      <c r="B1619" s="31"/>
    </row>
    <row r="1620" spans="2:2" s="32" customFormat="1">
      <c r="B1620" s="31"/>
    </row>
    <row r="1621" spans="2:2" s="32" customFormat="1">
      <c r="B1621" s="31"/>
    </row>
    <row r="1622" spans="2:2" s="32" customFormat="1">
      <c r="B1622" s="31"/>
    </row>
    <row r="1623" spans="2:2" s="32" customFormat="1">
      <c r="B1623" s="31"/>
    </row>
    <row r="1624" spans="2:2" s="32" customFormat="1">
      <c r="B1624" s="31"/>
    </row>
    <row r="1625" spans="2:2" s="32" customFormat="1">
      <c r="B1625" s="31"/>
    </row>
    <row r="1626" spans="2:2" s="32" customFormat="1">
      <c r="B1626" s="31"/>
    </row>
    <row r="1627" spans="2:2" s="32" customFormat="1">
      <c r="B1627" s="31"/>
    </row>
    <row r="1628" spans="2:2" s="32" customFormat="1">
      <c r="B1628" s="31"/>
    </row>
    <row r="1629" spans="2:2" s="32" customFormat="1">
      <c r="B1629" s="31"/>
    </row>
    <row r="1630" spans="2:2" s="32" customFormat="1">
      <c r="B1630" s="31"/>
    </row>
    <row r="1631" spans="2:2" s="32" customFormat="1">
      <c r="B1631" s="31"/>
    </row>
    <row r="1632" spans="2:2" s="32" customFormat="1">
      <c r="B1632" s="31"/>
    </row>
    <row r="1633" spans="2:2" s="32" customFormat="1">
      <c r="B1633" s="31"/>
    </row>
    <row r="1634" spans="2:2" s="32" customFormat="1">
      <c r="B1634" s="31"/>
    </row>
    <row r="1635" spans="2:2" s="32" customFormat="1">
      <c r="B1635" s="31"/>
    </row>
    <row r="1636" spans="2:2" s="32" customFormat="1">
      <c r="B1636" s="31"/>
    </row>
    <row r="1637" spans="2:2" s="32" customFormat="1">
      <c r="B1637" s="31"/>
    </row>
    <row r="1638" spans="2:2" s="32" customFormat="1">
      <c r="B1638" s="31"/>
    </row>
    <row r="1639" spans="2:2" s="32" customFormat="1">
      <c r="B1639" s="31"/>
    </row>
    <row r="1640" spans="2:2" s="32" customFormat="1">
      <c r="B1640" s="31"/>
    </row>
    <row r="1641" spans="2:2" s="32" customFormat="1">
      <c r="B1641" s="31"/>
    </row>
    <row r="1642" spans="2:2" s="32" customFormat="1">
      <c r="B1642" s="31"/>
    </row>
    <row r="1643" spans="2:2" s="32" customFormat="1">
      <c r="B1643" s="31"/>
    </row>
    <row r="1644" spans="2:2" s="32" customFormat="1">
      <c r="B1644" s="31"/>
    </row>
    <row r="1645" spans="2:2" s="32" customFormat="1">
      <c r="B1645" s="31"/>
    </row>
    <row r="1646" spans="2:2" s="32" customFormat="1">
      <c r="B1646" s="31"/>
    </row>
    <row r="1647" spans="2:2" s="32" customFormat="1">
      <c r="B1647" s="31"/>
    </row>
    <row r="1648" spans="2:2" s="32" customFormat="1">
      <c r="B1648" s="31"/>
    </row>
    <row r="1649" spans="2:2" s="32" customFormat="1">
      <c r="B1649" s="31"/>
    </row>
    <row r="1650" spans="2:2" s="32" customFormat="1">
      <c r="B1650" s="31"/>
    </row>
    <row r="1651" spans="2:2" s="32" customFormat="1">
      <c r="B1651" s="31"/>
    </row>
    <row r="1652" spans="2:2" s="32" customFormat="1">
      <c r="B1652" s="31"/>
    </row>
    <row r="1653" spans="2:2" s="32" customFormat="1">
      <c r="B1653" s="31"/>
    </row>
    <row r="1654" spans="2:2" s="32" customFormat="1">
      <c r="B1654" s="31"/>
    </row>
    <row r="1655" spans="2:2" s="32" customFormat="1">
      <c r="B1655" s="31"/>
    </row>
    <row r="1656" spans="2:2" s="32" customFormat="1">
      <c r="B1656" s="31"/>
    </row>
    <row r="1657" spans="2:2" s="32" customFormat="1">
      <c r="B1657" s="31"/>
    </row>
    <row r="1658" spans="2:2" s="32" customFormat="1">
      <c r="B1658" s="31"/>
    </row>
    <row r="1659" spans="2:2" s="32" customFormat="1">
      <c r="B1659" s="31"/>
    </row>
    <row r="1660" spans="2:2" s="32" customFormat="1">
      <c r="B1660" s="31"/>
    </row>
    <row r="1661" spans="2:2" s="32" customFormat="1">
      <c r="B1661" s="31"/>
    </row>
    <row r="1662" spans="2:2" s="32" customFormat="1">
      <c r="B1662" s="31"/>
    </row>
    <row r="1663" spans="2:2" s="32" customFormat="1">
      <c r="B1663" s="31"/>
    </row>
    <row r="1664" spans="2:2" s="32" customFormat="1">
      <c r="B1664" s="31"/>
    </row>
    <row r="1665" spans="2:2" s="32" customFormat="1">
      <c r="B1665" s="31"/>
    </row>
    <row r="1666" spans="2:2" s="32" customFormat="1">
      <c r="B1666" s="31"/>
    </row>
    <row r="1667" spans="2:2" s="32" customFormat="1">
      <c r="B1667" s="31"/>
    </row>
    <row r="1668" spans="2:2" s="32" customFormat="1">
      <c r="B1668" s="31"/>
    </row>
    <row r="1669" spans="2:2" s="32" customFormat="1">
      <c r="B1669" s="31"/>
    </row>
    <row r="1670" spans="2:2" s="32" customFormat="1">
      <c r="B1670" s="31"/>
    </row>
    <row r="1671" spans="2:2" s="32" customFormat="1">
      <c r="B1671" s="31"/>
    </row>
    <row r="1672" spans="2:2" s="32" customFormat="1">
      <c r="B1672" s="31"/>
    </row>
    <row r="1673" spans="2:2" s="32" customFormat="1">
      <c r="B1673" s="31"/>
    </row>
    <row r="1674" spans="2:2" s="32" customFormat="1">
      <c r="B1674" s="31"/>
    </row>
    <row r="1675" spans="2:2" s="32" customFormat="1">
      <c r="B1675" s="31"/>
    </row>
    <row r="1676" spans="2:2" s="32" customFormat="1">
      <c r="B1676" s="31"/>
    </row>
    <row r="1677" spans="2:2" s="32" customFormat="1">
      <c r="B1677" s="31"/>
    </row>
    <row r="1678" spans="2:2" s="32" customFormat="1">
      <c r="B1678" s="31"/>
    </row>
    <row r="1679" spans="2:2" s="32" customFormat="1">
      <c r="B1679" s="31"/>
    </row>
    <row r="1680" spans="2:2" s="32" customFormat="1">
      <c r="B1680" s="31"/>
    </row>
    <row r="1681" spans="2:2" s="32" customFormat="1">
      <c r="B1681" s="31"/>
    </row>
    <row r="1682" spans="2:2" s="32" customFormat="1">
      <c r="B1682" s="31"/>
    </row>
    <row r="1683" spans="2:2" s="32" customFormat="1">
      <c r="B1683" s="31"/>
    </row>
    <row r="1684" spans="2:2" s="32" customFormat="1">
      <c r="B1684" s="31"/>
    </row>
    <row r="1685" spans="2:2" s="32" customFormat="1">
      <c r="B1685" s="31"/>
    </row>
    <row r="1686" spans="2:2" s="32" customFormat="1">
      <c r="B1686" s="31"/>
    </row>
    <row r="1687" spans="2:2" s="32" customFormat="1">
      <c r="B1687" s="31"/>
    </row>
    <row r="1688" spans="2:2" s="32" customFormat="1">
      <c r="B1688" s="31"/>
    </row>
    <row r="1689" spans="2:2" s="32" customFormat="1">
      <c r="B1689" s="31"/>
    </row>
    <row r="1690" spans="2:2" s="32" customFormat="1">
      <c r="B1690" s="31"/>
    </row>
    <row r="1691" spans="2:2" s="32" customFormat="1">
      <c r="B1691" s="31"/>
    </row>
    <row r="1692" spans="2:2" s="32" customFormat="1">
      <c r="B1692" s="31"/>
    </row>
    <row r="1693" spans="2:2" s="32" customFormat="1">
      <c r="B1693" s="31"/>
    </row>
    <row r="1694" spans="2:2" s="32" customFormat="1">
      <c r="B1694" s="31"/>
    </row>
    <row r="1695" spans="2:2" s="32" customFormat="1">
      <c r="B1695" s="31"/>
    </row>
    <row r="1696" spans="2:2" s="32" customFormat="1">
      <c r="B1696" s="31"/>
    </row>
    <row r="1697" spans="2:2" s="32" customFormat="1">
      <c r="B1697" s="31"/>
    </row>
    <row r="1698" spans="2:2" s="32" customFormat="1">
      <c r="B1698" s="31"/>
    </row>
    <row r="1699" spans="2:2" s="32" customFormat="1">
      <c r="B1699" s="31"/>
    </row>
    <row r="1700" spans="2:2" s="32" customFormat="1">
      <c r="B1700" s="31"/>
    </row>
    <row r="1701" spans="2:2" s="32" customFormat="1">
      <c r="B1701" s="31"/>
    </row>
    <row r="1702" spans="2:2" s="32" customFormat="1">
      <c r="B1702" s="31"/>
    </row>
    <row r="1703" spans="2:2" s="32" customFormat="1">
      <c r="B1703" s="31"/>
    </row>
    <row r="1704" spans="2:2" s="32" customFormat="1">
      <c r="B1704" s="31"/>
    </row>
    <row r="1705" spans="2:2" s="32" customFormat="1">
      <c r="B1705" s="31"/>
    </row>
    <row r="1706" spans="2:2" s="32" customFormat="1">
      <c r="B1706" s="31"/>
    </row>
    <row r="1707" spans="2:2" s="32" customFormat="1">
      <c r="B1707" s="31"/>
    </row>
    <row r="1708" spans="2:2" s="32" customFormat="1">
      <c r="B1708" s="31"/>
    </row>
    <row r="1709" spans="2:2" s="32" customFormat="1">
      <c r="B1709" s="31"/>
    </row>
    <row r="1710" spans="2:2" s="32" customFormat="1">
      <c r="B1710" s="31"/>
    </row>
    <row r="1711" spans="2:2" s="32" customFormat="1">
      <c r="B1711" s="31"/>
    </row>
    <row r="1712" spans="2:2" s="32" customFormat="1">
      <c r="B1712" s="31"/>
    </row>
    <row r="1713" spans="2:2" s="32" customFormat="1">
      <c r="B1713" s="31"/>
    </row>
    <row r="1714" spans="2:2" s="32" customFormat="1">
      <c r="B1714" s="31"/>
    </row>
    <row r="1715" spans="2:2" s="32" customFormat="1">
      <c r="B1715" s="31"/>
    </row>
    <row r="1716" spans="2:2" s="32" customFormat="1">
      <c r="B1716" s="31"/>
    </row>
    <row r="1717" spans="2:2" s="32" customFormat="1">
      <c r="B1717" s="31"/>
    </row>
    <row r="1718" spans="2:2" s="32" customFormat="1">
      <c r="B1718" s="31"/>
    </row>
    <row r="1719" spans="2:2" s="32" customFormat="1">
      <c r="B1719" s="31"/>
    </row>
    <row r="1720" spans="2:2" s="32" customFormat="1">
      <c r="B1720" s="31"/>
    </row>
    <row r="1721" spans="2:2" s="32" customFormat="1">
      <c r="B1721" s="31"/>
    </row>
    <row r="1722" spans="2:2" s="32" customFormat="1">
      <c r="B1722" s="31"/>
    </row>
    <row r="1723" spans="2:2" s="32" customFormat="1">
      <c r="B1723" s="31"/>
    </row>
    <row r="1724" spans="2:2" s="32" customFormat="1">
      <c r="B1724" s="31"/>
    </row>
    <row r="1725" spans="2:2" s="32" customFormat="1">
      <c r="B1725" s="31"/>
    </row>
    <row r="1726" spans="2:2" s="32" customFormat="1">
      <c r="B1726" s="31"/>
    </row>
    <row r="1727" spans="2:2" s="32" customFormat="1">
      <c r="B1727" s="31"/>
    </row>
    <row r="1728" spans="2:2" s="32" customFormat="1">
      <c r="B1728" s="31"/>
    </row>
    <row r="1729" spans="2:2" s="32" customFormat="1">
      <c r="B1729" s="31"/>
    </row>
    <row r="1730" spans="2:2" s="32" customFormat="1">
      <c r="B1730" s="31"/>
    </row>
    <row r="1731" spans="2:2" s="32" customFormat="1">
      <c r="B1731" s="31"/>
    </row>
    <row r="1732" spans="2:2" s="32" customFormat="1">
      <c r="B1732" s="31"/>
    </row>
    <row r="1733" spans="2:2" s="32" customFormat="1">
      <c r="B1733" s="31"/>
    </row>
    <row r="1734" spans="2:2" s="32" customFormat="1">
      <c r="B1734" s="31"/>
    </row>
    <row r="1735" spans="2:2" s="32" customFormat="1">
      <c r="B1735" s="31"/>
    </row>
    <row r="1736" spans="2:2" s="32" customFormat="1">
      <c r="B1736" s="31"/>
    </row>
    <row r="1737" spans="2:2" s="32" customFormat="1">
      <c r="B1737" s="31"/>
    </row>
    <row r="1738" spans="2:2" s="32" customFormat="1">
      <c r="B1738" s="31"/>
    </row>
    <row r="1739" spans="2:2" s="32" customFormat="1">
      <c r="B1739" s="31"/>
    </row>
    <row r="1740" spans="2:2" s="32" customFormat="1">
      <c r="B1740" s="31"/>
    </row>
    <row r="1741" spans="2:2" s="32" customFormat="1">
      <c r="B1741" s="31"/>
    </row>
    <row r="1742" spans="2:2" s="32" customFormat="1">
      <c r="B1742" s="31"/>
    </row>
    <row r="1743" spans="2:2" s="32" customFormat="1">
      <c r="B1743" s="31"/>
    </row>
    <row r="1744" spans="2:2" s="32" customFormat="1">
      <c r="B1744" s="31"/>
    </row>
    <row r="1745" spans="2:2" s="32" customFormat="1">
      <c r="B1745" s="31"/>
    </row>
    <row r="1746" spans="2:2" s="32" customFormat="1">
      <c r="B1746" s="31"/>
    </row>
    <row r="1747" spans="2:2" s="32" customFormat="1">
      <c r="B1747" s="31"/>
    </row>
    <row r="1748" spans="2:2" s="32" customFormat="1">
      <c r="B1748" s="31"/>
    </row>
    <row r="1749" spans="2:2" s="32" customFormat="1">
      <c r="B1749" s="31"/>
    </row>
    <row r="1750" spans="2:2" s="32" customFormat="1">
      <c r="B1750" s="31"/>
    </row>
    <row r="1751" spans="2:2" s="32" customFormat="1">
      <c r="B1751" s="31"/>
    </row>
    <row r="1752" spans="2:2" s="32" customFormat="1">
      <c r="B1752" s="31"/>
    </row>
    <row r="1753" spans="2:2" s="32" customFormat="1">
      <c r="B1753" s="31"/>
    </row>
    <row r="1754" spans="2:2" s="32" customFormat="1">
      <c r="B1754" s="31"/>
    </row>
    <row r="1755" spans="2:2" s="32" customFormat="1">
      <c r="B1755" s="31"/>
    </row>
    <row r="1756" spans="2:2" s="32" customFormat="1">
      <c r="B1756" s="31"/>
    </row>
    <row r="1757" spans="2:2" s="32" customFormat="1">
      <c r="B1757" s="31"/>
    </row>
    <row r="1758" spans="2:2" s="32" customFormat="1">
      <c r="B1758" s="31"/>
    </row>
    <row r="1759" spans="2:2" s="32" customFormat="1">
      <c r="B1759" s="31"/>
    </row>
    <row r="1760" spans="2:2" s="32" customFormat="1">
      <c r="B1760" s="31"/>
    </row>
    <row r="1761" spans="2:2" s="32" customFormat="1">
      <c r="B1761" s="31"/>
    </row>
    <row r="1762" spans="2:2" s="32" customFormat="1">
      <c r="B1762" s="31"/>
    </row>
    <row r="1763" spans="2:2" s="32" customFormat="1">
      <c r="B1763" s="31"/>
    </row>
    <row r="1764" spans="2:2" s="32" customFormat="1">
      <c r="B1764" s="31"/>
    </row>
    <row r="1765" spans="2:2" s="32" customFormat="1">
      <c r="B1765" s="31"/>
    </row>
    <row r="1766" spans="2:2" s="32" customFormat="1">
      <c r="B1766" s="31"/>
    </row>
    <row r="1767" spans="2:2" s="32" customFormat="1">
      <c r="B1767" s="31"/>
    </row>
    <row r="1768" spans="2:2" s="32" customFormat="1">
      <c r="B1768" s="31"/>
    </row>
    <row r="1769" spans="2:2" s="32" customFormat="1">
      <c r="B1769" s="31"/>
    </row>
    <row r="1770" spans="2:2" s="32" customFormat="1">
      <c r="B1770" s="31"/>
    </row>
    <row r="1771" spans="2:2" s="32" customFormat="1">
      <c r="B1771" s="31"/>
    </row>
    <row r="1772" spans="2:2" s="32" customFormat="1">
      <c r="B1772" s="31"/>
    </row>
    <row r="1773" spans="2:2" s="32" customFormat="1">
      <c r="B1773" s="31"/>
    </row>
    <row r="1774" spans="2:2" s="32" customFormat="1">
      <c r="B1774" s="31"/>
    </row>
    <row r="1775" spans="2:2" s="32" customFormat="1">
      <c r="B1775" s="31"/>
    </row>
    <row r="1776" spans="2:2" s="32" customFormat="1">
      <c r="B1776" s="31"/>
    </row>
    <row r="1777" spans="2:2" s="32" customFormat="1">
      <c r="B1777" s="31"/>
    </row>
    <row r="1778" spans="2:2" s="32" customFormat="1">
      <c r="B1778" s="31"/>
    </row>
    <row r="1779" spans="2:2" s="32" customFormat="1">
      <c r="B1779" s="31"/>
    </row>
    <row r="1780" spans="2:2" s="32" customFormat="1">
      <c r="B1780" s="31"/>
    </row>
    <row r="1781" spans="2:2" s="32" customFormat="1">
      <c r="B1781" s="31"/>
    </row>
    <row r="1782" spans="2:2" s="32" customFormat="1">
      <c r="B1782" s="31"/>
    </row>
    <row r="1783" spans="2:2" s="32" customFormat="1">
      <c r="B1783" s="31"/>
    </row>
    <row r="1784" spans="2:2" s="32" customFormat="1">
      <c r="B1784" s="31"/>
    </row>
    <row r="1785" spans="2:2" s="32" customFormat="1">
      <c r="B1785" s="31"/>
    </row>
    <row r="1786" spans="2:2" s="32" customFormat="1">
      <c r="B1786" s="31"/>
    </row>
    <row r="1787" spans="2:2" s="32" customFormat="1">
      <c r="B1787" s="31"/>
    </row>
    <row r="1788" spans="2:2" s="32" customFormat="1">
      <c r="B1788" s="31"/>
    </row>
    <row r="1789" spans="2:2" s="32" customFormat="1">
      <c r="B1789" s="31"/>
    </row>
    <row r="1790" spans="2:2" s="32" customFormat="1">
      <c r="B1790" s="31"/>
    </row>
    <row r="1791" spans="2:2" s="32" customFormat="1">
      <c r="B1791" s="31"/>
    </row>
    <row r="1792" spans="2:2" s="32" customFormat="1">
      <c r="B1792" s="31"/>
    </row>
    <row r="1793" spans="2:2" s="32" customFormat="1">
      <c r="B1793" s="31"/>
    </row>
    <row r="1794" spans="2:2" s="32" customFormat="1">
      <c r="B1794" s="31"/>
    </row>
    <row r="1795" spans="2:2" s="32" customFormat="1">
      <c r="B1795" s="31"/>
    </row>
    <row r="1796" spans="2:2" s="32" customFormat="1">
      <c r="B1796" s="31"/>
    </row>
    <row r="1797" spans="2:2" s="32" customFormat="1">
      <c r="B1797" s="31"/>
    </row>
    <row r="1798" spans="2:2" s="32" customFormat="1">
      <c r="B1798" s="31"/>
    </row>
    <row r="1799" spans="2:2" s="32" customFormat="1">
      <c r="B1799" s="31"/>
    </row>
    <row r="1800" spans="2:2" s="32" customFormat="1">
      <c r="B1800" s="31"/>
    </row>
    <row r="1801" spans="2:2" s="32" customFormat="1">
      <c r="B1801" s="31"/>
    </row>
    <row r="1802" spans="2:2" s="32" customFormat="1">
      <c r="B1802" s="31"/>
    </row>
    <row r="1803" spans="2:2" s="32" customFormat="1">
      <c r="B1803" s="31"/>
    </row>
    <row r="1804" spans="2:2" s="32" customFormat="1">
      <c r="B1804" s="31"/>
    </row>
    <row r="1805" spans="2:2" s="32" customFormat="1">
      <c r="B1805" s="31"/>
    </row>
    <row r="1806" spans="2:2" s="32" customFormat="1">
      <c r="B1806" s="31"/>
    </row>
    <row r="1807" spans="2:2" s="32" customFormat="1">
      <c r="B1807" s="31"/>
    </row>
    <row r="1808" spans="2:2" s="32" customFormat="1">
      <c r="B1808" s="31"/>
    </row>
    <row r="1809" spans="2:2" s="32" customFormat="1">
      <c r="B1809" s="31"/>
    </row>
    <row r="1810" spans="2:2" s="32" customFormat="1">
      <c r="B1810" s="31"/>
    </row>
    <row r="1811" spans="2:2" s="32" customFormat="1">
      <c r="B1811" s="31"/>
    </row>
    <row r="1812" spans="2:2" s="32" customFormat="1">
      <c r="B1812" s="31"/>
    </row>
    <row r="1813" spans="2:2" s="32" customFormat="1">
      <c r="B1813" s="31"/>
    </row>
    <row r="1814" spans="2:2" s="32" customFormat="1">
      <c r="B1814" s="31"/>
    </row>
    <row r="1815" spans="2:2" s="32" customFormat="1">
      <c r="B1815" s="31"/>
    </row>
    <row r="1816" spans="2:2" s="32" customFormat="1">
      <c r="B1816" s="31"/>
    </row>
    <row r="1817" spans="2:2" s="32" customFormat="1">
      <c r="B1817" s="31"/>
    </row>
    <row r="1818" spans="2:2" s="32" customFormat="1">
      <c r="B1818" s="31"/>
    </row>
    <row r="1819" spans="2:2" s="32" customFormat="1">
      <c r="B1819" s="31"/>
    </row>
    <row r="1820" spans="2:2" s="32" customFormat="1">
      <c r="B1820" s="31"/>
    </row>
    <row r="1821" spans="2:2" s="32" customFormat="1">
      <c r="B1821" s="31"/>
    </row>
    <row r="1822" spans="2:2" s="32" customFormat="1">
      <c r="B1822" s="31"/>
    </row>
    <row r="1823" spans="2:2" s="32" customFormat="1">
      <c r="B1823" s="31"/>
    </row>
    <row r="1824" spans="2:2" s="32" customFormat="1">
      <c r="B1824" s="31"/>
    </row>
    <row r="1825" spans="2:2" s="32" customFormat="1">
      <c r="B1825" s="31"/>
    </row>
    <row r="1826" spans="2:2" s="32" customFormat="1">
      <c r="B1826" s="31"/>
    </row>
    <row r="1827" spans="2:2" s="32" customFormat="1">
      <c r="B1827" s="31"/>
    </row>
    <row r="1828" spans="2:2" s="32" customFormat="1">
      <c r="B1828" s="31"/>
    </row>
    <row r="1829" spans="2:2" s="32" customFormat="1">
      <c r="B1829" s="31"/>
    </row>
    <row r="1830" spans="2:2" s="32" customFormat="1">
      <c r="B1830" s="31"/>
    </row>
    <row r="1831" spans="2:2" s="32" customFormat="1">
      <c r="B1831" s="31"/>
    </row>
    <row r="1832" spans="2:2" s="32" customFormat="1">
      <c r="B1832" s="31"/>
    </row>
    <row r="1833" spans="2:2" s="32" customFormat="1">
      <c r="B1833" s="31"/>
    </row>
    <row r="1834" spans="2:2" s="32" customFormat="1">
      <c r="B1834" s="31"/>
    </row>
    <row r="1835" spans="2:2" s="32" customFormat="1">
      <c r="B1835" s="31"/>
    </row>
    <row r="1836" spans="2:2" s="32" customFormat="1">
      <c r="B1836" s="31"/>
    </row>
    <row r="1837" spans="2:2" s="32" customFormat="1">
      <c r="B1837" s="31"/>
    </row>
    <row r="1838" spans="2:2" s="32" customFormat="1">
      <c r="B1838" s="31"/>
    </row>
    <row r="1839" spans="2:2" s="32" customFormat="1">
      <c r="B1839" s="31"/>
    </row>
    <row r="1840" spans="2:2" s="32" customFormat="1">
      <c r="B1840" s="31"/>
    </row>
    <row r="1841" spans="2:2" s="32" customFormat="1">
      <c r="B1841" s="31"/>
    </row>
    <row r="1842" spans="2:2" s="32" customFormat="1">
      <c r="B1842" s="31"/>
    </row>
    <row r="1843" spans="2:2" s="32" customFormat="1">
      <c r="B1843" s="31"/>
    </row>
    <row r="1844" spans="2:2" s="32" customFormat="1">
      <c r="B1844" s="31"/>
    </row>
    <row r="1845" spans="2:2" s="32" customFormat="1">
      <c r="B1845" s="31"/>
    </row>
    <row r="1846" spans="2:2" s="32" customFormat="1">
      <c r="B1846" s="31"/>
    </row>
    <row r="1847" spans="2:2" s="32" customFormat="1">
      <c r="B1847" s="31"/>
    </row>
    <row r="1848" spans="2:2" s="32" customFormat="1">
      <c r="B1848" s="31"/>
    </row>
    <row r="1849" spans="2:2" s="32" customFormat="1">
      <c r="B1849" s="31"/>
    </row>
    <row r="1850" spans="2:2" s="32" customFormat="1">
      <c r="B1850" s="31"/>
    </row>
    <row r="1851" spans="2:2" s="32" customFormat="1">
      <c r="B1851" s="31"/>
    </row>
    <row r="1852" spans="2:2" s="32" customFormat="1">
      <c r="B1852" s="31"/>
    </row>
    <row r="1853" spans="2:2" s="32" customFormat="1">
      <c r="B1853" s="31"/>
    </row>
    <row r="1854" spans="2:2" s="32" customFormat="1">
      <c r="B1854" s="31"/>
    </row>
    <row r="1855" spans="2:2" s="32" customFormat="1">
      <c r="B1855" s="31"/>
    </row>
    <row r="1856" spans="2:2" s="32" customFormat="1">
      <c r="B1856" s="31"/>
    </row>
    <row r="1857" spans="2:2" s="32" customFormat="1">
      <c r="B1857" s="31"/>
    </row>
    <row r="1858" spans="2:2" s="32" customFormat="1">
      <c r="B1858" s="31"/>
    </row>
    <row r="1859" spans="2:2" s="32" customFormat="1">
      <c r="B1859" s="31"/>
    </row>
    <row r="1860" spans="2:2" s="32" customFormat="1">
      <c r="B1860" s="31"/>
    </row>
    <row r="1861" spans="2:2" s="32" customFormat="1">
      <c r="B1861" s="31"/>
    </row>
    <row r="1862" spans="2:2" s="32" customFormat="1">
      <c r="B1862" s="31"/>
    </row>
    <row r="1863" spans="2:2" s="32" customFormat="1">
      <c r="B1863" s="31"/>
    </row>
    <row r="1864" spans="2:2" s="32" customFormat="1">
      <c r="B1864" s="31"/>
    </row>
    <row r="1865" spans="2:2" s="32" customFormat="1">
      <c r="B1865" s="31"/>
    </row>
    <row r="1866" spans="2:2" s="32" customFormat="1">
      <c r="B1866" s="31"/>
    </row>
    <row r="1867" spans="2:2" s="32" customFormat="1">
      <c r="B1867" s="31"/>
    </row>
    <row r="1868" spans="2:2" s="32" customFormat="1">
      <c r="B1868" s="31"/>
    </row>
    <row r="1869" spans="2:2" s="32" customFormat="1">
      <c r="B1869" s="31"/>
    </row>
    <row r="1870" spans="2:2" s="32" customFormat="1">
      <c r="B1870" s="31"/>
    </row>
    <row r="1871" spans="2:2" s="32" customFormat="1">
      <c r="B1871" s="31"/>
    </row>
    <row r="1872" spans="2:2" s="32" customFormat="1">
      <c r="B1872" s="31"/>
    </row>
    <row r="1873" spans="2:2" s="32" customFormat="1">
      <c r="B1873" s="31"/>
    </row>
    <row r="1874" spans="2:2" s="32" customFormat="1">
      <c r="B1874" s="31"/>
    </row>
    <row r="1875" spans="2:2" s="32" customFormat="1">
      <c r="B1875" s="31"/>
    </row>
    <row r="1876" spans="2:2" s="32" customFormat="1">
      <c r="B1876" s="31"/>
    </row>
    <row r="1877" spans="2:2" s="32" customFormat="1">
      <c r="B1877" s="31"/>
    </row>
    <row r="1878" spans="2:2" s="32" customFormat="1">
      <c r="B1878" s="31"/>
    </row>
    <row r="1879" spans="2:2" s="32" customFormat="1">
      <c r="B1879" s="31"/>
    </row>
    <row r="1880" spans="2:2" s="32" customFormat="1">
      <c r="B1880" s="31"/>
    </row>
    <row r="1881" spans="2:2" s="32" customFormat="1">
      <c r="B1881" s="31"/>
    </row>
    <row r="1882" spans="2:2" s="32" customFormat="1">
      <c r="B1882" s="31"/>
    </row>
    <row r="1883" spans="2:2" s="32" customFormat="1">
      <c r="B1883" s="31"/>
    </row>
    <row r="1884" spans="2:2" s="32" customFormat="1">
      <c r="B1884" s="31"/>
    </row>
    <row r="1885" spans="2:2" s="32" customFormat="1">
      <c r="B1885" s="31"/>
    </row>
    <row r="1886" spans="2:2" s="32" customFormat="1">
      <c r="B1886" s="31"/>
    </row>
    <row r="1887" spans="2:2" s="32" customFormat="1">
      <c r="B1887" s="31"/>
    </row>
    <row r="1888" spans="2:2" s="32" customFormat="1">
      <c r="B1888" s="31"/>
    </row>
    <row r="1889" spans="2:2" s="32" customFormat="1">
      <c r="B1889" s="31"/>
    </row>
    <row r="1890" spans="2:2" s="32" customFormat="1">
      <c r="B1890" s="31"/>
    </row>
    <row r="1891" spans="2:2" s="32" customFormat="1">
      <c r="B1891" s="31"/>
    </row>
    <row r="1892" spans="2:2" s="32" customFormat="1">
      <c r="B1892" s="31"/>
    </row>
    <row r="1893" spans="2:2" s="32" customFormat="1">
      <c r="B1893" s="31"/>
    </row>
    <row r="1894" spans="2:2" s="32" customFormat="1">
      <c r="B1894" s="31"/>
    </row>
    <row r="1895" spans="2:2" s="32" customFormat="1">
      <c r="B1895" s="31"/>
    </row>
    <row r="1896" spans="2:2" s="32" customFormat="1">
      <c r="B1896" s="31"/>
    </row>
    <row r="1897" spans="2:2" s="32" customFormat="1">
      <c r="B1897" s="31"/>
    </row>
    <row r="1898" spans="2:2" s="32" customFormat="1">
      <c r="B1898" s="31"/>
    </row>
    <row r="1899" spans="2:2" s="32" customFormat="1">
      <c r="B1899" s="31"/>
    </row>
    <row r="1900" spans="2:2" s="32" customFormat="1">
      <c r="B1900" s="31"/>
    </row>
    <row r="1901" spans="2:2" s="32" customFormat="1">
      <c r="B1901" s="31"/>
    </row>
    <row r="1902" spans="2:2" s="32" customFormat="1">
      <c r="B1902" s="31"/>
    </row>
    <row r="1903" spans="2:2" s="32" customFormat="1">
      <c r="B1903" s="31"/>
    </row>
    <row r="1904" spans="2:2" s="32" customFormat="1">
      <c r="B1904" s="31"/>
    </row>
    <row r="1905" spans="2:2" s="32" customFormat="1">
      <c r="B1905" s="31"/>
    </row>
    <row r="1906" spans="2:2" s="32" customFormat="1">
      <c r="B1906" s="31"/>
    </row>
    <row r="1907" spans="2:2" s="32" customFormat="1">
      <c r="B1907" s="31"/>
    </row>
    <row r="1908" spans="2:2" s="32" customFormat="1">
      <c r="B1908" s="31"/>
    </row>
    <row r="1909" spans="2:2" s="32" customFormat="1">
      <c r="B1909" s="31"/>
    </row>
    <row r="1910" spans="2:2" s="32" customFormat="1">
      <c r="B1910" s="31"/>
    </row>
    <row r="1911" spans="2:2" s="32" customFormat="1">
      <c r="B1911" s="31"/>
    </row>
    <row r="1912" spans="2:2" s="32" customFormat="1">
      <c r="B1912" s="31"/>
    </row>
    <row r="1913" spans="2:2" s="32" customFormat="1">
      <c r="B1913" s="31"/>
    </row>
    <row r="1914" spans="2:2" s="32" customFormat="1">
      <c r="B1914" s="31"/>
    </row>
    <row r="1915" spans="2:2" s="32" customFormat="1">
      <c r="B1915" s="31"/>
    </row>
    <row r="1916" spans="2:2" s="32" customFormat="1">
      <c r="B1916" s="31"/>
    </row>
    <row r="1917" spans="2:2" s="32" customFormat="1">
      <c r="B1917" s="31"/>
    </row>
    <row r="1918" spans="2:2" s="32" customFormat="1">
      <c r="B1918" s="31"/>
    </row>
    <row r="1919" spans="2:2" s="32" customFormat="1">
      <c r="B1919" s="31"/>
    </row>
    <row r="1920" spans="2:2" s="32" customFormat="1">
      <c r="B1920" s="31"/>
    </row>
    <row r="1921" spans="2:2" s="32" customFormat="1">
      <c r="B1921" s="31"/>
    </row>
    <row r="1922" spans="2:2" s="32" customFormat="1">
      <c r="B1922" s="31"/>
    </row>
    <row r="1923" spans="2:2" s="32" customFormat="1">
      <c r="B1923" s="31"/>
    </row>
    <row r="1924" spans="2:2" s="32" customFormat="1">
      <c r="B1924" s="31"/>
    </row>
    <row r="1925" spans="2:2" s="32" customFormat="1">
      <c r="B1925" s="31"/>
    </row>
    <row r="1926" spans="2:2" s="32" customFormat="1">
      <c r="B1926" s="31"/>
    </row>
    <row r="1927" spans="2:2" s="32" customFormat="1">
      <c r="B1927" s="31"/>
    </row>
    <row r="1928" spans="2:2" s="32" customFormat="1">
      <c r="B1928" s="31"/>
    </row>
    <row r="1929" spans="2:2" s="32" customFormat="1">
      <c r="B1929" s="31"/>
    </row>
    <row r="1930" spans="2:2" s="32" customFormat="1">
      <c r="B1930" s="31"/>
    </row>
    <row r="1931" spans="2:2" s="32" customFormat="1">
      <c r="B1931" s="31"/>
    </row>
    <row r="1932" spans="2:2" s="32" customFormat="1">
      <c r="B1932" s="31"/>
    </row>
    <row r="1933" spans="2:2" s="32" customFormat="1">
      <c r="B1933" s="31"/>
    </row>
    <row r="1934" spans="2:2" s="32" customFormat="1">
      <c r="B1934" s="31"/>
    </row>
    <row r="1935" spans="2:2" s="32" customFormat="1">
      <c r="B1935" s="31"/>
    </row>
    <row r="1936" spans="2:2" s="32" customFormat="1">
      <c r="B1936" s="31"/>
    </row>
    <row r="1937" spans="2:2" s="32" customFormat="1">
      <c r="B1937" s="31"/>
    </row>
    <row r="1938" spans="2:2" s="32" customFormat="1">
      <c r="B1938" s="31"/>
    </row>
    <row r="1939" spans="2:2" s="32" customFormat="1">
      <c r="B1939" s="31"/>
    </row>
    <row r="1940" spans="2:2" s="32" customFormat="1">
      <c r="B1940" s="31"/>
    </row>
    <row r="1941" spans="2:2" s="32" customFormat="1">
      <c r="B1941" s="31"/>
    </row>
    <row r="1942" spans="2:2" s="32" customFormat="1">
      <c r="B1942" s="31"/>
    </row>
    <row r="1943" spans="2:2" s="32" customFormat="1">
      <c r="B1943" s="31"/>
    </row>
    <row r="1944" spans="2:2" s="32" customFormat="1">
      <c r="B1944" s="31"/>
    </row>
    <row r="1945" spans="2:2" s="32" customFormat="1">
      <c r="B1945" s="31"/>
    </row>
    <row r="1946" spans="2:2" s="32" customFormat="1">
      <c r="B1946" s="31"/>
    </row>
    <row r="1947" spans="2:2" s="32" customFormat="1">
      <c r="B1947" s="31"/>
    </row>
    <row r="1948" spans="2:2" s="32" customFormat="1">
      <c r="B1948" s="31"/>
    </row>
    <row r="1949" spans="2:2" s="32" customFormat="1">
      <c r="B1949" s="31"/>
    </row>
    <row r="1950" spans="2:2" s="32" customFormat="1">
      <c r="B1950" s="31"/>
    </row>
    <row r="1951" spans="2:2" s="32" customFormat="1">
      <c r="B1951" s="31"/>
    </row>
    <row r="1952" spans="2:2" s="32" customFormat="1">
      <c r="B1952" s="31"/>
    </row>
    <row r="1953" spans="2:2" s="32" customFormat="1">
      <c r="B1953" s="31"/>
    </row>
    <row r="1954" spans="2:2" s="32" customFormat="1">
      <c r="B1954" s="31"/>
    </row>
    <row r="1955" spans="2:2" s="32" customFormat="1">
      <c r="B1955" s="31"/>
    </row>
    <row r="1956" spans="2:2" s="32" customFormat="1">
      <c r="B1956" s="31"/>
    </row>
    <row r="1957" spans="2:2" s="32" customFormat="1">
      <c r="B1957" s="31"/>
    </row>
    <row r="1958" spans="2:2" s="32" customFormat="1">
      <c r="B1958" s="31"/>
    </row>
    <row r="1959" spans="2:2" s="32" customFormat="1">
      <c r="B1959" s="31"/>
    </row>
    <row r="1960" spans="2:2" s="32" customFormat="1">
      <c r="B1960" s="31"/>
    </row>
    <row r="1961" spans="2:2" s="32" customFormat="1">
      <c r="B1961" s="31"/>
    </row>
    <row r="1962" spans="2:2" s="32" customFormat="1">
      <c r="B1962" s="31"/>
    </row>
    <row r="1963" spans="2:2" s="32" customFormat="1">
      <c r="B1963" s="31"/>
    </row>
    <row r="1964" spans="2:2" s="32" customFormat="1">
      <c r="B1964" s="31"/>
    </row>
    <row r="1965" spans="2:2" s="32" customFormat="1">
      <c r="B1965" s="31"/>
    </row>
    <row r="1966" spans="2:2" s="32" customFormat="1">
      <c r="B1966" s="31"/>
    </row>
    <row r="1967" spans="2:2" s="32" customFormat="1">
      <c r="B1967" s="31"/>
    </row>
    <row r="1968" spans="2:2" s="32" customFormat="1">
      <c r="B1968" s="31"/>
    </row>
    <row r="1969" spans="2:2" s="32" customFormat="1">
      <c r="B1969" s="31"/>
    </row>
    <row r="1970" spans="2:2" s="32" customFormat="1">
      <c r="B1970" s="31"/>
    </row>
    <row r="1971" spans="2:2" s="32" customFormat="1">
      <c r="B1971" s="31"/>
    </row>
    <row r="1972" spans="2:2" s="32" customFormat="1">
      <c r="B1972" s="31"/>
    </row>
    <row r="1973" spans="2:2" s="32" customFormat="1">
      <c r="B1973" s="31"/>
    </row>
    <row r="1974" spans="2:2" s="32" customFormat="1">
      <c r="B1974" s="31"/>
    </row>
    <row r="1975" spans="2:2" s="32" customFormat="1">
      <c r="B1975" s="31"/>
    </row>
    <row r="1976" spans="2:2" s="32" customFormat="1">
      <c r="B1976" s="31"/>
    </row>
    <row r="1977" spans="2:2" s="32" customFormat="1">
      <c r="B1977" s="31"/>
    </row>
    <row r="1978" spans="2:2" s="32" customFormat="1">
      <c r="B1978" s="31"/>
    </row>
    <row r="1979" spans="2:2" s="32" customFormat="1">
      <c r="B1979" s="31"/>
    </row>
    <row r="1980" spans="2:2" s="32" customFormat="1">
      <c r="B1980" s="31"/>
    </row>
    <row r="1981" spans="2:2" s="32" customFormat="1">
      <c r="B1981" s="31"/>
    </row>
    <row r="1982" spans="2:2" s="32" customFormat="1">
      <c r="B1982" s="31"/>
    </row>
    <row r="1983" spans="2:2" s="32" customFormat="1">
      <c r="B1983" s="31"/>
    </row>
    <row r="1984" spans="2:2" s="32" customFormat="1">
      <c r="B1984" s="31"/>
    </row>
    <row r="1985" spans="2:2" s="32" customFormat="1">
      <c r="B1985" s="31"/>
    </row>
    <row r="1986" spans="2:2" s="32" customFormat="1">
      <c r="B1986" s="31"/>
    </row>
    <row r="1987" spans="2:2" s="32" customFormat="1">
      <c r="B1987" s="31"/>
    </row>
    <row r="1988" spans="2:2" s="32" customFormat="1">
      <c r="B1988" s="31"/>
    </row>
    <row r="1989" spans="2:2" s="32" customFormat="1">
      <c r="B1989" s="31"/>
    </row>
    <row r="1990" spans="2:2" s="32" customFormat="1">
      <c r="B1990" s="31"/>
    </row>
    <row r="1991" spans="2:2" s="32" customFormat="1">
      <c r="B1991" s="31"/>
    </row>
    <row r="1992" spans="2:2" s="32" customFormat="1">
      <c r="B1992" s="31"/>
    </row>
    <row r="1993" spans="2:2" s="32" customFormat="1">
      <c r="B1993" s="31"/>
    </row>
    <row r="1994" spans="2:2" s="32" customFormat="1">
      <c r="B1994" s="31"/>
    </row>
    <row r="1995" spans="2:2" s="32" customFormat="1">
      <c r="B1995" s="31"/>
    </row>
    <row r="1996" spans="2:2" s="32" customFormat="1">
      <c r="B1996" s="31"/>
    </row>
    <row r="1997" spans="2:2" s="32" customFormat="1">
      <c r="B1997" s="31"/>
    </row>
    <row r="1998" spans="2:2" s="32" customFormat="1">
      <c r="B1998" s="31"/>
    </row>
    <row r="1999" spans="2:2" s="32" customFormat="1">
      <c r="B1999" s="31"/>
    </row>
    <row r="2000" spans="2:2" s="32" customFormat="1">
      <c r="B2000" s="31"/>
    </row>
    <row r="2001" spans="2:2" s="32" customFormat="1">
      <c r="B2001" s="31"/>
    </row>
    <row r="2002" spans="2:2" s="32" customFormat="1">
      <c r="B2002" s="31"/>
    </row>
    <row r="2003" spans="2:2" s="32" customFormat="1">
      <c r="B2003" s="31"/>
    </row>
    <row r="2004" spans="2:2" s="32" customFormat="1">
      <c r="B2004" s="31"/>
    </row>
    <row r="2005" spans="2:2" s="32" customFormat="1">
      <c r="B2005" s="31"/>
    </row>
    <row r="2006" spans="2:2" s="32" customFormat="1">
      <c r="B2006" s="31"/>
    </row>
    <row r="2007" spans="2:2" s="32" customFormat="1">
      <c r="B2007" s="31"/>
    </row>
    <row r="2008" spans="2:2" s="32" customFormat="1">
      <c r="B2008" s="31"/>
    </row>
    <row r="2009" spans="2:2" s="32" customFormat="1">
      <c r="B2009" s="31"/>
    </row>
    <row r="2010" spans="2:2" s="32" customFormat="1">
      <c r="B2010" s="31"/>
    </row>
    <row r="2011" spans="2:2" s="32" customFormat="1">
      <c r="B2011" s="31"/>
    </row>
    <row r="2012" spans="2:2" s="32" customFormat="1">
      <c r="B2012" s="31"/>
    </row>
    <row r="2013" spans="2:2" s="32" customFormat="1">
      <c r="B2013" s="31"/>
    </row>
    <row r="2014" spans="2:2" s="32" customFormat="1">
      <c r="B2014" s="31"/>
    </row>
    <row r="2015" spans="2:2" s="32" customFormat="1">
      <c r="B2015" s="31"/>
    </row>
    <row r="2016" spans="2:2" s="32" customFormat="1">
      <c r="B2016" s="31"/>
    </row>
    <row r="2017" spans="2:2" s="32" customFormat="1">
      <c r="B2017" s="31"/>
    </row>
    <row r="2018" spans="2:2" s="32" customFormat="1">
      <c r="B2018" s="31"/>
    </row>
    <row r="2019" spans="2:2" s="32" customFormat="1">
      <c r="B2019" s="31"/>
    </row>
    <row r="2020" spans="2:2" s="32" customFormat="1">
      <c r="B2020" s="31"/>
    </row>
    <row r="2021" spans="2:2" s="32" customFormat="1">
      <c r="B2021" s="31"/>
    </row>
    <row r="2022" spans="2:2" s="32" customFormat="1">
      <c r="B2022" s="31"/>
    </row>
    <row r="2023" spans="2:2" s="32" customFormat="1">
      <c r="B2023" s="31"/>
    </row>
    <row r="2024" spans="2:2" s="32" customFormat="1">
      <c r="B2024" s="31"/>
    </row>
    <row r="2025" spans="2:2" s="32" customFormat="1">
      <c r="B2025" s="31"/>
    </row>
    <row r="2026" spans="2:2" s="32" customFormat="1">
      <c r="B2026" s="31"/>
    </row>
    <row r="2027" spans="2:2" s="32" customFormat="1">
      <c r="B2027" s="31"/>
    </row>
    <row r="2028" spans="2:2" s="32" customFormat="1">
      <c r="B2028" s="31"/>
    </row>
    <row r="2029" spans="2:2" s="32" customFormat="1">
      <c r="B2029" s="31"/>
    </row>
    <row r="2030" spans="2:2" s="32" customFormat="1">
      <c r="B2030" s="31"/>
    </row>
    <row r="2031" spans="2:2" s="32" customFormat="1">
      <c r="B2031" s="31"/>
    </row>
    <row r="2032" spans="2:2" s="32" customFormat="1">
      <c r="B2032" s="31"/>
    </row>
    <row r="2033" spans="2:2" s="32" customFormat="1">
      <c r="B2033" s="31"/>
    </row>
    <row r="2034" spans="2:2" s="32" customFormat="1">
      <c r="B2034" s="31"/>
    </row>
    <row r="2035" spans="2:2" s="32" customFormat="1">
      <c r="B2035" s="31"/>
    </row>
    <row r="2036" spans="2:2" s="32" customFormat="1">
      <c r="B2036" s="31"/>
    </row>
    <row r="2037" spans="2:2" s="32" customFormat="1">
      <c r="B2037" s="31"/>
    </row>
    <row r="2038" spans="2:2" s="32" customFormat="1">
      <c r="B2038" s="31"/>
    </row>
    <row r="2039" spans="2:2" s="32" customFormat="1">
      <c r="B2039" s="31"/>
    </row>
    <row r="2040" spans="2:2" s="32" customFormat="1">
      <c r="B2040" s="31"/>
    </row>
    <row r="2041" spans="2:2" s="32" customFormat="1">
      <c r="B2041" s="31"/>
    </row>
    <row r="2042" spans="2:2" s="32" customFormat="1">
      <c r="B2042" s="31"/>
    </row>
    <row r="2043" spans="2:2" s="32" customFormat="1">
      <c r="B2043" s="31"/>
    </row>
    <row r="2044" spans="2:2" s="32" customFormat="1">
      <c r="B2044" s="31"/>
    </row>
    <row r="2045" spans="2:2" s="32" customFormat="1">
      <c r="B2045" s="31"/>
    </row>
    <row r="2046" spans="2:2" s="32" customFormat="1">
      <c r="B2046" s="31"/>
    </row>
    <row r="2047" spans="2:2" s="32" customFormat="1">
      <c r="B2047" s="31"/>
    </row>
    <row r="2048" spans="2:2" s="32" customFormat="1">
      <c r="B2048" s="31"/>
    </row>
    <row r="2049" spans="2:2" s="32" customFormat="1">
      <c r="B2049" s="31"/>
    </row>
    <row r="2050" spans="2:2" s="32" customFormat="1">
      <c r="B2050" s="31"/>
    </row>
    <row r="2051" spans="2:2" s="32" customFormat="1">
      <c r="B2051" s="31"/>
    </row>
    <row r="2052" spans="2:2" s="32" customFormat="1">
      <c r="B2052" s="31"/>
    </row>
    <row r="2053" spans="2:2" s="32" customFormat="1">
      <c r="B2053" s="31"/>
    </row>
    <row r="2054" spans="2:2" s="32" customFormat="1">
      <c r="B2054" s="31"/>
    </row>
    <row r="2055" spans="2:2" s="32" customFormat="1">
      <c r="B2055" s="31"/>
    </row>
    <row r="2056" spans="2:2" s="32" customFormat="1">
      <c r="B2056" s="31"/>
    </row>
    <row r="2057" spans="2:2" s="32" customFormat="1">
      <c r="B2057" s="31"/>
    </row>
    <row r="2058" spans="2:2" s="32" customFormat="1">
      <c r="B2058" s="31"/>
    </row>
    <row r="2059" spans="2:2" s="32" customFormat="1">
      <c r="B2059" s="31"/>
    </row>
    <row r="2060" spans="2:2" s="32" customFormat="1">
      <c r="B2060" s="31"/>
    </row>
    <row r="2061" spans="2:2" s="32" customFormat="1">
      <c r="B2061" s="31"/>
    </row>
    <row r="2062" spans="2:2" s="32" customFormat="1">
      <c r="B2062" s="31"/>
    </row>
    <row r="2063" spans="2:2" s="32" customFormat="1">
      <c r="B2063" s="31"/>
    </row>
    <row r="2064" spans="2:2" s="32" customFormat="1">
      <c r="B2064" s="31"/>
    </row>
    <row r="2065" spans="2:2" s="32" customFormat="1">
      <c r="B2065" s="31"/>
    </row>
    <row r="2066" spans="2:2" s="32" customFormat="1">
      <c r="B2066" s="31"/>
    </row>
    <row r="2067" spans="2:2" s="32" customFormat="1">
      <c r="B2067" s="31"/>
    </row>
    <row r="2068" spans="2:2" s="32" customFormat="1">
      <c r="B2068" s="31"/>
    </row>
    <row r="2069" spans="2:2" s="32" customFormat="1">
      <c r="B2069" s="31"/>
    </row>
    <row r="2070" spans="2:2" s="32" customFormat="1">
      <c r="B2070" s="31"/>
    </row>
    <row r="2071" spans="2:2" s="32" customFormat="1">
      <c r="B2071" s="31"/>
    </row>
    <row r="2072" spans="2:2" s="32" customFormat="1">
      <c r="B2072" s="31"/>
    </row>
    <row r="2073" spans="2:2" s="32" customFormat="1">
      <c r="B2073" s="31"/>
    </row>
    <row r="2074" spans="2:2" s="32" customFormat="1">
      <c r="B2074" s="31"/>
    </row>
    <row r="2075" spans="2:2" s="32" customFormat="1">
      <c r="B2075" s="31"/>
    </row>
    <row r="2076" spans="2:2" s="32" customFormat="1">
      <c r="B2076" s="31"/>
    </row>
    <row r="2077" spans="2:2" s="32" customFormat="1">
      <c r="B2077" s="31"/>
    </row>
    <row r="2078" spans="2:2" s="32" customFormat="1">
      <c r="B2078" s="31"/>
    </row>
    <row r="2079" spans="2:2" s="32" customFormat="1">
      <c r="B2079" s="31"/>
    </row>
    <row r="2080" spans="2:2" s="32" customFormat="1">
      <c r="B2080" s="31"/>
    </row>
    <row r="2081" spans="2:2" s="32" customFormat="1">
      <c r="B2081" s="31"/>
    </row>
    <row r="2082" spans="2:2" s="32" customFormat="1">
      <c r="B2082" s="31"/>
    </row>
    <row r="2083" spans="2:2" s="32" customFormat="1">
      <c r="B2083" s="31"/>
    </row>
    <row r="2084" spans="2:2" s="32" customFormat="1">
      <c r="B2084" s="31"/>
    </row>
    <row r="2085" spans="2:2" s="32" customFormat="1">
      <c r="B2085" s="31"/>
    </row>
    <row r="2086" spans="2:2" s="32" customFormat="1">
      <c r="B2086" s="31"/>
    </row>
    <row r="2087" spans="2:2" s="32" customFormat="1">
      <c r="B2087" s="31"/>
    </row>
    <row r="2088" spans="2:2" s="32" customFormat="1">
      <c r="B2088" s="31"/>
    </row>
    <row r="2089" spans="2:2" s="32" customFormat="1">
      <c r="B2089" s="31"/>
    </row>
    <row r="2090" spans="2:2" s="32" customFormat="1">
      <c r="B2090" s="31"/>
    </row>
    <row r="2091" spans="2:2" s="32" customFormat="1">
      <c r="B2091" s="31"/>
    </row>
    <row r="2092" spans="2:2" s="32" customFormat="1">
      <c r="B2092" s="31"/>
    </row>
    <row r="2093" spans="2:2" s="32" customFormat="1">
      <c r="B2093" s="31"/>
    </row>
    <row r="2094" spans="2:2" s="32" customFormat="1">
      <c r="B2094" s="31"/>
    </row>
    <row r="2095" spans="2:2" s="32" customFormat="1">
      <c r="B2095" s="31"/>
    </row>
    <row r="2096" spans="2:2" s="32" customFormat="1">
      <c r="B2096" s="31"/>
    </row>
    <row r="2097" spans="2:2" s="32" customFormat="1">
      <c r="B2097" s="31"/>
    </row>
    <row r="2098" spans="2:2" s="32" customFormat="1">
      <c r="B2098" s="31"/>
    </row>
    <row r="2099" spans="2:2" s="32" customFormat="1">
      <c r="B2099" s="31"/>
    </row>
    <row r="2100" spans="2:2" s="32" customFormat="1">
      <c r="B2100" s="31"/>
    </row>
    <row r="2101" spans="2:2" s="32" customFormat="1">
      <c r="B2101" s="31"/>
    </row>
    <row r="2102" spans="2:2" s="32" customFormat="1">
      <c r="B2102" s="31"/>
    </row>
    <row r="2103" spans="2:2" s="32" customFormat="1">
      <c r="B2103" s="31"/>
    </row>
    <row r="2104" spans="2:2" s="32" customFormat="1">
      <c r="B2104" s="31"/>
    </row>
    <row r="2105" spans="2:2" s="32" customFormat="1">
      <c r="B2105" s="31"/>
    </row>
    <row r="2106" spans="2:2" s="32" customFormat="1">
      <c r="B2106" s="31"/>
    </row>
    <row r="2107" spans="2:2" s="32" customFormat="1">
      <c r="B2107" s="31"/>
    </row>
    <row r="2108" spans="2:2" s="32" customFormat="1">
      <c r="B2108" s="31"/>
    </row>
    <row r="2109" spans="2:2" s="32" customFormat="1">
      <c r="B2109" s="31"/>
    </row>
    <row r="2110" spans="2:2" s="32" customFormat="1">
      <c r="B2110" s="31"/>
    </row>
    <row r="2111" spans="2:2" s="32" customFormat="1">
      <c r="B2111" s="31"/>
    </row>
    <row r="2112" spans="2:2" s="32" customFormat="1">
      <c r="B2112" s="31"/>
    </row>
    <row r="2113" spans="2:2" s="32" customFormat="1">
      <c r="B2113" s="31"/>
    </row>
    <row r="2114" spans="2:2" s="32" customFormat="1">
      <c r="B2114" s="31"/>
    </row>
    <row r="2115" spans="2:2" s="32" customFormat="1">
      <c r="B2115" s="31"/>
    </row>
    <row r="2116" spans="2:2" s="32" customFormat="1">
      <c r="B2116" s="31"/>
    </row>
    <row r="2117" spans="2:2" s="32" customFormat="1">
      <c r="B2117" s="31"/>
    </row>
    <row r="2118" spans="2:2" s="32" customFormat="1">
      <c r="B2118" s="31"/>
    </row>
    <row r="2119" spans="2:2" s="32" customFormat="1">
      <c r="B2119" s="31"/>
    </row>
    <row r="2120" spans="2:2" s="32" customFormat="1">
      <c r="B2120" s="31"/>
    </row>
    <row r="2121" spans="2:2" s="32" customFormat="1">
      <c r="B2121" s="31"/>
    </row>
    <row r="2122" spans="2:2" s="32" customFormat="1">
      <c r="B2122" s="31"/>
    </row>
    <row r="2123" spans="2:2" s="32" customFormat="1">
      <c r="B2123" s="31"/>
    </row>
    <row r="2124" spans="2:2" s="32" customFormat="1">
      <c r="B2124" s="31"/>
    </row>
    <row r="2125" spans="2:2" s="32" customFormat="1">
      <c r="B2125" s="31"/>
    </row>
    <row r="2126" spans="2:2" s="32" customFormat="1">
      <c r="B2126" s="31"/>
    </row>
    <row r="2127" spans="2:2" s="32" customFormat="1">
      <c r="B2127" s="31"/>
    </row>
    <row r="2128" spans="2:2" s="32" customFormat="1">
      <c r="B2128" s="31"/>
    </row>
    <row r="2129" spans="2:2" s="32" customFormat="1">
      <c r="B2129" s="31"/>
    </row>
    <row r="2130" spans="2:2" s="32" customFormat="1">
      <c r="B2130" s="31"/>
    </row>
    <row r="2131" spans="2:2" s="32" customFormat="1">
      <c r="B2131" s="31"/>
    </row>
    <row r="2132" spans="2:2" s="32" customFormat="1">
      <c r="B2132" s="31"/>
    </row>
    <row r="2133" spans="2:2" s="32" customFormat="1">
      <c r="B2133" s="31"/>
    </row>
    <row r="2134" spans="2:2" s="32" customFormat="1">
      <c r="B2134" s="31"/>
    </row>
    <row r="2135" spans="2:2" s="32" customFormat="1">
      <c r="B2135" s="31"/>
    </row>
    <row r="2136" spans="2:2" s="32" customFormat="1">
      <c r="B2136" s="31"/>
    </row>
    <row r="2137" spans="2:2" s="32" customFormat="1">
      <c r="B2137" s="31"/>
    </row>
    <row r="2138" spans="2:2" s="32" customFormat="1">
      <c r="B2138" s="31"/>
    </row>
    <row r="2139" spans="2:2" s="32" customFormat="1">
      <c r="B2139" s="31"/>
    </row>
    <row r="2140" spans="2:2" s="32" customFormat="1">
      <c r="B2140" s="31"/>
    </row>
    <row r="2141" spans="2:2" s="32" customFormat="1">
      <c r="B2141" s="31"/>
    </row>
    <row r="2142" spans="2:2" s="32" customFormat="1">
      <c r="B2142" s="31"/>
    </row>
    <row r="2143" spans="2:2" s="32" customFormat="1">
      <c r="B2143" s="31"/>
    </row>
    <row r="2144" spans="2:2" s="32" customFormat="1">
      <c r="B2144" s="31"/>
    </row>
    <row r="2145" spans="2:2" s="32" customFormat="1">
      <c r="B2145" s="31"/>
    </row>
    <row r="2146" spans="2:2" s="32" customFormat="1">
      <c r="B2146" s="31"/>
    </row>
    <row r="2147" spans="2:2" s="32" customFormat="1">
      <c r="B2147" s="31"/>
    </row>
    <row r="2148" spans="2:2" s="32" customFormat="1">
      <c r="B2148" s="31"/>
    </row>
    <row r="2149" spans="2:2" s="32" customFormat="1">
      <c r="B2149" s="31"/>
    </row>
    <row r="2150" spans="2:2" s="32" customFormat="1">
      <c r="B2150" s="31"/>
    </row>
    <row r="2151" spans="2:2" s="32" customFormat="1">
      <c r="B2151" s="31"/>
    </row>
    <row r="2152" spans="2:2" s="32" customFormat="1">
      <c r="B2152" s="31"/>
    </row>
    <row r="2153" spans="2:2" s="32" customFormat="1">
      <c r="B2153" s="31"/>
    </row>
    <row r="2154" spans="2:2" s="32" customFormat="1">
      <c r="B2154" s="31"/>
    </row>
    <row r="2155" spans="2:2" s="32" customFormat="1">
      <c r="B2155" s="31"/>
    </row>
    <row r="2156" spans="2:2" s="32" customFormat="1">
      <c r="B2156" s="31"/>
    </row>
    <row r="2157" spans="2:2" s="32" customFormat="1">
      <c r="B2157" s="31"/>
    </row>
    <row r="2158" spans="2:2" s="32" customFormat="1">
      <c r="B2158" s="31"/>
    </row>
    <row r="2159" spans="2:2" s="32" customFormat="1">
      <c r="B2159" s="31"/>
    </row>
    <row r="2160" spans="2:2" s="32" customFormat="1">
      <c r="B2160" s="31"/>
    </row>
    <row r="2161" spans="2:2" s="32" customFormat="1">
      <c r="B2161" s="31"/>
    </row>
    <row r="2162" spans="2:2" s="32" customFormat="1">
      <c r="B2162" s="31"/>
    </row>
    <row r="2163" spans="2:2" s="32" customFormat="1">
      <c r="B2163" s="31"/>
    </row>
    <row r="2164" spans="2:2" s="32" customFormat="1">
      <c r="B2164" s="31"/>
    </row>
    <row r="2165" spans="2:2" s="32" customFormat="1">
      <c r="B2165" s="31"/>
    </row>
    <row r="2166" spans="2:2" s="32" customFormat="1">
      <c r="B2166" s="31"/>
    </row>
    <row r="2167" spans="2:2" s="32" customFormat="1">
      <c r="B2167" s="31"/>
    </row>
    <row r="2168" spans="2:2" s="32" customFormat="1">
      <c r="B2168" s="31"/>
    </row>
    <row r="2169" spans="2:2" s="32" customFormat="1">
      <c r="B2169" s="31"/>
    </row>
    <row r="2170" spans="2:2" s="32" customFormat="1">
      <c r="B2170" s="31"/>
    </row>
    <row r="2171" spans="2:2" s="32" customFormat="1">
      <c r="B2171" s="31"/>
    </row>
    <row r="2172" spans="2:2" s="32" customFormat="1">
      <c r="B2172" s="31"/>
    </row>
    <row r="2173" spans="2:2" s="32" customFormat="1">
      <c r="B2173" s="31"/>
    </row>
    <row r="2174" spans="2:2" s="32" customFormat="1">
      <c r="B2174" s="31"/>
    </row>
    <row r="2175" spans="2:2" s="32" customFormat="1">
      <c r="B2175" s="31"/>
    </row>
    <row r="2176" spans="2:2" s="32" customFormat="1">
      <c r="B2176" s="31"/>
    </row>
    <row r="2177" spans="2:2" s="32" customFormat="1">
      <c r="B2177" s="31"/>
    </row>
    <row r="2178" spans="2:2" s="32" customFormat="1">
      <c r="B2178" s="31"/>
    </row>
    <row r="2179" spans="2:2" s="32" customFormat="1">
      <c r="B2179" s="31"/>
    </row>
    <row r="2180" spans="2:2" s="32" customFormat="1">
      <c r="B2180" s="31"/>
    </row>
    <row r="2181" spans="2:2" s="32" customFormat="1">
      <c r="B2181" s="31"/>
    </row>
    <row r="2182" spans="2:2" s="32" customFormat="1">
      <c r="B2182" s="31"/>
    </row>
    <row r="2183" spans="2:2" s="32" customFormat="1">
      <c r="B2183" s="31"/>
    </row>
    <row r="2184" spans="2:2" s="32" customFormat="1">
      <c r="B2184" s="31"/>
    </row>
    <row r="2185" spans="2:2" s="32" customFormat="1">
      <c r="B2185" s="31"/>
    </row>
    <row r="2186" spans="2:2" s="32" customFormat="1">
      <c r="B2186" s="31"/>
    </row>
    <row r="2187" spans="2:2" s="32" customFormat="1">
      <c r="B2187" s="31"/>
    </row>
    <row r="2188" spans="2:2" s="32" customFormat="1">
      <c r="B2188" s="31"/>
    </row>
    <row r="2189" spans="2:2" s="32" customFormat="1">
      <c r="B2189" s="31"/>
    </row>
    <row r="2190" spans="2:2" s="32" customFormat="1">
      <c r="B2190" s="31"/>
    </row>
    <row r="2191" spans="2:2" s="32" customFormat="1">
      <c r="B2191" s="31"/>
    </row>
    <row r="2192" spans="2:2" s="32" customFormat="1">
      <c r="B2192" s="31"/>
    </row>
    <row r="2193" spans="2:2" s="32" customFormat="1">
      <c r="B2193" s="31"/>
    </row>
    <row r="2194" spans="2:2" s="32" customFormat="1">
      <c r="B2194" s="31"/>
    </row>
    <row r="2195" spans="2:2" s="32" customFormat="1">
      <c r="B2195" s="31"/>
    </row>
    <row r="2196" spans="2:2" s="32" customFormat="1">
      <c r="B2196" s="31"/>
    </row>
    <row r="2197" spans="2:2" s="32" customFormat="1">
      <c r="B2197" s="31"/>
    </row>
    <row r="2198" spans="2:2" s="32" customFormat="1">
      <c r="B2198" s="31"/>
    </row>
    <row r="2199" spans="2:2" s="32" customFormat="1">
      <c r="B2199" s="31"/>
    </row>
    <row r="2200" spans="2:2" s="32" customFormat="1">
      <c r="B2200" s="31"/>
    </row>
    <row r="2201" spans="2:2" s="32" customFormat="1">
      <c r="B2201" s="31"/>
    </row>
    <row r="2202" spans="2:2" s="32" customFormat="1">
      <c r="B2202" s="31"/>
    </row>
    <row r="2203" spans="2:2" s="32" customFormat="1">
      <c r="B2203" s="31"/>
    </row>
    <row r="2204" spans="2:2" s="32" customFormat="1">
      <c r="B2204" s="31"/>
    </row>
    <row r="2205" spans="2:2" s="32" customFormat="1">
      <c r="B2205" s="31"/>
    </row>
    <row r="2206" spans="2:2" s="32" customFormat="1">
      <c r="B2206" s="31"/>
    </row>
    <row r="2207" spans="2:2" s="32" customFormat="1">
      <c r="B2207" s="31"/>
    </row>
    <row r="2208" spans="2:2" s="32" customFormat="1">
      <c r="B2208" s="31"/>
    </row>
    <row r="2209" spans="2:2" s="32" customFormat="1">
      <c r="B2209" s="31"/>
    </row>
    <row r="2210" spans="2:2" s="32" customFormat="1">
      <c r="B2210" s="31"/>
    </row>
    <row r="2211" spans="2:2" s="32" customFormat="1">
      <c r="B2211" s="31"/>
    </row>
    <row r="2212" spans="2:2" s="32" customFormat="1">
      <c r="B2212" s="31"/>
    </row>
    <row r="2213" spans="2:2" s="32" customFormat="1">
      <c r="B2213" s="31"/>
    </row>
    <row r="2214" spans="2:2" s="32" customFormat="1">
      <c r="B2214" s="31"/>
    </row>
    <row r="2215" spans="2:2" s="32" customFormat="1">
      <c r="B2215" s="31"/>
    </row>
    <row r="2216" spans="2:2" s="32" customFormat="1">
      <c r="B2216" s="31"/>
    </row>
    <row r="2217" spans="2:2" s="32" customFormat="1">
      <c r="B2217" s="31"/>
    </row>
    <row r="2218" spans="2:2" s="32" customFormat="1">
      <c r="B2218" s="31"/>
    </row>
    <row r="2219" spans="2:2" s="32" customFormat="1">
      <c r="B2219" s="31"/>
    </row>
    <row r="2220" spans="2:2" s="32" customFormat="1">
      <c r="B2220" s="31"/>
    </row>
    <row r="2221" spans="2:2" s="32" customFormat="1">
      <c r="B2221" s="31"/>
    </row>
    <row r="2222" spans="2:2" s="32" customFormat="1">
      <c r="B2222" s="31"/>
    </row>
    <row r="2223" spans="2:2" s="32" customFormat="1">
      <c r="B2223" s="31"/>
    </row>
    <row r="2224" spans="2:2" s="32" customFormat="1">
      <c r="B2224" s="31"/>
    </row>
    <row r="2225" spans="2:2" s="32" customFormat="1">
      <c r="B2225" s="31"/>
    </row>
    <row r="2226" spans="2:2" s="32" customFormat="1">
      <c r="B2226" s="31"/>
    </row>
    <row r="2227" spans="2:2" s="32" customFormat="1">
      <c r="B2227" s="31"/>
    </row>
    <row r="2228" spans="2:2" s="32" customFormat="1">
      <c r="B2228" s="31"/>
    </row>
    <row r="2229" spans="2:2" s="32" customFormat="1">
      <c r="B2229" s="31"/>
    </row>
    <row r="2230" spans="2:2" s="32" customFormat="1">
      <c r="B2230" s="31"/>
    </row>
    <row r="2231" spans="2:2" s="32" customFormat="1">
      <c r="B2231" s="31"/>
    </row>
    <row r="2232" spans="2:2" s="32" customFormat="1">
      <c r="B2232" s="31"/>
    </row>
    <row r="2233" spans="2:2" s="32" customFormat="1">
      <c r="B2233" s="31"/>
    </row>
    <row r="2234" spans="2:2" s="32" customFormat="1">
      <c r="B2234" s="31"/>
    </row>
    <row r="2235" spans="2:2" s="32" customFormat="1">
      <c r="B2235" s="31"/>
    </row>
    <row r="2236" spans="2:2" s="32" customFormat="1">
      <c r="B2236" s="31"/>
    </row>
    <row r="2237" spans="2:2" s="32" customFormat="1">
      <c r="B2237" s="31"/>
    </row>
    <row r="2238" spans="2:2" s="32" customFormat="1">
      <c r="B2238" s="31"/>
    </row>
    <row r="2239" spans="2:2" s="32" customFormat="1">
      <c r="B2239" s="31"/>
    </row>
    <row r="2240" spans="2:2" s="32" customFormat="1">
      <c r="B2240" s="31"/>
    </row>
    <row r="2241" spans="2:2" s="32" customFormat="1">
      <c r="B2241" s="31"/>
    </row>
    <row r="2242" spans="2:2" s="32" customFormat="1">
      <c r="B2242" s="31"/>
    </row>
    <row r="2243" spans="2:2" s="32" customFormat="1">
      <c r="B2243" s="31"/>
    </row>
    <row r="2244" spans="2:2" s="32" customFormat="1">
      <c r="B2244" s="31"/>
    </row>
    <row r="2245" spans="2:2" s="32" customFormat="1">
      <c r="B2245" s="31"/>
    </row>
    <row r="2246" spans="2:2" s="32" customFormat="1">
      <c r="B2246" s="31"/>
    </row>
    <row r="2247" spans="2:2" s="32" customFormat="1">
      <c r="B2247" s="31"/>
    </row>
    <row r="2248" spans="2:2" s="32" customFormat="1">
      <c r="B2248" s="31"/>
    </row>
    <row r="2249" spans="2:2" s="32" customFormat="1">
      <c r="B2249" s="31"/>
    </row>
    <row r="2250" spans="2:2" s="32" customFormat="1">
      <c r="B2250" s="31"/>
    </row>
    <row r="2251" spans="2:2" s="32" customFormat="1">
      <c r="B2251" s="31"/>
    </row>
    <row r="2252" spans="2:2" s="32" customFormat="1">
      <c r="B2252" s="31"/>
    </row>
    <row r="2253" spans="2:2" s="32" customFormat="1">
      <c r="B2253" s="31"/>
    </row>
    <row r="2254" spans="2:2" s="32" customFormat="1">
      <c r="B2254" s="31"/>
    </row>
    <row r="2255" spans="2:2" s="32" customFormat="1">
      <c r="B2255" s="31"/>
    </row>
    <row r="2256" spans="2:2" s="32" customFormat="1">
      <c r="B2256" s="31"/>
    </row>
    <row r="2257" spans="2:2" s="32" customFormat="1">
      <c r="B2257" s="31"/>
    </row>
    <row r="2258" spans="2:2" s="32" customFormat="1">
      <c r="B2258" s="31"/>
    </row>
    <row r="2259" spans="2:2" s="32" customFormat="1">
      <c r="B2259" s="31"/>
    </row>
    <row r="2260" spans="2:2" s="32" customFormat="1">
      <c r="B2260" s="31"/>
    </row>
    <row r="2261" spans="2:2" s="32" customFormat="1">
      <c r="B2261" s="31"/>
    </row>
    <row r="2262" spans="2:2" s="32" customFormat="1">
      <c r="B2262" s="31"/>
    </row>
    <row r="2263" spans="2:2" s="32" customFormat="1">
      <c r="B2263" s="31"/>
    </row>
    <row r="2264" spans="2:2" s="32" customFormat="1">
      <c r="B2264" s="31"/>
    </row>
    <row r="2265" spans="2:2" s="32" customFormat="1">
      <c r="B2265" s="31"/>
    </row>
    <row r="2266" spans="2:2" s="32" customFormat="1">
      <c r="B2266" s="31"/>
    </row>
    <row r="2267" spans="2:2" s="32" customFormat="1">
      <c r="B2267" s="31"/>
    </row>
    <row r="2268" spans="2:2" s="32" customFormat="1">
      <c r="B2268" s="31"/>
    </row>
    <row r="2269" spans="2:2" s="32" customFormat="1">
      <c r="B2269" s="31"/>
    </row>
    <row r="2270" spans="2:2" s="32" customFormat="1">
      <c r="B2270" s="31"/>
    </row>
    <row r="2271" spans="2:2" s="32" customFormat="1">
      <c r="B2271" s="31"/>
    </row>
    <row r="2272" spans="2:2" s="32" customFormat="1">
      <c r="B2272" s="31"/>
    </row>
    <row r="2273" spans="2:2" s="32" customFormat="1">
      <c r="B2273" s="31"/>
    </row>
    <row r="2274" spans="2:2" s="32" customFormat="1">
      <c r="B2274" s="31"/>
    </row>
    <row r="2275" spans="2:2" s="32" customFormat="1">
      <c r="B2275" s="31"/>
    </row>
    <row r="2276" spans="2:2" s="32" customFormat="1">
      <c r="B2276" s="31"/>
    </row>
    <row r="2277" spans="2:2" s="32" customFormat="1">
      <c r="B2277" s="31"/>
    </row>
    <row r="2278" spans="2:2" s="32" customFormat="1">
      <c r="B2278" s="31"/>
    </row>
    <row r="2279" spans="2:2" s="32" customFormat="1">
      <c r="B2279" s="31"/>
    </row>
    <row r="2280" spans="2:2" s="32" customFormat="1">
      <c r="B2280" s="31"/>
    </row>
    <row r="2281" spans="2:2" s="32" customFormat="1">
      <c r="B2281" s="31"/>
    </row>
    <row r="2282" spans="2:2" s="32" customFormat="1">
      <c r="B2282" s="31"/>
    </row>
    <row r="2283" spans="2:2" s="32" customFormat="1">
      <c r="B2283" s="31"/>
    </row>
    <row r="2284" spans="2:2" s="32" customFormat="1">
      <c r="B2284" s="31"/>
    </row>
    <row r="2285" spans="2:2" s="32" customFormat="1">
      <c r="B2285" s="31"/>
    </row>
    <row r="2286" spans="2:2" s="32" customFormat="1">
      <c r="B2286" s="31"/>
    </row>
    <row r="2287" spans="2:2" s="32" customFormat="1">
      <c r="B2287" s="31"/>
    </row>
    <row r="2288" spans="2:2" s="32" customFormat="1">
      <c r="B2288" s="31"/>
    </row>
    <row r="2289" spans="2:2" s="32" customFormat="1">
      <c r="B2289" s="31"/>
    </row>
    <row r="2290" spans="2:2" s="32" customFormat="1">
      <c r="B2290" s="31"/>
    </row>
    <row r="2291" spans="2:2" s="32" customFormat="1">
      <c r="B2291" s="31"/>
    </row>
    <row r="2292" spans="2:2" s="32" customFormat="1">
      <c r="B2292" s="31"/>
    </row>
    <row r="2293" spans="2:2" s="32" customFormat="1">
      <c r="B2293" s="31"/>
    </row>
    <row r="2294" spans="2:2" s="32" customFormat="1">
      <c r="B2294" s="31"/>
    </row>
    <row r="2295" spans="2:2" s="32" customFormat="1">
      <c r="B2295" s="31"/>
    </row>
    <row r="2296" spans="2:2" s="32" customFormat="1">
      <c r="B2296" s="31"/>
    </row>
    <row r="2297" spans="2:2" s="32" customFormat="1">
      <c r="B2297" s="31"/>
    </row>
    <row r="2298" spans="2:2" s="32" customFormat="1">
      <c r="B2298" s="31"/>
    </row>
    <row r="2299" spans="2:2" s="32" customFormat="1">
      <c r="B2299" s="31"/>
    </row>
    <row r="2300" spans="2:2" s="32" customFormat="1">
      <c r="B2300" s="31"/>
    </row>
    <row r="2301" spans="2:2" s="32" customFormat="1">
      <c r="B2301" s="31"/>
    </row>
    <row r="2302" spans="2:2" s="32" customFormat="1">
      <c r="B2302" s="31"/>
    </row>
    <row r="2303" spans="2:2" s="32" customFormat="1">
      <c r="B2303" s="31"/>
    </row>
    <row r="2304" spans="2:2" s="32" customFormat="1">
      <c r="B2304" s="31"/>
    </row>
    <row r="2305" spans="2:2" s="32" customFormat="1">
      <c r="B2305" s="31"/>
    </row>
    <row r="2306" spans="2:2" s="32" customFormat="1">
      <c r="B2306" s="31"/>
    </row>
    <row r="2307" spans="2:2" s="32" customFormat="1">
      <c r="B2307" s="31"/>
    </row>
    <row r="2308" spans="2:2" s="32" customFormat="1">
      <c r="B2308" s="31"/>
    </row>
    <row r="2309" spans="2:2" s="32" customFormat="1">
      <c r="B2309" s="31"/>
    </row>
    <row r="2310" spans="2:2" s="32" customFormat="1">
      <c r="B2310" s="31"/>
    </row>
    <row r="2311" spans="2:2" s="32" customFormat="1">
      <c r="B2311" s="31"/>
    </row>
    <row r="2312" spans="2:2" s="32" customFormat="1">
      <c r="B2312" s="31"/>
    </row>
    <row r="2313" spans="2:2" s="32" customFormat="1">
      <c r="B2313" s="31"/>
    </row>
    <row r="2314" spans="2:2" s="32" customFormat="1">
      <c r="B2314" s="31"/>
    </row>
    <row r="2315" spans="2:2" s="32" customFormat="1">
      <c r="B2315" s="31"/>
    </row>
    <row r="2316" spans="2:2" s="32" customFormat="1">
      <c r="B2316" s="31"/>
    </row>
    <row r="2317" spans="2:2" s="32" customFormat="1">
      <c r="B2317" s="31"/>
    </row>
    <row r="2318" spans="2:2" s="32" customFormat="1">
      <c r="B2318" s="31"/>
    </row>
    <row r="2319" spans="2:2" s="32" customFormat="1">
      <c r="B2319" s="31"/>
    </row>
    <row r="2320" spans="2:2" s="32" customFormat="1">
      <c r="B2320" s="31"/>
    </row>
    <row r="2321" spans="2:2" s="32" customFormat="1">
      <c r="B2321" s="31"/>
    </row>
    <row r="2322" spans="2:2" s="32" customFormat="1">
      <c r="B2322" s="31"/>
    </row>
    <row r="2323" spans="2:2" s="32" customFormat="1">
      <c r="B2323" s="31"/>
    </row>
    <row r="2324" spans="2:2" s="32" customFormat="1">
      <c r="B2324" s="31"/>
    </row>
    <row r="2325" spans="2:2" s="32" customFormat="1">
      <c r="B2325" s="31"/>
    </row>
    <row r="2326" spans="2:2" s="32" customFormat="1">
      <c r="B2326" s="31"/>
    </row>
    <row r="2327" spans="2:2" s="32" customFormat="1">
      <c r="B2327" s="31"/>
    </row>
    <row r="2328" spans="2:2" s="32" customFormat="1">
      <c r="B2328" s="31"/>
    </row>
    <row r="2329" spans="2:2" s="32" customFormat="1">
      <c r="B2329" s="31"/>
    </row>
    <row r="2330" spans="2:2" s="32" customFormat="1">
      <c r="B2330" s="31"/>
    </row>
    <row r="2331" spans="2:2" s="32" customFormat="1">
      <c r="B2331" s="31"/>
    </row>
    <row r="2332" spans="2:2" s="32" customFormat="1">
      <c r="B2332" s="31"/>
    </row>
    <row r="2333" spans="2:2" s="32" customFormat="1">
      <c r="B2333" s="31"/>
    </row>
    <row r="2334" spans="2:2" s="32" customFormat="1">
      <c r="B2334" s="31"/>
    </row>
    <row r="2335" spans="2:2" s="32" customFormat="1">
      <c r="B2335" s="31"/>
    </row>
    <row r="2336" spans="2:2" s="32" customFormat="1">
      <c r="B2336" s="31"/>
    </row>
    <row r="2337" spans="2:2" s="32" customFormat="1">
      <c r="B2337" s="31"/>
    </row>
    <row r="2338" spans="2:2" s="32" customFormat="1">
      <c r="B2338" s="31"/>
    </row>
    <row r="2339" spans="2:2" s="32" customFormat="1">
      <c r="B2339" s="31"/>
    </row>
    <row r="2340" spans="2:2" s="32" customFormat="1">
      <c r="B2340" s="31"/>
    </row>
    <row r="2341" spans="2:2" s="32" customFormat="1">
      <c r="B2341" s="31"/>
    </row>
    <row r="2342" spans="2:2" s="32" customFormat="1">
      <c r="B2342" s="31"/>
    </row>
    <row r="2343" spans="2:2" s="32" customFormat="1">
      <c r="B2343" s="31"/>
    </row>
    <row r="2344" spans="2:2" s="32" customFormat="1">
      <c r="B2344" s="31"/>
    </row>
    <row r="2345" spans="2:2" s="32" customFormat="1">
      <c r="B2345" s="31"/>
    </row>
    <row r="2346" spans="2:2" s="32" customFormat="1">
      <c r="B2346" s="31"/>
    </row>
    <row r="2347" spans="2:2" s="32" customFormat="1">
      <c r="B2347" s="31"/>
    </row>
    <row r="2348" spans="2:2" s="32" customFormat="1">
      <c r="B2348" s="31"/>
    </row>
    <row r="2349" spans="2:2" s="32" customFormat="1">
      <c r="B2349" s="31"/>
    </row>
    <row r="2350" spans="2:2" s="32" customFormat="1">
      <c r="B2350" s="31"/>
    </row>
    <row r="2351" spans="2:2" s="32" customFormat="1">
      <c r="B2351" s="31"/>
    </row>
    <row r="2352" spans="2:2" s="32" customFormat="1">
      <c r="B2352" s="31"/>
    </row>
    <row r="2353" spans="2:2" s="32" customFormat="1">
      <c r="B2353" s="31"/>
    </row>
    <row r="2354" spans="2:2" s="32" customFormat="1">
      <c r="B2354" s="31"/>
    </row>
    <row r="2355" spans="2:2" s="32" customFormat="1">
      <c r="B2355" s="31"/>
    </row>
    <row r="2356" spans="2:2" s="32" customFormat="1">
      <c r="B2356" s="31"/>
    </row>
    <row r="2357" spans="2:2" s="32" customFormat="1">
      <c r="B2357" s="31"/>
    </row>
    <row r="2358" spans="2:2" s="32" customFormat="1">
      <c r="B2358" s="31"/>
    </row>
    <row r="2359" spans="2:2" s="32" customFormat="1">
      <c r="B2359" s="31"/>
    </row>
    <row r="2360" spans="2:2" s="32" customFormat="1">
      <c r="B2360" s="31"/>
    </row>
    <row r="2361" spans="2:2" s="32" customFormat="1">
      <c r="B2361" s="31"/>
    </row>
    <row r="2362" spans="2:2" s="32" customFormat="1">
      <c r="B2362" s="31"/>
    </row>
    <row r="2363" spans="2:2" s="32" customFormat="1">
      <c r="B2363" s="31"/>
    </row>
    <row r="2364" spans="2:2" s="32" customFormat="1">
      <c r="B2364" s="31"/>
    </row>
    <row r="2365" spans="2:2" s="32" customFormat="1">
      <c r="B2365" s="31"/>
    </row>
    <row r="2366" spans="2:2" s="32" customFormat="1">
      <c r="B2366" s="31"/>
    </row>
    <row r="2367" spans="2:2" s="32" customFormat="1">
      <c r="B2367" s="31"/>
    </row>
    <row r="2368" spans="2:2" s="32" customFormat="1">
      <c r="B2368" s="31"/>
    </row>
    <row r="2369" spans="2:2" s="32" customFormat="1">
      <c r="B2369" s="31"/>
    </row>
    <row r="2370" spans="2:2" s="32" customFormat="1">
      <c r="B2370" s="31"/>
    </row>
    <row r="2371" spans="2:2" s="32" customFormat="1">
      <c r="B2371" s="31"/>
    </row>
    <row r="2372" spans="2:2" s="32" customFormat="1">
      <c r="B2372" s="31"/>
    </row>
    <row r="2373" spans="2:2" s="32" customFormat="1">
      <c r="B2373" s="31"/>
    </row>
    <row r="2374" spans="2:2" s="32" customFormat="1">
      <c r="B2374" s="31"/>
    </row>
    <row r="2375" spans="2:2" s="32" customFormat="1">
      <c r="B2375" s="31"/>
    </row>
    <row r="2376" spans="2:2" s="32" customFormat="1">
      <c r="B2376" s="31"/>
    </row>
    <row r="2377" spans="2:2" s="32" customFormat="1">
      <c r="B2377" s="31"/>
    </row>
    <row r="2378" spans="2:2" s="32" customFormat="1">
      <c r="B2378" s="31"/>
    </row>
    <row r="2379" spans="2:2" s="32" customFormat="1">
      <c r="B2379" s="31"/>
    </row>
    <row r="2380" spans="2:2" s="32" customFormat="1">
      <c r="B2380" s="31"/>
    </row>
    <row r="2381" spans="2:2" s="32" customFormat="1">
      <c r="B2381" s="31"/>
    </row>
    <row r="2382" spans="2:2" s="32" customFormat="1">
      <c r="B2382" s="31"/>
    </row>
    <row r="2383" spans="2:2" s="32" customFormat="1">
      <c r="B2383" s="31"/>
    </row>
    <row r="2384" spans="2:2" s="32" customFormat="1">
      <c r="B2384" s="31"/>
    </row>
    <row r="2385" spans="2:2" s="32" customFormat="1">
      <c r="B2385" s="31"/>
    </row>
    <row r="2386" spans="2:2" s="32" customFormat="1">
      <c r="B2386" s="31"/>
    </row>
    <row r="2387" spans="2:2" s="32" customFormat="1">
      <c r="B2387" s="31"/>
    </row>
    <row r="2388" spans="2:2" s="32" customFormat="1">
      <c r="B2388" s="31"/>
    </row>
    <row r="2389" spans="2:2" s="32" customFormat="1">
      <c r="B2389" s="31"/>
    </row>
    <row r="2390" spans="2:2" s="32" customFormat="1">
      <c r="B2390" s="31"/>
    </row>
    <row r="2391" spans="2:2" s="32" customFormat="1">
      <c r="B2391" s="31"/>
    </row>
    <row r="2392" spans="2:2" s="32" customFormat="1">
      <c r="B2392" s="31"/>
    </row>
    <row r="2393" spans="2:2" s="32" customFormat="1">
      <c r="B2393" s="31"/>
    </row>
    <row r="2394" spans="2:2" s="32" customFormat="1">
      <c r="B2394" s="31"/>
    </row>
    <row r="2395" spans="2:2" s="32" customFormat="1">
      <c r="B2395" s="31"/>
    </row>
    <row r="2396" spans="2:2" s="32" customFormat="1">
      <c r="B2396" s="31"/>
    </row>
    <row r="2397" spans="2:2" s="32" customFormat="1">
      <c r="B2397" s="31"/>
    </row>
    <row r="2398" spans="2:2" s="32" customFormat="1">
      <c r="B2398" s="31"/>
    </row>
    <row r="2399" spans="2:2" s="32" customFormat="1">
      <c r="B2399" s="31"/>
    </row>
    <row r="2400" spans="2:2" s="32" customFormat="1">
      <c r="B2400" s="31"/>
    </row>
    <row r="2401" spans="2:2" s="32" customFormat="1">
      <c r="B2401" s="31"/>
    </row>
    <row r="2402" spans="2:2" s="32" customFormat="1">
      <c r="B2402" s="31"/>
    </row>
    <row r="2403" spans="2:2" s="32" customFormat="1">
      <c r="B2403" s="31"/>
    </row>
    <row r="2404" spans="2:2" s="32" customFormat="1">
      <c r="B2404" s="31"/>
    </row>
    <row r="2405" spans="2:2" s="32" customFormat="1">
      <c r="B2405" s="31"/>
    </row>
    <row r="2406" spans="2:2" s="32" customFormat="1">
      <c r="B2406" s="31"/>
    </row>
    <row r="2407" spans="2:2" s="32" customFormat="1">
      <c r="B2407" s="31"/>
    </row>
    <row r="2408" spans="2:2" s="32" customFormat="1">
      <c r="B2408" s="31"/>
    </row>
    <row r="2409" spans="2:2" s="32" customFormat="1">
      <c r="B2409" s="31"/>
    </row>
    <row r="2410" spans="2:2" s="32" customFormat="1">
      <c r="B2410" s="31"/>
    </row>
    <row r="2411" spans="2:2" s="32" customFormat="1">
      <c r="B2411" s="31"/>
    </row>
    <row r="2412" spans="2:2" s="32" customFormat="1">
      <c r="B2412" s="31"/>
    </row>
    <row r="2413" spans="2:2" s="32" customFormat="1">
      <c r="B2413" s="31"/>
    </row>
    <row r="2414" spans="2:2" s="32" customFormat="1">
      <c r="B2414" s="31"/>
    </row>
    <row r="2415" spans="2:2" s="32" customFormat="1">
      <c r="B2415" s="31"/>
    </row>
    <row r="2416" spans="2:2" s="32" customFormat="1">
      <c r="B2416" s="31"/>
    </row>
    <row r="2417" spans="2:2" s="32" customFormat="1">
      <c r="B2417" s="31"/>
    </row>
    <row r="2418" spans="2:2" s="32" customFormat="1">
      <c r="B2418" s="31"/>
    </row>
    <row r="2419" spans="2:2" s="32" customFormat="1">
      <c r="B2419" s="31"/>
    </row>
    <row r="2420" spans="2:2" s="32" customFormat="1">
      <c r="B2420" s="31"/>
    </row>
    <row r="2421" spans="2:2" s="32" customFormat="1">
      <c r="B2421" s="31"/>
    </row>
    <row r="2422" spans="2:2" s="32" customFormat="1">
      <c r="B2422" s="31"/>
    </row>
    <row r="2423" spans="2:2" s="32" customFormat="1">
      <c r="B2423" s="31"/>
    </row>
    <row r="2424" spans="2:2" s="32" customFormat="1">
      <c r="B2424" s="31"/>
    </row>
    <row r="2425" spans="2:2" s="32" customFormat="1">
      <c r="B2425" s="31"/>
    </row>
    <row r="2426" spans="2:2" s="32" customFormat="1">
      <c r="B2426" s="31"/>
    </row>
    <row r="2427" spans="2:2" s="32" customFormat="1">
      <c r="B2427" s="31"/>
    </row>
    <row r="2428" spans="2:2" s="32" customFormat="1">
      <c r="B2428" s="31"/>
    </row>
    <row r="2429" spans="2:2" s="32" customFormat="1">
      <c r="B2429" s="31"/>
    </row>
    <row r="2430" spans="2:2" s="32" customFormat="1">
      <c r="B2430" s="31"/>
    </row>
    <row r="2431" spans="2:2" s="32" customFormat="1">
      <c r="B2431" s="31"/>
    </row>
    <row r="2432" spans="2:2" s="32" customFormat="1">
      <c r="B2432" s="31"/>
    </row>
    <row r="2433" spans="2:2" s="32" customFormat="1">
      <c r="B2433" s="31"/>
    </row>
    <row r="2434" spans="2:2" s="32" customFormat="1">
      <c r="B2434" s="31"/>
    </row>
    <row r="2435" spans="2:2" s="32" customFormat="1">
      <c r="B2435" s="31"/>
    </row>
    <row r="2436" spans="2:2" s="32" customFormat="1">
      <c r="B2436" s="31"/>
    </row>
    <row r="2437" spans="2:2" s="32" customFormat="1">
      <c r="B2437" s="31"/>
    </row>
    <row r="2438" spans="2:2" s="32" customFormat="1">
      <c r="B2438" s="31"/>
    </row>
    <row r="2439" spans="2:2" s="32" customFormat="1">
      <c r="B2439" s="31"/>
    </row>
    <row r="2440" spans="2:2" s="32" customFormat="1">
      <c r="B2440" s="31"/>
    </row>
    <row r="2441" spans="2:2" s="32" customFormat="1">
      <c r="B2441" s="31"/>
    </row>
    <row r="2442" spans="2:2" s="32" customFormat="1">
      <c r="B2442" s="31"/>
    </row>
    <row r="2443" spans="2:2" s="32" customFormat="1">
      <c r="B2443" s="31"/>
    </row>
    <row r="2444" spans="2:2" s="32" customFormat="1">
      <c r="B2444" s="31"/>
    </row>
    <row r="2445" spans="2:2" s="32" customFormat="1">
      <c r="B2445" s="31"/>
    </row>
    <row r="2446" spans="2:2" s="32" customFormat="1">
      <c r="B2446" s="31"/>
    </row>
    <row r="2447" spans="2:2" s="32" customFormat="1">
      <c r="B2447" s="31"/>
    </row>
    <row r="2448" spans="2:2" s="32" customFormat="1">
      <c r="B2448" s="31"/>
    </row>
    <row r="2449" spans="2:2" s="32" customFormat="1">
      <c r="B2449" s="31"/>
    </row>
    <row r="2450" spans="2:2" s="32" customFormat="1">
      <c r="B2450" s="31"/>
    </row>
    <row r="2451" spans="2:2" s="32" customFormat="1">
      <c r="B2451" s="31"/>
    </row>
    <row r="2452" spans="2:2" s="32" customFormat="1">
      <c r="B2452" s="31"/>
    </row>
    <row r="2453" spans="2:2" s="32" customFormat="1">
      <c r="B2453" s="31"/>
    </row>
    <row r="2454" spans="2:2" s="32" customFormat="1">
      <c r="B2454" s="31"/>
    </row>
    <row r="2455" spans="2:2" s="32" customFormat="1">
      <c r="B2455" s="31"/>
    </row>
    <row r="2456" spans="2:2" s="32" customFormat="1">
      <c r="B2456" s="31"/>
    </row>
    <row r="2457" spans="2:2" s="32" customFormat="1">
      <c r="B2457" s="31"/>
    </row>
    <row r="2458" spans="2:2" s="32" customFormat="1">
      <c r="B2458" s="31"/>
    </row>
    <row r="2459" spans="2:2" s="32" customFormat="1">
      <c r="B2459" s="31"/>
    </row>
    <row r="2460" spans="2:2" s="32" customFormat="1">
      <c r="B2460" s="31"/>
    </row>
    <row r="2461" spans="2:2" s="32" customFormat="1">
      <c r="B2461" s="31"/>
    </row>
    <row r="2462" spans="2:2" s="32" customFormat="1">
      <c r="B2462" s="31"/>
    </row>
    <row r="2463" spans="2:2" s="32" customFormat="1">
      <c r="B2463" s="31"/>
    </row>
    <row r="2464" spans="2:2" s="32" customFormat="1">
      <c r="B2464" s="31"/>
    </row>
    <row r="2465" spans="2:2" s="32" customFormat="1">
      <c r="B2465" s="31"/>
    </row>
    <row r="2466" spans="2:2" s="32" customFormat="1">
      <c r="B2466" s="31"/>
    </row>
    <row r="2467" spans="2:2" s="32" customFormat="1">
      <c r="B2467" s="31"/>
    </row>
    <row r="2468" spans="2:2" s="32" customFormat="1">
      <c r="B2468" s="31"/>
    </row>
    <row r="2469" spans="2:2" s="32" customFormat="1">
      <c r="B2469" s="31"/>
    </row>
    <row r="2470" spans="2:2" s="32" customFormat="1">
      <c r="B2470" s="31"/>
    </row>
    <row r="2471" spans="2:2" s="32" customFormat="1">
      <c r="B2471" s="31"/>
    </row>
    <row r="2472" spans="2:2" s="32" customFormat="1">
      <c r="B2472" s="31"/>
    </row>
    <row r="2473" spans="2:2" s="32" customFormat="1">
      <c r="B2473" s="31"/>
    </row>
    <row r="2474" spans="2:2" s="32" customFormat="1">
      <c r="B2474" s="31"/>
    </row>
    <row r="2475" spans="2:2" s="32" customFormat="1">
      <c r="B2475" s="31"/>
    </row>
    <row r="2476" spans="2:2" s="32" customFormat="1">
      <c r="B2476" s="31"/>
    </row>
    <row r="2477" spans="2:2" s="32" customFormat="1">
      <c r="B2477" s="31"/>
    </row>
    <row r="2478" spans="2:2" s="32" customFormat="1">
      <c r="B2478" s="31"/>
    </row>
    <row r="2479" spans="2:2" s="32" customFormat="1">
      <c r="B2479" s="31"/>
    </row>
    <row r="2480" spans="2:2" s="32" customFormat="1">
      <c r="B2480" s="31"/>
    </row>
    <row r="2481" spans="2:2" s="32" customFormat="1">
      <c r="B2481" s="31"/>
    </row>
    <row r="2482" spans="2:2" s="32" customFormat="1">
      <c r="B2482" s="31"/>
    </row>
    <row r="2483" spans="2:2" s="32" customFormat="1">
      <c r="B2483" s="31"/>
    </row>
    <row r="2484" spans="2:2" s="32" customFormat="1">
      <c r="B2484" s="31"/>
    </row>
    <row r="2485" spans="2:2" s="32" customFormat="1">
      <c r="B2485" s="31"/>
    </row>
    <row r="2486" spans="2:2" s="32" customFormat="1">
      <c r="B2486" s="31"/>
    </row>
    <row r="2487" spans="2:2" s="32" customFormat="1">
      <c r="B2487" s="31"/>
    </row>
    <row r="2488" spans="2:2" s="32" customFormat="1">
      <c r="B2488" s="31"/>
    </row>
    <row r="2489" spans="2:2" s="32" customFormat="1">
      <c r="B2489" s="31"/>
    </row>
    <row r="2490" spans="2:2" s="32" customFormat="1">
      <c r="B2490" s="31"/>
    </row>
    <row r="2491" spans="2:2" s="32" customFormat="1">
      <c r="B2491" s="31"/>
    </row>
    <row r="2492" spans="2:2" s="32" customFormat="1">
      <c r="B2492" s="31"/>
    </row>
    <row r="2493" spans="2:2" s="32" customFormat="1">
      <c r="B2493" s="31"/>
    </row>
    <row r="2494" spans="2:2" s="32" customFormat="1">
      <c r="B2494" s="31"/>
    </row>
    <row r="2495" spans="2:2" s="32" customFormat="1">
      <c r="B2495" s="31"/>
    </row>
    <row r="2496" spans="2:2" s="32" customFormat="1">
      <c r="B2496" s="31"/>
    </row>
    <row r="2497" spans="2:2" s="32" customFormat="1">
      <c r="B2497" s="31"/>
    </row>
    <row r="2498" spans="2:2" s="32" customFormat="1">
      <c r="B2498" s="31"/>
    </row>
    <row r="2499" spans="2:2" s="32" customFormat="1">
      <c r="B2499" s="31"/>
    </row>
    <row r="2500" spans="2:2" s="32" customFormat="1">
      <c r="B2500" s="31"/>
    </row>
    <row r="2501" spans="2:2" s="32" customFormat="1">
      <c r="B2501" s="31"/>
    </row>
    <row r="2502" spans="2:2" s="32" customFormat="1">
      <c r="B2502" s="31"/>
    </row>
    <row r="2503" spans="2:2" s="32" customFormat="1">
      <c r="B2503" s="31"/>
    </row>
    <row r="2504" spans="2:2" s="32" customFormat="1">
      <c r="B2504" s="31"/>
    </row>
    <row r="2505" spans="2:2" s="32" customFormat="1">
      <c r="B2505" s="31"/>
    </row>
    <row r="2506" spans="2:2" s="32" customFormat="1">
      <c r="B2506" s="31"/>
    </row>
    <row r="2507" spans="2:2" s="32" customFormat="1">
      <c r="B2507" s="31"/>
    </row>
    <row r="2508" spans="2:2" s="32" customFormat="1">
      <c r="B2508" s="31"/>
    </row>
    <row r="2509" spans="2:2" s="32" customFormat="1">
      <c r="B2509" s="31"/>
    </row>
    <row r="2510" spans="2:2" s="32" customFormat="1">
      <c r="B2510" s="31"/>
    </row>
    <row r="2511" spans="2:2" s="32" customFormat="1">
      <c r="B2511" s="31"/>
    </row>
    <row r="2512" spans="2:2" s="32" customFormat="1">
      <c r="B2512" s="31"/>
    </row>
    <row r="2513" spans="2:2" s="32" customFormat="1">
      <c r="B2513" s="31"/>
    </row>
    <row r="2514" spans="2:2" s="32" customFormat="1">
      <c r="B2514" s="31"/>
    </row>
    <row r="2515" spans="2:2" s="32" customFormat="1">
      <c r="B2515" s="31"/>
    </row>
    <row r="2516" spans="2:2" s="32" customFormat="1">
      <c r="B2516" s="31"/>
    </row>
    <row r="2517" spans="2:2" s="32" customFormat="1">
      <c r="B2517" s="31"/>
    </row>
    <row r="2518" spans="2:2" s="32" customFormat="1">
      <c r="B2518" s="31"/>
    </row>
    <row r="2519" spans="2:2" s="32" customFormat="1">
      <c r="B2519" s="31"/>
    </row>
    <row r="2520" spans="2:2" s="32" customFormat="1">
      <c r="B2520" s="31"/>
    </row>
    <row r="2521" spans="2:2" s="32" customFormat="1">
      <c r="B2521" s="31"/>
    </row>
    <row r="2522" spans="2:2" s="32" customFormat="1">
      <c r="B2522" s="31"/>
    </row>
    <row r="2523" spans="2:2" s="32" customFormat="1">
      <c r="B2523" s="31"/>
    </row>
    <row r="2524" spans="2:2" s="32" customFormat="1">
      <c r="B2524" s="31"/>
    </row>
    <row r="2525" spans="2:2" s="32" customFormat="1">
      <c r="B2525" s="31"/>
    </row>
    <row r="2526" spans="2:2" s="32" customFormat="1">
      <c r="B2526" s="31"/>
    </row>
    <row r="2527" spans="2:2" s="32" customFormat="1">
      <c r="B2527" s="31"/>
    </row>
    <row r="2528" spans="2:2" s="32" customFormat="1">
      <c r="B2528" s="31"/>
    </row>
    <row r="2529" spans="2:2" s="32" customFormat="1">
      <c r="B2529" s="31"/>
    </row>
    <row r="2530" spans="2:2" s="32" customFormat="1">
      <c r="B2530" s="31"/>
    </row>
    <row r="2531" spans="2:2" s="32" customFormat="1">
      <c r="B2531" s="31"/>
    </row>
    <row r="2532" spans="2:2" s="32" customFormat="1">
      <c r="B2532" s="31"/>
    </row>
    <row r="2533" spans="2:2" s="32" customFormat="1">
      <c r="B2533" s="31"/>
    </row>
    <row r="2534" spans="2:2" s="32" customFormat="1">
      <c r="B2534" s="31"/>
    </row>
    <row r="2535" spans="2:2" s="32" customFormat="1">
      <c r="B2535" s="31"/>
    </row>
    <row r="2536" spans="2:2" s="32" customFormat="1">
      <c r="B2536" s="31"/>
    </row>
    <row r="2537" spans="2:2" s="32" customFormat="1">
      <c r="B2537" s="31"/>
    </row>
    <row r="2538" spans="2:2" s="32" customFormat="1">
      <c r="B2538" s="31"/>
    </row>
    <row r="2539" spans="2:2" s="32" customFormat="1">
      <c r="B2539" s="31"/>
    </row>
    <row r="2540" spans="2:2" s="32" customFormat="1">
      <c r="B2540" s="31"/>
    </row>
    <row r="2541" spans="2:2" s="32" customFormat="1">
      <c r="B2541" s="31"/>
    </row>
    <row r="2542" spans="2:2" s="32" customFormat="1">
      <c r="B2542" s="31"/>
    </row>
    <row r="2543" spans="2:2" s="32" customFormat="1">
      <c r="B2543" s="31"/>
    </row>
    <row r="2544" spans="2:2" s="32" customFormat="1">
      <c r="B2544" s="31"/>
    </row>
    <row r="2545" spans="2:2" s="32" customFormat="1">
      <c r="B2545" s="31"/>
    </row>
    <row r="2546" spans="2:2" s="32" customFormat="1">
      <c r="B2546" s="31"/>
    </row>
    <row r="2547" spans="2:2" s="32" customFormat="1">
      <c r="B2547" s="31"/>
    </row>
    <row r="2548" spans="2:2" s="32" customFormat="1">
      <c r="B2548" s="31"/>
    </row>
    <row r="2549" spans="2:2" s="32" customFormat="1">
      <c r="B2549" s="31"/>
    </row>
    <row r="2550" spans="2:2" s="32" customFormat="1">
      <c r="B2550" s="31"/>
    </row>
    <row r="2551" spans="2:2" s="32" customFormat="1">
      <c r="B2551" s="31"/>
    </row>
    <row r="2552" spans="2:2" s="32" customFormat="1">
      <c r="B2552" s="31"/>
    </row>
    <row r="2553" spans="2:2" s="32" customFormat="1">
      <c r="B2553" s="31"/>
    </row>
    <row r="2554" spans="2:2" s="32" customFormat="1">
      <c r="B2554" s="31"/>
    </row>
    <row r="2555" spans="2:2" s="32" customFormat="1">
      <c r="B2555" s="31"/>
    </row>
    <row r="2556" spans="2:2" s="32" customFormat="1">
      <c r="B2556" s="31"/>
    </row>
    <row r="2557" spans="2:2" s="32" customFormat="1">
      <c r="B2557" s="31"/>
    </row>
    <row r="2558" spans="2:2" s="32" customFormat="1">
      <c r="B2558" s="31"/>
    </row>
    <row r="2559" spans="2:2" s="32" customFormat="1">
      <c r="B2559" s="31"/>
    </row>
    <row r="2560" spans="2:2" s="32" customFormat="1">
      <c r="B2560" s="31"/>
    </row>
    <row r="2561" spans="2:2" s="32" customFormat="1">
      <c r="B2561" s="31"/>
    </row>
    <row r="2562" spans="2:2" s="32" customFormat="1">
      <c r="B2562" s="31"/>
    </row>
    <row r="2563" spans="2:2" s="32" customFormat="1">
      <c r="B2563" s="31"/>
    </row>
    <row r="2564" spans="2:2" s="32" customFormat="1">
      <c r="B2564" s="31"/>
    </row>
    <row r="2565" spans="2:2" s="32" customFormat="1">
      <c r="B2565" s="31"/>
    </row>
    <row r="2566" spans="2:2" s="32" customFormat="1">
      <c r="B2566" s="31"/>
    </row>
    <row r="2567" spans="2:2" s="32" customFormat="1">
      <c r="B2567" s="31"/>
    </row>
    <row r="2568" spans="2:2" s="32" customFormat="1">
      <c r="B2568" s="31"/>
    </row>
    <row r="2569" spans="2:2" s="32" customFormat="1">
      <c r="B2569" s="31"/>
    </row>
    <row r="2570" spans="2:2" s="32" customFormat="1">
      <c r="B2570" s="31"/>
    </row>
    <row r="2571" spans="2:2" s="32" customFormat="1">
      <c r="B2571" s="31"/>
    </row>
    <row r="2572" spans="2:2" s="32" customFormat="1">
      <c r="B2572" s="31"/>
    </row>
    <row r="2573" spans="2:2" s="32" customFormat="1">
      <c r="B2573" s="31"/>
    </row>
    <row r="2574" spans="2:2" s="32" customFormat="1">
      <c r="B2574" s="31"/>
    </row>
    <row r="2575" spans="2:2" s="32" customFormat="1">
      <c r="B2575" s="31"/>
    </row>
    <row r="2576" spans="2:2" s="32" customFormat="1">
      <c r="B2576" s="31"/>
    </row>
    <row r="2577" spans="2:2" s="32" customFormat="1">
      <c r="B2577" s="31"/>
    </row>
    <row r="2578" spans="2:2" s="32" customFormat="1">
      <c r="B2578" s="31"/>
    </row>
    <row r="2579" spans="2:2" s="32" customFormat="1">
      <c r="B2579" s="31"/>
    </row>
    <row r="2580" spans="2:2" s="32" customFormat="1">
      <c r="B2580" s="31"/>
    </row>
    <row r="2581" spans="2:2" s="32" customFormat="1">
      <c r="B2581" s="31"/>
    </row>
    <row r="2582" spans="2:2" s="32" customFormat="1">
      <c r="B2582" s="31"/>
    </row>
    <row r="2583" spans="2:2" s="32" customFormat="1">
      <c r="B2583" s="31"/>
    </row>
    <row r="2584" spans="2:2" s="32" customFormat="1">
      <c r="B2584" s="31"/>
    </row>
    <row r="2585" spans="2:2" s="32" customFormat="1">
      <c r="B2585" s="31"/>
    </row>
    <row r="2586" spans="2:2" s="32" customFormat="1">
      <c r="B2586" s="31"/>
    </row>
    <row r="2587" spans="2:2" s="32" customFormat="1">
      <c r="B2587" s="31"/>
    </row>
    <row r="2588" spans="2:2" s="32" customFormat="1">
      <c r="B2588" s="31"/>
    </row>
    <row r="2589" spans="2:2" s="32" customFormat="1">
      <c r="B2589" s="31"/>
    </row>
    <row r="2590" spans="2:2" s="32" customFormat="1">
      <c r="B2590" s="31"/>
    </row>
    <row r="2591" spans="2:2" s="32" customFormat="1">
      <c r="B2591" s="31"/>
    </row>
    <row r="2592" spans="2:2" s="32" customFormat="1">
      <c r="B2592" s="31"/>
    </row>
    <row r="2593" spans="2:2" s="32" customFormat="1">
      <c r="B2593" s="31"/>
    </row>
    <row r="2594" spans="2:2" s="32" customFormat="1">
      <c r="B2594" s="31"/>
    </row>
    <row r="2595" spans="2:2" s="32" customFormat="1">
      <c r="B2595" s="31"/>
    </row>
    <row r="2596" spans="2:2" s="32" customFormat="1">
      <c r="B2596" s="31"/>
    </row>
    <row r="2597" spans="2:2" s="32" customFormat="1">
      <c r="B2597" s="31"/>
    </row>
    <row r="2598" spans="2:2" s="32" customFormat="1">
      <c r="B2598" s="31"/>
    </row>
    <row r="2599" spans="2:2" s="32" customFormat="1">
      <c r="B2599" s="31"/>
    </row>
    <row r="2600" spans="2:2" s="32" customFormat="1">
      <c r="B2600" s="31"/>
    </row>
    <row r="2601" spans="2:2" s="32" customFormat="1">
      <c r="B2601" s="31"/>
    </row>
    <row r="2602" spans="2:2" s="32" customFormat="1">
      <c r="B2602" s="31"/>
    </row>
    <row r="2603" spans="2:2" s="32" customFormat="1">
      <c r="B2603" s="31"/>
    </row>
    <row r="2604" spans="2:2" s="32" customFormat="1">
      <c r="B2604" s="31"/>
    </row>
    <row r="2605" spans="2:2" s="32" customFormat="1">
      <c r="B2605" s="31"/>
    </row>
    <row r="2606" spans="2:2" s="32" customFormat="1">
      <c r="B2606" s="31"/>
    </row>
    <row r="2607" spans="2:2" s="32" customFormat="1">
      <c r="B2607" s="31"/>
    </row>
    <row r="2608" spans="2:2" s="32" customFormat="1">
      <c r="B2608" s="31"/>
    </row>
    <row r="2609" spans="2:2" s="32" customFormat="1">
      <c r="B2609" s="31"/>
    </row>
    <row r="2610" spans="2:2" s="32" customFormat="1">
      <c r="B2610" s="31"/>
    </row>
    <row r="2611" spans="2:2" s="32" customFormat="1">
      <c r="B2611" s="31"/>
    </row>
    <row r="2612" spans="2:2" s="32" customFormat="1">
      <c r="B2612" s="31"/>
    </row>
    <row r="2613" spans="2:2" s="32" customFormat="1">
      <c r="B2613" s="31"/>
    </row>
    <row r="2614" spans="2:2" s="32" customFormat="1">
      <c r="B2614" s="31"/>
    </row>
    <row r="2615" spans="2:2" s="32" customFormat="1">
      <c r="B2615" s="31"/>
    </row>
    <row r="2616" spans="2:2" s="32" customFormat="1">
      <c r="B2616" s="31"/>
    </row>
    <row r="2617" spans="2:2" s="32" customFormat="1">
      <c r="B2617" s="31"/>
    </row>
    <row r="2618" spans="2:2" s="32" customFormat="1">
      <c r="B2618" s="31"/>
    </row>
    <row r="2619" spans="2:2" s="32" customFormat="1">
      <c r="B2619" s="31"/>
    </row>
    <row r="2620" spans="2:2" s="32" customFormat="1">
      <c r="B2620" s="31"/>
    </row>
    <row r="2621" spans="2:2" s="32" customFormat="1">
      <c r="B2621" s="31"/>
    </row>
    <row r="2622" spans="2:2" s="32" customFormat="1">
      <c r="B2622" s="31"/>
    </row>
    <row r="2623" spans="2:2" s="32" customFormat="1">
      <c r="B2623" s="31"/>
    </row>
    <row r="2624" spans="2:2" s="32" customFormat="1">
      <c r="B2624" s="31"/>
    </row>
    <row r="2625" spans="2:2" s="32" customFormat="1">
      <c r="B2625" s="31"/>
    </row>
    <row r="2626" spans="2:2" s="32" customFormat="1">
      <c r="B2626" s="31"/>
    </row>
    <row r="2627" spans="2:2" s="32" customFormat="1">
      <c r="B2627" s="31"/>
    </row>
    <row r="2628" spans="2:2" s="32" customFormat="1">
      <c r="B2628" s="31"/>
    </row>
    <row r="2629" spans="2:2" s="32" customFormat="1">
      <c r="B2629" s="31"/>
    </row>
    <row r="2630" spans="2:2" s="32" customFormat="1">
      <c r="B2630" s="31"/>
    </row>
    <row r="2631" spans="2:2" s="32" customFormat="1">
      <c r="B2631" s="31"/>
    </row>
    <row r="2632" spans="2:2" s="32" customFormat="1">
      <c r="B2632" s="31"/>
    </row>
    <row r="2633" spans="2:2" s="32" customFormat="1">
      <c r="B2633" s="31"/>
    </row>
    <row r="2634" spans="2:2" s="32" customFormat="1">
      <c r="B2634" s="31"/>
    </row>
    <row r="2635" spans="2:2" s="32" customFormat="1">
      <c r="B2635" s="31"/>
    </row>
    <row r="2636" spans="2:2" s="32" customFormat="1">
      <c r="B2636" s="31"/>
    </row>
    <row r="2637" spans="2:2" s="32" customFormat="1">
      <c r="B2637" s="31"/>
    </row>
    <row r="2638" spans="2:2" s="32" customFormat="1">
      <c r="B2638" s="31"/>
    </row>
    <row r="2639" spans="2:2" s="32" customFormat="1">
      <c r="B2639" s="31"/>
    </row>
    <row r="2640" spans="2:2" s="32" customFormat="1">
      <c r="B2640" s="31"/>
    </row>
    <row r="2641" spans="2:2" s="32" customFormat="1">
      <c r="B2641" s="31"/>
    </row>
    <row r="2642" spans="2:2" s="32" customFormat="1">
      <c r="B2642" s="31"/>
    </row>
    <row r="2643" spans="2:2" s="32" customFormat="1">
      <c r="B2643" s="31"/>
    </row>
    <row r="2644" spans="2:2" s="32" customFormat="1">
      <c r="B2644" s="31"/>
    </row>
    <row r="2645" spans="2:2" s="32" customFormat="1">
      <c r="B2645" s="31"/>
    </row>
    <row r="2646" spans="2:2" s="32" customFormat="1">
      <c r="B2646" s="31"/>
    </row>
    <row r="2647" spans="2:2" s="32" customFormat="1">
      <c r="B2647" s="31"/>
    </row>
    <row r="2648" spans="2:2" s="32" customFormat="1">
      <c r="B2648" s="31"/>
    </row>
    <row r="2649" spans="2:2" s="32" customFormat="1">
      <c r="B2649" s="31"/>
    </row>
    <row r="2650" spans="2:2" s="32" customFormat="1">
      <c r="B2650" s="31"/>
    </row>
    <row r="2651" spans="2:2" s="32" customFormat="1">
      <c r="B2651" s="31"/>
    </row>
    <row r="2652" spans="2:2" s="32" customFormat="1">
      <c r="B2652" s="31"/>
    </row>
    <row r="2653" spans="2:2" s="32" customFormat="1">
      <c r="B2653" s="31"/>
    </row>
    <row r="2654" spans="2:2" s="32" customFormat="1">
      <c r="B2654" s="31"/>
    </row>
    <row r="2655" spans="2:2" s="32" customFormat="1">
      <c r="B2655" s="31"/>
    </row>
    <row r="2656" spans="2:2" s="32" customFormat="1">
      <c r="B2656" s="31"/>
    </row>
    <row r="2657" spans="2:2" s="32" customFormat="1">
      <c r="B2657" s="31"/>
    </row>
    <row r="2658" spans="2:2" s="32" customFormat="1">
      <c r="B2658" s="31"/>
    </row>
    <row r="2659" spans="2:2" s="32" customFormat="1">
      <c r="B2659" s="31"/>
    </row>
    <row r="2660" spans="2:2" s="32" customFormat="1">
      <c r="B2660" s="31"/>
    </row>
    <row r="2661" spans="2:2" s="32" customFormat="1">
      <c r="B2661" s="31"/>
    </row>
    <row r="2662" spans="2:2" s="32" customFormat="1">
      <c r="B2662" s="31"/>
    </row>
    <row r="2663" spans="2:2" s="32" customFormat="1">
      <c r="B2663" s="31"/>
    </row>
    <row r="2664" spans="2:2" s="32" customFormat="1">
      <c r="B2664" s="31"/>
    </row>
    <row r="2665" spans="2:2" s="32" customFormat="1">
      <c r="B2665" s="31"/>
    </row>
    <row r="2666" spans="2:2" s="32" customFormat="1">
      <c r="B2666" s="31"/>
    </row>
    <row r="2667" spans="2:2" s="32" customFormat="1">
      <c r="B2667" s="31"/>
    </row>
    <row r="2668" spans="2:2" s="32" customFormat="1">
      <c r="B2668" s="31"/>
    </row>
    <row r="2669" spans="2:2" s="32" customFormat="1">
      <c r="B2669" s="31"/>
    </row>
    <row r="2670" spans="2:2" s="32" customFormat="1">
      <c r="B2670" s="31"/>
    </row>
    <row r="2671" spans="2:2" s="32" customFormat="1">
      <c r="B2671" s="31"/>
    </row>
    <row r="2672" spans="2:2" s="32" customFormat="1">
      <c r="B2672" s="31"/>
    </row>
    <row r="2673" spans="2:2" s="32" customFormat="1">
      <c r="B2673" s="31"/>
    </row>
    <row r="2674" spans="2:2" s="32" customFormat="1">
      <c r="B2674" s="31"/>
    </row>
    <row r="2675" spans="2:2" s="32" customFormat="1">
      <c r="B2675" s="31"/>
    </row>
    <row r="2676" spans="2:2" s="32" customFormat="1">
      <c r="B2676" s="31"/>
    </row>
    <row r="2677" spans="2:2" s="32" customFormat="1">
      <c r="B2677" s="31"/>
    </row>
    <row r="2678" spans="2:2" s="32" customFormat="1">
      <c r="B2678" s="31"/>
    </row>
    <row r="2679" spans="2:2" s="32" customFormat="1">
      <c r="B2679" s="31"/>
    </row>
    <row r="2680" spans="2:2" s="32" customFormat="1">
      <c r="B2680" s="31"/>
    </row>
    <row r="2681" spans="2:2" s="32" customFormat="1">
      <c r="B2681" s="31"/>
    </row>
    <row r="2682" spans="2:2" s="32" customFormat="1">
      <c r="B2682" s="31"/>
    </row>
    <row r="2683" spans="2:2" s="32" customFormat="1">
      <c r="B2683" s="31"/>
    </row>
    <row r="2684" spans="2:2" s="32" customFormat="1">
      <c r="B2684" s="31"/>
    </row>
    <row r="2685" spans="2:2" s="32" customFormat="1">
      <c r="B2685" s="31"/>
    </row>
    <row r="2686" spans="2:2" s="32" customFormat="1">
      <c r="B2686" s="31"/>
    </row>
    <row r="2687" spans="2:2" s="32" customFormat="1">
      <c r="B2687" s="31"/>
    </row>
    <row r="2688" spans="2:2" s="32" customFormat="1">
      <c r="B2688" s="31"/>
    </row>
    <row r="2689" spans="2:2" s="32" customFormat="1">
      <c r="B2689" s="31"/>
    </row>
    <row r="2690" spans="2:2" s="32" customFormat="1">
      <c r="B2690" s="31"/>
    </row>
    <row r="2691" spans="2:2" s="32" customFormat="1">
      <c r="B2691" s="31"/>
    </row>
    <row r="2692" spans="2:2" s="32" customFormat="1">
      <c r="B2692" s="31"/>
    </row>
    <row r="2693" spans="2:2" s="32" customFormat="1">
      <c r="B2693" s="31"/>
    </row>
    <row r="2694" spans="2:2" s="32" customFormat="1">
      <c r="B2694" s="31"/>
    </row>
    <row r="2695" spans="2:2" s="32" customFormat="1">
      <c r="B2695" s="31"/>
    </row>
    <row r="2696" spans="2:2" s="32" customFormat="1">
      <c r="B2696" s="31"/>
    </row>
    <row r="2697" spans="2:2" s="32" customFormat="1">
      <c r="B2697" s="31"/>
    </row>
    <row r="2698" spans="2:2" s="32" customFormat="1">
      <c r="B2698" s="31"/>
    </row>
    <row r="2699" spans="2:2" s="32" customFormat="1">
      <c r="B2699" s="31"/>
    </row>
    <row r="2700" spans="2:2" s="32" customFormat="1">
      <c r="B2700" s="31"/>
    </row>
    <row r="2701" spans="2:2" s="32" customFormat="1">
      <c r="B2701" s="31"/>
    </row>
    <row r="2702" spans="2:2" s="32" customFormat="1">
      <c r="B2702" s="31"/>
    </row>
    <row r="2703" spans="2:2" s="32" customFormat="1">
      <c r="B2703" s="31"/>
    </row>
    <row r="2704" spans="2:2" s="32" customFormat="1">
      <c r="B2704" s="31"/>
    </row>
    <row r="2705" spans="2:2" s="32" customFormat="1">
      <c r="B2705" s="31"/>
    </row>
    <row r="2706" spans="2:2" s="32" customFormat="1">
      <c r="B2706" s="31"/>
    </row>
    <row r="2707" spans="2:2" s="32" customFormat="1">
      <c r="B2707" s="31"/>
    </row>
    <row r="2708" spans="2:2" s="32" customFormat="1">
      <c r="B2708" s="31"/>
    </row>
    <row r="2709" spans="2:2" s="32" customFormat="1">
      <c r="B2709" s="31"/>
    </row>
    <row r="2710" spans="2:2" s="32" customFormat="1">
      <c r="B2710" s="31"/>
    </row>
    <row r="2711" spans="2:2" s="32" customFormat="1">
      <c r="B2711" s="31"/>
    </row>
    <row r="2712" spans="2:2" s="32" customFormat="1">
      <c r="B2712" s="31"/>
    </row>
    <row r="2713" spans="2:2" s="32" customFormat="1">
      <c r="B2713" s="31"/>
    </row>
    <row r="2714" spans="2:2" s="32" customFormat="1">
      <c r="B2714" s="31"/>
    </row>
    <row r="2715" spans="2:2" s="32" customFormat="1">
      <c r="B2715" s="31"/>
    </row>
    <row r="2716" spans="2:2" s="32" customFormat="1">
      <c r="B2716" s="31"/>
    </row>
    <row r="2717" spans="2:2" s="32" customFormat="1">
      <c r="B2717" s="31"/>
    </row>
    <row r="2718" spans="2:2" s="32" customFormat="1">
      <c r="B2718" s="31"/>
    </row>
    <row r="2719" spans="2:2" s="32" customFormat="1">
      <c r="B2719" s="31"/>
    </row>
    <row r="2720" spans="2:2" s="32" customFormat="1">
      <c r="B2720" s="31"/>
    </row>
    <row r="2721" spans="2:2" s="32" customFormat="1">
      <c r="B2721" s="31"/>
    </row>
    <row r="2722" spans="2:2" s="32" customFormat="1">
      <c r="B2722" s="31"/>
    </row>
    <row r="2723" spans="2:2" s="32" customFormat="1">
      <c r="B2723" s="31"/>
    </row>
    <row r="2724" spans="2:2" s="32" customFormat="1">
      <c r="B2724" s="31"/>
    </row>
    <row r="2725" spans="2:2" s="32" customFormat="1">
      <c r="B2725" s="31"/>
    </row>
    <row r="2726" spans="2:2" s="32" customFormat="1">
      <c r="B2726" s="31"/>
    </row>
    <row r="2727" spans="2:2" s="32" customFormat="1">
      <c r="B2727" s="31"/>
    </row>
    <row r="2728" spans="2:2" s="32" customFormat="1">
      <c r="B2728" s="31"/>
    </row>
    <row r="2729" spans="2:2" s="32" customFormat="1">
      <c r="B2729" s="31"/>
    </row>
    <row r="2730" spans="2:2" s="32" customFormat="1">
      <c r="B2730" s="31"/>
    </row>
    <row r="2731" spans="2:2" s="32" customFormat="1">
      <c r="B2731" s="31"/>
    </row>
    <row r="2732" spans="2:2" s="32" customFormat="1">
      <c r="B2732" s="31"/>
    </row>
    <row r="2733" spans="2:2" s="32" customFormat="1">
      <c r="B2733" s="31"/>
    </row>
    <row r="2734" spans="2:2" s="32" customFormat="1">
      <c r="B2734" s="31"/>
    </row>
    <row r="2735" spans="2:2" s="32" customFormat="1">
      <c r="B2735" s="31"/>
    </row>
    <row r="2736" spans="2:2" s="32" customFormat="1">
      <c r="B2736" s="31"/>
    </row>
    <row r="2737" spans="2:2" s="32" customFormat="1">
      <c r="B2737" s="31"/>
    </row>
    <row r="2738" spans="2:2" s="32" customFormat="1">
      <c r="B2738" s="31"/>
    </row>
    <row r="2739" spans="2:2" s="32" customFormat="1">
      <c r="B2739" s="31"/>
    </row>
    <row r="2740" spans="2:2" s="32" customFormat="1">
      <c r="B2740" s="31"/>
    </row>
    <row r="2741" spans="2:2" s="32" customFormat="1">
      <c r="B2741" s="31"/>
    </row>
    <row r="2742" spans="2:2" s="32" customFormat="1">
      <c r="B2742" s="31"/>
    </row>
    <row r="2743" spans="2:2" s="32" customFormat="1">
      <c r="B2743" s="31"/>
    </row>
    <row r="2744" spans="2:2" s="32" customFormat="1">
      <c r="B2744" s="31"/>
    </row>
    <row r="2745" spans="2:2" s="32" customFormat="1">
      <c r="B2745" s="31"/>
    </row>
    <row r="2746" spans="2:2" s="32" customFormat="1">
      <c r="B2746" s="31"/>
    </row>
    <row r="2747" spans="2:2" s="32" customFormat="1">
      <c r="B2747" s="31"/>
    </row>
    <row r="2748" spans="2:2" s="32" customFormat="1">
      <c r="B2748" s="31"/>
    </row>
    <row r="2749" spans="2:2" s="32" customFormat="1">
      <c r="B2749" s="31"/>
    </row>
    <row r="2750" spans="2:2" s="32" customFormat="1">
      <c r="B2750" s="31"/>
    </row>
    <row r="2751" spans="2:2" s="32" customFormat="1">
      <c r="B2751" s="31"/>
    </row>
    <row r="2752" spans="2:2" s="32" customFormat="1">
      <c r="B2752" s="31"/>
    </row>
    <row r="2753" spans="2:2" s="32" customFormat="1">
      <c r="B2753" s="31"/>
    </row>
    <row r="2754" spans="2:2" s="32" customFormat="1">
      <c r="B2754" s="31"/>
    </row>
    <row r="2755" spans="2:2" s="32" customFormat="1">
      <c r="B2755" s="31"/>
    </row>
    <row r="2756" spans="2:2" s="32" customFormat="1">
      <c r="B2756" s="31"/>
    </row>
    <row r="2757" spans="2:2" s="32" customFormat="1">
      <c r="B2757" s="31"/>
    </row>
    <row r="2758" spans="2:2" s="32" customFormat="1">
      <c r="B2758" s="31"/>
    </row>
    <row r="2759" spans="2:2" s="32" customFormat="1">
      <c r="B2759" s="31"/>
    </row>
    <row r="2760" spans="2:2" s="32" customFormat="1">
      <c r="B2760" s="31"/>
    </row>
    <row r="2761" spans="2:2" s="32" customFormat="1">
      <c r="B2761" s="31"/>
    </row>
    <row r="2762" spans="2:2" s="32" customFormat="1">
      <c r="B2762" s="31"/>
    </row>
    <row r="2763" spans="2:2" s="32" customFormat="1">
      <c r="B2763" s="31"/>
    </row>
    <row r="2764" spans="2:2" s="32" customFormat="1">
      <c r="B2764" s="31"/>
    </row>
    <row r="2765" spans="2:2" s="32" customFormat="1">
      <c r="B2765" s="31"/>
    </row>
    <row r="2766" spans="2:2" s="32" customFormat="1">
      <c r="B2766" s="31"/>
    </row>
    <row r="2767" spans="2:2" s="32" customFormat="1">
      <c r="B2767" s="31"/>
    </row>
    <row r="2768" spans="2:2" s="32" customFormat="1">
      <c r="B2768" s="31"/>
    </row>
    <row r="2769" spans="2:2" s="32" customFormat="1">
      <c r="B2769" s="31"/>
    </row>
    <row r="2770" spans="2:2" s="32" customFormat="1">
      <c r="B2770" s="31"/>
    </row>
    <row r="2771" spans="2:2" s="32" customFormat="1">
      <c r="B2771" s="31"/>
    </row>
    <row r="2772" spans="2:2" s="32" customFormat="1">
      <c r="B2772" s="31"/>
    </row>
    <row r="2773" spans="2:2" s="32" customFormat="1">
      <c r="B2773" s="31"/>
    </row>
    <row r="2774" spans="2:2" s="32" customFormat="1">
      <c r="B2774" s="31"/>
    </row>
    <row r="2775" spans="2:2" s="32" customFormat="1">
      <c r="B2775" s="31"/>
    </row>
    <row r="2776" spans="2:2" s="32" customFormat="1">
      <c r="B2776" s="31"/>
    </row>
    <row r="2777" spans="2:2" s="32" customFormat="1">
      <c r="B2777" s="31"/>
    </row>
    <row r="2778" spans="2:2" s="32" customFormat="1">
      <c r="B2778" s="31"/>
    </row>
    <row r="2779" spans="2:2" s="32" customFormat="1">
      <c r="B2779" s="31"/>
    </row>
    <row r="2780" spans="2:2" s="32" customFormat="1">
      <c r="B2780" s="31"/>
    </row>
    <row r="2781" spans="2:2" s="32" customFormat="1">
      <c r="B2781" s="31"/>
    </row>
    <row r="2782" spans="2:2" s="32" customFormat="1">
      <c r="B2782" s="31"/>
    </row>
    <row r="2783" spans="2:2" s="32" customFormat="1">
      <c r="B2783" s="31"/>
    </row>
    <row r="2784" spans="2:2" s="32" customFormat="1">
      <c r="B2784" s="31"/>
    </row>
    <row r="2785" spans="2:2" s="32" customFormat="1">
      <c r="B2785" s="31"/>
    </row>
    <row r="2786" spans="2:2" s="32" customFormat="1">
      <c r="B2786" s="31"/>
    </row>
    <row r="2787" spans="2:2" s="32" customFormat="1">
      <c r="B2787" s="31"/>
    </row>
    <row r="2788" spans="2:2" s="32" customFormat="1">
      <c r="B2788" s="31"/>
    </row>
    <row r="2789" spans="2:2" s="32" customFormat="1">
      <c r="B2789" s="31"/>
    </row>
    <row r="2790" spans="2:2" s="32" customFormat="1">
      <c r="B2790" s="31"/>
    </row>
    <row r="2791" spans="2:2" s="32" customFormat="1">
      <c r="B2791" s="31"/>
    </row>
    <row r="2792" spans="2:2" s="32" customFormat="1">
      <c r="B2792" s="31"/>
    </row>
    <row r="2793" spans="2:2" s="32" customFormat="1">
      <c r="B2793" s="31"/>
    </row>
    <row r="2794" spans="2:2" s="32" customFormat="1">
      <c r="B2794" s="31"/>
    </row>
    <row r="2795" spans="2:2" s="32" customFormat="1">
      <c r="B2795" s="31"/>
    </row>
    <row r="2796" spans="2:2" s="32" customFormat="1">
      <c r="B2796" s="31"/>
    </row>
    <row r="2797" spans="2:2" s="32" customFormat="1">
      <c r="B2797" s="31"/>
    </row>
    <row r="2798" spans="2:2" s="32" customFormat="1">
      <c r="B2798" s="31"/>
    </row>
    <row r="2799" spans="2:2" s="32" customFormat="1">
      <c r="B2799" s="31"/>
    </row>
    <row r="2800" spans="2:2" s="32" customFormat="1">
      <c r="B2800" s="31"/>
    </row>
    <row r="2801" spans="2:2" s="32" customFormat="1">
      <c r="B2801" s="31"/>
    </row>
    <row r="2802" spans="2:2" s="32" customFormat="1">
      <c r="B2802" s="31"/>
    </row>
    <row r="2803" spans="2:2" s="32" customFormat="1">
      <c r="B2803" s="31"/>
    </row>
    <row r="2804" spans="2:2" s="32" customFormat="1">
      <c r="B2804" s="31"/>
    </row>
    <row r="2805" spans="2:2" s="32" customFormat="1">
      <c r="B2805" s="31"/>
    </row>
    <row r="2806" spans="2:2" s="32" customFormat="1">
      <c r="B2806" s="31"/>
    </row>
    <row r="2807" spans="2:2" s="32" customFormat="1">
      <c r="B2807" s="31"/>
    </row>
    <row r="2808" spans="2:2" s="32" customFormat="1">
      <c r="B2808" s="31"/>
    </row>
    <row r="2809" spans="2:2" s="32" customFormat="1">
      <c r="B2809" s="31"/>
    </row>
    <row r="2810" spans="2:2" s="32" customFormat="1">
      <c r="B2810" s="31"/>
    </row>
    <row r="2811" spans="2:2" s="32" customFormat="1">
      <c r="B2811" s="31"/>
    </row>
    <row r="2812" spans="2:2" s="32" customFormat="1">
      <c r="B2812" s="31"/>
    </row>
    <row r="2813" spans="2:2" s="32" customFormat="1">
      <c r="B2813" s="31"/>
    </row>
    <row r="2814" spans="2:2" s="32" customFormat="1">
      <c r="B2814" s="31"/>
    </row>
    <row r="2815" spans="2:2" s="32" customFormat="1">
      <c r="B2815" s="31"/>
    </row>
    <row r="2816" spans="2:2" s="32" customFormat="1">
      <c r="B2816" s="31"/>
    </row>
    <row r="2817" spans="2:2" s="32" customFormat="1">
      <c r="B2817" s="31"/>
    </row>
    <row r="2818" spans="2:2" s="32" customFormat="1">
      <c r="B2818" s="31"/>
    </row>
    <row r="2819" spans="2:2" s="32" customFormat="1">
      <c r="B2819" s="31"/>
    </row>
    <row r="2820" spans="2:2" s="32" customFormat="1">
      <c r="B2820" s="31"/>
    </row>
    <row r="2821" spans="2:2" s="32" customFormat="1">
      <c r="B2821" s="31"/>
    </row>
    <row r="2822" spans="2:2" s="32" customFormat="1">
      <c r="B2822" s="31"/>
    </row>
    <row r="2823" spans="2:2" s="32" customFormat="1">
      <c r="B2823" s="31"/>
    </row>
    <row r="2824" spans="2:2" s="32" customFormat="1">
      <c r="B2824" s="31"/>
    </row>
    <row r="2825" spans="2:2" s="32" customFormat="1">
      <c r="B2825" s="31"/>
    </row>
    <row r="2826" spans="2:2" s="32" customFormat="1">
      <c r="B2826" s="31"/>
    </row>
    <row r="2827" spans="2:2" s="32" customFormat="1">
      <c r="B2827" s="31"/>
    </row>
    <row r="2828" spans="2:2" s="32" customFormat="1">
      <c r="B2828" s="31"/>
    </row>
    <row r="2829" spans="2:2" s="32" customFormat="1">
      <c r="B2829" s="31"/>
    </row>
    <row r="2830" spans="2:2" s="32" customFormat="1">
      <c r="B2830" s="31"/>
    </row>
    <row r="2831" spans="2:2" s="32" customFormat="1">
      <c r="B2831" s="31"/>
    </row>
    <row r="2832" spans="2:2" s="32" customFormat="1">
      <c r="B2832" s="31"/>
    </row>
    <row r="2833" spans="2:2" s="32" customFormat="1">
      <c r="B2833" s="31"/>
    </row>
    <row r="2834" spans="2:2" s="32" customFormat="1">
      <c r="B2834" s="31"/>
    </row>
    <row r="2835" spans="2:2" s="32" customFormat="1">
      <c r="B2835" s="31"/>
    </row>
    <row r="2836" spans="2:2" s="32" customFormat="1">
      <c r="B2836" s="31"/>
    </row>
    <row r="2837" spans="2:2" s="32" customFormat="1">
      <c r="B2837" s="31"/>
    </row>
    <row r="2838" spans="2:2" s="32" customFormat="1">
      <c r="B2838" s="31"/>
    </row>
    <row r="2839" spans="2:2" s="32" customFormat="1">
      <c r="B2839" s="31"/>
    </row>
    <row r="2840" spans="2:2" s="32" customFormat="1">
      <c r="B2840" s="31"/>
    </row>
    <row r="2841" spans="2:2" s="32" customFormat="1">
      <c r="B2841" s="31"/>
    </row>
    <row r="2842" spans="2:2" s="32" customFormat="1">
      <c r="B2842" s="31"/>
    </row>
    <row r="2843" spans="2:2" s="32" customFormat="1">
      <c r="B2843" s="31"/>
    </row>
    <row r="2844" spans="2:2" s="32" customFormat="1">
      <c r="B2844" s="31"/>
    </row>
    <row r="2845" spans="2:2" s="32" customFormat="1">
      <c r="B2845" s="31"/>
    </row>
    <row r="2846" spans="2:2" s="32" customFormat="1">
      <c r="B2846" s="31"/>
    </row>
    <row r="2847" spans="2:2" s="32" customFormat="1">
      <c r="B2847" s="31"/>
    </row>
    <row r="2848" spans="2:2" s="32" customFormat="1">
      <c r="B2848" s="31"/>
    </row>
    <row r="2849" spans="2:2" s="32" customFormat="1">
      <c r="B2849" s="31"/>
    </row>
    <row r="2850" spans="2:2" s="32" customFormat="1">
      <c r="B2850" s="31"/>
    </row>
    <row r="2851" spans="2:2" s="32" customFormat="1">
      <c r="B2851" s="31"/>
    </row>
    <row r="2852" spans="2:2" s="32" customFormat="1">
      <c r="B2852" s="31"/>
    </row>
    <row r="2853" spans="2:2" s="32" customFormat="1">
      <c r="B2853" s="31"/>
    </row>
    <row r="2854" spans="2:2" s="32" customFormat="1">
      <c r="B2854" s="31"/>
    </row>
    <row r="2855" spans="2:2" s="32" customFormat="1">
      <c r="B2855" s="31"/>
    </row>
    <row r="2856" spans="2:2" s="32" customFormat="1">
      <c r="B2856" s="31"/>
    </row>
    <row r="2857" spans="2:2" s="32" customFormat="1">
      <c r="B2857" s="31"/>
    </row>
    <row r="2858" spans="2:2" s="32" customFormat="1">
      <c r="B2858" s="31"/>
    </row>
    <row r="2859" spans="2:2" s="32" customFormat="1">
      <c r="B2859" s="31"/>
    </row>
    <row r="2860" spans="2:2" s="32" customFormat="1">
      <c r="B2860" s="31"/>
    </row>
    <row r="2861" spans="2:2" s="32" customFormat="1">
      <c r="B2861" s="31"/>
    </row>
    <row r="2862" spans="2:2" s="32" customFormat="1">
      <c r="B2862" s="31"/>
    </row>
    <row r="2863" spans="2:2" s="32" customFormat="1">
      <c r="B2863" s="31"/>
    </row>
    <row r="2864" spans="2:2" s="32" customFormat="1">
      <c r="B2864" s="31"/>
    </row>
    <row r="2865" spans="2:2" s="32" customFormat="1">
      <c r="B2865" s="31"/>
    </row>
    <row r="2866" spans="2:2" s="32" customFormat="1">
      <c r="B2866" s="31"/>
    </row>
    <row r="2867" spans="2:2" s="32" customFormat="1">
      <c r="B2867" s="31"/>
    </row>
    <row r="2868" spans="2:2" s="32" customFormat="1">
      <c r="B2868" s="31"/>
    </row>
    <row r="2869" spans="2:2" s="32" customFormat="1">
      <c r="B2869" s="31"/>
    </row>
    <row r="2870" spans="2:2" s="32" customFormat="1">
      <c r="B2870" s="31"/>
    </row>
    <row r="2871" spans="2:2" s="32" customFormat="1">
      <c r="B2871" s="31"/>
    </row>
    <row r="2872" spans="2:2" s="32" customFormat="1">
      <c r="B2872" s="31"/>
    </row>
    <row r="2873" spans="2:2" s="32" customFormat="1">
      <c r="B2873" s="31"/>
    </row>
    <row r="2874" spans="2:2" s="32" customFormat="1">
      <c r="B2874" s="31"/>
    </row>
    <row r="2875" spans="2:2" s="32" customFormat="1">
      <c r="B2875" s="31"/>
    </row>
    <row r="2876" spans="2:2" s="32" customFormat="1">
      <c r="B2876" s="31"/>
    </row>
    <row r="2877" spans="2:2" s="32" customFormat="1">
      <c r="B2877" s="31"/>
    </row>
    <row r="2878" spans="2:2" s="32" customFormat="1">
      <c r="B2878" s="31"/>
    </row>
    <row r="2879" spans="2:2" s="32" customFormat="1">
      <c r="B2879" s="31"/>
    </row>
    <row r="2880" spans="2:2" s="32" customFormat="1">
      <c r="B2880" s="31"/>
    </row>
    <row r="2881" spans="2:2" s="32" customFormat="1">
      <c r="B2881" s="31"/>
    </row>
    <row r="2882" spans="2:2" s="32" customFormat="1">
      <c r="B2882" s="31"/>
    </row>
    <row r="2883" spans="2:2" s="32" customFormat="1">
      <c r="B2883" s="31"/>
    </row>
    <row r="2884" spans="2:2" s="32" customFormat="1">
      <c r="B2884" s="31"/>
    </row>
    <row r="2885" spans="2:2" s="32" customFormat="1">
      <c r="B2885" s="31"/>
    </row>
    <row r="2886" spans="2:2" s="32" customFormat="1">
      <c r="B2886" s="31"/>
    </row>
    <row r="2887" spans="2:2" s="32" customFormat="1">
      <c r="B2887" s="31"/>
    </row>
    <row r="2888" spans="2:2" s="32" customFormat="1">
      <c r="B2888" s="31"/>
    </row>
    <row r="2889" spans="2:2" s="32" customFormat="1">
      <c r="B2889" s="31"/>
    </row>
    <row r="2890" spans="2:2" s="32" customFormat="1">
      <c r="B2890" s="31"/>
    </row>
    <row r="2891" spans="2:2" s="32" customFormat="1">
      <c r="B2891" s="31"/>
    </row>
    <row r="2892" spans="2:2" s="32" customFormat="1">
      <c r="B2892" s="31"/>
    </row>
    <row r="2893" spans="2:2" s="32" customFormat="1">
      <c r="B2893" s="31"/>
    </row>
    <row r="2894" spans="2:2" s="32" customFormat="1">
      <c r="B2894" s="31"/>
    </row>
    <row r="2895" spans="2:2" s="32" customFormat="1">
      <c r="B2895" s="31"/>
    </row>
    <row r="2896" spans="2:2" s="32" customFormat="1">
      <c r="B2896" s="31"/>
    </row>
    <row r="2897" spans="2:2" s="32" customFormat="1">
      <c r="B2897" s="31"/>
    </row>
    <row r="2898" spans="2:2" s="32" customFormat="1">
      <c r="B2898" s="31"/>
    </row>
    <row r="2899" spans="2:2" s="32" customFormat="1">
      <c r="B2899" s="31"/>
    </row>
    <row r="2900" spans="2:2" s="32" customFormat="1">
      <c r="B2900" s="31"/>
    </row>
    <row r="2901" spans="2:2" s="32" customFormat="1">
      <c r="B2901" s="31"/>
    </row>
    <row r="2902" spans="2:2" s="32" customFormat="1">
      <c r="B2902" s="31"/>
    </row>
    <row r="2903" spans="2:2" s="32" customFormat="1">
      <c r="B2903" s="31"/>
    </row>
    <row r="2904" spans="2:2" s="32" customFormat="1">
      <c r="B2904" s="31"/>
    </row>
    <row r="2905" spans="2:2" s="32" customFormat="1">
      <c r="B2905" s="31"/>
    </row>
    <row r="2906" spans="2:2" s="32" customFormat="1">
      <c r="B2906" s="31"/>
    </row>
    <row r="2907" spans="2:2" s="32" customFormat="1">
      <c r="B2907" s="31"/>
    </row>
    <row r="2908" spans="2:2" s="32" customFormat="1">
      <c r="B2908" s="31"/>
    </row>
    <row r="2909" spans="2:2" s="32" customFormat="1">
      <c r="B2909" s="31"/>
    </row>
    <row r="2910" spans="2:2" s="32" customFormat="1">
      <c r="B2910" s="31"/>
    </row>
    <row r="2911" spans="2:2" s="32" customFormat="1">
      <c r="B2911" s="31"/>
    </row>
    <row r="2912" spans="2:2" s="32" customFormat="1">
      <c r="B2912" s="31"/>
    </row>
    <row r="2913" spans="2:2" s="32" customFormat="1">
      <c r="B2913" s="31"/>
    </row>
    <row r="2914" spans="2:2" s="32" customFormat="1">
      <c r="B2914" s="31"/>
    </row>
    <row r="2915" spans="2:2" s="32" customFormat="1">
      <c r="B2915" s="31"/>
    </row>
    <row r="2916" spans="2:2" s="32" customFormat="1">
      <c r="B2916" s="31"/>
    </row>
    <row r="2917" spans="2:2" s="32" customFormat="1">
      <c r="B2917" s="31"/>
    </row>
    <row r="2918" spans="2:2" s="32" customFormat="1">
      <c r="B2918" s="31"/>
    </row>
    <row r="2919" spans="2:2" s="32" customFormat="1">
      <c r="B2919" s="31"/>
    </row>
    <row r="2920" spans="2:2" s="32" customFormat="1">
      <c r="B2920" s="31"/>
    </row>
    <row r="2921" spans="2:2" s="32" customFormat="1">
      <c r="B2921" s="31"/>
    </row>
    <row r="2922" spans="2:2" s="32" customFormat="1">
      <c r="B2922" s="31"/>
    </row>
    <row r="2923" spans="2:2" s="32" customFormat="1">
      <c r="B2923" s="31"/>
    </row>
    <row r="2924" spans="2:2" s="32" customFormat="1">
      <c r="B2924" s="31"/>
    </row>
    <row r="2925" spans="2:2" s="32" customFormat="1">
      <c r="B2925" s="31"/>
    </row>
    <row r="2926" spans="2:2" s="32" customFormat="1">
      <c r="B2926" s="31"/>
    </row>
    <row r="2927" spans="2:2" s="32" customFormat="1">
      <c r="B2927" s="31"/>
    </row>
    <row r="2928" spans="2:2" s="32" customFormat="1">
      <c r="B2928" s="31"/>
    </row>
    <row r="2929" spans="2:2" s="32" customFormat="1">
      <c r="B2929" s="31"/>
    </row>
    <row r="2930" spans="2:2" s="32" customFormat="1">
      <c r="B2930" s="31"/>
    </row>
    <row r="2931" spans="2:2" s="32" customFormat="1">
      <c r="B2931" s="31"/>
    </row>
    <row r="2932" spans="2:2" s="32" customFormat="1">
      <c r="B2932" s="31"/>
    </row>
    <row r="2933" spans="2:2" s="32" customFormat="1">
      <c r="B2933" s="31"/>
    </row>
    <row r="2934" spans="2:2" s="32" customFormat="1">
      <c r="B2934" s="31"/>
    </row>
    <row r="2935" spans="2:2" s="32" customFormat="1">
      <c r="B2935" s="31"/>
    </row>
    <row r="2936" spans="2:2" s="32" customFormat="1">
      <c r="B2936" s="31"/>
    </row>
    <row r="2937" spans="2:2" s="32" customFormat="1">
      <c r="B2937" s="31"/>
    </row>
    <row r="2938" spans="2:2" s="32" customFormat="1">
      <c r="B2938" s="31"/>
    </row>
    <row r="2939" spans="2:2" s="32" customFormat="1">
      <c r="B2939" s="31"/>
    </row>
    <row r="2940" spans="2:2" s="32" customFormat="1">
      <c r="B2940" s="31"/>
    </row>
    <row r="2941" spans="2:2" s="32" customFormat="1">
      <c r="B2941" s="31"/>
    </row>
    <row r="2942" spans="2:2" s="32" customFormat="1">
      <c r="B2942" s="31"/>
    </row>
    <row r="2943" spans="2:2" s="32" customFormat="1">
      <c r="B2943" s="31"/>
    </row>
    <row r="2944" spans="2:2" s="32" customFormat="1">
      <c r="B2944" s="31"/>
    </row>
    <row r="2945" spans="2:2" s="32" customFormat="1">
      <c r="B2945" s="31"/>
    </row>
    <row r="2946" spans="2:2" s="32" customFormat="1">
      <c r="B2946" s="31"/>
    </row>
    <row r="2947" spans="2:2" s="32" customFormat="1">
      <c r="B2947" s="31"/>
    </row>
    <row r="2948" spans="2:2" s="32" customFormat="1">
      <c r="B2948" s="31"/>
    </row>
    <row r="2949" spans="2:2" s="32" customFormat="1">
      <c r="B2949" s="31"/>
    </row>
    <row r="2950" spans="2:2" s="32" customFormat="1">
      <c r="B2950" s="31"/>
    </row>
    <row r="2951" spans="2:2" s="32" customFormat="1">
      <c r="B2951" s="31"/>
    </row>
    <row r="2952" spans="2:2" s="32" customFormat="1">
      <c r="B2952" s="31"/>
    </row>
    <row r="2953" spans="2:2" s="32" customFormat="1">
      <c r="B2953" s="31"/>
    </row>
    <row r="2954" spans="2:2" s="32" customFormat="1">
      <c r="B2954" s="31"/>
    </row>
    <row r="2955" spans="2:2" s="32" customFormat="1">
      <c r="B2955" s="31"/>
    </row>
    <row r="2956" spans="2:2" s="32" customFormat="1">
      <c r="B2956" s="31"/>
    </row>
    <row r="2957" spans="2:2" s="32" customFormat="1">
      <c r="B2957" s="31"/>
    </row>
    <row r="2958" spans="2:2" s="32" customFormat="1">
      <c r="B2958" s="31"/>
    </row>
    <row r="2959" spans="2:2" s="32" customFormat="1">
      <c r="B2959" s="31"/>
    </row>
    <row r="2960" spans="2:2" s="32" customFormat="1">
      <c r="B2960" s="31"/>
    </row>
    <row r="2961" spans="2:2" s="32" customFormat="1">
      <c r="B2961" s="31"/>
    </row>
    <row r="2962" spans="2:2" s="32" customFormat="1">
      <c r="B2962" s="31"/>
    </row>
    <row r="2963" spans="2:2" s="32" customFormat="1">
      <c r="B2963" s="31"/>
    </row>
    <row r="2964" spans="2:2" s="32" customFormat="1">
      <c r="B2964" s="31"/>
    </row>
    <row r="2965" spans="2:2" s="32" customFormat="1">
      <c r="B2965" s="31"/>
    </row>
    <row r="2966" spans="2:2" s="32" customFormat="1">
      <c r="B2966" s="31"/>
    </row>
    <row r="2967" spans="2:2" s="32" customFormat="1">
      <c r="B2967" s="31"/>
    </row>
    <row r="2968" spans="2:2" s="32" customFormat="1">
      <c r="B2968" s="31"/>
    </row>
    <row r="2969" spans="2:2" s="32" customFormat="1">
      <c r="B2969" s="31"/>
    </row>
    <row r="2970" spans="2:2" s="32" customFormat="1">
      <c r="B2970" s="31"/>
    </row>
    <row r="2971" spans="2:2" s="32" customFormat="1">
      <c r="B2971" s="31"/>
    </row>
    <row r="2972" spans="2:2" s="32" customFormat="1">
      <c r="B2972" s="31"/>
    </row>
    <row r="2973" spans="2:2" s="32" customFormat="1">
      <c r="B2973" s="31"/>
    </row>
    <row r="2974" spans="2:2" s="32" customFormat="1">
      <c r="B2974" s="31"/>
    </row>
    <row r="2975" spans="2:2" s="32" customFormat="1">
      <c r="B2975" s="31"/>
    </row>
    <row r="2976" spans="2:2" s="32" customFormat="1">
      <c r="B2976" s="31"/>
    </row>
    <row r="2977" spans="2:2" s="32" customFormat="1">
      <c r="B2977" s="31"/>
    </row>
    <row r="2978" spans="2:2" s="32" customFormat="1">
      <c r="B2978" s="31"/>
    </row>
    <row r="2979" spans="2:2" s="32" customFormat="1">
      <c r="B2979" s="31"/>
    </row>
    <row r="2980" spans="2:2" s="32" customFormat="1">
      <c r="B2980" s="31"/>
    </row>
    <row r="2981" spans="2:2" s="32" customFormat="1">
      <c r="B2981" s="31"/>
    </row>
    <row r="2982" spans="2:2" s="32" customFormat="1">
      <c r="B2982" s="31"/>
    </row>
    <row r="2983" spans="2:2" s="32" customFormat="1">
      <c r="B2983" s="31"/>
    </row>
    <row r="2984" spans="2:2" s="32" customFormat="1">
      <c r="B2984" s="31"/>
    </row>
    <row r="2985" spans="2:2" s="32" customFormat="1">
      <c r="B2985" s="31"/>
    </row>
    <row r="2986" spans="2:2" s="32" customFormat="1">
      <c r="B2986" s="31"/>
    </row>
    <row r="2987" spans="2:2" s="32" customFormat="1">
      <c r="B2987" s="31"/>
    </row>
    <row r="2988" spans="2:2" s="32" customFormat="1">
      <c r="B2988" s="31"/>
    </row>
    <row r="2989" spans="2:2" s="32" customFormat="1">
      <c r="B2989" s="31"/>
    </row>
    <row r="2990" spans="2:2" s="32" customFormat="1">
      <c r="B2990" s="31"/>
    </row>
    <row r="2991" spans="2:2" s="32" customFormat="1">
      <c r="B2991" s="31"/>
    </row>
    <row r="2992" spans="2:2" s="32" customFormat="1">
      <c r="B2992" s="31"/>
    </row>
    <row r="2993" spans="2:2" s="32" customFormat="1">
      <c r="B2993" s="31"/>
    </row>
    <row r="2994" spans="2:2" s="32" customFormat="1">
      <c r="B2994" s="31"/>
    </row>
    <row r="2995" spans="2:2" s="32" customFormat="1">
      <c r="B2995" s="31"/>
    </row>
    <row r="2996" spans="2:2" s="32" customFormat="1">
      <c r="B2996" s="31"/>
    </row>
    <row r="2997" spans="2:2" s="32" customFormat="1">
      <c r="B2997" s="31"/>
    </row>
    <row r="2998" spans="2:2" s="32" customFormat="1">
      <c r="B2998" s="31"/>
    </row>
    <row r="2999" spans="2:2" s="32" customFormat="1">
      <c r="B2999" s="31"/>
    </row>
    <row r="3000" spans="2:2" s="32" customFormat="1">
      <c r="B3000" s="31"/>
    </row>
    <row r="3001" spans="2:2" s="32" customFormat="1">
      <c r="B3001" s="31"/>
    </row>
    <row r="3002" spans="2:2" s="32" customFormat="1">
      <c r="B3002" s="31"/>
    </row>
    <row r="3003" spans="2:2" s="32" customFormat="1">
      <c r="B3003" s="31"/>
    </row>
    <row r="3004" spans="2:2" s="32" customFormat="1">
      <c r="B3004" s="31"/>
    </row>
    <row r="3005" spans="2:2" s="32" customFormat="1">
      <c r="B3005" s="31"/>
    </row>
    <row r="3006" spans="2:2" s="32" customFormat="1">
      <c r="B3006" s="31"/>
    </row>
    <row r="3007" spans="2:2" s="32" customFormat="1">
      <c r="B3007" s="31"/>
    </row>
    <row r="3008" spans="2:2" s="32" customFormat="1">
      <c r="B3008" s="31"/>
    </row>
    <row r="3009" spans="2:2" s="32" customFormat="1">
      <c r="B3009" s="31"/>
    </row>
    <row r="3010" spans="2:2" s="32" customFormat="1">
      <c r="B3010" s="31"/>
    </row>
    <row r="3011" spans="2:2" s="32" customFormat="1">
      <c r="B3011" s="31"/>
    </row>
    <row r="3012" spans="2:2" s="32" customFormat="1">
      <c r="B3012" s="31"/>
    </row>
    <row r="3013" spans="2:2" s="32" customFormat="1">
      <c r="B3013" s="31"/>
    </row>
    <row r="3014" spans="2:2" s="32" customFormat="1">
      <c r="B3014" s="31"/>
    </row>
    <row r="3015" spans="2:2" s="32" customFormat="1">
      <c r="B3015" s="31"/>
    </row>
    <row r="3016" spans="2:2" s="32" customFormat="1">
      <c r="B3016" s="31"/>
    </row>
    <row r="3017" spans="2:2" s="32" customFormat="1">
      <c r="B3017" s="31"/>
    </row>
    <row r="3018" spans="2:2" s="32" customFormat="1">
      <c r="B3018" s="31"/>
    </row>
    <row r="3019" spans="2:2" s="32" customFormat="1">
      <c r="B3019" s="31"/>
    </row>
    <row r="3020" spans="2:2" s="32" customFormat="1">
      <c r="B3020" s="31"/>
    </row>
    <row r="3021" spans="2:2" s="32" customFormat="1">
      <c r="B3021" s="31"/>
    </row>
    <row r="3022" spans="2:2" s="32" customFormat="1">
      <c r="B3022" s="31"/>
    </row>
    <row r="3023" spans="2:2" s="32" customFormat="1">
      <c r="B3023" s="31"/>
    </row>
    <row r="3024" spans="2:2" s="32" customFormat="1">
      <c r="B3024" s="31"/>
    </row>
    <row r="3025" spans="2:2" s="32" customFormat="1">
      <c r="B3025" s="31"/>
    </row>
    <row r="3026" spans="2:2" s="32" customFormat="1">
      <c r="B3026" s="31"/>
    </row>
    <row r="3027" spans="2:2" s="32" customFormat="1">
      <c r="B3027" s="31"/>
    </row>
    <row r="3028" spans="2:2" s="32" customFormat="1">
      <c r="B3028" s="31"/>
    </row>
    <row r="3029" spans="2:2" s="32" customFormat="1">
      <c r="B3029" s="31"/>
    </row>
    <row r="3030" spans="2:2" s="32" customFormat="1">
      <c r="B3030" s="31"/>
    </row>
    <row r="3031" spans="2:2" s="32" customFormat="1">
      <c r="B3031" s="31"/>
    </row>
    <row r="3032" spans="2:2" s="32" customFormat="1">
      <c r="B3032" s="31"/>
    </row>
    <row r="3033" spans="2:2" s="32" customFormat="1">
      <c r="B3033" s="31"/>
    </row>
    <row r="3034" spans="2:2" s="32" customFormat="1">
      <c r="B3034" s="31"/>
    </row>
    <row r="3035" spans="2:2" s="32" customFormat="1">
      <c r="B3035" s="31"/>
    </row>
    <row r="3036" spans="2:2" s="32" customFormat="1">
      <c r="B3036" s="31"/>
    </row>
    <row r="3037" spans="2:2" s="32" customFormat="1">
      <c r="B3037" s="31"/>
    </row>
    <row r="3038" spans="2:2" s="32" customFormat="1">
      <c r="B3038" s="31"/>
    </row>
    <row r="3039" spans="2:2" s="32" customFormat="1">
      <c r="B3039" s="31"/>
    </row>
    <row r="3040" spans="2:2" s="32" customFormat="1">
      <c r="B3040" s="31"/>
    </row>
    <row r="3041" spans="2:2" s="32" customFormat="1">
      <c r="B3041" s="31"/>
    </row>
    <row r="3042" spans="2:2" s="32" customFormat="1">
      <c r="B3042" s="31"/>
    </row>
    <row r="3043" spans="2:2" s="32" customFormat="1">
      <c r="B3043" s="31"/>
    </row>
    <row r="3044" spans="2:2" s="32" customFormat="1">
      <c r="B3044" s="31"/>
    </row>
    <row r="3045" spans="2:2" s="32" customFormat="1">
      <c r="B3045" s="31"/>
    </row>
    <row r="3046" spans="2:2" s="32" customFormat="1">
      <c r="B3046" s="31"/>
    </row>
    <row r="3047" spans="2:2" s="32" customFormat="1">
      <c r="B3047" s="31"/>
    </row>
    <row r="3048" spans="2:2" s="32" customFormat="1">
      <c r="B3048" s="31"/>
    </row>
    <row r="3049" spans="2:2" s="32" customFormat="1">
      <c r="B3049" s="31"/>
    </row>
    <row r="3050" spans="2:2" s="32" customFormat="1">
      <c r="B3050" s="31"/>
    </row>
    <row r="3051" spans="2:2" s="32" customFormat="1">
      <c r="B3051" s="31"/>
    </row>
    <row r="3052" spans="2:2" s="32" customFormat="1">
      <c r="B3052" s="31"/>
    </row>
    <row r="3053" spans="2:2" s="32" customFormat="1">
      <c r="B3053" s="31"/>
    </row>
    <row r="3054" spans="2:2" s="32" customFormat="1">
      <c r="B3054" s="31"/>
    </row>
    <row r="3055" spans="2:2" s="32" customFormat="1">
      <c r="B3055" s="31"/>
    </row>
    <row r="3056" spans="2:2" s="32" customFormat="1">
      <c r="B3056" s="31"/>
    </row>
    <row r="3057" spans="2:2" s="32" customFormat="1">
      <c r="B3057" s="31"/>
    </row>
    <row r="3058" spans="2:2" s="32" customFormat="1">
      <c r="B3058" s="31"/>
    </row>
    <row r="3059" spans="2:2" s="32" customFormat="1">
      <c r="B3059" s="31"/>
    </row>
    <row r="3060" spans="2:2" s="32" customFormat="1">
      <c r="B3060" s="31"/>
    </row>
    <row r="3061" spans="2:2" s="32" customFormat="1">
      <c r="B3061" s="31"/>
    </row>
    <row r="3062" spans="2:2" s="32" customFormat="1">
      <c r="B3062" s="31"/>
    </row>
    <row r="3063" spans="2:2" s="32" customFormat="1">
      <c r="B3063" s="31"/>
    </row>
    <row r="3064" spans="2:2" s="32" customFormat="1">
      <c r="B3064" s="31"/>
    </row>
    <row r="3065" spans="2:2" s="32" customFormat="1">
      <c r="B3065" s="31"/>
    </row>
    <row r="3066" spans="2:2" s="32" customFormat="1">
      <c r="B3066" s="31"/>
    </row>
    <row r="3067" spans="2:2" s="32" customFormat="1">
      <c r="B3067" s="31"/>
    </row>
    <row r="3068" spans="2:2" s="32" customFormat="1">
      <c r="B3068" s="31"/>
    </row>
    <row r="3069" spans="2:2" s="32" customFormat="1">
      <c r="B3069" s="31"/>
    </row>
    <row r="3070" spans="2:2" s="32" customFormat="1">
      <c r="B3070" s="31"/>
    </row>
    <row r="3071" spans="2:2" s="32" customFormat="1">
      <c r="B3071" s="31"/>
    </row>
    <row r="3072" spans="2:2" s="32" customFormat="1">
      <c r="B3072" s="31"/>
    </row>
    <row r="3073" spans="2:2" s="32" customFormat="1">
      <c r="B3073" s="31"/>
    </row>
    <row r="3074" spans="2:2" s="32" customFormat="1">
      <c r="B3074" s="31"/>
    </row>
    <row r="3075" spans="2:2" s="32" customFormat="1">
      <c r="B3075" s="31"/>
    </row>
    <row r="3076" spans="2:2" s="32" customFormat="1">
      <c r="B3076" s="31"/>
    </row>
    <row r="3077" spans="2:2" s="32" customFormat="1">
      <c r="B3077" s="31"/>
    </row>
    <row r="3078" spans="2:2" s="32" customFormat="1">
      <c r="B3078" s="31"/>
    </row>
    <row r="3079" spans="2:2" s="32" customFormat="1">
      <c r="B3079" s="31"/>
    </row>
    <row r="3080" spans="2:2" s="32" customFormat="1">
      <c r="B3080" s="31"/>
    </row>
    <row r="3081" spans="2:2" s="32" customFormat="1">
      <c r="B3081" s="31"/>
    </row>
    <row r="3082" spans="2:2" s="32" customFormat="1">
      <c r="B3082" s="31"/>
    </row>
    <row r="3083" spans="2:2" s="32" customFormat="1">
      <c r="B3083" s="31"/>
    </row>
    <row r="3084" spans="2:2" s="32" customFormat="1">
      <c r="B3084" s="31"/>
    </row>
    <row r="3085" spans="2:2" s="32" customFormat="1">
      <c r="B3085" s="31"/>
    </row>
    <row r="3086" spans="2:2" s="32" customFormat="1">
      <c r="B3086" s="31"/>
    </row>
    <row r="3087" spans="2:2" s="32" customFormat="1">
      <c r="B3087" s="31"/>
    </row>
    <row r="3088" spans="2:2" s="32" customFormat="1">
      <c r="B3088" s="31"/>
    </row>
    <row r="3089" spans="2:2" s="32" customFormat="1">
      <c r="B3089" s="31"/>
    </row>
    <row r="3090" spans="2:2" s="32" customFormat="1">
      <c r="B3090" s="31"/>
    </row>
    <row r="3091" spans="2:2" s="32" customFormat="1">
      <c r="B3091" s="31"/>
    </row>
    <row r="3092" spans="2:2" s="32" customFormat="1">
      <c r="B3092" s="31"/>
    </row>
    <row r="3093" spans="2:2" s="32" customFormat="1">
      <c r="B3093" s="31"/>
    </row>
    <row r="3094" spans="2:2" s="32" customFormat="1">
      <c r="B3094" s="31"/>
    </row>
    <row r="3095" spans="2:2" s="32" customFormat="1">
      <c r="B3095" s="31"/>
    </row>
    <row r="3096" spans="2:2" s="32" customFormat="1">
      <c r="B3096" s="31"/>
    </row>
    <row r="3097" spans="2:2" s="32" customFormat="1">
      <c r="B3097" s="31"/>
    </row>
    <row r="3098" spans="2:2" s="32" customFormat="1">
      <c r="B3098" s="31"/>
    </row>
    <row r="3099" spans="2:2" s="32" customFormat="1">
      <c r="B3099" s="31"/>
    </row>
    <row r="3100" spans="2:2" s="32" customFormat="1">
      <c r="B3100" s="31"/>
    </row>
    <row r="3101" spans="2:2" s="32" customFormat="1">
      <c r="B3101" s="31"/>
    </row>
    <row r="3102" spans="2:2" s="32" customFormat="1">
      <c r="B3102" s="31"/>
    </row>
    <row r="3103" spans="2:2" s="32" customFormat="1">
      <c r="B3103" s="31"/>
    </row>
    <row r="3104" spans="2:2" s="32" customFormat="1">
      <c r="B3104" s="31"/>
    </row>
    <row r="3105" spans="2:2" s="32" customFormat="1">
      <c r="B3105" s="31"/>
    </row>
    <row r="3106" spans="2:2" s="32" customFormat="1">
      <c r="B3106" s="31"/>
    </row>
    <row r="3107" spans="2:2" s="32" customFormat="1">
      <c r="B3107" s="31"/>
    </row>
    <row r="3108" spans="2:2" s="32" customFormat="1">
      <c r="B3108" s="31"/>
    </row>
    <row r="3109" spans="2:2" s="32" customFormat="1">
      <c r="B3109" s="31"/>
    </row>
    <row r="3110" spans="2:2" s="32" customFormat="1">
      <c r="B3110" s="31"/>
    </row>
    <row r="3111" spans="2:2" s="32" customFormat="1">
      <c r="B3111" s="31"/>
    </row>
    <row r="3112" spans="2:2" s="32" customFormat="1">
      <c r="B3112" s="31"/>
    </row>
    <row r="3113" spans="2:2" s="32" customFormat="1">
      <c r="B3113" s="31"/>
    </row>
    <row r="3114" spans="2:2" s="32" customFormat="1">
      <c r="B3114" s="31"/>
    </row>
    <row r="3115" spans="2:2" s="32" customFormat="1">
      <c r="B3115" s="31"/>
    </row>
    <row r="3116" spans="2:2" s="32" customFormat="1">
      <c r="B3116" s="31"/>
    </row>
    <row r="3117" spans="2:2" s="32" customFormat="1">
      <c r="B3117" s="31"/>
    </row>
    <row r="3118" spans="2:2" s="32" customFormat="1">
      <c r="B3118" s="31"/>
    </row>
    <row r="3119" spans="2:2" s="32" customFormat="1">
      <c r="B3119" s="31"/>
    </row>
    <row r="3120" spans="2:2" s="32" customFormat="1">
      <c r="B3120" s="31"/>
    </row>
    <row r="3121" spans="2:2" s="32" customFormat="1">
      <c r="B3121" s="31"/>
    </row>
    <row r="3122" spans="2:2" s="32" customFormat="1">
      <c r="B3122" s="31"/>
    </row>
    <row r="3123" spans="2:2" s="32" customFormat="1">
      <c r="B3123" s="31"/>
    </row>
    <row r="3124" spans="2:2" s="32" customFormat="1">
      <c r="B3124" s="31"/>
    </row>
    <row r="3125" spans="2:2" s="32" customFormat="1">
      <c r="B3125" s="31"/>
    </row>
    <row r="3126" spans="2:2" s="32" customFormat="1">
      <c r="B3126" s="31"/>
    </row>
    <row r="3127" spans="2:2" s="32" customFormat="1">
      <c r="B3127" s="31"/>
    </row>
    <row r="3128" spans="2:2" s="32" customFormat="1">
      <c r="B3128" s="31"/>
    </row>
    <row r="3129" spans="2:2" s="32" customFormat="1">
      <c r="B3129" s="31"/>
    </row>
    <row r="3130" spans="2:2" s="32" customFormat="1">
      <c r="B3130" s="31"/>
    </row>
    <row r="3131" spans="2:2" s="32" customFormat="1">
      <c r="B3131" s="31"/>
    </row>
    <row r="3132" spans="2:2" s="32" customFormat="1">
      <c r="B3132" s="31"/>
    </row>
    <row r="3133" spans="2:2" s="32" customFormat="1">
      <c r="B3133" s="31"/>
    </row>
    <row r="3134" spans="2:2" s="32" customFormat="1">
      <c r="B3134" s="31"/>
    </row>
    <row r="3135" spans="2:2" s="32" customFormat="1">
      <c r="B3135" s="31"/>
    </row>
    <row r="3136" spans="2:2" s="32" customFormat="1">
      <c r="B3136" s="31"/>
    </row>
    <row r="3137" spans="2:2" s="32" customFormat="1">
      <c r="B3137" s="31"/>
    </row>
    <row r="3138" spans="2:2" s="32" customFormat="1">
      <c r="B3138" s="31"/>
    </row>
    <row r="3139" spans="2:2" s="32" customFormat="1">
      <c r="B3139" s="31"/>
    </row>
    <row r="3140" spans="2:2" s="32" customFormat="1">
      <c r="B3140" s="31"/>
    </row>
    <row r="3141" spans="2:2" s="32" customFormat="1">
      <c r="B3141" s="31"/>
    </row>
    <row r="3142" spans="2:2" s="32" customFormat="1">
      <c r="B3142" s="31"/>
    </row>
    <row r="3143" spans="2:2" s="32" customFormat="1">
      <c r="B3143" s="31"/>
    </row>
    <row r="3144" spans="2:2" s="32" customFormat="1">
      <c r="B3144" s="31"/>
    </row>
    <row r="3145" spans="2:2" s="32" customFormat="1">
      <c r="B3145" s="31"/>
    </row>
    <row r="3146" spans="2:2" s="32" customFormat="1">
      <c r="B3146" s="31"/>
    </row>
    <row r="3147" spans="2:2" s="32" customFormat="1">
      <c r="B3147" s="31"/>
    </row>
    <row r="3148" spans="2:2" s="32" customFormat="1">
      <c r="B3148" s="31"/>
    </row>
    <row r="3149" spans="2:2" s="32" customFormat="1">
      <c r="B3149" s="31"/>
    </row>
    <row r="3150" spans="2:2" s="32" customFormat="1">
      <c r="B3150" s="31"/>
    </row>
    <row r="3151" spans="2:2" s="32" customFormat="1">
      <c r="B3151" s="31"/>
    </row>
    <row r="3152" spans="2:2" s="32" customFormat="1">
      <c r="B3152" s="31"/>
    </row>
    <row r="3153" spans="2:2" s="32" customFormat="1">
      <c r="B3153" s="31"/>
    </row>
    <row r="3154" spans="2:2" s="32" customFormat="1">
      <c r="B3154" s="31"/>
    </row>
    <row r="3155" spans="2:2" s="32" customFormat="1">
      <c r="B3155" s="31"/>
    </row>
    <row r="3156" spans="2:2" s="32" customFormat="1">
      <c r="B3156" s="31"/>
    </row>
    <row r="3157" spans="2:2" s="32" customFormat="1">
      <c r="B3157" s="31"/>
    </row>
    <row r="3158" spans="2:2" s="32" customFormat="1">
      <c r="B3158" s="31"/>
    </row>
    <row r="3159" spans="2:2" s="32" customFormat="1">
      <c r="B3159" s="31"/>
    </row>
    <row r="3160" spans="2:2" s="32" customFormat="1">
      <c r="B3160" s="31"/>
    </row>
    <row r="3161" spans="2:2" s="32" customFormat="1">
      <c r="B3161" s="31"/>
    </row>
    <row r="3162" spans="2:2" s="32" customFormat="1">
      <c r="B3162" s="31"/>
    </row>
    <row r="3163" spans="2:2" s="32" customFormat="1">
      <c r="B3163" s="31"/>
    </row>
    <row r="3164" spans="2:2" s="32" customFormat="1">
      <c r="B3164" s="31"/>
    </row>
    <row r="3165" spans="2:2" s="32" customFormat="1">
      <c r="B3165" s="31"/>
    </row>
    <row r="3166" spans="2:2" s="32" customFormat="1">
      <c r="B3166" s="31"/>
    </row>
    <row r="3167" spans="2:2" s="32" customFormat="1">
      <c r="B3167" s="31"/>
    </row>
    <row r="3168" spans="2:2" s="32" customFormat="1">
      <c r="B3168" s="31"/>
    </row>
    <row r="3169" spans="2:2" s="32" customFormat="1">
      <c r="B3169" s="31"/>
    </row>
    <row r="3170" spans="2:2" s="32" customFormat="1">
      <c r="B3170" s="31"/>
    </row>
    <row r="3171" spans="2:2" s="32" customFormat="1">
      <c r="B3171" s="31"/>
    </row>
    <row r="3172" spans="2:2" s="32" customFormat="1">
      <c r="B3172" s="31"/>
    </row>
    <row r="3173" spans="2:2" s="32" customFormat="1">
      <c r="B3173" s="31"/>
    </row>
    <row r="3174" spans="2:2" s="32" customFormat="1">
      <c r="B3174" s="31"/>
    </row>
    <row r="3175" spans="2:2" s="32" customFormat="1">
      <c r="B3175" s="31"/>
    </row>
    <row r="3176" spans="2:2" s="32" customFormat="1">
      <c r="B3176" s="31"/>
    </row>
    <row r="3177" spans="2:2" s="32" customFormat="1">
      <c r="B3177" s="31"/>
    </row>
    <row r="3178" spans="2:2" s="32" customFormat="1">
      <c r="B3178" s="31"/>
    </row>
    <row r="3179" spans="2:2" s="32" customFormat="1">
      <c r="B3179" s="31"/>
    </row>
    <row r="3180" spans="2:2" s="32" customFormat="1">
      <c r="B3180" s="31"/>
    </row>
    <row r="3181" spans="2:2" s="32" customFormat="1">
      <c r="B3181" s="31"/>
    </row>
    <row r="3182" spans="2:2" s="32" customFormat="1">
      <c r="B3182" s="31"/>
    </row>
    <row r="3183" spans="2:2" s="32" customFormat="1">
      <c r="B3183" s="31"/>
    </row>
    <row r="3184" spans="2:2" s="32" customFormat="1">
      <c r="B3184" s="31"/>
    </row>
    <row r="3185" spans="2:2" s="32" customFormat="1">
      <c r="B3185" s="31"/>
    </row>
    <row r="3186" spans="2:2" s="32" customFormat="1">
      <c r="B3186" s="31"/>
    </row>
    <row r="3187" spans="2:2" s="32" customFormat="1">
      <c r="B3187" s="31"/>
    </row>
    <row r="3188" spans="2:2" s="32" customFormat="1">
      <c r="B3188" s="31"/>
    </row>
    <row r="3189" spans="2:2" s="32" customFormat="1">
      <c r="B3189" s="31"/>
    </row>
    <row r="3190" spans="2:2" s="32" customFormat="1">
      <c r="B3190" s="31"/>
    </row>
    <row r="3191" spans="2:2" s="32" customFormat="1">
      <c r="B3191" s="31"/>
    </row>
    <row r="3192" spans="2:2" s="32" customFormat="1">
      <c r="B3192" s="31"/>
    </row>
    <row r="3193" spans="2:2" s="32" customFormat="1">
      <c r="B3193" s="31"/>
    </row>
    <row r="3194" spans="2:2" s="32" customFormat="1">
      <c r="B3194" s="31"/>
    </row>
    <row r="3195" spans="2:2" s="32" customFormat="1">
      <c r="B3195" s="31"/>
    </row>
    <row r="3196" spans="2:2" s="32" customFormat="1">
      <c r="B3196" s="31"/>
    </row>
    <row r="3197" spans="2:2" s="32" customFormat="1">
      <c r="B3197" s="31"/>
    </row>
    <row r="3198" spans="2:2" s="32" customFormat="1">
      <c r="B3198" s="31"/>
    </row>
    <row r="3199" spans="2:2" s="32" customFormat="1">
      <c r="B3199" s="31"/>
    </row>
    <row r="3200" spans="2:2" s="32" customFormat="1">
      <c r="B3200" s="31"/>
    </row>
    <row r="3201" spans="2:2" s="32" customFormat="1">
      <c r="B3201" s="31"/>
    </row>
    <row r="3202" spans="2:2" s="32" customFormat="1">
      <c r="B3202" s="31"/>
    </row>
    <row r="3203" spans="2:2" s="32" customFormat="1">
      <c r="B3203" s="31"/>
    </row>
    <row r="3204" spans="2:2" s="32" customFormat="1">
      <c r="B3204" s="31"/>
    </row>
    <row r="3205" spans="2:2" s="32" customFormat="1">
      <c r="B3205" s="31"/>
    </row>
    <row r="3206" spans="2:2" s="32" customFormat="1">
      <c r="B3206" s="31"/>
    </row>
    <row r="3207" spans="2:2" s="32" customFormat="1">
      <c r="B3207" s="31"/>
    </row>
    <row r="3208" spans="2:2" s="32" customFormat="1">
      <c r="B3208" s="31"/>
    </row>
    <row r="3209" spans="2:2" s="32" customFormat="1">
      <c r="B3209" s="31"/>
    </row>
    <row r="3210" spans="2:2" s="32" customFormat="1">
      <c r="B3210" s="31"/>
    </row>
    <row r="3211" spans="2:2" s="32" customFormat="1">
      <c r="B3211" s="31"/>
    </row>
    <row r="3212" spans="2:2" s="32" customFormat="1">
      <c r="B3212" s="31"/>
    </row>
    <row r="3213" spans="2:2" s="32" customFormat="1">
      <c r="B3213" s="31"/>
    </row>
    <row r="3214" spans="2:2" s="32" customFormat="1">
      <c r="B3214" s="31"/>
    </row>
    <row r="3215" spans="2:2" s="32" customFormat="1">
      <c r="B3215" s="31"/>
    </row>
    <row r="3216" spans="2:2" s="32" customFormat="1">
      <c r="B3216" s="31"/>
    </row>
    <row r="3217" spans="2:2" s="32" customFormat="1">
      <c r="B3217" s="31"/>
    </row>
    <row r="3218" spans="2:2" s="32" customFormat="1">
      <c r="B3218" s="31"/>
    </row>
    <row r="3219" spans="2:2" s="32" customFormat="1">
      <c r="B3219" s="31"/>
    </row>
    <row r="3220" spans="2:2" s="32" customFormat="1">
      <c r="B3220" s="31"/>
    </row>
    <row r="3221" spans="2:2" s="32" customFormat="1">
      <c r="B3221" s="31"/>
    </row>
    <row r="3222" spans="2:2" s="32" customFormat="1">
      <c r="B3222" s="31"/>
    </row>
    <row r="3223" spans="2:2" s="32" customFormat="1">
      <c r="B3223" s="31"/>
    </row>
    <row r="3224" spans="2:2" s="32" customFormat="1">
      <c r="B3224" s="31"/>
    </row>
    <row r="3225" spans="2:2" s="32" customFormat="1">
      <c r="B3225" s="31"/>
    </row>
    <row r="3226" spans="2:2" s="32" customFormat="1">
      <c r="B3226" s="31"/>
    </row>
    <row r="3227" spans="2:2" s="32" customFormat="1">
      <c r="B3227" s="31"/>
    </row>
    <row r="3228" spans="2:2" s="32" customFormat="1">
      <c r="B3228" s="31"/>
    </row>
    <row r="3229" spans="2:2" s="32" customFormat="1">
      <c r="B3229" s="31"/>
    </row>
    <row r="3230" spans="2:2" s="32" customFormat="1">
      <c r="B3230" s="31"/>
    </row>
    <row r="3231" spans="2:2" s="32" customFormat="1">
      <c r="B3231" s="31"/>
    </row>
    <row r="3232" spans="2:2" s="32" customFormat="1">
      <c r="B3232" s="31"/>
    </row>
    <row r="3233" spans="2:2" s="32" customFormat="1">
      <c r="B3233" s="31"/>
    </row>
    <row r="3234" spans="2:2" s="32" customFormat="1">
      <c r="B3234" s="31"/>
    </row>
    <row r="3235" spans="2:2" s="32" customFormat="1">
      <c r="B3235" s="31"/>
    </row>
    <row r="3236" spans="2:2" s="32" customFormat="1">
      <c r="B3236" s="31"/>
    </row>
    <row r="3237" spans="2:2" s="32" customFormat="1">
      <c r="B3237" s="31"/>
    </row>
    <row r="3238" spans="2:2" s="32" customFormat="1">
      <c r="B3238" s="31"/>
    </row>
    <row r="3239" spans="2:2" s="32" customFormat="1">
      <c r="B3239" s="31"/>
    </row>
    <row r="3240" spans="2:2" s="32" customFormat="1">
      <c r="B3240" s="31"/>
    </row>
    <row r="3241" spans="2:2" s="32" customFormat="1">
      <c r="B3241" s="31"/>
    </row>
    <row r="3242" spans="2:2" s="32" customFormat="1">
      <c r="B3242" s="31"/>
    </row>
    <row r="3243" spans="2:2" s="32" customFormat="1">
      <c r="B3243" s="31"/>
    </row>
    <row r="3244" spans="2:2" s="32" customFormat="1">
      <c r="B3244" s="31"/>
    </row>
    <row r="3245" spans="2:2" s="32" customFormat="1">
      <c r="B3245" s="31"/>
    </row>
    <row r="3246" spans="2:2" s="32" customFormat="1">
      <c r="B3246" s="31"/>
    </row>
    <row r="3247" spans="2:2" s="32" customFormat="1">
      <c r="B3247" s="31"/>
    </row>
    <row r="3248" spans="2:2" s="32" customFormat="1">
      <c r="B3248" s="31"/>
    </row>
    <row r="3249" spans="2:2" s="32" customFormat="1">
      <c r="B3249" s="31"/>
    </row>
    <row r="3250" spans="2:2" s="32" customFormat="1">
      <c r="B3250" s="31"/>
    </row>
    <row r="3251" spans="2:2" s="32" customFormat="1">
      <c r="B3251" s="31"/>
    </row>
    <row r="3252" spans="2:2" s="32" customFormat="1">
      <c r="B3252" s="31"/>
    </row>
    <row r="3253" spans="2:2" s="32" customFormat="1">
      <c r="B3253" s="31"/>
    </row>
    <row r="3254" spans="2:2" s="32" customFormat="1">
      <c r="B3254" s="31"/>
    </row>
    <row r="3255" spans="2:2" s="32" customFormat="1">
      <c r="B3255" s="31"/>
    </row>
    <row r="3256" spans="2:2" s="32" customFormat="1">
      <c r="B3256" s="31"/>
    </row>
    <row r="3257" spans="2:2" s="32" customFormat="1">
      <c r="B3257" s="31"/>
    </row>
    <row r="3258" spans="2:2" s="32" customFormat="1">
      <c r="B3258" s="31"/>
    </row>
    <row r="3259" spans="2:2" s="32" customFormat="1">
      <c r="B3259" s="31"/>
    </row>
    <row r="3260" spans="2:2" s="32" customFormat="1">
      <c r="B3260" s="31"/>
    </row>
    <row r="3261" spans="2:2" s="32" customFormat="1">
      <c r="B3261" s="31"/>
    </row>
    <row r="3262" spans="2:2" s="32" customFormat="1">
      <c r="B3262" s="31"/>
    </row>
    <row r="3263" spans="2:2" s="32" customFormat="1">
      <c r="B3263" s="31"/>
    </row>
    <row r="3264" spans="2:2" s="32" customFormat="1">
      <c r="B3264" s="31"/>
    </row>
    <row r="3265" spans="2:2" s="32" customFormat="1">
      <c r="B3265" s="31"/>
    </row>
    <row r="3266" spans="2:2" s="32" customFormat="1">
      <c r="B3266" s="31"/>
    </row>
    <row r="3267" spans="2:2" s="32" customFormat="1">
      <c r="B3267" s="31"/>
    </row>
    <row r="3268" spans="2:2" s="32" customFormat="1">
      <c r="B3268" s="31"/>
    </row>
    <row r="3269" spans="2:2" s="32" customFormat="1">
      <c r="B3269" s="31"/>
    </row>
    <row r="3270" spans="2:2" s="32" customFormat="1">
      <c r="B3270" s="31"/>
    </row>
    <row r="3271" spans="2:2" s="32" customFormat="1">
      <c r="B3271" s="31"/>
    </row>
    <row r="3272" spans="2:2" s="32" customFormat="1">
      <c r="B3272" s="31"/>
    </row>
    <row r="3273" spans="2:2" s="32" customFormat="1">
      <c r="B3273" s="31"/>
    </row>
    <row r="3274" spans="2:2" s="32" customFormat="1">
      <c r="B3274" s="31"/>
    </row>
    <row r="3275" spans="2:2" s="32" customFormat="1">
      <c r="B3275" s="31"/>
    </row>
    <row r="3276" spans="2:2" s="32" customFormat="1">
      <c r="B3276" s="31"/>
    </row>
    <row r="3277" spans="2:2" s="32" customFormat="1">
      <c r="B3277" s="31"/>
    </row>
    <row r="3278" spans="2:2" s="32" customFormat="1">
      <c r="B3278" s="31"/>
    </row>
    <row r="3279" spans="2:2" s="32" customFormat="1">
      <c r="B3279" s="31"/>
    </row>
    <row r="3280" spans="2:2" s="32" customFormat="1">
      <c r="B3280" s="31"/>
    </row>
    <row r="3281" spans="2:2" s="32" customFormat="1">
      <c r="B3281" s="31"/>
    </row>
    <row r="3282" spans="2:2" s="32" customFormat="1">
      <c r="B3282" s="31"/>
    </row>
    <row r="3283" spans="2:2" s="32" customFormat="1">
      <c r="B3283" s="31"/>
    </row>
    <row r="3284" spans="2:2" s="32" customFormat="1">
      <c r="B3284" s="31"/>
    </row>
    <row r="3285" spans="2:2" s="32" customFormat="1">
      <c r="B3285" s="31"/>
    </row>
    <row r="3286" spans="2:2" s="32" customFormat="1">
      <c r="B3286" s="31"/>
    </row>
    <row r="3287" spans="2:2" s="32" customFormat="1">
      <c r="B3287" s="31"/>
    </row>
    <row r="3288" spans="2:2" s="32" customFormat="1">
      <c r="B3288" s="31"/>
    </row>
    <row r="3289" spans="2:2" s="32" customFormat="1">
      <c r="B3289" s="31"/>
    </row>
    <row r="3290" spans="2:2" s="32" customFormat="1">
      <c r="B3290" s="31"/>
    </row>
    <row r="3291" spans="2:2" s="32" customFormat="1">
      <c r="B3291" s="31"/>
    </row>
    <row r="3292" spans="2:2" s="32" customFormat="1">
      <c r="B3292" s="31"/>
    </row>
    <row r="3293" spans="2:2" s="32" customFormat="1">
      <c r="B3293" s="31"/>
    </row>
    <row r="3294" spans="2:2" s="32" customFormat="1">
      <c r="B3294" s="31"/>
    </row>
    <row r="3295" spans="2:2" s="32" customFormat="1">
      <c r="B3295" s="31"/>
    </row>
    <row r="3296" spans="2:2" s="32" customFormat="1">
      <c r="B3296" s="31"/>
    </row>
    <row r="3297" spans="2:2" s="32" customFormat="1">
      <c r="B3297" s="31"/>
    </row>
    <row r="3298" spans="2:2" s="32" customFormat="1">
      <c r="B3298" s="31"/>
    </row>
    <row r="3299" spans="2:2" s="32" customFormat="1">
      <c r="B3299" s="31"/>
    </row>
    <row r="3300" spans="2:2" s="32" customFormat="1">
      <c r="B3300" s="31"/>
    </row>
    <row r="3301" spans="2:2" s="32" customFormat="1">
      <c r="B3301" s="31"/>
    </row>
    <row r="3302" spans="2:2" s="32" customFormat="1">
      <c r="B3302" s="31"/>
    </row>
    <row r="3303" spans="2:2" s="32" customFormat="1">
      <c r="B3303" s="31"/>
    </row>
    <row r="3304" spans="2:2" s="32" customFormat="1">
      <c r="B3304" s="31"/>
    </row>
    <row r="3305" spans="2:2" s="32" customFormat="1">
      <c r="B3305" s="31"/>
    </row>
    <row r="3306" spans="2:2" s="32" customFormat="1">
      <c r="B3306" s="31"/>
    </row>
    <row r="3307" spans="2:2" s="32" customFormat="1">
      <c r="B3307" s="31"/>
    </row>
    <row r="3308" spans="2:2" s="32" customFormat="1">
      <c r="B3308" s="31"/>
    </row>
    <row r="3309" spans="2:2" s="32" customFormat="1">
      <c r="B3309" s="31"/>
    </row>
    <row r="3310" spans="2:2" s="32" customFormat="1">
      <c r="B3310" s="31"/>
    </row>
    <row r="3311" spans="2:2" s="32" customFormat="1">
      <c r="B3311" s="31"/>
    </row>
    <row r="3312" spans="2:2" s="32" customFormat="1">
      <c r="B3312" s="31"/>
    </row>
    <row r="3313" spans="2:2" s="32" customFormat="1">
      <c r="B3313" s="31"/>
    </row>
    <row r="3314" spans="2:2" s="32" customFormat="1">
      <c r="B3314" s="31"/>
    </row>
    <row r="3315" spans="2:2" s="32" customFormat="1">
      <c r="B3315" s="31"/>
    </row>
    <row r="3316" spans="2:2" s="32" customFormat="1">
      <c r="B3316" s="31"/>
    </row>
    <row r="3317" spans="2:2" s="32" customFormat="1">
      <c r="B3317" s="31"/>
    </row>
    <row r="3318" spans="2:2" s="32" customFormat="1">
      <c r="B3318" s="31"/>
    </row>
    <row r="3319" spans="2:2" s="32" customFormat="1">
      <c r="B3319" s="31"/>
    </row>
    <row r="3320" spans="2:2" s="32" customFormat="1">
      <c r="B3320" s="31"/>
    </row>
    <row r="3321" spans="2:2" s="32" customFormat="1">
      <c r="B3321" s="31"/>
    </row>
    <row r="3322" spans="2:2" s="32" customFormat="1">
      <c r="B3322" s="31"/>
    </row>
    <row r="3323" spans="2:2" s="32" customFormat="1">
      <c r="B3323" s="31"/>
    </row>
    <row r="3324" spans="2:2" s="32" customFormat="1">
      <c r="B3324" s="31"/>
    </row>
    <row r="3325" spans="2:2" s="32" customFormat="1">
      <c r="B3325" s="31"/>
    </row>
    <row r="3326" spans="2:2" s="32" customFormat="1">
      <c r="B3326" s="31"/>
    </row>
    <row r="3327" spans="2:2" s="32" customFormat="1">
      <c r="B3327" s="31"/>
    </row>
    <row r="3328" spans="2:2" s="32" customFormat="1">
      <c r="B3328" s="31"/>
    </row>
    <row r="3329" spans="2:2" s="32" customFormat="1">
      <c r="B3329" s="31"/>
    </row>
    <row r="3330" spans="2:2" s="32" customFormat="1">
      <c r="B3330" s="31"/>
    </row>
    <row r="3331" spans="2:2" s="32" customFormat="1">
      <c r="B3331" s="31"/>
    </row>
    <row r="3332" spans="2:2" s="32" customFormat="1">
      <c r="B3332" s="31"/>
    </row>
    <row r="3333" spans="2:2" s="32" customFormat="1">
      <c r="B3333" s="31"/>
    </row>
    <row r="3334" spans="2:2" s="32" customFormat="1">
      <c r="B3334" s="31"/>
    </row>
    <row r="3335" spans="2:2" s="32" customFormat="1">
      <c r="B3335" s="31"/>
    </row>
    <row r="3336" spans="2:2" s="32" customFormat="1">
      <c r="B3336" s="31"/>
    </row>
    <row r="3337" spans="2:2" s="32" customFormat="1">
      <c r="B3337" s="31"/>
    </row>
    <row r="3338" spans="2:2" s="32" customFormat="1">
      <c r="B3338" s="31"/>
    </row>
    <row r="3339" spans="2:2" s="32" customFormat="1">
      <c r="B3339" s="31"/>
    </row>
    <row r="3340" spans="2:2" s="32" customFormat="1">
      <c r="B3340" s="31"/>
    </row>
    <row r="3341" spans="2:2" s="32" customFormat="1">
      <c r="B3341" s="31"/>
    </row>
    <row r="3342" spans="2:2" s="32" customFormat="1">
      <c r="B3342" s="31"/>
    </row>
    <row r="3343" spans="2:2" s="32" customFormat="1">
      <c r="B3343" s="31"/>
    </row>
    <row r="3344" spans="2:2" s="32" customFormat="1">
      <c r="B3344" s="31"/>
    </row>
    <row r="3345" spans="2:2" s="32" customFormat="1">
      <c r="B3345" s="31"/>
    </row>
    <row r="3346" spans="2:2" s="32" customFormat="1">
      <c r="B3346" s="31"/>
    </row>
    <row r="3347" spans="2:2" s="32" customFormat="1">
      <c r="B3347" s="31"/>
    </row>
    <row r="3348" spans="2:2" s="32" customFormat="1">
      <c r="B3348" s="31"/>
    </row>
    <row r="3349" spans="2:2" s="32" customFormat="1">
      <c r="B3349" s="31"/>
    </row>
    <row r="3350" spans="2:2" s="32" customFormat="1">
      <c r="B3350" s="31"/>
    </row>
    <row r="3351" spans="2:2" s="32" customFormat="1">
      <c r="B3351" s="31"/>
    </row>
    <row r="3352" spans="2:2" s="32" customFormat="1">
      <c r="B3352" s="31"/>
    </row>
    <row r="3353" spans="2:2" s="32" customFormat="1">
      <c r="B3353" s="31"/>
    </row>
    <row r="3354" spans="2:2" s="32" customFormat="1">
      <c r="B3354" s="31"/>
    </row>
    <row r="3355" spans="2:2" s="32" customFormat="1">
      <c r="B3355" s="31"/>
    </row>
    <row r="3356" spans="2:2" s="32" customFormat="1">
      <c r="B3356" s="31"/>
    </row>
    <row r="3357" spans="2:2" s="32" customFormat="1">
      <c r="B3357" s="31"/>
    </row>
    <row r="3358" spans="2:2" s="32" customFormat="1">
      <c r="B3358" s="31"/>
    </row>
    <row r="3359" spans="2:2" s="32" customFormat="1">
      <c r="B3359" s="31"/>
    </row>
    <row r="3360" spans="2:2" s="32" customFormat="1">
      <c r="B3360" s="31"/>
    </row>
    <row r="3361" spans="2:2" s="32" customFormat="1">
      <c r="B3361" s="31"/>
    </row>
    <row r="3362" spans="2:2" s="32" customFormat="1">
      <c r="B3362" s="31"/>
    </row>
    <row r="3363" spans="2:2" s="32" customFormat="1">
      <c r="B3363" s="31"/>
    </row>
    <row r="3364" spans="2:2" s="32" customFormat="1">
      <c r="B3364" s="31"/>
    </row>
    <row r="3365" spans="2:2" s="32" customFormat="1">
      <c r="B3365" s="31"/>
    </row>
    <row r="3366" spans="2:2" s="32" customFormat="1">
      <c r="B3366" s="31"/>
    </row>
    <row r="3367" spans="2:2" s="32" customFormat="1">
      <c r="B3367" s="31"/>
    </row>
    <row r="3368" spans="2:2" s="32" customFormat="1">
      <c r="B3368" s="31"/>
    </row>
    <row r="3369" spans="2:2" s="32" customFormat="1">
      <c r="B3369" s="31"/>
    </row>
    <row r="3370" spans="2:2" s="32" customFormat="1">
      <c r="B3370" s="31"/>
    </row>
    <row r="3371" spans="2:2" s="32" customFormat="1">
      <c r="B3371" s="31"/>
    </row>
    <row r="3372" spans="2:2" s="32" customFormat="1">
      <c r="B3372" s="31"/>
    </row>
    <row r="3373" spans="2:2" s="32" customFormat="1">
      <c r="B3373" s="31"/>
    </row>
    <row r="3374" spans="2:2" s="32" customFormat="1">
      <c r="B3374" s="31"/>
    </row>
    <row r="3375" spans="2:2" s="32" customFormat="1">
      <c r="B3375" s="31"/>
    </row>
    <row r="3376" spans="2:2" s="32" customFormat="1">
      <c r="B3376" s="31"/>
    </row>
    <row r="3377" spans="2:2" s="32" customFormat="1">
      <c r="B3377" s="31"/>
    </row>
    <row r="3378" spans="2:2" s="32" customFormat="1">
      <c r="B3378" s="31"/>
    </row>
    <row r="3379" spans="2:2" s="32" customFormat="1">
      <c r="B3379" s="31"/>
    </row>
    <row r="3380" spans="2:2" s="32" customFormat="1">
      <c r="B3380" s="31"/>
    </row>
    <row r="3381" spans="2:2" s="32" customFormat="1">
      <c r="B3381" s="31"/>
    </row>
    <row r="3382" spans="2:2" s="32" customFormat="1">
      <c r="B3382" s="31"/>
    </row>
    <row r="3383" spans="2:2" s="32" customFormat="1">
      <c r="B3383" s="31"/>
    </row>
    <row r="3384" spans="2:2" s="32" customFormat="1">
      <c r="B3384" s="31"/>
    </row>
    <row r="3385" spans="2:2" s="32" customFormat="1">
      <c r="B3385" s="31"/>
    </row>
    <row r="3386" spans="2:2" s="32" customFormat="1">
      <c r="B3386" s="31"/>
    </row>
    <row r="3387" spans="2:2" s="32" customFormat="1">
      <c r="B3387" s="31"/>
    </row>
    <row r="3388" spans="2:2" s="32" customFormat="1">
      <c r="B3388" s="31"/>
    </row>
    <row r="3389" spans="2:2" s="32" customFormat="1">
      <c r="B3389" s="31"/>
    </row>
    <row r="3390" spans="2:2" s="32" customFormat="1">
      <c r="B3390" s="31"/>
    </row>
    <row r="3391" spans="2:2" s="32" customFormat="1">
      <c r="B3391" s="31"/>
    </row>
    <row r="3392" spans="2:2" s="32" customFormat="1">
      <c r="B3392" s="31"/>
    </row>
    <row r="3393" spans="2:2" s="32" customFormat="1">
      <c r="B3393" s="31"/>
    </row>
    <row r="3394" spans="2:2" s="32" customFormat="1">
      <c r="B3394" s="31"/>
    </row>
    <row r="3395" spans="2:2" s="32" customFormat="1">
      <c r="B3395" s="31"/>
    </row>
    <row r="3396" spans="2:2" s="32" customFormat="1">
      <c r="B3396" s="31"/>
    </row>
    <row r="3397" spans="2:2" s="32" customFormat="1">
      <c r="B3397" s="31"/>
    </row>
    <row r="3398" spans="2:2" s="32" customFormat="1">
      <c r="B3398" s="31"/>
    </row>
    <row r="3399" spans="2:2" s="32" customFormat="1">
      <c r="B3399" s="31"/>
    </row>
    <row r="3400" spans="2:2" s="32" customFormat="1">
      <c r="B3400" s="31"/>
    </row>
    <row r="3401" spans="2:2" s="32" customFormat="1">
      <c r="B3401" s="31"/>
    </row>
    <row r="3402" spans="2:2" s="32" customFormat="1">
      <c r="B3402" s="31"/>
    </row>
    <row r="3403" spans="2:2" s="32" customFormat="1">
      <c r="B3403" s="31"/>
    </row>
    <row r="3404" spans="2:2" s="32" customFormat="1">
      <c r="B3404" s="31"/>
    </row>
    <row r="3405" spans="2:2" s="32" customFormat="1">
      <c r="B3405" s="31"/>
    </row>
    <row r="3406" spans="2:2" s="32" customFormat="1">
      <c r="B3406" s="31"/>
    </row>
    <row r="3407" spans="2:2" s="32" customFormat="1">
      <c r="B3407" s="31"/>
    </row>
    <row r="3408" spans="2:2" s="32" customFormat="1">
      <c r="B3408" s="31"/>
    </row>
    <row r="3409" spans="2:2" s="32" customFormat="1">
      <c r="B3409" s="31"/>
    </row>
    <row r="3410" spans="2:2" s="32" customFormat="1">
      <c r="B3410" s="31"/>
    </row>
    <row r="3411" spans="2:2" s="32" customFormat="1">
      <c r="B3411" s="31"/>
    </row>
    <row r="3412" spans="2:2" s="32" customFormat="1">
      <c r="B3412" s="31"/>
    </row>
    <row r="3413" spans="2:2" s="32" customFormat="1">
      <c r="B3413" s="31"/>
    </row>
    <row r="3414" spans="2:2" s="32" customFormat="1">
      <c r="B3414" s="31"/>
    </row>
    <row r="3415" spans="2:2" s="32" customFormat="1">
      <c r="B3415" s="31"/>
    </row>
    <row r="3416" spans="2:2" s="32" customFormat="1">
      <c r="B3416" s="31"/>
    </row>
    <row r="3417" spans="2:2" s="32" customFormat="1">
      <c r="B3417" s="31"/>
    </row>
    <row r="3418" spans="2:2" s="32" customFormat="1">
      <c r="B3418" s="31"/>
    </row>
    <row r="3419" spans="2:2" s="32" customFormat="1">
      <c r="B3419" s="31"/>
    </row>
    <row r="3420" spans="2:2" s="32" customFormat="1">
      <c r="B3420" s="31"/>
    </row>
    <row r="3421" spans="2:2" s="32" customFormat="1">
      <c r="B3421" s="31"/>
    </row>
    <row r="3422" spans="2:2" s="32" customFormat="1">
      <c r="B3422" s="31"/>
    </row>
    <row r="3423" spans="2:2" s="32" customFormat="1">
      <c r="B3423" s="31"/>
    </row>
    <row r="3424" spans="2:2" s="32" customFormat="1">
      <c r="B3424" s="31"/>
    </row>
    <row r="3425" spans="2:2" s="32" customFormat="1">
      <c r="B3425" s="31"/>
    </row>
    <row r="3426" spans="2:2" s="32" customFormat="1">
      <c r="B3426" s="31"/>
    </row>
    <row r="3427" spans="2:2" s="32" customFormat="1">
      <c r="B3427" s="31"/>
    </row>
    <row r="3428" spans="2:2" s="32" customFormat="1">
      <c r="B3428" s="31"/>
    </row>
    <row r="3429" spans="2:2" s="32" customFormat="1">
      <c r="B3429" s="31"/>
    </row>
    <row r="3430" spans="2:2" s="32" customFormat="1">
      <c r="B3430" s="31"/>
    </row>
    <row r="3431" spans="2:2" s="32" customFormat="1">
      <c r="B3431" s="31"/>
    </row>
    <row r="3432" spans="2:2" s="32" customFormat="1">
      <c r="B3432" s="31"/>
    </row>
    <row r="3433" spans="2:2" s="32" customFormat="1">
      <c r="B3433" s="31"/>
    </row>
    <row r="3434" spans="2:2" s="32" customFormat="1">
      <c r="B3434" s="31"/>
    </row>
    <row r="3435" spans="2:2" s="32" customFormat="1">
      <c r="B3435" s="31"/>
    </row>
    <row r="3436" spans="2:2" s="32" customFormat="1">
      <c r="B3436" s="31"/>
    </row>
    <row r="3437" spans="2:2" s="32" customFormat="1">
      <c r="B3437" s="31"/>
    </row>
    <row r="3438" spans="2:2" s="32" customFormat="1">
      <c r="B3438" s="31"/>
    </row>
    <row r="3439" spans="2:2" s="32" customFormat="1">
      <c r="B3439" s="31"/>
    </row>
    <row r="3440" spans="2:2" s="32" customFormat="1">
      <c r="B3440" s="31"/>
    </row>
    <row r="3441" spans="2:2" s="32" customFormat="1">
      <c r="B3441" s="31"/>
    </row>
    <row r="3442" spans="2:2" s="32" customFormat="1">
      <c r="B3442" s="31"/>
    </row>
    <row r="3443" spans="2:2" s="32" customFormat="1">
      <c r="B3443" s="31"/>
    </row>
    <row r="3444" spans="2:2" s="32" customFormat="1">
      <c r="B3444" s="31"/>
    </row>
    <row r="3445" spans="2:2" s="32" customFormat="1">
      <c r="B3445" s="31"/>
    </row>
    <row r="3446" spans="2:2" s="32" customFormat="1">
      <c r="B3446" s="31"/>
    </row>
    <row r="3447" spans="2:2" s="32" customFormat="1">
      <c r="B3447" s="31"/>
    </row>
    <row r="3448" spans="2:2" s="32" customFormat="1">
      <c r="B3448" s="31"/>
    </row>
    <row r="3449" spans="2:2" s="32" customFormat="1">
      <c r="B3449" s="31"/>
    </row>
    <row r="3450" spans="2:2" s="32" customFormat="1">
      <c r="B3450" s="31"/>
    </row>
    <row r="3451" spans="2:2" s="32" customFormat="1">
      <c r="B3451" s="31"/>
    </row>
    <row r="3452" spans="2:2" s="32" customFormat="1">
      <c r="B3452" s="31"/>
    </row>
    <row r="3453" spans="2:2" s="32" customFormat="1">
      <c r="B3453" s="31"/>
    </row>
    <row r="3454" spans="2:2" s="32" customFormat="1">
      <c r="B3454" s="31"/>
    </row>
    <row r="3455" spans="2:2" s="32" customFormat="1">
      <c r="B3455" s="31"/>
    </row>
    <row r="3456" spans="2:2" s="32" customFormat="1">
      <c r="B3456" s="31"/>
    </row>
    <row r="3457" spans="2:2" s="32" customFormat="1">
      <c r="B3457" s="31"/>
    </row>
    <row r="3458" spans="2:2" s="32" customFormat="1">
      <c r="B3458" s="31"/>
    </row>
    <row r="3459" spans="2:2" s="32" customFormat="1">
      <c r="B3459" s="31"/>
    </row>
    <row r="3460" spans="2:2" s="32" customFormat="1">
      <c r="B3460" s="31"/>
    </row>
    <row r="3461" spans="2:2" s="32" customFormat="1">
      <c r="B3461" s="31"/>
    </row>
    <row r="3462" spans="2:2" s="32" customFormat="1">
      <c r="B3462" s="31"/>
    </row>
    <row r="3463" spans="2:2" s="32" customFormat="1">
      <c r="B3463" s="31"/>
    </row>
    <row r="3464" spans="2:2" s="32" customFormat="1">
      <c r="B3464" s="31"/>
    </row>
    <row r="3465" spans="2:2" s="32" customFormat="1">
      <c r="B3465" s="31"/>
    </row>
    <row r="3466" spans="2:2" s="32" customFormat="1">
      <c r="B3466" s="31"/>
    </row>
    <row r="3467" spans="2:2" s="32" customFormat="1">
      <c r="B3467" s="31"/>
    </row>
    <row r="3468" spans="2:2" s="32" customFormat="1">
      <c r="B3468" s="31"/>
    </row>
    <row r="3469" spans="2:2" s="32" customFormat="1">
      <c r="B3469" s="31"/>
    </row>
    <row r="3470" spans="2:2" s="32" customFormat="1">
      <c r="B3470" s="31"/>
    </row>
    <row r="3471" spans="2:2" s="32" customFormat="1">
      <c r="B3471" s="31"/>
    </row>
    <row r="3472" spans="2:2" s="32" customFormat="1">
      <c r="B3472" s="31"/>
    </row>
    <row r="3473" spans="2:2" s="32" customFormat="1">
      <c r="B3473" s="31"/>
    </row>
    <row r="3474" spans="2:2" s="32" customFormat="1">
      <c r="B3474" s="31"/>
    </row>
    <row r="3475" spans="2:2" s="32" customFormat="1">
      <c r="B3475" s="31"/>
    </row>
    <row r="3476" spans="2:2" s="32" customFormat="1">
      <c r="B3476" s="31"/>
    </row>
    <row r="3477" spans="2:2" s="32" customFormat="1">
      <c r="B3477" s="31"/>
    </row>
    <row r="3478" spans="2:2" s="32" customFormat="1">
      <c r="B3478" s="31"/>
    </row>
    <row r="3479" spans="2:2" s="32" customFormat="1">
      <c r="B3479" s="31"/>
    </row>
    <row r="3480" spans="2:2" s="32" customFormat="1">
      <c r="B3480" s="31"/>
    </row>
    <row r="3481" spans="2:2" s="32" customFormat="1">
      <c r="B3481" s="31"/>
    </row>
    <row r="3482" spans="2:2" s="32" customFormat="1">
      <c r="B3482" s="31"/>
    </row>
    <row r="3483" spans="2:2" s="32" customFormat="1">
      <c r="B3483" s="31"/>
    </row>
    <row r="3484" spans="2:2" s="32" customFormat="1">
      <c r="B3484" s="31"/>
    </row>
    <row r="3485" spans="2:2" s="32" customFormat="1">
      <c r="B3485" s="31"/>
    </row>
    <row r="3486" spans="2:2" s="32" customFormat="1">
      <c r="B3486" s="31"/>
    </row>
    <row r="3487" spans="2:2" s="32" customFormat="1">
      <c r="B3487" s="31"/>
    </row>
    <row r="3488" spans="2:2" s="32" customFormat="1">
      <c r="B3488" s="31"/>
    </row>
    <row r="3489" spans="2:2" s="32" customFormat="1">
      <c r="B3489" s="31"/>
    </row>
    <row r="3490" spans="2:2" s="32" customFormat="1">
      <c r="B3490" s="31"/>
    </row>
    <row r="3491" spans="2:2" s="32" customFormat="1">
      <c r="B3491" s="31"/>
    </row>
    <row r="3492" spans="2:2" s="32" customFormat="1">
      <c r="B3492" s="31"/>
    </row>
    <row r="3493" spans="2:2" s="32" customFormat="1">
      <c r="B3493" s="31"/>
    </row>
    <row r="3494" spans="2:2" s="32" customFormat="1">
      <c r="B3494" s="31"/>
    </row>
    <row r="3495" spans="2:2" s="32" customFormat="1">
      <c r="B3495" s="31"/>
    </row>
    <row r="3496" spans="2:2" s="32" customFormat="1">
      <c r="B3496" s="31"/>
    </row>
    <row r="3497" spans="2:2" s="32" customFormat="1">
      <c r="B3497" s="31"/>
    </row>
    <row r="3498" spans="2:2" s="32" customFormat="1">
      <c r="B3498" s="31"/>
    </row>
    <row r="3499" spans="2:2" s="32" customFormat="1">
      <c r="B3499" s="31"/>
    </row>
    <row r="3500" spans="2:2" s="32" customFormat="1">
      <c r="B3500" s="31"/>
    </row>
    <row r="3501" spans="2:2" s="32" customFormat="1">
      <c r="B3501" s="31"/>
    </row>
    <row r="3502" spans="2:2" s="32" customFormat="1">
      <c r="B3502" s="31"/>
    </row>
    <row r="3503" spans="2:2" s="32" customFormat="1">
      <c r="B3503" s="31"/>
    </row>
    <row r="3504" spans="2:2" s="32" customFormat="1">
      <c r="B3504" s="31"/>
    </row>
    <row r="3505" spans="2:2" s="32" customFormat="1">
      <c r="B3505" s="31"/>
    </row>
    <row r="3506" spans="2:2" s="32" customFormat="1">
      <c r="B3506" s="31"/>
    </row>
    <row r="3507" spans="2:2" s="32" customFormat="1">
      <c r="B3507" s="31"/>
    </row>
    <row r="3508" spans="2:2" s="32" customFormat="1">
      <c r="B3508" s="31"/>
    </row>
    <row r="3509" spans="2:2" s="32" customFormat="1">
      <c r="B3509" s="31"/>
    </row>
    <row r="3510" spans="2:2" s="32" customFormat="1">
      <c r="B3510" s="31"/>
    </row>
    <row r="3511" spans="2:2" s="32" customFormat="1">
      <c r="B3511" s="31"/>
    </row>
    <row r="3512" spans="2:2" s="32" customFormat="1">
      <c r="B3512" s="31"/>
    </row>
    <row r="3513" spans="2:2" s="32" customFormat="1">
      <c r="B3513" s="31"/>
    </row>
    <row r="3514" spans="2:2" s="32" customFormat="1">
      <c r="B3514" s="31"/>
    </row>
    <row r="3515" spans="2:2" s="32" customFormat="1">
      <c r="B3515" s="31"/>
    </row>
    <row r="3516" spans="2:2" s="32" customFormat="1">
      <c r="B3516" s="31"/>
    </row>
    <row r="3517" spans="2:2" s="32" customFormat="1">
      <c r="B3517" s="31"/>
    </row>
    <row r="3518" spans="2:2" s="32" customFormat="1">
      <c r="B3518" s="31"/>
    </row>
    <row r="3519" spans="2:2" s="32" customFormat="1">
      <c r="B3519" s="31"/>
    </row>
    <row r="3520" spans="2:2" s="32" customFormat="1">
      <c r="B3520" s="31"/>
    </row>
    <row r="3521" spans="2:2" s="32" customFormat="1">
      <c r="B3521" s="31"/>
    </row>
    <row r="3522" spans="2:2" s="32" customFormat="1">
      <c r="B3522" s="31"/>
    </row>
    <row r="3523" spans="2:2" s="32" customFormat="1">
      <c r="B3523" s="31"/>
    </row>
    <row r="3524" spans="2:2" s="32" customFormat="1">
      <c r="B3524" s="31"/>
    </row>
    <row r="3525" spans="2:2" s="32" customFormat="1">
      <c r="B3525" s="31"/>
    </row>
    <row r="3526" spans="2:2" s="32" customFormat="1">
      <c r="B3526" s="31"/>
    </row>
    <row r="3527" spans="2:2" s="32" customFormat="1">
      <c r="B3527" s="31"/>
    </row>
    <row r="3528" spans="2:2" s="32" customFormat="1">
      <c r="B3528" s="31"/>
    </row>
    <row r="3529" spans="2:2" s="32" customFormat="1">
      <c r="B3529" s="31"/>
    </row>
    <row r="3530" spans="2:2" s="32" customFormat="1">
      <c r="B3530" s="31"/>
    </row>
    <row r="3531" spans="2:2" s="32" customFormat="1">
      <c r="B3531" s="31"/>
    </row>
    <row r="3532" spans="2:2" s="32" customFormat="1">
      <c r="B3532" s="31"/>
    </row>
    <row r="3533" spans="2:2" s="32" customFormat="1">
      <c r="B3533" s="31"/>
    </row>
    <row r="3534" spans="2:2" s="32" customFormat="1">
      <c r="B3534" s="31"/>
    </row>
    <row r="3535" spans="2:2" s="32" customFormat="1">
      <c r="B3535" s="31"/>
    </row>
    <row r="3536" spans="2:2" s="32" customFormat="1">
      <c r="B3536" s="31"/>
    </row>
    <row r="3537" spans="2:2" s="32" customFormat="1">
      <c r="B3537" s="31"/>
    </row>
    <row r="3538" spans="2:2" s="32" customFormat="1">
      <c r="B3538" s="31"/>
    </row>
    <row r="3539" spans="2:2" s="32" customFormat="1">
      <c r="B3539" s="31"/>
    </row>
    <row r="3540" spans="2:2" s="32" customFormat="1">
      <c r="B3540" s="31"/>
    </row>
    <row r="3541" spans="2:2" s="32" customFormat="1">
      <c r="B3541" s="31"/>
    </row>
    <row r="3542" spans="2:2" s="32" customFormat="1">
      <c r="B3542" s="31"/>
    </row>
    <row r="3543" spans="2:2" s="32" customFormat="1">
      <c r="B3543" s="31"/>
    </row>
    <row r="3544" spans="2:2" s="32" customFormat="1">
      <c r="B3544" s="31"/>
    </row>
    <row r="3545" spans="2:2" s="32" customFormat="1">
      <c r="B3545" s="31"/>
    </row>
    <row r="3546" spans="2:2" s="32" customFormat="1">
      <c r="B3546" s="31"/>
    </row>
    <row r="3547" spans="2:2" s="32" customFormat="1">
      <c r="B3547" s="31"/>
    </row>
    <row r="3548" spans="2:2" s="32" customFormat="1">
      <c r="B3548" s="31"/>
    </row>
    <row r="3549" spans="2:2" s="32" customFormat="1">
      <c r="B3549" s="31"/>
    </row>
    <row r="3550" spans="2:2" s="32" customFormat="1">
      <c r="B3550" s="31"/>
    </row>
    <row r="3551" spans="2:2" s="32" customFormat="1">
      <c r="B3551" s="31"/>
    </row>
    <row r="3552" spans="2:2" s="32" customFormat="1">
      <c r="B3552" s="31"/>
    </row>
    <row r="3553" spans="2:2" s="32" customFormat="1">
      <c r="B3553" s="31"/>
    </row>
    <row r="3554" spans="2:2" s="32" customFormat="1">
      <c r="B3554" s="31"/>
    </row>
    <row r="3555" spans="2:2" s="32" customFormat="1">
      <c r="B3555" s="31"/>
    </row>
    <row r="3556" spans="2:2" s="32" customFormat="1">
      <c r="B3556" s="31"/>
    </row>
    <row r="3557" spans="2:2" s="32" customFormat="1">
      <c r="B3557" s="31"/>
    </row>
    <row r="3558" spans="2:2" s="32" customFormat="1">
      <c r="B3558" s="31"/>
    </row>
    <row r="3559" spans="2:2" s="32" customFormat="1">
      <c r="B3559" s="31"/>
    </row>
    <row r="3560" spans="2:2" s="32" customFormat="1">
      <c r="B3560" s="31"/>
    </row>
    <row r="3561" spans="2:2" s="32" customFormat="1">
      <c r="B3561" s="31"/>
    </row>
    <row r="3562" spans="2:2" s="32" customFormat="1">
      <c r="B3562" s="31"/>
    </row>
    <row r="3563" spans="2:2" s="32" customFormat="1">
      <c r="B3563" s="31"/>
    </row>
    <row r="3564" spans="2:2" s="32" customFormat="1">
      <c r="B3564" s="31"/>
    </row>
    <row r="3565" spans="2:2" s="32" customFormat="1">
      <c r="B3565" s="31"/>
    </row>
    <row r="3566" spans="2:2" s="32" customFormat="1">
      <c r="B3566" s="31"/>
    </row>
    <row r="3567" spans="2:2" s="32" customFormat="1">
      <c r="B3567" s="31"/>
    </row>
    <row r="3568" spans="2:2" s="32" customFormat="1">
      <c r="B3568" s="31"/>
    </row>
    <row r="3569" spans="2:2" s="32" customFormat="1">
      <c r="B3569" s="31"/>
    </row>
    <row r="3570" spans="2:2" s="32" customFormat="1">
      <c r="B3570" s="31"/>
    </row>
    <row r="3571" spans="2:2" s="32" customFormat="1">
      <c r="B3571" s="31"/>
    </row>
    <row r="3572" spans="2:2" s="32" customFormat="1">
      <c r="B3572" s="31"/>
    </row>
    <row r="3573" spans="2:2" s="32" customFormat="1">
      <c r="B3573" s="31"/>
    </row>
    <row r="3574" spans="2:2" s="32" customFormat="1">
      <c r="B3574" s="31"/>
    </row>
    <row r="3575" spans="2:2" s="32" customFormat="1">
      <c r="B3575" s="31"/>
    </row>
    <row r="3576" spans="2:2" s="32" customFormat="1">
      <c r="B3576" s="31"/>
    </row>
    <row r="3577" spans="2:2" s="32" customFormat="1">
      <c r="B3577" s="31"/>
    </row>
    <row r="3578" spans="2:2" s="32" customFormat="1">
      <c r="B3578" s="31"/>
    </row>
    <row r="3579" spans="2:2" s="32" customFormat="1">
      <c r="B3579" s="31"/>
    </row>
    <row r="3580" spans="2:2" s="32" customFormat="1">
      <c r="B3580" s="31"/>
    </row>
    <row r="3581" spans="2:2" s="32" customFormat="1">
      <c r="B3581" s="31"/>
    </row>
    <row r="3582" spans="2:2" s="32" customFormat="1">
      <c r="B3582" s="31"/>
    </row>
    <row r="3583" spans="2:2" s="32" customFormat="1">
      <c r="B3583" s="31"/>
    </row>
    <row r="3584" spans="2:2" s="32" customFormat="1">
      <c r="B3584" s="31"/>
    </row>
    <row r="3585" spans="2:2" s="32" customFormat="1">
      <c r="B3585" s="31"/>
    </row>
    <row r="3586" spans="2:2" s="32" customFormat="1">
      <c r="B3586" s="31"/>
    </row>
    <row r="3587" spans="2:2" s="32" customFormat="1">
      <c r="B3587" s="31"/>
    </row>
    <row r="3588" spans="2:2" s="32" customFormat="1">
      <c r="B3588" s="31"/>
    </row>
    <row r="3589" spans="2:2" s="32" customFormat="1">
      <c r="B3589" s="31"/>
    </row>
    <row r="3590" spans="2:2" s="32" customFormat="1">
      <c r="B3590" s="31"/>
    </row>
    <row r="3591" spans="2:2" s="32" customFormat="1">
      <c r="B3591" s="31"/>
    </row>
    <row r="3592" spans="2:2" s="32" customFormat="1">
      <c r="B3592" s="31"/>
    </row>
    <row r="3593" spans="2:2" s="32" customFormat="1">
      <c r="B3593" s="31"/>
    </row>
    <row r="3594" spans="2:2" s="32" customFormat="1">
      <c r="B3594" s="31"/>
    </row>
    <row r="3595" spans="2:2" s="32" customFormat="1">
      <c r="B3595" s="31"/>
    </row>
    <row r="3596" spans="2:2" s="32" customFormat="1">
      <c r="B3596" s="31"/>
    </row>
    <row r="3597" spans="2:2" s="32" customFormat="1">
      <c r="B3597" s="31"/>
    </row>
    <row r="3598" spans="2:2" s="32" customFormat="1">
      <c r="B3598" s="31"/>
    </row>
    <row r="3599" spans="2:2" s="32" customFormat="1">
      <c r="B3599" s="31"/>
    </row>
    <row r="3600" spans="2:2" s="32" customFormat="1">
      <c r="B3600" s="31"/>
    </row>
    <row r="3601" spans="2:2" s="32" customFormat="1">
      <c r="B3601" s="31"/>
    </row>
    <row r="3602" spans="2:2" s="32" customFormat="1">
      <c r="B3602" s="31"/>
    </row>
    <row r="3603" spans="2:2" s="32" customFormat="1">
      <c r="B3603" s="31"/>
    </row>
    <row r="3604" spans="2:2" s="32" customFormat="1">
      <c r="B3604" s="31"/>
    </row>
    <row r="3605" spans="2:2" s="32" customFormat="1">
      <c r="B3605" s="31"/>
    </row>
    <row r="3606" spans="2:2" s="32" customFormat="1">
      <c r="B3606" s="31"/>
    </row>
    <row r="3607" spans="2:2" s="32" customFormat="1">
      <c r="B3607" s="31"/>
    </row>
    <row r="3608" spans="2:2" s="32" customFormat="1">
      <c r="B3608" s="31"/>
    </row>
    <row r="3609" spans="2:2" s="32" customFormat="1">
      <c r="B3609" s="31"/>
    </row>
    <row r="3610" spans="2:2" s="32" customFormat="1">
      <c r="B3610" s="31"/>
    </row>
    <row r="3611" spans="2:2" s="32" customFormat="1">
      <c r="B3611" s="31"/>
    </row>
    <row r="3612" spans="2:2" s="32" customFormat="1">
      <c r="B3612" s="31"/>
    </row>
    <row r="3613" spans="2:2" s="32" customFormat="1">
      <c r="B3613" s="31"/>
    </row>
    <row r="3614" spans="2:2" s="32" customFormat="1">
      <c r="B3614" s="31"/>
    </row>
    <row r="3615" spans="2:2" s="32" customFormat="1">
      <c r="B3615" s="31"/>
    </row>
    <row r="3616" spans="2:2" s="32" customFormat="1">
      <c r="B3616" s="31"/>
    </row>
    <row r="3617" spans="2:2" s="32" customFormat="1">
      <c r="B3617" s="31"/>
    </row>
    <row r="3618" spans="2:2" s="32" customFormat="1">
      <c r="B3618" s="31"/>
    </row>
    <row r="3619" spans="2:2" s="32" customFormat="1">
      <c r="B3619" s="31"/>
    </row>
    <row r="3620" spans="2:2" s="32" customFormat="1">
      <c r="B3620" s="31"/>
    </row>
    <row r="3621" spans="2:2" s="32" customFormat="1">
      <c r="B3621" s="31"/>
    </row>
    <row r="3622" spans="2:2" s="32" customFormat="1">
      <c r="B3622" s="31"/>
    </row>
    <row r="3623" spans="2:2" s="32" customFormat="1">
      <c r="B3623" s="31"/>
    </row>
    <row r="3624" spans="2:2" s="32" customFormat="1">
      <c r="B3624" s="31"/>
    </row>
    <row r="3625" spans="2:2" s="32" customFormat="1">
      <c r="B3625" s="31"/>
    </row>
    <row r="3626" spans="2:2" s="32" customFormat="1">
      <c r="B3626" s="31"/>
    </row>
    <row r="3627" spans="2:2" s="32" customFormat="1">
      <c r="B3627" s="31"/>
    </row>
    <row r="3628" spans="2:2" s="32" customFormat="1">
      <c r="B3628" s="31"/>
    </row>
    <row r="3629" spans="2:2" s="32" customFormat="1">
      <c r="B3629" s="31"/>
    </row>
    <row r="3630" spans="2:2" s="32" customFormat="1">
      <c r="B3630" s="31"/>
    </row>
    <row r="3631" spans="2:2" s="32" customFormat="1">
      <c r="B3631" s="31"/>
    </row>
    <row r="3632" spans="2:2" s="32" customFormat="1">
      <c r="B3632" s="31"/>
    </row>
    <row r="3633" spans="2:2" s="32" customFormat="1">
      <c r="B3633" s="31"/>
    </row>
    <row r="3634" spans="2:2" s="32" customFormat="1">
      <c r="B3634" s="31"/>
    </row>
    <row r="3635" spans="2:2" s="32" customFormat="1">
      <c r="B3635" s="31"/>
    </row>
    <row r="3636" spans="2:2" s="32" customFormat="1">
      <c r="B3636" s="31"/>
    </row>
    <row r="3637" spans="2:2" s="32" customFormat="1">
      <c r="B3637" s="31"/>
    </row>
    <row r="3638" spans="2:2" s="32" customFormat="1">
      <c r="B3638" s="31"/>
    </row>
    <row r="3639" spans="2:2" s="32" customFormat="1">
      <c r="B3639" s="31"/>
    </row>
    <row r="3640" spans="2:2" s="32" customFormat="1">
      <c r="B3640" s="31"/>
    </row>
    <row r="3641" spans="2:2" s="32" customFormat="1">
      <c r="B3641" s="31"/>
    </row>
    <row r="3642" spans="2:2" s="32" customFormat="1">
      <c r="B3642" s="31"/>
    </row>
    <row r="3643" spans="2:2" s="32" customFormat="1">
      <c r="B3643" s="31"/>
    </row>
    <row r="3644" spans="2:2" s="32" customFormat="1">
      <c r="B3644" s="31"/>
    </row>
    <row r="3645" spans="2:2" s="32" customFormat="1">
      <c r="B3645" s="31"/>
    </row>
    <row r="3646" spans="2:2" s="32" customFormat="1">
      <c r="B3646" s="31"/>
    </row>
    <row r="3647" spans="2:2" s="32" customFormat="1">
      <c r="B3647" s="31"/>
    </row>
    <row r="3648" spans="2:2" s="32" customFormat="1">
      <c r="B3648" s="31"/>
    </row>
    <row r="3649" spans="2:2" s="32" customFormat="1">
      <c r="B3649" s="31"/>
    </row>
    <row r="3650" spans="2:2" s="32" customFormat="1">
      <c r="B3650" s="31"/>
    </row>
    <row r="3651" spans="2:2" s="32" customFormat="1">
      <c r="B3651" s="31"/>
    </row>
    <row r="3652" spans="2:2" s="32" customFormat="1">
      <c r="B3652" s="31"/>
    </row>
    <row r="3653" spans="2:2" s="32" customFormat="1">
      <c r="B3653" s="31"/>
    </row>
    <row r="3654" spans="2:2" s="32" customFormat="1">
      <c r="B3654" s="31"/>
    </row>
    <row r="3655" spans="2:2" s="32" customFormat="1">
      <c r="B3655" s="31"/>
    </row>
    <row r="3656" spans="2:2" s="32" customFormat="1">
      <c r="B3656" s="31"/>
    </row>
    <row r="3657" spans="2:2" s="32" customFormat="1">
      <c r="B3657" s="31"/>
    </row>
    <row r="3658" spans="2:2" s="32" customFormat="1">
      <c r="B3658" s="31"/>
    </row>
    <row r="3659" spans="2:2" s="32" customFormat="1">
      <c r="B3659" s="31"/>
    </row>
    <row r="3660" spans="2:2" s="32" customFormat="1">
      <c r="B3660" s="31"/>
    </row>
    <row r="3661" spans="2:2" s="32" customFormat="1">
      <c r="B3661" s="31"/>
    </row>
    <row r="3662" spans="2:2" s="32" customFormat="1">
      <c r="B3662" s="31"/>
    </row>
    <row r="3663" spans="2:2" s="32" customFormat="1">
      <c r="B3663" s="31"/>
    </row>
    <row r="3664" spans="2:2" s="32" customFormat="1">
      <c r="B3664" s="31"/>
    </row>
    <row r="3665" spans="2:2" s="32" customFormat="1">
      <c r="B3665" s="31"/>
    </row>
    <row r="3666" spans="2:2" s="32" customFormat="1">
      <c r="B3666" s="31"/>
    </row>
    <row r="3667" spans="2:2" s="32" customFormat="1">
      <c r="B3667" s="31"/>
    </row>
    <row r="3668" spans="2:2" s="32" customFormat="1">
      <c r="B3668" s="31"/>
    </row>
    <row r="3669" spans="2:2" s="32" customFormat="1">
      <c r="B3669" s="31"/>
    </row>
    <row r="3670" spans="2:2" s="32" customFormat="1">
      <c r="B3670" s="31"/>
    </row>
    <row r="3671" spans="2:2" s="32" customFormat="1">
      <c r="B3671" s="31"/>
    </row>
    <row r="3672" spans="2:2" s="32" customFormat="1">
      <c r="B3672" s="31"/>
    </row>
    <row r="3673" spans="2:2" s="32" customFormat="1">
      <c r="B3673" s="31"/>
    </row>
    <row r="3674" spans="2:2" s="32" customFormat="1">
      <c r="B3674" s="31"/>
    </row>
    <row r="3675" spans="2:2" s="32" customFormat="1">
      <c r="B3675" s="31"/>
    </row>
    <row r="3676" spans="2:2" s="32" customFormat="1">
      <c r="B3676" s="31"/>
    </row>
    <row r="3677" spans="2:2" s="32" customFormat="1">
      <c r="B3677" s="31"/>
    </row>
    <row r="3678" spans="2:2" s="32" customFormat="1">
      <c r="B3678" s="31"/>
    </row>
    <row r="3679" spans="2:2" s="32" customFormat="1">
      <c r="B3679" s="31"/>
    </row>
    <row r="3680" spans="2:2" s="32" customFormat="1">
      <c r="B3680" s="31"/>
    </row>
    <row r="3681" spans="2:2" s="32" customFormat="1">
      <c r="B3681" s="31"/>
    </row>
    <row r="3682" spans="2:2" s="32" customFormat="1">
      <c r="B3682" s="31"/>
    </row>
    <row r="3683" spans="2:2" s="32" customFormat="1">
      <c r="B3683" s="31"/>
    </row>
    <row r="3684" spans="2:2" s="32" customFormat="1">
      <c r="B3684" s="31"/>
    </row>
    <row r="3685" spans="2:2" s="32" customFormat="1">
      <c r="B3685" s="31"/>
    </row>
    <row r="3686" spans="2:2" s="32" customFormat="1">
      <c r="B3686" s="31"/>
    </row>
    <row r="3687" spans="2:2" s="32" customFormat="1">
      <c r="B3687" s="31"/>
    </row>
    <row r="3688" spans="2:2" s="32" customFormat="1">
      <c r="B3688" s="31"/>
    </row>
    <row r="3689" spans="2:2" s="32" customFormat="1">
      <c r="B3689" s="31"/>
    </row>
    <row r="3690" spans="2:2" s="32" customFormat="1">
      <c r="B3690" s="31"/>
    </row>
    <row r="3691" spans="2:2" s="32" customFormat="1">
      <c r="B3691" s="31"/>
    </row>
    <row r="3692" spans="2:2" s="32" customFormat="1">
      <c r="B3692" s="31"/>
    </row>
    <row r="3693" spans="2:2" s="32" customFormat="1">
      <c r="B3693" s="31"/>
    </row>
    <row r="3694" spans="2:2" s="32" customFormat="1">
      <c r="B3694" s="31"/>
    </row>
    <row r="3695" spans="2:2" s="32" customFormat="1">
      <c r="B3695" s="31"/>
    </row>
    <row r="3696" spans="2:2" s="32" customFormat="1">
      <c r="B3696" s="31"/>
    </row>
    <row r="3697" spans="2:2" s="32" customFormat="1">
      <c r="B3697" s="31"/>
    </row>
    <row r="3698" spans="2:2" s="32" customFormat="1">
      <c r="B3698" s="31"/>
    </row>
    <row r="3699" spans="2:2" s="32" customFormat="1">
      <c r="B3699" s="31"/>
    </row>
    <row r="3700" spans="2:2" s="32" customFormat="1">
      <c r="B3700" s="31"/>
    </row>
    <row r="3701" spans="2:2" s="32" customFormat="1">
      <c r="B3701" s="31"/>
    </row>
    <row r="3702" spans="2:2" s="32" customFormat="1">
      <c r="B3702" s="31"/>
    </row>
    <row r="3703" spans="2:2" s="32" customFormat="1">
      <c r="B3703" s="31"/>
    </row>
    <row r="3704" spans="2:2" s="32" customFormat="1">
      <c r="B3704" s="31"/>
    </row>
    <row r="3705" spans="2:2" s="32" customFormat="1">
      <c r="B3705" s="31"/>
    </row>
    <row r="3706" spans="2:2" s="32" customFormat="1">
      <c r="B3706" s="31"/>
    </row>
    <row r="3707" spans="2:2" s="32" customFormat="1">
      <c r="B3707" s="31"/>
    </row>
    <row r="3708" spans="2:2" s="32" customFormat="1">
      <c r="B3708" s="31"/>
    </row>
    <row r="3709" spans="2:2" s="32" customFormat="1">
      <c r="B3709" s="31"/>
    </row>
    <row r="3710" spans="2:2" s="32" customFormat="1">
      <c r="B3710" s="31"/>
    </row>
    <row r="3711" spans="2:2" s="32" customFormat="1">
      <c r="B3711" s="31"/>
    </row>
    <row r="3712" spans="2:2" s="32" customFormat="1">
      <c r="B3712" s="31"/>
    </row>
    <row r="3713" spans="2:2" s="32" customFormat="1">
      <c r="B3713" s="31"/>
    </row>
    <row r="3714" spans="2:2" s="32" customFormat="1">
      <c r="B3714" s="31"/>
    </row>
    <row r="3715" spans="2:2" s="32" customFormat="1">
      <c r="B3715" s="31"/>
    </row>
    <row r="3716" spans="2:2" s="32" customFormat="1">
      <c r="B3716" s="31"/>
    </row>
    <row r="3717" spans="2:2" s="32" customFormat="1">
      <c r="B3717" s="31"/>
    </row>
    <row r="3718" spans="2:2" s="32" customFormat="1">
      <c r="B3718" s="31"/>
    </row>
    <row r="3719" spans="2:2" s="32" customFormat="1">
      <c r="B3719" s="31"/>
    </row>
    <row r="3720" spans="2:2" s="32" customFormat="1">
      <c r="B3720" s="31"/>
    </row>
    <row r="3721" spans="2:2" s="32" customFormat="1">
      <c r="B3721" s="31"/>
    </row>
    <row r="3722" spans="2:2" s="32" customFormat="1">
      <c r="B3722" s="31"/>
    </row>
    <row r="3723" spans="2:2" s="32" customFormat="1">
      <c r="B3723" s="31"/>
    </row>
    <row r="3724" spans="2:2" s="32" customFormat="1">
      <c r="B3724" s="31"/>
    </row>
    <row r="3725" spans="2:2" s="32" customFormat="1">
      <c r="B3725" s="31"/>
    </row>
    <row r="3726" spans="2:2" s="32" customFormat="1">
      <c r="B3726" s="31"/>
    </row>
    <row r="3727" spans="2:2" s="32" customFormat="1">
      <c r="B3727" s="31"/>
    </row>
    <row r="3728" spans="2:2" s="32" customFormat="1">
      <c r="B3728" s="31"/>
    </row>
    <row r="3729" spans="2:2" s="32" customFormat="1">
      <c r="B3729" s="31"/>
    </row>
    <row r="3730" spans="2:2" s="32" customFormat="1">
      <c r="B3730" s="31"/>
    </row>
    <row r="3731" spans="2:2" s="32" customFormat="1">
      <c r="B3731" s="31"/>
    </row>
    <row r="3732" spans="2:2" s="32" customFormat="1">
      <c r="B3732" s="31"/>
    </row>
    <row r="3733" spans="2:2" s="32" customFormat="1">
      <c r="B3733" s="31"/>
    </row>
    <row r="3734" spans="2:2" s="32" customFormat="1">
      <c r="B3734" s="31"/>
    </row>
    <row r="3735" spans="2:2" s="32" customFormat="1">
      <c r="B3735" s="31"/>
    </row>
    <row r="3736" spans="2:2" s="32" customFormat="1">
      <c r="B3736" s="31"/>
    </row>
    <row r="3737" spans="2:2" s="32" customFormat="1">
      <c r="B3737" s="31"/>
    </row>
    <row r="3738" spans="2:2" s="32" customFormat="1">
      <c r="B3738" s="31"/>
    </row>
    <row r="3739" spans="2:2" s="32" customFormat="1">
      <c r="B3739" s="31"/>
    </row>
    <row r="3740" spans="2:2" s="32" customFormat="1">
      <c r="B3740" s="31"/>
    </row>
    <row r="3741" spans="2:2" s="32" customFormat="1">
      <c r="B3741" s="31"/>
    </row>
    <row r="3742" spans="2:2" s="32" customFormat="1">
      <c r="B3742" s="31"/>
    </row>
    <row r="3743" spans="2:2" s="32" customFormat="1">
      <c r="B3743" s="31"/>
    </row>
    <row r="3744" spans="2:2" s="32" customFormat="1">
      <c r="B3744" s="31"/>
    </row>
    <row r="3745" spans="2:2" s="32" customFormat="1">
      <c r="B3745" s="31"/>
    </row>
    <row r="3746" spans="2:2" s="32" customFormat="1">
      <c r="B3746" s="31"/>
    </row>
    <row r="3747" spans="2:2" s="32" customFormat="1">
      <c r="B3747" s="31"/>
    </row>
    <row r="3748" spans="2:2" s="32" customFormat="1">
      <c r="B3748" s="31"/>
    </row>
    <row r="3749" spans="2:2" s="32" customFormat="1">
      <c r="B3749" s="31"/>
    </row>
    <row r="3750" spans="2:2" s="32" customFormat="1">
      <c r="B3750" s="31"/>
    </row>
    <row r="3751" spans="2:2" s="32" customFormat="1">
      <c r="B3751" s="31"/>
    </row>
    <row r="3752" spans="2:2" s="32" customFormat="1">
      <c r="B3752" s="31"/>
    </row>
    <row r="3753" spans="2:2" s="32" customFormat="1">
      <c r="B3753" s="31"/>
    </row>
    <row r="3754" spans="2:2" s="32" customFormat="1">
      <c r="B3754" s="31"/>
    </row>
    <row r="3755" spans="2:2" s="32" customFormat="1">
      <c r="B3755" s="31"/>
    </row>
    <row r="3756" spans="2:2" s="32" customFormat="1">
      <c r="B3756" s="31"/>
    </row>
    <row r="3757" spans="2:2" s="32" customFormat="1">
      <c r="B3757" s="31"/>
    </row>
    <row r="3758" spans="2:2" s="32" customFormat="1">
      <c r="B3758" s="31"/>
    </row>
    <row r="3759" spans="2:2" s="32" customFormat="1">
      <c r="B3759" s="31"/>
    </row>
    <row r="3760" spans="2:2" s="32" customFormat="1">
      <c r="B3760" s="31"/>
    </row>
    <row r="3761" spans="2:2" s="32" customFormat="1">
      <c r="B3761" s="31"/>
    </row>
    <row r="3762" spans="2:2" s="32" customFormat="1">
      <c r="B3762" s="31"/>
    </row>
    <row r="3763" spans="2:2" s="32" customFormat="1">
      <c r="B3763" s="31"/>
    </row>
    <row r="3764" spans="2:2" s="32" customFormat="1">
      <c r="B3764" s="31"/>
    </row>
    <row r="3765" spans="2:2" s="32" customFormat="1">
      <c r="B3765" s="31"/>
    </row>
    <row r="3766" spans="2:2" s="32" customFormat="1">
      <c r="B3766" s="31"/>
    </row>
    <row r="3767" spans="2:2" s="32" customFormat="1">
      <c r="B3767" s="31"/>
    </row>
    <row r="3768" spans="2:2" s="32" customFormat="1">
      <c r="B3768" s="31"/>
    </row>
    <row r="3769" spans="2:2" s="32" customFormat="1">
      <c r="B3769" s="31"/>
    </row>
    <row r="3770" spans="2:2" s="32" customFormat="1">
      <c r="B3770" s="31"/>
    </row>
    <row r="3771" spans="2:2" s="32" customFormat="1">
      <c r="B3771" s="31"/>
    </row>
    <row r="3772" spans="2:2" s="32" customFormat="1">
      <c r="B3772" s="31"/>
    </row>
    <row r="3773" spans="2:2" s="32" customFormat="1">
      <c r="B3773" s="31"/>
    </row>
    <row r="3774" spans="2:2" s="32" customFormat="1">
      <c r="B3774" s="31"/>
    </row>
    <row r="3775" spans="2:2" s="32" customFormat="1">
      <c r="B3775" s="31"/>
    </row>
    <row r="3776" spans="2:2" s="32" customFormat="1">
      <c r="B3776" s="31"/>
    </row>
    <row r="3777" spans="2:2" s="32" customFormat="1">
      <c r="B3777" s="31"/>
    </row>
    <row r="3778" spans="2:2" s="32" customFormat="1">
      <c r="B3778" s="31"/>
    </row>
    <row r="3779" spans="2:2" s="32" customFormat="1">
      <c r="B3779" s="31"/>
    </row>
    <row r="3780" spans="2:2" s="32" customFormat="1">
      <c r="B3780" s="31"/>
    </row>
    <row r="3781" spans="2:2" s="32" customFormat="1">
      <c r="B3781" s="31"/>
    </row>
    <row r="3782" spans="2:2" s="32" customFormat="1">
      <c r="B3782" s="31"/>
    </row>
    <row r="3783" spans="2:2" s="32" customFormat="1">
      <c r="B3783" s="31"/>
    </row>
    <row r="3784" spans="2:2" s="32" customFormat="1">
      <c r="B3784" s="31"/>
    </row>
    <row r="3785" spans="2:2" s="32" customFormat="1">
      <c r="B3785" s="31"/>
    </row>
    <row r="3786" spans="2:2" s="32" customFormat="1">
      <c r="B3786" s="31"/>
    </row>
    <row r="3787" spans="2:2" s="32" customFormat="1">
      <c r="B3787" s="31"/>
    </row>
    <row r="3788" spans="2:2" s="32" customFormat="1">
      <c r="B3788" s="31"/>
    </row>
    <row r="3789" spans="2:2" s="32" customFormat="1">
      <c r="B3789" s="31"/>
    </row>
    <row r="3790" spans="2:2" s="32" customFormat="1">
      <c r="B3790" s="31"/>
    </row>
    <row r="3791" spans="2:2" s="32" customFormat="1">
      <c r="B3791" s="31"/>
    </row>
    <row r="3792" spans="2:2" s="32" customFormat="1">
      <c r="B3792" s="31"/>
    </row>
    <row r="3793" spans="2:2" s="32" customFormat="1">
      <c r="B3793" s="31"/>
    </row>
    <row r="3794" spans="2:2" s="32" customFormat="1">
      <c r="B3794" s="31"/>
    </row>
    <row r="3795" spans="2:2" s="32" customFormat="1">
      <c r="B3795" s="31"/>
    </row>
    <row r="3796" spans="2:2" s="32" customFormat="1">
      <c r="B3796" s="31"/>
    </row>
    <row r="3797" spans="2:2" s="32" customFormat="1">
      <c r="B3797" s="31"/>
    </row>
    <row r="3798" spans="2:2" s="32" customFormat="1">
      <c r="B3798" s="31"/>
    </row>
    <row r="3799" spans="2:2" s="32" customFormat="1">
      <c r="B3799" s="31"/>
    </row>
    <row r="3800" spans="2:2" s="32" customFormat="1">
      <c r="B3800" s="31"/>
    </row>
    <row r="3801" spans="2:2" s="32" customFormat="1">
      <c r="B3801" s="31"/>
    </row>
    <row r="3802" spans="2:2" s="32" customFormat="1">
      <c r="B3802" s="31"/>
    </row>
    <row r="3803" spans="2:2" s="32" customFormat="1">
      <c r="B3803" s="31"/>
    </row>
    <row r="3804" spans="2:2" s="32" customFormat="1">
      <c r="B3804" s="31"/>
    </row>
    <row r="3805" spans="2:2" s="32" customFormat="1">
      <c r="B3805" s="31"/>
    </row>
    <row r="3806" spans="2:2" s="32" customFormat="1">
      <c r="B3806" s="31"/>
    </row>
    <row r="3807" spans="2:2" s="32" customFormat="1">
      <c r="B3807" s="31"/>
    </row>
    <row r="3808" spans="2:2" s="32" customFormat="1">
      <c r="B3808" s="31"/>
    </row>
    <row r="3809" spans="2:2" s="32" customFormat="1">
      <c r="B3809" s="31"/>
    </row>
    <row r="3810" spans="2:2" s="32" customFormat="1">
      <c r="B3810" s="31"/>
    </row>
    <row r="3811" spans="2:2" s="32" customFormat="1">
      <c r="B3811" s="31"/>
    </row>
    <row r="3812" spans="2:2" s="32" customFormat="1">
      <c r="B3812" s="31"/>
    </row>
    <row r="3813" spans="2:2" s="32" customFormat="1">
      <c r="B3813" s="31"/>
    </row>
    <row r="3814" spans="2:2" s="32" customFormat="1">
      <c r="B3814" s="31"/>
    </row>
    <row r="3815" spans="2:2" s="32" customFormat="1">
      <c r="B3815" s="31"/>
    </row>
    <row r="3816" spans="2:2" s="32" customFormat="1">
      <c r="B3816" s="31"/>
    </row>
    <row r="3817" spans="2:2" s="32" customFormat="1">
      <c r="B3817" s="31"/>
    </row>
    <row r="3818" spans="2:2" s="32" customFormat="1">
      <c r="B3818" s="31"/>
    </row>
    <row r="3819" spans="2:2" s="32" customFormat="1">
      <c r="B3819" s="31"/>
    </row>
    <row r="3820" spans="2:2" s="32" customFormat="1">
      <c r="B3820" s="31"/>
    </row>
    <row r="3821" spans="2:2" s="32" customFormat="1">
      <c r="B3821" s="31"/>
    </row>
    <row r="3822" spans="2:2" s="32" customFormat="1">
      <c r="B3822" s="31"/>
    </row>
    <row r="3823" spans="2:2" s="32" customFormat="1">
      <c r="B3823" s="31"/>
    </row>
    <row r="3824" spans="2:2" s="32" customFormat="1">
      <c r="B3824" s="31"/>
    </row>
    <row r="3825" spans="2:2" s="32" customFormat="1">
      <c r="B3825" s="31"/>
    </row>
    <row r="3826" spans="2:2" s="32" customFormat="1">
      <c r="B3826" s="31"/>
    </row>
    <row r="3827" spans="2:2" s="32" customFormat="1">
      <c r="B3827" s="31"/>
    </row>
    <row r="3828" spans="2:2" s="32" customFormat="1">
      <c r="B3828" s="31"/>
    </row>
    <row r="3829" spans="2:2" s="32" customFormat="1">
      <c r="B3829" s="31"/>
    </row>
    <row r="3830" spans="2:2" s="32" customFormat="1">
      <c r="B3830" s="31"/>
    </row>
    <row r="3831" spans="2:2" s="32" customFormat="1">
      <c r="B3831" s="31"/>
    </row>
    <row r="3832" spans="2:2" s="32" customFormat="1">
      <c r="B3832" s="31"/>
    </row>
    <row r="3833" spans="2:2" s="32" customFormat="1">
      <c r="B3833" s="31"/>
    </row>
    <row r="3834" spans="2:2" s="32" customFormat="1">
      <c r="B3834" s="31"/>
    </row>
    <row r="3835" spans="2:2" s="32" customFormat="1">
      <c r="B3835" s="31"/>
    </row>
    <row r="3836" spans="2:2" s="32" customFormat="1">
      <c r="B3836" s="31"/>
    </row>
    <row r="3837" spans="2:2" s="32" customFormat="1">
      <c r="B3837" s="31"/>
    </row>
    <row r="3838" spans="2:2" s="32" customFormat="1">
      <c r="B3838" s="31"/>
    </row>
    <row r="3839" spans="2:2" s="32" customFormat="1">
      <c r="B3839" s="31"/>
    </row>
    <row r="3840" spans="2:2" s="32" customFormat="1">
      <c r="B3840" s="31"/>
    </row>
    <row r="3841" spans="2:2" s="32" customFormat="1">
      <c r="B3841" s="31"/>
    </row>
    <row r="3842" spans="2:2" s="32" customFormat="1">
      <c r="B3842" s="31"/>
    </row>
    <row r="3843" spans="2:2" s="32" customFormat="1">
      <c r="B3843" s="31"/>
    </row>
    <row r="3844" spans="2:2" s="32" customFormat="1">
      <c r="B3844" s="31"/>
    </row>
    <row r="3845" spans="2:2" s="32" customFormat="1">
      <c r="B3845" s="31"/>
    </row>
    <row r="3846" spans="2:2" s="32" customFormat="1">
      <c r="B3846" s="31"/>
    </row>
    <row r="3847" spans="2:2" s="32" customFormat="1">
      <c r="B3847" s="31"/>
    </row>
    <row r="3848" spans="2:2" s="32" customFormat="1">
      <c r="B3848" s="31"/>
    </row>
    <row r="3849" spans="2:2" s="32" customFormat="1">
      <c r="B3849" s="31"/>
    </row>
    <row r="3850" spans="2:2" s="32" customFormat="1">
      <c r="B3850" s="31"/>
    </row>
    <row r="3851" spans="2:2" s="32" customFormat="1">
      <c r="B3851" s="31"/>
    </row>
    <row r="3852" spans="2:2" s="32" customFormat="1">
      <c r="B3852" s="31"/>
    </row>
    <row r="3853" spans="2:2" s="32" customFormat="1">
      <c r="B3853" s="31"/>
    </row>
    <row r="3854" spans="2:2" s="32" customFormat="1">
      <c r="B3854" s="31"/>
    </row>
    <row r="3855" spans="2:2" s="32" customFormat="1">
      <c r="B3855" s="31"/>
    </row>
    <row r="3856" spans="2:2" s="32" customFormat="1">
      <c r="B3856" s="31"/>
    </row>
    <row r="3857" spans="2:2" s="32" customFormat="1">
      <c r="B3857" s="31"/>
    </row>
    <row r="3858" spans="2:2" s="32" customFormat="1">
      <c r="B3858" s="31"/>
    </row>
    <row r="3859" spans="2:2" s="32" customFormat="1">
      <c r="B3859" s="31"/>
    </row>
    <row r="3860" spans="2:2" s="32" customFormat="1">
      <c r="B3860" s="31"/>
    </row>
    <row r="3861" spans="2:2" s="32" customFormat="1">
      <c r="B3861" s="31"/>
    </row>
    <row r="3862" spans="2:2" s="32" customFormat="1">
      <c r="B3862" s="31"/>
    </row>
    <row r="3863" spans="2:2" s="32" customFormat="1">
      <c r="B3863" s="31"/>
    </row>
    <row r="3864" spans="2:2" s="32" customFormat="1">
      <c r="B3864" s="31"/>
    </row>
    <row r="3865" spans="2:2" s="32" customFormat="1">
      <c r="B3865" s="31"/>
    </row>
    <row r="3866" spans="2:2" s="32" customFormat="1">
      <c r="B3866" s="31"/>
    </row>
    <row r="3867" spans="2:2" s="32" customFormat="1">
      <c r="B3867" s="31"/>
    </row>
    <row r="3868" spans="2:2" s="32" customFormat="1">
      <c r="B3868" s="31"/>
    </row>
    <row r="3869" spans="2:2" s="32" customFormat="1">
      <c r="B3869" s="31"/>
    </row>
    <row r="3870" spans="2:2" s="32" customFormat="1">
      <c r="B3870" s="31"/>
    </row>
    <row r="3871" spans="2:2" s="32" customFormat="1">
      <c r="B3871" s="31"/>
    </row>
    <row r="3872" spans="2:2" s="32" customFormat="1">
      <c r="B3872" s="31"/>
    </row>
    <row r="3873" spans="2:2" s="32" customFormat="1">
      <c r="B3873" s="31"/>
    </row>
    <row r="3874" spans="2:2" s="32" customFormat="1">
      <c r="B3874" s="31"/>
    </row>
    <row r="3875" spans="2:2" s="32" customFormat="1">
      <c r="B3875" s="31"/>
    </row>
    <row r="3876" spans="2:2" s="32" customFormat="1">
      <c r="B3876" s="31"/>
    </row>
    <row r="3877" spans="2:2" s="32" customFormat="1">
      <c r="B3877" s="31"/>
    </row>
    <row r="3878" spans="2:2" s="32" customFormat="1">
      <c r="B3878" s="31"/>
    </row>
    <row r="3879" spans="2:2" s="32" customFormat="1">
      <c r="B3879" s="31"/>
    </row>
    <row r="3880" spans="2:2" s="32" customFormat="1">
      <c r="B3880" s="31"/>
    </row>
    <row r="3881" spans="2:2" s="32" customFormat="1">
      <c r="B3881" s="31"/>
    </row>
    <row r="3882" spans="2:2" s="32" customFormat="1">
      <c r="B3882" s="31"/>
    </row>
    <row r="3883" spans="2:2" s="32" customFormat="1">
      <c r="B3883" s="31"/>
    </row>
    <row r="3884" spans="2:2" s="32" customFormat="1">
      <c r="B3884" s="31"/>
    </row>
    <row r="3885" spans="2:2" s="32" customFormat="1">
      <c r="B3885" s="31"/>
    </row>
    <row r="3886" spans="2:2" s="32" customFormat="1">
      <c r="B3886" s="31"/>
    </row>
    <row r="3887" spans="2:2" s="32" customFormat="1">
      <c r="B3887" s="31"/>
    </row>
    <row r="3888" spans="2:2" s="32" customFormat="1">
      <c r="B3888" s="31"/>
    </row>
    <row r="3889" spans="2:2" s="32" customFormat="1">
      <c r="B3889" s="31"/>
    </row>
    <row r="3890" spans="2:2" s="32" customFormat="1">
      <c r="B3890" s="31"/>
    </row>
    <row r="3891" spans="2:2" s="32" customFormat="1">
      <c r="B3891" s="31"/>
    </row>
    <row r="3892" spans="2:2" s="32" customFormat="1">
      <c r="B3892" s="31"/>
    </row>
    <row r="3893" spans="2:2" s="32" customFormat="1">
      <c r="B3893" s="31"/>
    </row>
    <row r="3894" spans="2:2" s="32" customFormat="1">
      <c r="B3894" s="31"/>
    </row>
    <row r="3895" spans="2:2" s="32" customFormat="1">
      <c r="B3895" s="31"/>
    </row>
    <row r="3896" spans="2:2" s="32" customFormat="1">
      <c r="B3896" s="31"/>
    </row>
    <row r="3897" spans="2:2" s="32" customFormat="1">
      <c r="B3897" s="31"/>
    </row>
    <row r="3898" spans="2:2" s="32" customFormat="1">
      <c r="B3898" s="31"/>
    </row>
    <row r="3899" spans="2:2" s="32" customFormat="1">
      <c r="B3899" s="31"/>
    </row>
    <row r="3900" spans="2:2" s="32" customFormat="1">
      <c r="B3900" s="31"/>
    </row>
    <row r="3901" spans="2:2" s="32" customFormat="1">
      <c r="B3901" s="31"/>
    </row>
    <row r="3902" spans="2:2" s="32" customFormat="1">
      <c r="B3902" s="31"/>
    </row>
    <row r="3903" spans="2:2" s="32" customFormat="1">
      <c r="B3903" s="31"/>
    </row>
    <row r="3904" spans="2:2" s="32" customFormat="1">
      <c r="B3904" s="31"/>
    </row>
    <row r="3905" spans="2:2" s="32" customFormat="1">
      <c r="B3905" s="31"/>
    </row>
    <row r="3906" spans="2:2" s="32" customFormat="1">
      <c r="B3906" s="31"/>
    </row>
    <row r="3907" spans="2:2" s="32" customFormat="1">
      <c r="B3907" s="31"/>
    </row>
    <row r="3908" spans="2:2" s="32" customFormat="1">
      <c r="B3908" s="31"/>
    </row>
    <row r="3909" spans="2:2" s="32" customFormat="1">
      <c r="B3909" s="31"/>
    </row>
    <row r="3910" spans="2:2" s="32" customFormat="1">
      <c r="B3910" s="31"/>
    </row>
    <row r="3911" spans="2:2" s="32" customFormat="1">
      <c r="B3911" s="31"/>
    </row>
    <row r="3912" spans="2:2" s="32" customFormat="1">
      <c r="B3912" s="31"/>
    </row>
    <row r="3913" spans="2:2" s="32" customFormat="1">
      <c r="B3913" s="31"/>
    </row>
    <row r="3914" spans="2:2" s="32" customFormat="1">
      <c r="B3914" s="31"/>
    </row>
    <row r="3915" spans="2:2" s="32" customFormat="1">
      <c r="B3915" s="31"/>
    </row>
    <row r="3916" spans="2:2" s="32" customFormat="1">
      <c r="B3916" s="31"/>
    </row>
    <row r="3917" spans="2:2" s="32" customFormat="1">
      <c r="B3917" s="31"/>
    </row>
    <row r="3918" spans="2:2" s="32" customFormat="1">
      <c r="B3918" s="31"/>
    </row>
    <row r="3919" spans="2:2" s="32" customFormat="1">
      <c r="B3919" s="31"/>
    </row>
    <row r="3920" spans="2:2" s="32" customFormat="1">
      <c r="B3920" s="31"/>
    </row>
    <row r="3921" spans="2:2" s="32" customFormat="1">
      <c r="B3921" s="31"/>
    </row>
    <row r="3922" spans="2:2" s="32" customFormat="1">
      <c r="B3922" s="31"/>
    </row>
    <row r="3923" spans="2:2" s="32" customFormat="1">
      <c r="B3923" s="31"/>
    </row>
    <row r="3924" spans="2:2" s="32" customFormat="1">
      <c r="B3924" s="31"/>
    </row>
    <row r="3925" spans="2:2" s="32" customFormat="1">
      <c r="B3925" s="31"/>
    </row>
    <row r="3926" spans="2:2" s="32" customFormat="1">
      <c r="B3926" s="31"/>
    </row>
    <row r="3927" spans="2:2" s="32" customFormat="1">
      <c r="B3927" s="31"/>
    </row>
    <row r="3928" spans="2:2" s="32" customFormat="1">
      <c r="B3928" s="31"/>
    </row>
    <row r="3929" spans="2:2" s="32" customFormat="1">
      <c r="B3929" s="31"/>
    </row>
    <row r="3930" spans="2:2" s="32" customFormat="1">
      <c r="B3930" s="31"/>
    </row>
    <row r="3931" spans="2:2" s="32" customFormat="1">
      <c r="B3931" s="31"/>
    </row>
    <row r="3932" spans="2:2" s="32" customFormat="1">
      <c r="B3932" s="31"/>
    </row>
    <row r="3933" spans="2:2" s="32" customFormat="1">
      <c r="B3933" s="31"/>
    </row>
    <row r="3934" spans="2:2" s="32" customFormat="1">
      <c r="B3934" s="31"/>
    </row>
    <row r="3935" spans="2:2" s="32" customFormat="1">
      <c r="B3935" s="31"/>
    </row>
    <row r="3936" spans="2:2" s="32" customFormat="1">
      <c r="B3936" s="31"/>
    </row>
    <row r="3937" spans="2:2" s="32" customFormat="1">
      <c r="B3937" s="31"/>
    </row>
    <row r="3938" spans="2:2" s="32" customFormat="1">
      <c r="B3938" s="31"/>
    </row>
    <row r="3939" spans="2:2" s="32" customFormat="1">
      <c r="B3939" s="31"/>
    </row>
    <row r="3940" spans="2:2" s="32" customFormat="1">
      <c r="B3940" s="31"/>
    </row>
    <row r="3941" spans="2:2" s="32" customFormat="1">
      <c r="B3941" s="31"/>
    </row>
    <row r="3942" spans="2:2" s="32" customFormat="1">
      <c r="B3942" s="31"/>
    </row>
    <row r="3943" spans="2:2" s="32" customFormat="1">
      <c r="B3943" s="31"/>
    </row>
    <row r="3944" spans="2:2" s="32" customFormat="1">
      <c r="B3944" s="31"/>
    </row>
    <row r="3945" spans="2:2" s="32" customFormat="1">
      <c r="B3945" s="31"/>
    </row>
    <row r="3946" spans="2:2" s="32" customFormat="1">
      <c r="B3946" s="31"/>
    </row>
    <row r="3947" spans="2:2" s="32" customFormat="1">
      <c r="B3947" s="31"/>
    </row>
    <row r="3948" spans="2:2" s="32" customFormat="1">
      <c r="B3948" s="31"/>
    </row>
    <row r="3949" spans="2:2" s="32" customFormat="1">
      <c r="B3949" s="31"/>
    </row>
    <row r="3950" spans="2:2" s="32" customFormat="1">
      <c r="B3950" s="31"/>
    </row>
    <row r="3951" spans="2:2" s="32" customFormat="1">
      <c r="B3951" s="31"/>
    </row>
    <row r="3952" spans="2:2" s="32" customFormat="1">
      <c r="B3952" s="31"/>
    </row>
    <row r="3953" spans="2:2" s="32" customFormat="1">
      <c r="B3953" s="31"/>
    </row>
    <row r="3954" spans="2:2" s="32" customFormat="1">
      <c r="B3954" s="31"/>
    </row>
    <row r="3955" spans="2:2" s="32" customFormat="1">
      <c r="B3955" s="31"/>
    </row>
    <row r="3956" spans="2:2" s="32" customFormat="1">
      <c r="B3956" s="31"/>
    </row>
    <row r="3957" spans="2:2" s="32" customFormat="1">
      <c r="B3957" s="31"/>
    </row>
    <row r="3958" spans="2:2" s="32" customFormat="1">
      <c r="B3958" s="31"/>
    </row>
    <row r="3959" spans="2:2" s="32" customFormat="1">
      <c r="B3959" s="31"/>
    </row>
    <row r="3960" spans="2:2" s="32" customFormat="1">
      <c r="B3960" s="31"/>
    </row>
    <row r="3961" spans="2:2" s="32" customFormat="1">
      <c r="B3961" s="31"/>
    </row>
    <row r="3962" spans="2:2" s="32" customFormat="1">
      <c r="B3962" s="31"/>
    </row>
    <row r="3963" spans="2:2" s="32" customFormat="1">
      <c r="B3963" s="31"/>
    </row>
    <row r="3964" spans="2:2" s="32" customFormat="1">
      <c r="B3964" s="31"/>
    </row>
    <row r="3965" spans="2:2" s="32" customFormat="1">
      <c r="B3965" s="31"/>
    </row>
    <row r="3966" spans="2:2" s="32" customFormat="1">
      <c r="B3966" s="31"/>
    </row>
    <row r="3967" spans="2:2" s="32" customFormat="1">
      <c r="B3967" s="31"/>
    </row>
    <row r="3968" spans="2:2" s="32" customFormat="1">
      <c r="B3968" s="31"/>
    </row>
    <row r="3969" spans="2:2" s="32" customFormat="1">
      <c r="B3969" s="31"/>
    </row>
    <row r="3970" spans="2:2" s="32" customFormat="1">
      <c r="B3970" s="31"/>
    </row>
    <row r="3971" spans="2:2" s="32" customFormat="1">
      <c r="B3971" s="31"/>
    </row>
    <row r="3972" spans="2:2" s="32" customFormat="1">
      <c r="B3972" s="31"/>
    </row>
    <row r="3973" spans="2:2" s="32" customFormat="1">
      <c r="B3973" s="31"/>
    </row>
    <row r="3974" spans="2:2" s="32" customFormat="1">
      <c r="B3974" s="31"/>
    </row>
    <row r="3975" spans="2:2" s="32" customFormat="1">
      <c r="B3975" s="31"/>
    </row>
    <row r="3976" spans="2:2" s="32" customFormat="1">
      <c r="B3976" s="31"/>
    </row>
    <row r="3977" spans="2:2" s="32" customFormat="1">
      <c r="B3977" s="31"/>
    </row>
    <row r="3978" spans="2:2" s="32" customFormat="1">
      <c r="B3978" s="31"/>
    </row>
    <row r="3979" spans="2:2" s="32" customFormat="1">
      <c r="B3979" s="31"/>
    </row>
    <row r="3980" spans="2:2" s="32" customFormat="1">
      <c r="B3980" s="31"/>
    </row>
    <row r="3981" spans="2:2" s="32" customFormat="1">
      <c r="B3981" s="31"/>
    </row>
    <row r="3982" spans="2:2" s="32" customFormat="1">
      <c r="B3982" s="31"/>
    </row>
    <row r="3983" spans="2:2" s="32" customFormat="1">
      <c r="B3983" s="31"/>
    </row>
    <row r="3984" spans="2:2" s="32" customFormat="1">
      <c r="B3984" s="31"/>
    </row>
    <row r="3985" spans="2:2" s="32" customFormat="1">
      <c r="B3985" s="31"/>
    </row>
    <row r="3986" spans="2:2" s="32" customFormat="1">
      <c r="B3986" s="31"/>
    </row>
    <row r="3987" spans="2:2" s="32" customFormat="1">
      <c r="B3987" s="31"/>
    </row>
    <row r="3988" spans="2:2" s="32" customFormat="1">
      <c r="B3988" s="31"/>
    </row>
    <row r="3989" spans="2:2" s="32" customFormat="1">
      <c r="B3989" s="31"/>
    </row>
    <row r="3990" spans="2:2" s="32" customFormat="1">
      <c r="B3990" s="31"/>
    </row>
    <row r="3991" spans="2:2" s="32" customFormat="1">
      <c r="B3991" s="31"/>
    </row>
    <row r="3992" spans="2:2" s="32" customFormat="1">
      <c r="B3992" s="31"/>
    </row>
    <row r="3993" spans="2:2" s="32" customFormat="1">
      <c r="B3993" s="31"/>
    </row>
    <row r="3994" spans="2:2" s="32" customFormat="1">
      <c r="B3994" s="31"/>
    </row>
    <row r="3995" spans="2:2" s="32" customFormat="1">
      <c r="B3995" s="31"/>
    </row>
    <row r="3996" spans="2:2" s="32" customFormat="1">
      <c r="B3996" s="31"/>
    </row>
    <row r="3997" spans="2:2" s="32" customFormat="1">
      <c r="B3997" s="31"/>
    </row>
    <row r="3998" spans="2:2" s="32" customFormat="1">
      <c r="B3998" s="31"/>
    </row>
    <row r="3999" spans="2:2" s="32" customFormat="1">
      <c r="B3999" s="31"/>
    </row>
    <row r="4000" spans="2:2" s="32" customFormat="1">
      <c r="B4000" s="31"/>
    </row>
    <row r="4001" spans="2:2" s="32" customFormat="1">
      <c r="B4001" s="31"/>
    </row>
    <row r="4002" spans="2:2" s="32" customFormat="1">
      <c r="B4002" s="31"/>
    </row>
    <row r="4003" spans="2:2" s="32" customFormat="1">
      <c r="B4003" s="31"/>
    </row>
    <row r="4004" spans="2:2" s="32" customFormat="1">
      <c r="B4004" s="31"/>
    </row>
    <row r="4005" spans="2:2" s="32" customFormat="1">
      <c r="B4005" s="31"/>
    </row>
    <row r="4006" spans="2:2" s="32" customFormat="1">
      <c r="B4006" s="31"/>
    </row>
    <row r="4007" spans="2:2" s="32" customFormat="1">
      <c r="B4007" s="31"/>
    </row>
    <row r="4008" spans="2:2" s="32" customFormat="1">
      <c r="B4008" s="31"/>
    </row>
    <row r="4009" spans="2:2" s="32" customFormat="1">
      <c r="B4009" s="31"/>
    </row>
    <row r="4010" spans="2:2" s="32" customFormat="1">
      <c r="B4010" s="31"/>
    </row>
    <row r="4011" spans="2:2" s="32" customFormat="1">
      <c r="B4011" s="31"/>
    </row>
    <row r="4012" spans="2:2" s="32" customFormat="1">
      <c r="B4012" s="31"/>
    </row>
    <row r="4013" spans="2:2" s="32" customFormat="1">
      <c r="B4013" s="31"/>
    </row>
    <row r="4014" spans="2:2" s="32" customFormat="1">
      <c r="B4014" s="31"/>
    </row>
    <row r="4015" spans="2:2" s="32" customFormat="1">
      <c r="B4015" s="31"/>
    </row>
    <row r="4016" spans="2:2" s="32" customFormat="1">
      <c r="B4016" s="31"/>
    </row>
    <row r="4017" spans="2:2" s="32" customFormat="1">
      <c r="B4017" s="31"/>
    </row>
    <row r="4018" spans="2:2" s="32" customFormat="1">
      <c r="B4018" s="31"/>
    </row>
    <row r="4019" spans="2:2" s="32" customFormat="1">
      <c r="B4019" s="31"/>
    </row>
    <row r="4020" spans="2:2" s="32" customFormat="1">
      <c r="B4020" s="31"/>
    </row>
    <row r="4021" spans="2:2" s="32" customFormat="1">
      <c r="B4021" s="31"/>
    </row>
    <row r="4022" spans="2:2" s="32" customFormat="1">
      <c r="B4022" s="31"/>
    </row>
    <row r="4023" spans="2:2" s="32" customFormat="1">
      <c r="B4023" s="31"/>
    </row>
    <row r="4024" spans="2:2" s="32" customFormat="1">
      <c r="B4024" s="31"/>
    </row>
    <row r="4025" spans="2:2" s="32" customFormat="1">
      <c r="B4025" s="31"/>
    </row>
    <row r="4026" spans="2:2" s="32" customFormat="1">
      <c r="B4026" s="31"/>
    </row>
    <row r="4027" spans="2:2" s="32" customFormat="1">
      <c r="B4027" s="31"/>
    </row>
    <row r="4028" spans="2:2" s="32" customFormat="1">
      <c r="B4028" s="31"/>
    </row>
    <row r="4029" spans="2:2" s="32" customFormat="1">
      <c r="B4029" s="31"/>
    </row>
    <row r="4030" spans="2:2" s="32" customFormat="1">
      <c r="B4030" s="31"/>
    </row>
    <row r="4031" spans="2:2" s="32" customFormat="1">
      <c r="B4031" s="31"/>
    </row>
    <row r="4032" spans="2:2" s="32" customFormat="1">
      <c r="B4032" s="31"/>
    </row>
    <row r="4033" spans="2:2" s="32" customFormat="1">
      <c r="B4033" s="31"/>
    </row>
    <row r="4034" spans="2:2" s="32" customFormat="1">
      <c r="B4034" s="31"/>
    </row>
    <row r="4035" spans="2:2" s="32" customFormat="1">
      <c r="B4035" s="31"/>
    </row>
    <row r="4036" spans="2:2" s="32" customFormat="1">
      <c r="B4036" s="31"/>
    </row>
    <row r="4037" spans="2:2" s="32" customFormat="1">
      <c r="B4037" s="31"/>
    </row>
    <row r="4038" spans="2:2" s="32" customFormat="1">
      <c r="B4038" s="31"/>
    </row>
    <row r="4039" spans="2:2" s="32" customFormat="1">
      <c r="B4039" s="31"/>
    </row>
    <row r="4040" spans="2:2" s="32" customFormat="1">
      <c r="B4040" s="31"/>
    </row>
    <row r="4041" spans="2:2" s="32" customFormat="1">
      <c r="B4041" s="31"/>
    </row>
    <row r="4042" spans="2:2" s="32" customFormat="1">
      <c r="B4042" s="31"/>
    </row>
    <row r="4043" spans="2:2" s="32" customFormat="1">
      <c r="B4043" s="31"/>
    </row>
    <row r="4044" spans="2:2" s="32" customFormat="1">
      <c r="B4044" s="31"/>
    </row>
    <row r="4045" spans="2:2" s="32" customFormat="1">
      <c r="B4045" s="31"/>
    </row>
    <row r="4046" spans="2:2" s="32" customFormat="1">
      <c r="B4046" s="31"/>
    </row>
    <row r="4047" spans="2:2" s="32" customFormat="1">
      <c r="B4047" s="31"/>
    </row>
    <row r="4048" spans="2:2" s="32" customFormat="1">
      <c r="B4048" s="31"/>
    </row>
    <row r="4049" spans="2:2" s="32" customFormat="1">
      <c r="B4049" s="31"/>
    </row>
    <row r="4050" spans="2:2" s="32" customFormat="1">
      <c r="B4050" s="31"/>
    </row>
    <row r="4051" spans="2:2" s="32" customFormat="1">
      <c r="B4051" s="31"/>
    </row>
    <row r="4052" spans="2:2" s="32" customFormat="1">
      <c r="B4052" s="31"/>
    </row>
    <row r="4053" spans="2:2" s="32" customFormat="1">
      <c r="B4053" s="31"/>
    </row>
    <row r="4054" spans="2:2" s="32" customFormat="1">
      <c r="B4054" s="31"/>
    </row>
    <row r="4055" spans="2:2" s="32" customFormat="1">
      <c r="B4055" s="31"/>
    </row>
    <row r="4056" spans="2:2" s="32" customFormat="1">
      <c r="B4056" s="31"/>
    </row>
    <row r="4057" spans="2:2" s="32" customFormat="1">
      <c r="B4057" s="31"/>
    </row>
    <row r="4058" spans="2:2" s="32" customFormat="1">
      <c r="B4058" s="31"/>
    </row>
    <row r="4059" spans="2:2" s="32" customFormat="1">
      <c r="B4059" s="31"/>
    </row>
    <row r="4060" spans="2:2" s="32" customFormat="1">
      <c r="B4060" s="31"/>
    </row>
    <row r="4061" spans="2:2" s="32" customFormat="1">
      <c r="B4061" s="31"/>
    </row>
    <row r="4062" spans="2:2" s="32" customFormat="1">
      <c r="B4062" s="31"/>
    </row>
    <row r="4063" spans="2:2" s="32" customFormat="1">
      <c r="B4063" s="31"/>
    </row>
    <row r="4064" spans="2:2" s="32" customFormat="1">
      <c r="B4064" s="31"/>
    </row>
    <row r="4065" spans="2:2" s="32" customFormat="1">
      <c r="B4065" s="31"/>
    </row>
    <row r="4066" spans="2:2" s="32" customFormat="1">
      <c r="B4066" s="31"/>
    </row>
    <row r="4067" spans="2:2" s="32" customFormat="1">
      <c r="B4067" s="31"/>
    </row>
    <row r="4068" spans="2:2" s="32" customFormat="1">
      <c r="B4068" s="31"/>
    </row>
    <row r="4069" spans="2:2" s="32" customFormat="1">
      <c r="B4069" s="31"/>
    </row>
    <row r="4070" spans="2:2" s="32" customFormat="1">
      <c r="B4070" s="31"/>
    </row>
    <row r="4071" spans="2:2" s="32" customFormat="1">
      <c r="B4071" s="31"/>
    </row>
    <row r="4072" spans="2:2" s="32" customFormat="1">
      <c r="B4072" s="31"/>
    </row>
    <row r="4073" spans="2:2" s="32" customFormat="1">
      <c r="B4073" s="31"/>
    </row>
    <row r="4074" spans="2:2" s="32" customFormat="1">
      <c r="B4074" s="31"/>
    </row>
    <row r="4075" spans="2:2" s="32" customFormat="1">
      <c r="B4075" s="31"/>
    </row>
    <row r="4076" spans="2:2" s="32" customFormat="1">
      <c r="B4076" s="31"/>
    </row>
    <row r="4077" spans="2:2" s="32" customFormat="1">
      <c r="B4077" s="31"/>
    </row>
    <row r="4078" spans="2:2" s="32" customFormat="1">
      <c r="B4078" s="31"/>
    </row>
    <row r="4079" spans="2:2" s="32" customFormat="1">
      <c r="B4079" s="31"/>
    </row>
    <row r="4080" spans="2:2" s="32" customFormat="1">
      <c r="B4080" s="31"/>
    </row>
    <row r="4081" spans="2:2" s="32" customFormat="1">
      <c r="B4081" s="31"/>
    </row>
    <row r="4082" spans="2:2" s="32" customFormat="1">
      <c r="B4082" s="31"/>
    </row>
    <row r="4083" spans="2:2" s="32" customFormat="1">
      <c r="B4083" s="31"/>
    </row>
    <row r="4084" spans="2:2" s="32" customFormat="1">
      <c r="B4084" s="31"/>
    </row>
    <row r="4085" spans="2:2" s="32" customFormat="1">
      <c r="B4085" s="31"/>
    </row>
    <row r="4086" spans="2:2" s="32" customFormat="1">
      <c r="B4086" s="31"/>
    </row>
    <row r="4087" spans="2:2" s="32" customFormat="1">
      <c r="B4087" s="31"/>
    </row>
    <row r="4088" spans="2:2" s="32" customFormat="1">
      <c r="B4088" s="31"/>
    </row>
    <row r="4089" spans="2:2" s="32" customFormat="1">
      <c r="B4089" s="31"/>
    </row>
    <row r="4090" spans="2:2" s="32" customFormat="1">
      <c r="B4090" s="31"/>
    </row>
    <row r="4091" spans="2:2" s="32" customFormat="1">
      <c r="B4091" s="31"/>
    </row>
    <row r="4092" spans="2:2" s="32" customFormat="1">
      <c r="B4092" s="31"/>
    </row>
    <row r="4093" spans="2:2" s="32" customFormat="1">
      <c r="B4093" s="31"/>
    </row>
    <row r="4094" spans="2:2" s="32" customFormat="1">
      <c r="B4094" s="31"/>
    </row>
    <row r="4095" spans="2:2" s="32" customFormat="1">
      <c r="B4095" s="31"/>
    </row>
    <row r="4096" spans="2:2" s="32" customFormat="1">
      <c r="B4096" s="31"/>
    </row>
    <row r="4097" spans="2:2" s="32" customFormat="1">
      <c r="B4097" s="31"/>
    </row>
    <row r="4098" spans="2:2" s="32" customFormat="1">
      <c r="B4098" s="31"/>
    </row>
    <row r="4099" spans="2:2" s="32" customFormat="1">
      <c r="B4099" s="31"/>
    </row>
    <row r="4100" spans="2:2" s="32" customFormat="1">
      <c r="B4100" s="31"/>
    </row>
    <row r="4101" spans="2:2" s="32" customFormat="1">
      <c r="B4101" s="31"/>
    </row>
    <row r="4102" spans="2:2" s="32" customFormat="1">
      <c r="B4102" s="31"/>
    </row>
    <row r="4103" spans="2:2" s="32" customFormat="1">
      <c r="B4103" s="31"/>
    </row>
    <row r="4104" spans="2:2" s="32" customFormat="1">
      <c r="B4104" s="31"/>
    </row>
    <row r="4105" spans="2:2" s="32" customFormat="1">
      <c r="B4105" s="31"/>
    </row>
    <row r="4106" spans="2:2" s="32" customFormat="1">
      <c r="B4106" s="31"/>
    </row>
    <row r="4107" spans="2:2" s="32" customFormat="1">
      <c r="B4107" s="31"/>
    </row>
    <row r="4108" spans="2:2" s="32" customFormat="1">
      <c r="B4108" s="31"/>
    </row>
    <row r="4109" spans="2:2" s="32" customFormat="1">
      <c r="B4109" s="31"/>
    </row>
    <row r="4110" spans="2:2" s="32" customFormat="1">
      <c r="B4110" s="31"/>
    </row>
    <row r="4111" spans="2:2" s="32" customFormat="1">
      <c r="B4111" s="31"/>
    </row>
    <row r="4112" spans="2:2" s="32" customFormat="1">
      <c r="B4112" s="31"/>
    </row>
    <row r="4113" spans="2:2" s="32" customFormat="1">
      <c r="B4113" s="31"/>
    </row>
    <row r="4114" spans="2:2" s="32" customFormat="1">
      <c r="B4114" s="31"/>
    </row>
    <row r="4115" spans="2:2" s="32" customFormat="1">
      <c r="B4115" s="31"/>
    </row>
    <row r="4116" spans="2:2" s="32" customFormat="1">
      <c r="B4116" s="31"/>
    </row>
    <row r="4117" spans="2:2" s="32" customFormat="1">
      <c r="B4117" s="31"/>
    </row>
    <row r="4118" spans="2:2" s="32" customFormat="1">
      <c r="B4118" s="31"/>
    </row>
    <row r="4119" spans="2:2" s="32" customFormat="1">
      <c r="B4119" s="31"/>
    </row>
    <row r="4120" spans="2:2" s="32" customFormat="1">
      <c r="B4120" s="31"/>
    </row>
    <row r="4121" spans="2:2" s="32" customFormat="1">
      <c r="B4121" s="31"/>
    </row>
    <row r="4122" spans="2:2" s="32" customFormat="1">
      <c r="B4122" s="31"/>
    </row>
    <row r="4123" spans="2:2" s="32" customFormat="1">
      <c r="B4123" s="31"/>
    </row>
    <row r="4124" spans="2:2" s="32" customFormat="1">
      <c r="B4124" s="31"/>
    </row>
    <row r="4125" spans="2:2" s="32" customFormat="1">
      <c r="B4125" s="31"/>
    </row>
    <row r="4126" spans="2:2" s="32" customFormat="1">
      <c r="B4126" s="31"/>
    </row>
    <row r="4127" spans="2:2" s="32" customFormat="1">
      <c r="B4127" s="31"/>
    </row>
    <row r="4128" spans="2:2" s="32" customFormat="1">
      <c r="B4128" s="31"/>
    </row>
    <row r="4129" spans="2:2" s="32" customFormat="1">
      <c r="B4129" s="31"/>
    </row>
    <row r="4130" spans="2:2" s="32" customFormat="1">
      <c r="B4130" s="31"/>
    </row>
    <row r="4131" spans="2:2" s="32" customFormat="1">
      <c r="B4131" s="31"/>
    </row>
    <row r="4132" spans="2:2" s="32" customFormat="1">
      <c r="B4132" s="31"/>
    </row>
    <row r="4133" spans="2:2" s="32" customFormat="1">
      <c r="B4133" s="31"/>
    </row>
    <row r="4134" spans="2:2" s="32" customFormat="1">
      <c r="B4134" s="31"/>
    </row>
    <row r="4135" spans="2:2" s="32" customFormat="1">
      <c r="B4135" s="31"/>
    </row>
    <row r="4136" spans="2:2" s="32" customFormat="1">
      <c r="B4136" s="31"/>
    </row>
    <row r="4137" spans="2:2" s="32" customFormat="1">
      <c r="B4137" s="31"/>
    </row>
    <row r="4138" spans="2:2" s="32" customFormat="1">
      <c r="B4138" s="31"/>
    </row>
    <row r="4139" spans="2:2" s="32" customFormat="1">
      <c r="B4139" s="31"/>
    </row>
    <row r="4140" spans="2:2" s="32" customFormat="1">
      <c r="B4140" s="31"/>
    </row>
    <row r="4141" spans="2:2" s="32" customFormat="1">
      <c r="B4141" s="31"/>
    </row>
    <row r="4142" spans="2:2" s="32" customFormat="1">
      <c r="B4142" s="31"/>
    </row>
    <row r="4143" spans="2:2" s="32" customFormat="1">
      <c r="B4143" s="31"/>
    </row>
    <row r="4144" spans="2:2" s="32" customFormat="1">
      <c r="B4144" s="31"/>
    </row>
    <row r="4145" spans="2:2" s="32" customFormat="1">
      <c r="B4145" s="31"/>
    </row>
    <row r="4146" spans="2:2" s="32" customFormat="1">
      <c r="B4146" s="31"/>
    </row>
    <row r="4147" spans="2:2" s="32" customFormat="1">
      <c r="B4147" s="31"/>
    </row>
    <row r="4148" spans="2:2" s="32" customFormat="1">
      <c r="B4148" s="31"/>
    </row>
    <row r="4149" spans="2:2" s="32" customFormat="1">
      <c r="B4149" s="31"/>
    </row>
    <row r="4150" spans="2:2" s="32" customFormat="1">
      <c r="B4150" s="31"/>
    </row>
    <row r="4151" spans="2:2" s="32" customFormat="1">
      <c r="B4151" s="31"/>
    </row>
    <row r="4152" spans="2:2" s="32" customFormat="1">
      <c r="B4152" s="31"/>
    </row>
    <row r="4153" spans="2:2" s="32" customFormat="1">
      <c r="B4153" s="31"/>
    </row>
    <row r="4154" spans="2:2" s="32" customFormat="1">
      <c r="B4154" s="31"/>
    </row>
    <row r="4155" spans="2:2" s="32" customFormat="1">
      <c r="B4155" s="31"/>
    </row>
    <row r="4156" spans="2:2" s="32" customFormat="1">
      <c r="B4156" s="31"/>
    </row>
    <row r="4157" spans="2:2" s="32" customFormat="1">
      <c r="B4157" s="31"/>
    </row>
    <row r="4158" spans="2:2" s="32" customFormat="1">
      <c r="B4158" s="31"/>
    </row>
    <row r="4159" spans="2:2" s="32" customFormat="1">
      <c r="B4159" s="31"/>
    </row>
    <row r="4160" spans="2:2" s="32" customFormat="1">
      <c r="B4160" s="31"/>
    </row>
    <row r="4161" spans="2:2" s="32" customFormat="1">
      <c r="B4161" s="31"/>
    </row>
    <row r="4162" spans="2:2" s="32" customFormat="1">
      <c r="B4162" s="31"/>
    </row>
    <row r="4163" spans="2:2" s="32" customFormat="1">
      <c r="B4163" s="31"/>
    </row>
    <row r="4164" spans="2:2" s="32" customFormat="1">
      <c r="B4164" s="31"/>
    </row>
    <row r="4165" spans="2:2" s="32" customFormat="1">
      <c r="B4165" s="31"/>
    </row>
    <row r="4166" spans="2:2" s="32" customFormat="1">
      <c r="B4166" s="31"/>
    </row>
    <row r="4167" spans="2:2" s="32" customFormat="1">
      <c r="B4167" s="31"/>
    </row>
    <row r="4168" spans="2:2" s="32" customFormat="1">
      <c r="B4168" s="31"/>
    </row>
    <row r="4169" spans="2:2" s="32" customFormat="1">
      <c r="B4169" s="31"/>
    </row>
    <row r="4170" spans="2:2" s="32" customFormat="1">
      <c r="B4170" s="31"/>
    </row>
    <row r="4171" spans="2:2" s="32" customFormat="1">
      <c r="B4171" s="31"/>
    </row>
    <row r="4172" spans="2:2" s="32" customFormat="1">
      <c r="B4172" s="31"/>
    </row>
    <row r="4173" spans="2:2" s="32" customFormat="1">
      <c r="B4173" s="31"/>
    </row>
    <row r="4174" spans="2:2" s="32" customFormat="1">
      <c r="B4174" s="31"/>
    </row>
    <row r="4175" spans="2:2" s="32" customFormat="1">
      <c r="B4175" s="31"/>
    </row>
    <row r="4176" spans="2:2" s="32" customFormat="1">
      <c r="B4176" s="31"/>
    </row>
    <row r="4177" spans="2:2" s="32" customFormat="1">
      <c r="B4177" s="31"/>
    </row>
    <row r="4178" spans="2:2" s="32" customFormat="1">
      <c r="B4178" s="31"/>
    </row>
    <row r="4179" spans="2:2" s="32" customFormat="1">
      <c r="B4179" s="31"/>
    </row>
    <row r="4180" spans="2:2" s="32" customFormat="1">
      <c r="B4180" s="31"/>
    </row>
    <row r="4181" spans="2:2" s="32" customFormat="1">
      <c r="B4181" s="31"/>
    </row>
    <row r="4182" spans="2:2" s="32" customFormat="1">
      <c r="B4182" s="31"/>
    </row>
    <row r="4183" spans="2:2" s="32" customFormat="1">
      <c r="B4183" s="31"/>
    </row>
    <row r="4184" spans="2:2" s="32" customFormat="1">
      <c r="B4184" s="31"/>
    </row>
    <row r="4185" spans="2:2" s="32" customFormat="1">
      <c r="B4185" s="31"/>
    </row>
    <row r="4186" spans="2:2" s="32" customFormat="1">
      <c r="B4186" s="31"/>
    </row>
    <row r="4187" spans="2:2" s="32" customFormat="1">
      <c r="B4187" s="31"/>
    </row>
    <row r="4188" spans="2:2" s="32" customFormat="1">
      <c r="B4188" s="31"/>
    </row>
    <row r="4189" spans="2:2" s="32" customFormat="1">
      <c r="B4189" s="31"/>
    </row>
    <row r="4190" spans="2:2" s="32" customFormat="1">
      <c r="B4190" s="31"/>
    </row>
    <row r="4191" spans="2:2" s="32" customFormat="1">
      <c r="B4191" s="31"/>
    </row>
    <row r="4192" spans="2:2" s="32" customFormat="1">
      <c r="B4192" s="31"/>
    </row>
    <row r="4193" spans="2:2" s="32" customFormat="1">
      <c r="B4193" s="31"/>
    </row>
    <row r="4194" spans="2:2" s="32" customFormat="1">
      <c r="B4194" s="31"/>
    </row>
    <row r="4195" spans="2:2" s="32" customFormat="1">
      <c r="B4195" s="31"/>
    </row>
    <row r="4196" spans="2:2" s="32" customFormat="1">
      <c r="B4196" s="31"/>
    </row>
    <row r="4197" spans="2:2" s="32" customFormat="1">
      <c r="B4197" s="31"/>
    </row>
    <row r="4198" spans="2:2" s="32" customFormat="1">
      <c r="B4198" s="31"/>
    </row>
    <row r="4199" spans="2:2" s="32" customFormat="1">
      <c r="B4199" s="31"/>
    </row>
    <row r="4200" spans="2:2" s="32" customFormat="1">
      <c r="B4200" s="31"/>
    </row>
    <row r="4201" spans="2:2" s="32" customFormat="1">
      <c r="B4201" s="31"/>
    </row>
    <row r="4202" spans="2:2" s="32" customFormat="1">
      <c r="B4202" s="31"/>
    </row>
    <row r="4203" spans="2:2" s="32" customFormat="1">
      <c r="B4203" s="31"/>
    </row>
    <row r="4204" spans="2:2" s="32" customFormat="1">
      <c r="B4204" s="31"/>
    </row>
    <row r="4205" spans="2:2" s="32" customFormat="1">
      <c r="B4205" s="31"/>
    </row>
    <row r="4206" spans="2:2" s="32" customFormat="1">
      <c r="B4206" s="31"/>
    </row>
    <row r="4207" spans="2:2" s="32" customFormat="1">
      <c r="B4207" s="31"/>
    </row>
    <row r="4208" spans="2:2" s="32" customFormat="1">
      <c r="B4208" s="31"/>
    </row>
    <row r="4209" spans="2:2" s="32" customFormat="1">
      <c r="B4209" s="31"/>
    </row>
    <row r="4210" spans="2:2" s="32" customFormat="1">
      <c r="B4210" s="31"/>
    </row>
    <row r="4211" spans="2:2" s="32" customFormat="1">
      <c r="B4211" s="31"/>
    </row>
    <row r="4212" spans="2:2" s="32" customFormat="1">
      <c r="B4212" s="31"/>
    </row>
    <row r="4213" spans="2:2" s="32" customFormat="1">
      <c r="B4213" s="31"/>
    </row>
    <row r="4214" spans="2:2" s="32" customFormat="1">
      <c r="B4214" s="31"/>
    </row>
    <row r="4215" spans="2:2" s="32" customFormat="1">
      <c r="B4215" s="31"/>
    </row>
    <row r="4216" spans="2:2" s="32" customFormat="1">
      <c r="B4216" s="31"/>
    </row>
    <row r="4217" spans="2:2" s="32" customFormat="1">
      <c r="B4217" s="31"/>
    </row>
    <row r="4218" spans="2:2" s="32" customFormat="1">
      <c r="B4218" s="31"/>
    </row>
    <row r="4219" spans="2:2" s="32" customFormat="1">
      <c r="B4219" s="31"/>
    </row>
    <row r="4220" spans="2:2" s="32" customFormat="1">
      <c r="B4220" s="31"/>
    </row>
    <row r="4221" spans="2:2" s="32" customFormat="1">
      <c r="B4221" s="31"/>
    </row>
    <row r="4222" spans="2:2" s="32" customFormat="1">
      <c r="B4222" s="31"/>
    </row>
    <row r="4223" spans="2:2" s="32" customFormat="1">
      <c r="B4223" s="31"/>
    </row>
    <row r="4224" spans="2:2" s="32" customFormat="1">
      <c r="B4224" s="31"/>
    </row>
    <row r="4225" spans="2:2" s="32" customFormat="1">
      <c r="B4225" s="31"/>
    </row>
    <row r="4226" spans="2:2" s="32" customFormat="1">
      <c r="B4226" s="31"/>
    </row>
    <row r="4227" spans="2:2" s="32" customFormat="1">
      <c r="B4227" s="31"/>
    </row>
    <row r="4228" spans="2:2" s="32" customFormat="1">
      <c r="B4228" s="31"/>
    </row>
    <row r="4229" spans="2:2" s="32" customFormat="1">
      <c r="B4229" s="31"/>
    </row>
    <row r="4230" spans="2:2" s="32" customFormat="1">
      <c r="B4230" s="31"/>
    </row>
    <row r="4231" spans="2:2" s="32" customFormat="1">
      <c r="B4231" s="31"/>
    </row>
    <row r="4232" spans="2:2" s="32" customFormat="1">
      <c r="B4232" s="31"/>
    </row>
    <row r="4233" spans="2:2" s="32" customFormat="1">
      <c r="B4233" s="31"/>
    </row>
    <row r="4234" spans="2:2" s="32" customFormat="1">
      <c r="B4234" s="31"/>
    </row>
    <row r="4235" spans="2:2" s="32" customFormat="1">
      <c r="B4235" s="31"/>
    </row>
    <row r="4236" spans="2:2" s="32" customFormat="1">
      <c r="B4236" s="31"/>
    </row>
    <row r="4237" spans="2:2" s="32" customFormat="1">
      <c r="B4237" s="31"/>
    </row>
    <row r="4238" spans="2:2" s="32" customFormat="1">
      <c r="B4238" s="31"/>
    </row>
    <row r="4239" spans="2:2" s="32" customFormat="1">
      <c r="B4239" s="31"/>
    </row>
    <row r="4240" spans="2:2" s="32" customFormat="1">
      <c r="B4240" s="31"/>
    </row>
    <row r="4241" spans="2:2" s="32" customFormat="1">
      <c r="B4241" s="31"/>
    </row>
    <row r="4242" spans="2:2" s="32" customFormat="1">
      <c r="B4242" s="31"/>
    </row>
    <row r="4243" spans="2:2" s="32" customFormat="1">
      <c r="B4243" s="31"/>
    </row>
    <row r="4244" spans="2:2" s="32" customFormat="1">
      <c r="B4244" s="31"/>
    </row>
    <row r="4245" spans="2:2" s="32" customFormat="1">
      <c r="B4245" s="31"/>
    </row>
    <row r="4246" spans="2:2" s="32" customFormat="1">
      <c r="B4246" s="31"/>
    </row>
    <row r="4247" spans="2:2" s="32" customFormat="1">
      <c r="B4247" s="31"/>
    </row>
    <row r="4248" spans="2:2" s="32" customFormat="1">
      <c r="B4248" s="31"/>
    </row>
    <row r="4249" spans="2:2" s="32" customFormat="1">
      <c r="B4249" s="31"/>
    </row>
    <row r="4250" spans="2:2" s="32" customFormat="1">
      <c r="B4250" s="31"/>
    </row>
    <row r="4251" spans="2:2" s="32" customFormat="1">
      <c r="B4251" s="31"/>
    </row>
    <row r="4252" spans="2:2" s="32" customFormat="1">
      <c r="B4252" s="31"/>
    </row>
    <row r="4253" spans="2:2" s="32" customFormat="1">
      <c r="B4253" s="31"/>
    </row>
    <row r="4254" spans="2:2" s="32" customFormat="1">
      <c r="B4254" s="31"/>
    </row>
    <row r="4255" spans="2:2" s="32" customFormat="1">
      <c r="B4255" s="31"/>
    </row>
    <row r="4256" spans="2:2" s="32" customFormat="1">
      <c r="B4256" s="31"/>
    </row>
    <row r="4257" spans="2:2" s="32" customFormat="1">
      <c r="B4257" s="31"/>
    </row>
    <row r="4258" spans="2:2" s="32" customFormat="1">
      <c r="B4258" s="31"/>
    </row>
    <row r="4259" spans="2:2" s="32" customFormat="1">
      <c r="B4259" s="31"/>
    </row>
    <row r="4260" spans="2:2" s="32" customFormat="1">
      <c r="B4260" s="31"/>
    </row>
    <row r="4261" spans="2:2" s="32" customFormat="1">
      <c r="B4261" s="31"/>
    </row>
    <row r="4262" spans="2:2" s="32" customFormat="1">
      <c r="B4262" s="31"/>
    </row>
    <row r="4263" spans="2:2" s="32" customFormat="1">
      <c r="B4263" s="31"/>
    </row>
    <row r="4264" spans="2:2" s="32" customFormat="1">
      <c r="B4264" s="31"/>
    </row>
    <row r="4265" spans="2:2" s="32" customFormat="1">
      <c r="B4265" s="31"/>
    </row>
    <row r="4266" spans="2:2" s="32" customFormat="1">
      <c r="B4266" s="31"/>
    </row>
    <row r="4267" spans="2:2" s="32" customFormat="1">
      <c r="B4267" s="31"/>
    </row>
    <row r="4268" spans="2:2" s="32" customFormat="1">
      <c r="B4268" s="31"/>
    </row>
    <row r="4269" spans="2:2" s="32" customFormat="1">
      <c r="B4269" s="31"/>
    </row>
    <row r="4270" spans="2:2" s="32" customFormat="1">
      <c r="B4270" s="31"/>
    </row>
    <row r="4271" spans="2:2" s="32" customFormat="1">
      <c r="B4271" s="31"/>
    </row>
    <row r="4272" spans="2:2" s="32" customFormat="1">
      <c r="B4272" s="31"/>
    </row>
    <row r="4273" spans="2:2" s="32" customFormat="1">
      <c r="B4273" s="31"/>
    </row>
    <row r="4274" spans="2:2" s="32" customFormat="1">
      <c r="B4274" s="31"/>
    </row>
    <row r="4275" spans="2:2" s="32" customFormat="1">
      <c r="B4275" s="31"/>
    </row>
    <row r="4276" spans="2:2" s="32" customFormat="1">
      <c r="B4276" s="31"/>
    </row>
    <row r="4277" spans="2:2" s="32" customFormat="1">
      <c r="B4277" s="31"/>
    </row>
    <row r="4278" spans="2:2" s="32" customFormat="1">
      <c r="B4278" s="31"/>
    </row>
    <row r="4279" spans="2:2" s="32" customFormat="1">
      <c r="B4279" s="31"/>
    </row>
    <row r="4280" spans="2:2" s="32" customFormat="1">
      <c r="B4280" s="31"/>
    </row>
    <row r="4281" spans="2:2" s="32" customFormat="1">
      <c r="B4281" s="31"/>
    </row>
    <row r="4282" spans="2:2" s="32" customFormat="1">
      <c r="B4282" s="31"/>
    </row>
    <row r="4283" spans="2:2" s="32" customFormat="1">
      <c r="B4283" s="31"/>
    </row>
    <row r="4284" spans="2:2" s="32" customFormat="1">
      <c r="B4284" s="31"/>
    </row>
    <row r="4285" spans="2:2" s="32" customFormat="1">
      <c r="B4285" s="31"/>
    </row>
    <row r="4286" spans="2:2" s="32" customFormat="1">
      <c r="B4286" s="31"/>
    </row>
    <row r="4287" spans="2:2" s="32" customFormat="1">
      <c r="B4287" s="31"/>
    </row>
    <row r="4288" spans="2:2" s="32" customFormat="1">
      <c r="B4288" s="31"/>
    </row>
    <row r="4289" spans="2:2" s="32" customFormat="1">
      <c r="B4289" s="31"/>
    </row>
    <row r="4290" spans="2:2" s="32" customFormat="1">
      <c r="B4290" s="31"/>
    </row>
    <row r="4291" spans="2:2" s="32" customFormat="1">
      <c r="B4291" s="31"/>
    </row>
    <row r="4292" spans="2:2" s="32" customFormat="1">
      <c r="B4292" s="31"/>
    </row>
    <row r="4293" spans="2:2" s="32" customFormat="1">
      <c r="B4293" s="31"/>
    </row>
    <row r="4294" spans="2:2" s="32" customFormat="1">
      <c r="B4294" s="31"/>
    </row>
    <row r="4295" spans="2:2" s="32" customFormat="1">
      <c r="B4295" s="31"/>
    </row>
    <row r="4296" spans="2:2" s="32" customFormat="1">
      <c r="B4296" s="31"/>
    </row>
    <row r="4297" spans="2:2" s="32" customFormat="1">
      <c r="B4297" s="31"/>
    </row>
    <row r="4298" spans="2:2" s="32" customFormat="1">
      <c r="B4298" s="31"/>
    </row>
    <row r="4299" spans="2:2" s="32" customFormat="1">
      <c r="B4299" s="31"/>
    </row>
    <row r="4300" spans="2:2" s="32" customFormat="1">
      <c r="B4300" s="31"/>
    </row>
    <row r="4301" spans="2:2" s="32" customFormat="1">
      <c r="B4301" s="31"/>
    </row>
    <row r="4302" spans="2:2" s="32" customFormat="1">
      <c r="B4302" s="31"/>
    </row>
    <row r="4303" spans="2:2" s="32" customFormat="1">
      <c r="B4303" s="31"/>
    </row>
    <row r="4304" spans="2:2" s="32" customFormat="1">
      <c r="B4304" s="31"/>
    </row>
    <row r="4305" spans="2:2" s="32" customFormat="1">
      <c r="B4305" s="31"/>
    </row>
    <row r="4306" spans="2:2" s="32" customFormat="1">
      <c r="B4306" s="31"/>
    </row>
    <row r="4307" spans="2:2" s="32" customFormat="1">
      <c r="B4307" s="31"/>
    </row>
    <row r="4308" spans="2:2" s="32" customFormat="1">
      <c r="B4308" s="31"/>
    </row>
    <row r="4309" spans="2:2" s="32" customFormat="1">
      <c r="B4309" s="31"/>
    </row>
    <row r="4310" spans="2:2" s="32" customFormat="1">
      <c r="B4310" s="31"/>
    </row>
    <row r="4311" spans="2:2" s="32" customFormat="1">
      <c r="B4311" s="31"/>
    </row>
    <row r="4312" spans="2:2" s="32" customFormat="1">
      <c r="B4312" s="31"/>
    </row>
    <row r="4313" spans="2:2" s="32" customFormat="1">
      <c r="B4313" s="31"/>
    </row>
    <row r="4314" spans="2:2" s="32" customFormat="1">
      <c r="B4314" s="31"/>
    </row>
    <row r="4315" spans="2:2" s="32" customFormat="1">
      <c r="B4315" s="31"/>
    </row>
    <row r="4316" spans="2:2" s="32" customFormat="1">
      <c r="B4316" s="31"/>
    </row>
    <row r="4317" spans="2:2" s="32" customFormat="1">
      <c r="B4317" s="31"/>
    </row>
    <row r="4318" spans="2:2" s="32" customFormat="1">
      <c r="B4318" s="31"/>
    </row>
    <row r="4319" spans="2:2" s="32" customFormat="1">
      <c r="B4319" s="31"/>
    </row>
    <row r="4320" spans="2:2" s="32" customFormat="1">
      <c r="B4320" s="31"/>
    </row>
    <row r="4321" spans="2:2" s="32" customFormat="1">
      <c r="B4321" s="31"/>
    </row>
    <row r="4322" spans="2:2" s="32" customFormat="1">
      <c r="B4322" s="31"/>
    </row>
    <row r="4323" spans="2:2" s="32" customFormat="1">
      <c r="B4323" s="31"/>
    </row>
    <row r="4324" spans="2:2" s="32" customFormat="1">
      <c r="B4324" s="31"/>
    </row>
    <row r="4325" spans="2:2" s="32" customFormat="1">
      <c r="B4325" s="31"/>
    </row>
    <row r="4326" spans="2:2" s="32" customFormat="1">
      <c r="B4326" s="31"/>
    </row>
    <row r="4327" spans="2:2" s="32" customFormat="1">
      <c r="B4327" s="31"/>
    </row>
    <row r="4328" spans="2:2" s="32" customFormat="1">
      <c r="B4328" s="31"/>
    </row>
    <row r="4329" spans="2:2" s="32" customFormat="1">
      <c r="B4329" s="31"/>
    </row>
    <row r="4330" spans="2:2" s="32" customFormat="1">
      <c r="B4330" s="31"/>
    </row>
    <row r="4331" spans="2:2" s="32" customFormat="1">
      <c r="B4331" s="31"/>
    </row>
    <row r="4332" spans="2:2" s="32" customFormat="1">
      <c r="B4332" s="31"/>
    </row>
    <row r="4333" spans="2:2" s="32" customFormat="1">
      <c r="B4333" s="31"/>
    </row>
    <row r="4334" spans="2:2" s="32" customFormat="1">
      <c r="B4334" s="31"/>
    </row>
    <row r="4335" spans="2:2" s="32" customFormat="1">
      <c r="B4335" s="31"/>
    </row>
    <row r="4336" spans="2:2" s="32" customFormat="1">
      <c r="B4336" s="31"/>
    </row>
    <row r="4337" spans="2:2" s="32" customFormat="1">
      <c r="B4337" s="31"/>
    </row>
    <row r="4338" spans="2:2" s="32" customFormat="1">
      <c r="B4338" s="31"/>
    </row>
    <row r="4339" spans="2:2" s="32" customFormat="1">
      <c r="B4339" s="31"/>
    </row>
    <row r="4340" spans="2:2" s="32" customFormat="1">
      <c r="B4340" s="31"/>
    </row>
    <row r="4341" spans="2:2" s="32" customFormat="1">
      <c r="B4341" s="31"/>
    </row>
    <row r="4342" spans="2:2" s="32" customFormat="1">
      <c r="B4342" s="31"/>
    </row>
    <row r="4343" spans="2:2" s="32" customFormat="1">
      <c r="B4343" s="31"/>
    </row>
    <row r="4344" spans="2:2" s="32" customFormat="1">
      <c r="B4344" s="31"/>
    </row>
    <row r="4345" spans="2:2" s="32" customFormat="1">
      <c r="B4345" s="31"/>
    </row>
    <row r="4346" spans="2:2" s="32" customFormat="1">
      <c r="B4346" s="31"/>
    </row>
    <row r="4347" spans="2:2" s="32" customFormat="1">
      <c r="B4347" s="31"/>
    </row>
    <row r="4348" spans="2:2" s="32" customFormat="1">
      <c r="B4348" s="31"/>
    </row>
    <row r="4349" spans="2:2" s="32" customFormat="1">
      <c r="B4349" s="31"/>
    </row>
    <row r="4350" spans="2:2" s="32" customFormat="1">
      <c r="B4350" s="31"/>
    </row>
    <row r="4351" spans="2:2" s="32" customFormat="1">
      <c r="B4351" s="31"/>
    </row>
    <row r="4352" spans="2:2" s="32" customFormat="1">
      <c r="B4352" s="31"/>
    </row>
    <row r="4353" spans="2:2" s="32" customFormat="1">
      <c r="B4353" s="31"/>
    </row>
    <row r="4354" spans="2:2" s="32" customFormat="1">
      <c r="B4354" s="31"/>
    </row>
    <row r="4355" spans="2:2" s="32" customFormat="1">
      <c r="B4355" s="31"/>
    </row>
    <row r="4356" spans="2:2" s="32" customFormat="1">
      <c r="B4356" s="31"/>
    </row>
    <row r="4357" spans="2:2" s="32" customFormat="1">
      <c r="B4357" s="31"/>
    </row>
    <row r="4358" spans="2:2" s="32" customFormat="1">
      <c r="B4358" s="31"/>
    </row>
    <row r="4359" spans="2:2" s="32" customFormat="1">
      <c r="B4359" s="31"/>
    </row>
    <row r="4360" spans="2:2" s="32" customFormat="1">
      <c r="B4360" s="31"/>
    </row>
    <row r="4361" spans="2:2" s="32" customFormat="1">
      <c r="B4361" s="31"/>
    </row>
    <row r="4362" spans="2:2" s="32" customFormat="1">
      <c r="B4362" s="31"/>
    </row>
    <row r="4363" spans="2:2" s="32" customFormat="1">
      <c r="B4363" s="31"/>
    </row>
    <row r="4364" spans="2:2" s="32" customFormat="1">
      <c r="B4364" s="31"/>
    </row>
    <row r="4365" spans="2:2" s="32" customFormat="1">
      <c r="B4365" s="31"/>
    </row>
    <row r="4366" spans="2:2" s="32" customFormat="1">
      <c r="B4366" s="31"/>
    </row>
    <row r="4367" spans="2:2" s="32" customFormat="1">
      <c r="B4367" s="31"/>
    </row>
    <row r="4368" spans="2:2" s="32" customFormat="1">
      <c r="B4368" s="31"/>
    </row>
    <row r="4369" spans="2:2" s="32" customFormat="1">
      <c r="B4369" s="31"/>
    </row>
    <row r="4370" spans="2:2" s="32" customFormat="1">
      <c r="B4370" s="31"/>
    </row>
    <row r="4371" spans="2:2" s="32" customFormat="1">
      <c r="B4371" s="31"/>
    </row>
    <row r="4372" spans="2:2" s="32" customFormat="1">
      <c r="B4372" s="31"/>
    </row>
    <row r="4373" spans="2:2" s="32" customFormat="1">
      <c r="B4373" s="31"/>
    </row>
    <row r="4374" spans="2:2" s="32" customFormat="1">
      <c r="B4374" s="31"/>
    </row>
    <row r="4375" spans="2:2" s="32" customFormat="1">
      <c r="B4375" s="31"/>
    </row>
    <row r="4376" spans="2:2" s="32" customFormat="1">
      <c r="B4376" s="31"/>
    </row>
    <row r="4377" spans="2:2" s="32" customFormat="1">
      <c r="B4377" s="31"/>
    </row>
    <row r="4378" spans="2:2" s="32" customFormat="1">
      <c r="B4378" s="31"/>
    </row>
    <row r="4379" spans="2:2" s="32" customFormat="1">
      <c r="B4379" s="31"/>
    </row>
    <row r="4380" spans="2:2" s="32" customFormat="1">
      <c r="B4380" s="31"/>
    </row>
    <row r="4381" spans="2:2" s="32" customFormat="1">
      <c r="B4381" s="31"/>
    </row>
    <row r="4382" spans="2:2" s="32" customFormat="1">
      <c r="B4382" s="31"/>
    </row>
    <row r="4383" spans="2:2" s="32" customFormat="1">
      <c r="B4383" s="31"/>
    </row>
    <row r="4384" spans="2:2" s="32" customFormat="1">
      <c r="B4384" s="31"/>
    </row>
    <row r="4385" spans="2:2" s="32" customFormat="1">
      <c r="B4385" s="31"/>
    </row>
    <row r="4386" spans="2:2" s="32" customFormat="1">
      <c r="B4386" s="31"/>
    </row>
    <row r="4387" spans="2:2" s="32" customFormat="1">
      <c r="B4387" s="31"/>
    </row>
    <row r="4388" spans="2:2" s="32" customFormat="1">
      <c r="B4388" s="31"/>
    </row>
    <row r="4389" spans="2:2" s="32" customFormat="1">
      <c r="B4389" s="31"/>
    </row>
    <row r="4390" spans="2:2" s="32" customFormat="1">
      <c r="B4390" s="31"/>
    </row>
    <row r="4391" spans="2:2" s="32" customFormat="1">
      <c r="B4391" s="31"/>
    </row>
    <row r="4392" spans="2:2" s="32" customFormat="1">
      <c r="B4392" s="31"/>
    </row>
    <row r="4393" spans="2:2" s="32" customFormat="1">
      <c r="B4393" s="31"/>
    </row>
    <row r="4394" spans="2:2" s="32" customFormat="1">
      <c r="B4394" s="31"/>
    </row>
    <row r="4395" spans="2:2" s="32" customFormat="1">
      <c r="B4395" s="31"/>
    </row>
    <row r="4396" spans="2:2" s="32" customFormat="1">
      <c r="B4396" s="31"/>
    </row>
    <row r="4397" spans="2:2" s="32" customFormat="1">
      <c r="B4397" s="31"/>
    </row>
    <row r="4398" spans="2:2" s="32" customFormat="1">
      <c r="B4398" s="31"/>
    </row>
    <row r="4399" spans="2:2" s="32" customFormat="1">
      <c r="B4399" s="31"/>
    </row>
    <row r="4400" spans="2:2" s="32" customFormat="1">
      <c r="B4400" s="31"/>
    </row>
    <row r="4401" spans="2:2" s="32" customFormat="1">
      <c r="B4401" s="31"/>
    </row>
    <row r="4402" spans="2:2" s="32" customFormat="1">
      <c r="B4402" s="31"/>
    </row>
    <row r="4403" spans="2:2" s="32" customFormat="1">
      <c r="B4403" s="31"/>
    </row>
    <row r="4404" spans="2:2" s="32" customFormat="1">
      <c r="B4404" s="31"/>
    </row>
    <row r="4405" spans="2:2" s="32" customFormat="1">
      <c r="B4405" s="31"/>
    </row>
    <row r="4406" spans="2:2" s="32" customFormat="1">
      <c r="B4406" s="31"/>
    </row>
    <row r="4407" spans="2:2" s="32" customFormat="1">
      <c r="B4407" s="31"/>
    </row>
    <row r="4408" spans="2:2" s="32" customFormat="1">
      <c r="B4408" s="31"/>
    </row>
    <row r="4409" spans="2:2" s="32" customFormat="1">
      <c r="B4409" s="31"/>
    </row>
    <row r="4410" spans="2:2" s="32" customFormat="1">
      <c r="B4410" s="31"/>
    </row>
    <row r="4411" spans="2:2" s="32" customFormat="1">
      <c r="B4411" s="31"/>
    </row>
    <row r="4412" spans="2:2" s="32" customFormat="1">
      <c r="B4412" s="31"/>
    </row>
    <row r="4413" spans="2:2" s="32" customFormat="1">
      <c r="B4413" s="31"/>
    </row>
    <row r="4414" spans="2:2" s="32" customFormat="1">
      <c r="B4414" s="31"/>
    </row>
    <row r="4415" spans="2:2" s="32" customFormat="1">
      <c r="B4415" s="31"/>
    </row>
    <row r="4416" spans="2:2" s="32" customFormat="1">
      <c r="B4416" s="31"/>
    </row>
    <row r="4417" spans="2:2" s="32" customFormat="1">
      <c r="B4417" s="31"/>
    </row>
    <row r="4418" spans="2:2" s="32" customFormat="1">
      <c r="B4418" s="31"/>
    </row>
    <row r="4419" spans="2:2" s="32" customFormat="1">
      <c r="B4419" s="31"/>
    </row>
    <row r="4420" spans="2:2" s="32" customFormat="1">
      <c r="B4420" s="31"/>
    </row>
    <row r="4421" spans="2:2" s="32" customFormat="1">
      <c r="B4421" s="31"/>
    </row>
    <row r="4422" spans="2:2" s="32" customFormat="1">
      <c r="B4422" s="31"/>
    </row>
    <row r="4423" spans="2:2" s="32" customFormat="1">
      <c r="B4423" s="31"/>
    </row>
    <row r="4424" spans="2:2" s="32" customFormat="1">
      <c r="B4424" s="31"/>
    </row>
    <row r="4425" spans="2:2" s="32" customFormat="1">
      <c r="B4425" s="31"/>
    </row>
    <row r="4426" spans="2:2" s="32" customFormat="1">
      <c r="B4426" s="31"/>
    </row>
    <row r="4427" spans="2:2" s="32" customFormat="1">
      <c r="B4427" s="31"/>
    </row>
    <row r="4428" spans="2:2" s="32" customFormat="1">
      <c r="B4428" s="31"/>
    </row>
    <row r="4429" spans="2:2" s="32" customFormat="1">
      <c r="B4429" s="31"/>
    </row>
    <row r="4430" spans="2:2" s="32" customFormat="1">
      <c r="B4430" s="31"/>
    </row>
    <row r="4431" spans="2:2" s="32" customFormat="1">
      <c r="B4431" s="31"/>
    </row>
    <row r="4432" spans="2:2" s="32" customFormat="1">
      <c r="B4432" s="31"/>
    </row>
    <row r="4433" spans="2:2" s="32" customFormat="1">
      <c r="B4433" s="31"/>
    </row>
    <row r="4434" spans="2:2" s="32" customFormat="1">
      <c r="B4434" s="31"/>
    </row>
    <row r="4435" spans="2:2" s="32" customFormat="1">
      <c r="B4435" s="31"/>
    </row>
    <row r="4436" spans="2:2" s="32" customFormat="1">
      <c r="B4436" s="31"/>
    </row>
    <row r="4437" spans="2:2" s="32" customFormat="1">
      <c r="B4437" s="31"/>
    </row>
    <row r="4438" spans="2:2" s="32" customFormat="1">
      <c r="B4438" s="31"/>
    </row>
    <row r="4439" spans="2:2" s="32" customFormat="1">
      <c r="B4439" s="31"/>
    </row>
    <row r="4440" spans="2:2" s="32" customFormat="1">
      <c r="B4440" s="31"/>
    </row>
    <row r="4441" spans="2:2" s="32" customFormat="1">
      <c r="B4441" s="31"/>
    </row>
    <row r="4442" spans="2:2" s="32" customFormat="1">
      <c r="B4442" s="31"/>
    </row>
    <row r="4443" spans="2:2" s="32" customFormat="1">
      <c r="B4443" s="31"/>
    </row>
    <row r="4444" spans="2:2" s="32" customFormat="1">
      <c r="B4444" s="31"/>
    </row>
    <row r="4445" spans="2:2" s="32" customFormat="1">
      <c r="B4445" s="31"/>
    </row>
    <row r="4446" spans="2:2" s="32" customFormat="1">
      <c r="B4446" s="31"/>
    </row>
    <row r="4447" spans="2:2" s="32" customFormat="1">
      <c r="B4447" s="31"/>
    </row>
    <row r="4448" spans="2:2" s="32" customFormat="1">
      <c r="B4448" s="31"/>
    </row>
    <row r="4449" spans="2:2" s="32" customFormat="1">
      <c r="B4449" s="31"/>
    </row>
    <row r="4450" spans="2:2" s="32" customFormat="1">
      <c r="B4450" s="31"/>
    </row>
    <row r="4451" spans="2:2" s="32" customFormat="1">
      <c r="B4451" s="31"/>
    </row>
    <row r="4452" spans="2:2" s="32" customFormat="1">
      <c r="B4452" s="31"/>
    </row>
    <row r="4453" spans="2:2" s="32" customFormat="1">
      <c r="B4453" s="31"/>
    </row>
    <row r="4454" spans="2:2" s="32" customFormat="1">
      <c r="B4454" s="31"/>
    </row>
    <row r="4455" spans="2:2" s="32" customFormat="1">
      <c r="B4455" s="31"/>
    </row>
    <row r="4456" spans="2:2" s="32" customFormat="1">
      <c r="B4456" s="31"/>
    </row>
    <row r="4457" spans="2:2" s="32" customFormat="1">
      <c r="B4457" s="31"/>
    </row>
    <row r="4458" spans="2:2" s="32" customFormat="1">
      <c r="B4458" s="31"/>
    </row>
    <row r="4459" spans="2:2" s="32" customFormat="1">
      <c r="B4459" s="31"/>
    </row>
    <row r="4460" spans="2:2" s="32" customFormat="1">
      <c r="B4460" s="31"/>
    </row>
    <row r="4461" spans="2:2" s="32" customFormat="1">
      <c r="B4461" s="31"/>
    </row>
    <row r="4462" spans="2:2" s="32" customFormat="1">
      <c r="B4462" s="31"/>
    </row>
    <row r="4463" spans="2:2" s="32" customFormat="1">
      <c r="B4463" s="31"/>
    </row>
    <row r="4464" spans="2:2" s="32" customFormat="1">
      <c r="B4464" s="31"/>
    </row>
    <row r="4465" spans="2:2" s="32" customFormat="1">
      <c r="B4465" s="31"/>
    </row>
    <row r="4466" spans="2:2" s="32" customFormat="1">
      <c r="B4466" s="31"/>
    </row>
    <row r="4467" spans="2:2" s="32" customFormat="1">
      <c r="B4467" s="31"/>
    </row>
    <row r="4468" spans="2:2" s="32" customFormat="1">
      <c r="B4468" s="31"/>
    </row>
    <row r="4469" spans="2:2" s="32" customFormat="1">
      <c r="B4469" s="31"/>
    </row>
    <row r="4470" spans="2:2" s="32" customFormat="1">
      <c r="B4470" s="31"/>
    </row>
    <row r="4471" spans="2:2" s="32" customFormat="1">
      <c r="B4471" s="31"/>
    </row>
    <row r="4472" spans="2:2" s="32" customFormat="1">
      <c r="B4472" s="31"/>
    </row>
    <row r="4473" spans="2:2" s="32" customFormat="1">
      <c r="B4473" s="31"/>
    </row>
    <row r="4474" spans="2:2" s="32" customFormat="1">
      <c r="B4474" s="31"/>
    </row>
    <row r="4475" spans="2:2" s="32" customFormat="1">
      <c r="B4475" s="31"/>
    </row>
    <row r="4476" spans="2:2" s="32" customFormat="1">
      <c r="B4476" s="31"/>
    </row>
    <row r="4477" spans="2:2" s="32" customFormat="1">
      <c r="B4477" s="31"/>
    </row>
    <row r="4478" spans="2:2" s="32" customFormat="1">
      <c r="B4478" s="31"/>
    </row>
    <row r="4479" spans="2:2" s="32" customFormat="1">
      <c r="B4479" s="31"/>
    </row>
    <row r="4480" spans="2:2" s="32" customFormat="1">
      <c r="B4480" s="31"/>
    </row>
    <row r="4481" spans="2:2" s="32" customFormat="1">
      <c r="B4481" s="31"/>
    </row>
    <row r="4482" spans="2:2" s="32" customFormat="1">
      <c r="B4482" s="31"/>
    </row>
    <row r="4483" spans="2:2" s="32" customFormat="1">
      <c r="B4483" s="31"/>
    </row>
    <row r="4484" spans="2:2" s="32" customFormat="1">
      <c r="B4484" s="31"/>
    </row>
    <row r="4485" spans="2:2" s="32" customFormat="1">
      <c r="B4485" s="31"/>
    </row>
    <row r="4486" spans="2:2" s="32" customFormat="1">
      <c r="B4486" s="31"/>
    </row>
    <row r="4487" spans="2:2" s="32" customFormat="1">
      <c r="B4487" s="31"/>
    </row>
    <row r="4488" spans="2:2" s="32" customFormat="1">
      <c r="B4488" s="31"/>
    </row>
    <row r="4489" spans="2:2" s="32" customFormat="1">
      <c r="B4489" s="31"/>
    </row>
    <row r="4490" spans="2:2" s="32" customFormat="1">
      <c r="B4490" s="31"/>
    </row>
    <row r="4491" spans="2:2" s="32" customFormat="1">
      <c r="B4491" s="31"/>
    </row>
    <row r="4492" spans="2:2" s="32" customFormat="1">
      <c r="B4492" s="31"/>
    </row>
    <row r="4493" spans="2:2" s="32" customFormat="1">
      <c r="B4493" s="31"/>
    </row>
    <row r="4494" spans="2:2" s="32" customFormat="1">
      <c r="B4494" s="31"/>
    </row>
    <row r="4495" spans="2:2" s="32" customFormat="1">
      <c r="B4495" s="31"/>
    </row>
    <row r="4496" spans="2:2" s="32" customFormat="1">
      <c r="B4496" s="31"/>
    </row>
    <row r="4497" spans="2:2" s="32" customFormat="1">
      <c r="B4497" s="31"/>
    </row>
    <row r="4498" spans="2:2" s="32" customFormat="1">
      <c r="B4498" s="31"/>
    </row>
    <row r="4499" spans="2:2" s="32" customFormat="1">
      <c r="B4499" s="31"/>
    </row>
    <row r="4500" spans="2:2" s="32" customFormat="1">
      <c r="B4500" s="31"/>
    </row>
    <row r="4501" spans="2:2" s="32" customFormat="1">
      <c r="B4501" s="31"/>
    </row>
    <row r="4502" spans="2:2" s="32" customFormat="1">
      <c r="B4502" s="31"/>
    </row>
    <row r="4503" spans="2:2" s="32" customFormat="1">
      <c r="B4503" s="31"/>
    </row>
    <row r="4504" spans="2:2" s="32" customFormat="1">
      <c r="B4504" s="31"/>
    </row>
    <row r="4505" spans="2:2" s="32" customFormat="1">
      <c r="B4505" s="31"/>
    </row>
    <row r="4506" spans="2:2" s="32" customFormat="1">
      <c r="B4506" s="31"/>
    </row>
    <row r="4507" spans="2:2" s="32" customFormat="1">
      <c r="B4507" s="31"/>
    </row>
    <row r="4508" spans="2:2" s="32" customFormat="1">
      <c r="B4508" s="31"/>
    </row>
    <row r="4509" spans="2:2" s="32" customFormat="1">
      <c r="B4509" s="31"/>
    </row>
    <row r="4510" spans="2:2" s="32" customFormat="1">
      <c r="B4510" s="31"/>
    </row>
    <row r="4511" spans="2:2" s="32" customFormat="1">
      <c r="B4511" s="31"/>
    </row>
    <row r="4512" spans="2:2" s="32" customFormat="1">
      <c r="B4512" s="31"/>
    </row>
    <row r="4513" spans="2:2" s="32" customFormat="1">
      <c r="B4513" s="31"/>
    </row>
    <row r="4514" spans="2:2" s="32" customFormat="1">
      <c r="B4514" s="31"/>
    </row>
    <row r="4515" spans="2:2" s="32" customFormat="1">
      <c r="B4515" s="31"/>
    </row>
    <row r="4516" spans="2:2" s="32" customFormat="1">
      <c r="B4516" s="31"/>
    </row>
    <row r="4517" spans="2:2" s="32" customFormat="1">
      <c r="B4517" s="31"/>
    </row>
    <row r="4518" spans="2:2" s="32" customFormat="1">
      <c r="B4518" s="31"/>
    </row>
    <row r="4519" spans="2:2" s="32" customFormat="1">
      <c r="B4519" s="31"/>
    </row>
    <row r="4520" spans="2:2" s="32" customFormat="1">
      <c r="B4520" s="31"/>
    </row>
    <row r="4521" spans="2:2" s="32" customFormat="1">
      <c r="B4521" s="31"/>
    </row>
    <row r="4522" spans="2:2" s="32" customFormat="1">
      <c r="B4522" s="31"/>
    </row>
    <row r="4523" spans="2:2" s="32" customFormat="1">
      <c r="B4523" s="31"/>
    </row>
    <row r="4524" spans="2:2" s="32" customFormat="1">
      <c r="B4524" s="31"/>
    </row>
    <row r="4525" spans="2:2" s="32" customFormat="1">
      <c r="B4525" s="31"/>
    </row>
    <row r="4526" spans="2:2" s="32" customFormat="1">
      <c r="B4526" s="31"/>
    </row>
    <row r="4527" spans="2:2" s="32" customFormat="1">
      <c r="B4527" s="31"/>
    </row>
    <row r="4528" spans="2:2" s="32" customFormat="1">
      <c r="B4528" s="31"/>
    </row>
    <row r="4529" spans="2:2" s="32" customFormat="1">
      <c r="B4529" s="31"/>
    </row>
    <row r="4530" spans="2:2" s="32" customFormat="1">
      <c r="B4530" s="31"/>
    </row>
    <row r="4531" spans="2:2" s="32" customFormat="1">
      <c r="B4531" s="31"/>
    </row>
    <row r="4532" spans="2:2" s="32" customFormat="1">
      <c r="B4532" s="31"/>
    </row>
    <row r="4533" spans="2:2" s="32" customFormat="1">
      <c r="B4533" s="31"/>
    </row>
    <row r="4534" spans="2:2" s="32" customFormat="1">
      <c r="B4534" s="31"/>
    </row>
    <row r="4535" spans="2:2" s="32" customFormat="1">
      <c r="B4535" s="31"/>
    </row>
    <row r="4536" spans="2:2" s="32" customFormat="1">
      <c r="B4536" s="31"/>
    </row>
    <row r="4537" spans="2:2" s="32" customFormat="1">
      <c r="B4537" s="31"/>
    </row>
    <row r="4538" spans="2:2" s="32" customFormat="1">
      <c r="B4538" s="31"/>
    </row>
    <row r="4539" spans="2:2" s="32" customFormat="1">
      <c r="B4539" s="31"/>
    </row>
    <row r="4540" spans="2:2" s="32" customFormat="1">
      <c r="B4540" s="31"/>
    </row>
    <row r="4541" spans="2:2" s="32" customFormat="1">
      <c r="B4541" s="31"/>
    </row>
    <row r="4542" spans="2:2" s="32" customFormat="1">
      <c r="B4542" s="31"/>
    </row>
    <row r="4543" spans="2:2" s="32" customFormat="1">
      <c r="B4543" s="31"/>
    </row>
    <row r="4544" spans="2:2" s="32" customFormat="1">
      <c r="B4544" s="31"/>
    </row>
    <row r="4545" spans="2:2" s="32" customFormat="1">
      <c r="B4545" s="31"/>
    </row>
    <row r="4546" spans="2:2" s="32" customFormat="1">
      <c r="B4546" s="31"/>
    </row>
    <row r="4547" spans="2:2" s="32" customFormat="1">
      <c r="B4547" s="31"/>
    </row>
    <row r="4548" spans="2:2" s="32" customFormat="1">
      <c r="B4548" s="31"/>
    </row>
    <row r="4549" spans="2:2" s="32" customFormat="1">
      <c r="B4549" s="31"/>
    </row>
    <row r="4550" spans="2:2" s="32" customFormat="1">
      <c r="B4550" s="31"/>
    </row>
    <row r="4551" spans="2:2" s="32" customFormat="1">
      <c r="B4551" s="31"/>
    </row>
    <row r="4552" spans="2:2" s="32" customFormat="1">
      <c r="B4552" s="31"/>
    </row>
    <row r="4553" spans="2:2" s="32" customFormat="1">
      <c r="B4553" s="31"/>
    </row>
    <row r="4554" spans="2:2" s="32" customFormat="1">
      <c r="B4554" s="31"/>
    </row>
    <row r="4555" spans="2:2" s="32" customFormat="1">
      <c r="B4555" s="31"/>
    </row>
    <row r="4556" spans="2:2" s="32" customFormat="1">
      <c r="B4556" s="31"/>
    </row>
    <row r="4557" spans="2:2" s="32" customFormat="1">
      <c r="B4557" s="31"/>
    </row>
    <row r="4558" spans="2:2" s="32" customFormat="1">
      <c r="B4558" s="31"/>
    </row>
    <row r="4559" spans="2:2" s="32" customFormat="1">
      <c r="B4559" s="31"/>
    </row>
    <row r="4560" spans="2:2" s="32" customFormat="1">
      <c r="B4560" s="31"/>
    </row>
    <row r="4561" spans="2:2" s="32" customFormat="1">
      <c r="B4561" s="31"/>
    </row>
    <row r="4562" spans="2:2" s="32" customFormat="1">
      <c r="B4562" s="31"/>
    </row>
    <row r="4563" spans="2:2" s="32" customFormat="1">
      <c r="B4563" s="31"/>
    </row>
    <row r="4564" spans="2:2" s="32" customFormat="1">
      <c r="B4564" s="31"/>
    </row>
    <row r="4565" spans="2:2" s="32" customFormat="1">
      <c r="B4565" s="31"/>
    </row>
    <row r="4566" spans="2:2" s="32" customFormat="1">
      <c r="B4566" s="31"/>
    </row>
    <row r="4567" spans="2:2" s="32" customFormat="1">
      <c r="B4567" s="31"/>
    </row>
    <row r="4568" spans="2:2" s="32" customFormat="1">
      <c r="B4568" s="31"/>
    </row>
    <row r="4569" spans="2:2" s="32" customFormat="1">
      <c r="B4569" s="31"/>
    </row>
    <row r="4570" spans="2:2" s="32" customFormat="1">
      <c r="B4570" s="31"/>
    </row>
    <row r="4571" spans="2:2" s="32" customFormat="1">
      <c r="B4571" s="31"/>
    </row>
    <row r="4572" spans="2:2" s="32" customFormat="1">
      <c r="B4572" s="31"/>
    </row>
    <row r="4573" spans="2:2" s="32" customFormat="1">
      <c r="B4573" s="31"/>
    </row>
    <row r="4574" spans="2:2" s="32" customFormat="1">
      <c r="B4574" s="31"/>
    </row>
    <row r="4575" spans="2:2" s="32" customFormat="1">
      <c r="B4575" s="31"/>
    </row>
    <row r="4576" spans="2:2" s="32" customFormat="1">
      <c r="B4576" s="31"/>
    </row>
    <row r="4577" spans="2:2" s="32" customFormat="1">
      <c r="B4577" s="31"/>
    </row>
    <row r="4578" spans="2:2" s="32" customFormat="1">
      <c r="B4578" s="31"/>
    </row>
    <row r="4579" spans="2:2" s="32" customFormat="1">
      <c r="B4579" s="31"/>
    </row>
    <row r="4580" spans="2:2" s="32" customFormat="1">
      <c r="B4580" s="31"/>
    </row>
    <row r="4581" spans="2:2" s="32" customFormat="1">
      <c r="B4581" s="31"/>
    </row>
    <row r="4582" spans="2:2" s="32" customFormat="1">
      <c r="B4582" s="31"/>
    </row>
    <row r="4583" spans="2:2" s="32" customFormat="1">
      <c r="B4583" s="31"/>
    </row>
    <row r="4584" spans="2:2" s="32" customFormat="1">
      <c r="B4584" s="31"/>
    </row>
    <row r="4585" spans="2:2" s="32" customFormat="1">
      <c r="B4585" s="31"/>
    </row>
    <row r="4586" spans="2:2" s="32" customFormat="1">
      <c r="B4586" s="31"/>
    </row>
    <row r="4587" spans="2:2" s="32" customFormat="1">
      <c r="B4587" s="31"/>
    </row>
    <row r="4588" spans="2:2" s="32" customFormat="1">
      <c r="B4588" s="31"/>
    </row>
    <row r="4589" spans="2:2" s="32" customFormat="1">
      <c r="B4589" s="31"/>
    </row>
    <row r="4590" spans="2:2" s="32" customFormat="1">
      <c r="B4590" s="31"/>
    </row>
    <row r="4591" spans="2:2" s="32" customFormat="1">
      <c r="B4591" s="31"/>
    </row>
    <row r="4592" spans="2:2" s="32" customFormat="1">
      <c r="B4592" s="31"/>
    </row>
    <row r="4593" spans="2:2" s="32" customFormat="1">
      <c r="B4593" s="31"/>
    </row>
    <row r="4594" spans="2:2" s="32" customFormat="1">
      <c r="B4594" s="31"/>
    </row>
    <row r="4595" spans="2:2" s="32" customFormat="1">
      <c r="B4595" s="31"/>
    </row>
    <row r="4596" spans="2:2" s="32" customFormat="1">
      <c r="B4596" s="31"/>
    </row>
    <row r="4597" spans="2:2" s="32" customFormat="1">
      <c r="B4597" s="31"/>
    </row>
    <row r="4598" spans="2:2" s="32" customFormat="1">
      <c r="B4598" s="31"/>
    </row>
    <row r="4599" spans="2:2" s="32" customFormat="1">
      <c r="B4599" s="31"/>
    </row>
    <row r="4600" spans="2:2" s="32" customFormat="1">
      <c r="B4600" s="31"/>
    </row>
    <row r="4601" spans="2:2" s="32" customFormat="1">
      <c r="B4601" s="31"/>
    </row>
    <row r="4602" spans="2:2" s="32" customFormat="1">
      <c r="B4602" s="31"/>
    </row>
    <row r="4603" spans="2:2" s="32" customFormat="1">
      <c r="B4603" s="31"/>
    </row>
    <row r="4604" spans="2:2" s="32" customFormat="1">
      <c r="B4604" s="31"/>
    </row>
    <row r="4605" spans="2:2" s="32" customFormat="1">
      <c r="B4605" s="31"/>
    </row>
    <row r="4606" spans="2:2" s="32" customFormat="1">
      <c r="B4606" s="31"/>
    </row>
    <row r="4607" spans="2:2" s="32" customFormat="1">
      <c r="B4607" s="31"/>
    </row>
    <row r="4608" spans="2:2" s="32" customFormat="1">
      <c r="B4608" s="31"/>
    </row>
    <row r="4609" spans="2:2" s="32" customFormat="1">
      <c r="B4609" s="31"/>
    </row>
    <row r="4610" spans="2:2" s="32" customFormat="1">
      <c r="B4610" s="31"/>
    </row>
    <row r="4611" spans="2:2" s="32" customFormat="1">
      <c r="B4611" s="31"/>
    </row>
    <row r="4612" spans="2:2" s="32" customFormat="1">
      <c r="B4612" s="31"/>
    </row>
    <row r="4613" spans="2:2" s="32" customFormat="1">
      <c r="B4613" s="31"/>
    </row>
    <row r="4614" spans="2:2" s="32" customFormat="1">
      <c r="B4614" s="31"/>
    </row>
    <row r="4615" spans="2:2" s="32" customFormat="1">
      <c r="B4615" s="31"/>
    </row>
    <row r="4616" spans="2:2" s="32" customFormat="1">
      <c r="B4616" s="31"/>
    </row>
    <row r="4617" spans="2:2" s="32" customFormat="1">
      <c r="B4617" s="31"/>
    </row>
    <row r="4618" spans="2:2" s="32" customFormat="1">
      <c r="B4618" s="31"/>
    </row>
    <row r="4619" spans="2:2" s="32" customFormat="1">
      <c r="B4619" s="31"/>
    </row>
    <row r="4620" spans="2:2" s="32" customFormat="1">
      <c r="B4620" s="31"/>
    </row>
    <row r="4621" spans="2:2" s="32" customFormat="1">
      <c r="B4621" s="31"/>
    </row>
    <row r="4622" spans="2:2" s="32" customFormat="1">
      <c r="B4622" s="31"/>
    </row>
    <row r="4623" spans="2:2" s="32" customFormat="1">
      <c r="B4623" s="31"/>
    </row>
    <row r="4624" spans="2:2" s="32" customFormat="1">
      <c r="B4624" s="31"/>
    </row>
    <row r="4625" spans="2:2" s="32" customFormat="1">
      <c r="B4625" s="31"/>
    </row>
    <row r="4626" spans="2:2" s="32" customFormat="1">
      <c r="B4626" s="31"/>
    </row>
    <row r="4627" spans="2:2" s="32" customFormat="1">
      <c r="B4627" s="31"/>
    </row>
    <row r="4628" spans="2:2" s="32" customFormat="1">
      <c r="B4628" s="31"/>
    </row>
    <row r="4629" spans="2:2" s="32" customFormat="1">
      <c r="B4629" s="31"/>
    </row>
    <row r="4630" spans="2:2" s="32" customFormat="1">
      <c r="B4630" s="31"/>
    </row>
    <row r="4631" spans="2:2" s="32" customFormat="1">
      <c r="B4631" s="31"/>
    </row>
    <row r="4632" spans="2:2" s="32" customFormat="1">
      <c r="B4632" s="31"/>
    </row>
    <row r="4633" spans="2:2" s="32" customFormat="1">
      <c r="B4633" s="31"/>
    </row>
    <row r="4634" spans="2:2" s="32" customFormat="1">
      <c r="B4634" s="31"/>
    </row>
    <row r="4635" spans="2:2" s="32" customFormat="1">
      <c r="B4635" s="31"/>
    </row>
    <row r="4636" spans="2:2" s="32" customFormat="1">
      <c r="B4636" s="31"/>
    </row>
    <row r="4637" spans="2:2" s="32" customFormat="1">
      <c r="B4637" s="31"/>
    </row>
    <row r="4638" spans="2:2" s="32" customFormat="1">
      <c r="B4638" s="31"/>
    </row>
    <row r="4639" spans="2:2" s="32" customFormat="1">
      <c r="B4639" s="31"/>
    </row>
    <row r="4640" spans="2:2" s="32" customFormat="1">
      <c r="B4640" s="31"/>
    </row>
    <row r="4641" spans="2:2" s="32" customFormat="1">
      <c r="B4641" s="31"/>
    </row>
    <row r="4642" spans="2:2" s="32" customFormat="1">
      <c r="B4642" s="31"/>
    </row>
    <row r="4643" spans="2:2" s="32" customFormat="1">
      <c r="B4643" s="31"/>
    </row>
    <row r="4644" spans="2:2" s="32" customFormat="1">
      <c r="B4644" s="31"/>
    </row>
    <row r="4645" spans="2:2" s="32" customFormat="1">
      <c r="B4645" s="31"/>
    </row>
    <row r="4646" spans="2:2" s="32" customFormat="1">
      <c r="B4646" s="31"/>
    </row>
    <row r="4647" spans="2:2" s="32" customFormat="1">
      <c r="B4647" s="31"/>
    </row>
    <row r="4648" spans="2:2" s="32" customFormat="1">
      <c r="B4648" s="31"/>
    </row>
    <row r="4649" spans="2:2" s="32" customFormat="1">
      <c r="B4649" s="31"/>
    </row>
    <row r="4650" spans="2:2" s="32" customFormat="1">
      <c r="B4650" s="31"/>
    </row>
    <row r="4651" spans="2:2" s="32" customFormat="1">
      <c r="B4651" s="31"/>
    </row>
    <row r="4652" spans="2:2" s="32" customFormat="1">
      <c r="B4652" s="31"/>
    </row>
    <row r="4653" spans="2:2" s="32" customFormat="1">
      <c r="B4653" s="31"/>
    </row>
    <row r="4654" spans="2:2" s="32" customFormat="1">
      <c r="B4654" s="31"/>
    </row>
    <row r="4655" spans="2:2" s="32" customFormat="1">
      <c r="B4655" s="31"/>
    </row>
    <row r="4656" spans="2:2" s="32" customFormat="1">
      <c r="B4656" s="31"/>
    </row>
    <row r="4657" spans="2:2" s="32" customFormat="1">
      <c r="B4657" s="31"/>
    </row>
    <row r="4658" spans="2:2" s="32" customFormat="1">
      <c r="B4658" s="31"/>
    </row>
    <row r="4659" spans="2:2" s="32" customFormat="1">
      <c r="B4659" s="31"/>
    </row>
    <row r="4660" spans="2:2" s="32" customFormat="1">
      <c r="B4660" s="31"/>
    </row>
    <row r="4661" spans="2:2" s="32" customFormat="1">
      <c r="B4661" s="31"/>
    </row>
    <row r="4662" spans="2:2" s="32" customFormat="1">
      <c r="B4662" s="31"/>
    </row>
    <row r="4663" spans="2:2" s="32" customFormat="1">
      <c r="B4663" s="31"/>
    </row>
    <row r="4664" spans="2:2" s="32" customFormat="1">
      <c r="B4664" s="31"/>
    </row>
    <row r="4665" spans="2:2" s="32" customFormat="1">
      <c r="B4665" s="31"/>
    </row>
    <row r="4666" spans="2:2" s="32" customFormat="1">
      <c r="B4666" s="31"/>
    </row>
    <row r="4667" spans="2:2" s="32" customFormat="1">
      <c r="B4667" s="31"/>
    </row>
    <row r="4668" spans="2:2" s="32" customFormat="1">
      <c r="B4668" s="31"/>
    </row>
    <row r="4669" spans="2:2" s="32" customFormat="1">
      <c r="B4669" s="31"/>
    </row>
    <row r="4670" spans="2:2" s="32" customFormat="1">
      <c r="B4670" s="31"/>
    </row>
    <row r="4671" spans="2:2" s="32" customFormat="1">
      <c r="B4671" s="31"/>
    </row>
    <row r="4672" spans="2:2" s="32" customFormat="1">
      <c r="B4672" s="31"/>
    </row>
    <row r="4673" spans="2:2" s="32" customFormat="1">
      <c r="B4673" s="31"/>
    </row>
    <row r="4674" spans="2:2" s="32" customFormat="1">
      <c r="B4674" s="31"/>
    </row>
    <row r="4675" spans="2:2" s="32" customFormat="1">
      <c r="B4675" s="31"/>
    </row>
    <row r="4676" spans="2:2" s="32" customFormat="1">
      <c r="B4676" s="31"/>
    </row>
    <row r="4677" spans="2:2" s="32" customFormat="1">
      <c r="B4677" s="31"/>
    </row>
    <row r="4678" spans="2:2" s="32" customFormat="1">
      <c r="B4678" s="31"/>
    </row>
    <row r="4679" spans="2:2" s="32" customFormat="1">
      <c r="B4679" s="31"/>
    </row>
    <row r="4680" spans="2:2" s="32" customFormat="1">
      <c r="B4680" s="31"/>
    </row>
    <row r="4681" spans="2:2" s="32" customFormat="1">
      <c r="B4681" s="31"/>
    </row>
    <row r="4682" spans="2:2" s="32" customFormat="1">
      <c r="B4682" s="31"/>
    </row>
    <row r="4683" spans="2:2" s="32" customFormat="1">
      <c r="B4683" s="31"/>
    </row>
    <row r="4684" spans="2:2" s="32" customFormat="1">
      <c r="B4684" s="31"/>
    </row>
    <row r="4685" spans="2:2" s="32" customFormat="1">
      <c r="B4685" s="31"/>
    </row>
    <row r="4686" spans="2:2" s="32" customFormat="1">
      <c r="B4686" s="31"/>
    </row>
    <row r="4687" spans="2:2" s="32" customFormat="1">
      <c r="B4687" s="31"/>
    </row>
    <row r="4688" spans="2:2" s="32" customFormat="1">
      <c r="B4688" s="31"/>
    </row>
    <row r="4689" spans="2:2" s="32" customFormat="1">
      <c r="B4689" s="31"/>
    </row>
    <row r="4690" spans="2:2" s="32" customFormat="1">
      <c r="B4690" s="31"/>
    </row>
    <row r="4691" spans="2:2" s="32" customFormat="1">
      <c r="B4691" s="31"/>
    </row>
    <row r="4692" spans="2:2" s="32" customFormat="1">
      <c r="B4692" s="31"/>
    </row>
    <row r="4693" spans="2:2" s="32" customFormat="1">
      <c r="B4693" s="31"/>
    </row>
    <row r="4694" spans="2:2" s="32" customFormat="1">
      <c r="B4694" s="31"/>
    </row>
    <row r="4695" spans="2:2" s="32" customFormat="1">
      <c r="B4695" s="31"/>
    </row>
    <row r="4696" spans="2:2" s="32" customFormat="1">
      <c r="B4696" s="31"/>
    </row>
    <row r="4697" spans="2:2" s="32" customFormat="1">
      <c r="B4697" s="31"/>
    </row>
    <row r="4698" spans="2:2" s="32" customFormat="1">
      <c r="B4698" s="31"/>
    </row>
    <row r="4699" spans="2:2" s="32" customFormat="1">
      <c r="B4699" s="31"/>
    </row>
    <row r="4700" spans="2:2" s="32" customFormat="1">
      <c r="B4700" s="31"/>
    </row>
    <row r="4701" spans="2:2" s="32" customFormat="1">
      <c r="B4701" s="31"/>
    </row>
    <row r="4702" spans="2:2" s="32" customFormat="1">
      <c r="B4702" s="31"/>
    </row>
    <row r="4703" spans="2:2" s="32" customFormat="1">
      <c r="B4703" s="31"/>
    </row>
    <row r="4704" spans="2:2" s="32" customFormat="1">
      <c r="B4704" s="31"/>
    </row>
    <row r="4705" spans="2:2" s="32" customFormat="1">
      <c r="B4705" s="31"/>
    </row>
    <row r="4706" spans="2:2" s="32" customFormat="1">
      <c r="B4706" s="31"/>
    </row>
    <row r="4707" spans="2:2" s="32" customFormat="1">
      <c r="B4707" s="31"/>
    </row>
    <row r="4708" spans="2:2" s="32" customFormat="1">
      <c r="B4708" s="31"/>
    </row>
    <row r="4709" spans="2:2" s="32" customFormat="1">
      <c r="B4709" s="31"/>
    </row>
    <row r="4710" spans="2:2" s="32" customFormat="1">
      <c r="B4710" s="31"/>
    </row>
    <row r="4711" spans="2:2" s="32" customFormat="1">
      <c r="B4711" s="31"/>
    </row>
    <row r="4712" spans="2:2" s="32" customFormat="1">
      <c r="B4712" s="31"/>
    </row>
    <row r="4713" spans="2:2" s="32" customFormat="1">
      <c r="B4713" s="31"/>
    </row>
    <row r="4714" spans="2:2" s="32" customFormat="1">
      <c r="B4714" s="31"/>
    </row>
    <row r="4715" spans="2:2" s="32" customFormat="1">
      <c r="B4715" s="31"/>
    </row>
    <row r="4716" spans="2:2" s="32" customFormat="1">
      <c r="B4716" s="31"/>
    </row>
    <row r="4717" spans="2:2" s="32" customFormat="1">
      <c r="B4717" s="31"/>
    </row>
    <row r="4718" spans="2:2" s="32" customFormat="1">
      <c r="B4718" s="31"/>
    </row>
    <row r="4719" spans="2:2" s="32" customFormat="1">
      <c r="B4719" s="31"/>
    </row>
    <row r="4720" spans="2:2" s="32" customFormat="1">
      <c r="B4720" s="31"/>
    </row>
    <row r="4721" spans="2:2" s="32" customFormat="1">
      <c r="B4721" s="31"/>
    </row>
    <row r="4722" spans="2:2" s="32" customFormat="1">
      <c r="B4722" s="31"/>
    </row>
    <row r="4723" spans="2:2" s="32" customFormat="1">
      <c r="B4723" s="31"/>
    </row>
    <row r="4724" spans="2:2" s="32" customFormat="1">
      <c r="B4724" s="31"/>
    </row>
    <row r="4725" spans="2:2" s="32" customFormat="1">
      <c r="B4725" s="31"/>
    </row>
    <row r="4726" spans="2:2" s="32" customFormat="1">
      <c r="B4726" s="31"/>
    </row>
    <row r="4727" spans="2:2" s="32" customFormat="1">
      <c r="B4727" s="31"/>
    </row>
    <row r="4728" spans="2:2" s="32" customFormat="1">
      <c r="B4728" s="31"/>
    </row>
    <row r="4729" spans="2:2" s="32" customFormat="1">
      <c r="B4729" s="31"/>
    </row>
    <row r="4730" spans="2:2" s="32" customFormat="1">
      <c r="B4730" s="31"/>
    </row>
    <row r="4731" spans="2:2" s="32" customFormat="1">
      <c r="B4731" s="31"/>
    </row>
    <row r="4732" spans="2:2" s="32" customFormat="1">
      <c r="B4732" s="31"/>
    </row>
    <row r="4733" spans="2:2" s="32" customFormat="1">
      <c r="B4733" s="31"/>
    </row>
    <row r="4734" spans="2:2" s="32" customFormat="1">
      <c r="B4734" s="31"/>
    </row>
    <row r="4735" spans="2:2" s="32" customFormat="1">
      <c r="B4735" s="31"/>
    </row>
    <row r="4736" spans="2:2" s="32" customFormat="1">
      <c r="B4736" s="31"/>
    </row>
    <row r="4737" spans="2:2" s="32" customFormat="1">
      <c r="B4737" s="31"/>
    </row>
    <row r="4738" spans="2:2" s="32" customFormat="1">
      <c r="B4738" s="31"/>
    </row>
    <row r="4739" spans="2:2" s="32" customFormat="1">
      <c r="B4739" s="31"/>
    </row>
    <row r="4740" spans="2:2" s="32" customFormat="1">
      <c r="B4740" s="31"/>
    </row>
    <row r="4741" spans="2:2" s="32" customFormat="1">
      <c r="B4741" s="31"/>
    </row>
    <row r="4742" spans="2:2" s="32" customFormat="1">
      <c r="B4742" s="31"/>
    </row>
    <row r="4743" spans="2:2" s="32" customFormat="1">
      <c r="B4743" s="31"/>
    </row>
    <row r="4744" spans="2:2" s="32" customFormat="1">
      <c r="B4744" s="31"/>
    </row>
    <row r="4745" spans="2:2" s="32" customFormat="1">
      <c r="B4745" s="31"/>
    </row>
    <row r="4746" spans="2:2" s="32" customFormat="1">
      <c r="B4746" s="31"/>
    </row>
    <row r="4747" spans="2:2" s="32" customFormat="1">
      <c r="B4747" s="31"/>
    </row>
    <row r="4748" spans="2:2" s="32" customFormat="1">
      <c r="B4748" s="31"/>
    </row>
    <row r="4749" spans="2:2" s="32" customFormat="1">
      <c r="B4749" s="31"/>
    </row>
    <row r="4750" spans="2:2" s="32" customFormat="1">
      <c r="B4750" s="31"/>
    </row>
    <row r="4751" spans="2:2" s="32" customFormat="1">
      <c r="B4751" s="31"/>
    </row>
    <row r="4752" spans="2:2" s="32" customFormat="1">
      <c r="B4752" s="31"/>
    </row>
    <row r="4753" spans="2:2" s="32" customFormat="1">
      <c r="B4753" s="31"/>
    </row>
    <row r="4754" spans="2:2" s="32" customFormat="1">
      <c r="B4754" s="31"/>
    </row>
    <row r="4755" spans="2:2" s="32" customFormat="1">
      <c r="B4755" s="31"/>
    </row>
    <row r="4756" spans="2:2" s="32" customFormat="1">
      <c r="B4756" s="31"/>
    </row>
    <row r="4757" spans="2:2" s="32" customFormat="1">
      <c r="B4757" s="31"/>
    </row>
    <row r="4758" spans="2:2" s="32" customFormat="1">
      <c r="B4758" s="31"/>
    </row>
    <row r="4759" spans="2:2" s="32" customFormat="1">
      <c r="B4759" s="31"/>
    </row>
    <row r="4760" spans="2:2" s="32" customFormat="1">
      <c r="B4760" s="31"/>
    </row>
    <row r="4761" spans="2:2" s="32" customFormat="1">
      <c r="B4761" s="31"/>
    </row>
    <row r="4762" spans="2:2" s="32" customFormat="1">
      <c r="B4762" s="31"/>
    </row>
    <row r="4763" spans="2:2" s="32" customFormat="1">
      <c r="B4763" s="31"/>
    </row>
    <row r="4764" spans="2:2" s="32" customFormat="1">
      <c r="B4764" s="31"/>
    </row>
    <row r="4765" spans="2:2" s="32" customFormat="1">
      <c r="B4765" s="31"/>
    </row>
    <row r="4766" spans="2:2" s="32" customFormat="1">
      <c r="B4766" s="31"/>
    </row>
    <row r="4767" spans="2:2" s="32" customFormat="1">
      <c r="B4767" s="31"/>
    </row>
    <row r="4768" spans="2:2" s="32" customFormat="1">
      <c r="B4768" s="31"/>
    </row>
    <row r="4769" spans="2:2" s="32" customFormat="1">
      <c r="B4769" s="31"/>
    </row>
    <row r="4770" spans="2:2" s="32" customFormat="1">
      <c r="B4770" s="31"/>
    </row>
    <row r="4771" spans="2:2" s="32" customFormat="1">
      <c r="B4771" s="31"/>
    </row>
    <row r="4772" spans="2:2" s="32" customFormat="1">
      <c r="B4772" s="31"/>
    </row>
    <row r="4773" spans="2:2" s="32" customFormat="1">
      <c r="B4773" s="31"/>
    </row>
    <row r="4774" spans="2:2" s="32" customFormat="1">
      <c r="B4774" s="31"/>
    </row>
    <row r="4775" spans="2:2" s="32" customFormat="1">
      <c r="B4775" s="31"/>
    </row>
    <row r="4776" spans="2:2" s="32" customFormat="1">
      <c r="B4776" s="31"/>
    </row>
    <row r="4777" spans="2:2" s="32" customFormat="1">
      <c r="B4777" s="31"/>
    </row>
    <row r="4778" spans="2:2" s="32" customFormat="1">
      <c r="B4778" s="31"/>
    </row>
    <row r="4779" spans="2:2" s="32" customFormat="1">
      <c r="B4779" s="31"/>
    </row>
    <row r="4780" spans="2:2" s="32" customFormat="1">
      <c r="B4780" s="31"/>
    </row>
    <row r="4781" spans="2:2" s="32" customFormat="1">
      <c r="B4781" s="31"/>
    </row>
    <row r="4782" spans="2:2" s="32" customFormat="1">
      <c r="B4782" s="31"/>
    </row>
    <row r="4783" spans="2:2" s="32" customFormat="1">
      <c r="B4783" s="31"/>
    </row>
    <row r="4784" spans="2:2" s="32" customFormat="1">
      <c r="B4784" s="31"/>
    </row>
    <row r="4785" spans="2:2" s="32" customFormat="1">
      <c r="B4785" s="31"/>
    </row>
    <row r="4786" spans="2:2" s="32" customFormat="1">
      <c r="B4786" s="31"/>
    </row>
    <row r="4787" spans="2:2" s="32" customFormat="1">
      <c r="B4787" s="31"/>
    </row>
    <row r="4788" spans="2:2" s="32" customFormat="1">
      <c r="B4788" s="31"/>
    </row>
    <row r="4789" spans="2:2" s="32" customFormat="1">
      <c r="B4789" s="31"/>
    </row>
    <row r="4790" spans="2:2" s="32" customFormat="1">
      <c r="B4790" s="31"/>
    </row>
    <row r="4791" spans="2:2" s="32" customFormat="1">
      <c r="B4791" s="31"/>
    </row>
    <row r="4792" spans="2:2" s="32" customFormat="1">
      <c r="B4792" s="31"/>
    </row>
    <row r="4793" spans="2:2" s="32" customFormat="1">
      <c r="B4793" s="31"/>
    </row>
    <row r="4794" spans="2:2" s="32" customFormat="1">
      <c r="B4794" s="31"/>
    </row>
    <row r="4795" spans="2:2" s="32" customFormat="1">
      <c r="B4795" s="31"/>
    </row>
    <row r="4796" spans="2:2" s="32" customFormat="1">
      <c r="B4796" s="31"/>
    </row>
    <row r="4797" spans="2:2" s="32" customFormat="1">
      <c r="B4797" s="31"/>
    </row>
    <row r="4798" spans="2:2" s="32" customFormat="1">
      <c r="B4798" s="31"/>
    </row>
    <row r="4799" spans="2:2" s="32" customFormat="1">
      <c r="B4799" s="31"/>
    </row>
    <row r="4800" spans="2:2" s="32" customFormat="1">
      <c r="B4800" s="31"/>
    </row>
    <row r="4801" spans="2:2" s="32" customFormat="1">
      <c r="B4801" s="31"/>
    </row>
    <row r="4802" spans="2:2" s="32" customFormat="1">
      <c r="B4802" s="31"/>
    </row>
    <row r="4803" spans="2:2" s="32" customFormat="1">
      <c r="B4803" s="31"/>
    </row>
    <row r="4804" spans="2:2" s="32" customFormat="1">
      <c r="B4804" s="31"/>
    </row>
    <row r="4805" spans="2:2" s="32" customFormat="1">
      <c r="B4805" s="31"/>
    </row>
    <row r="4806" spans="2:2" s="32" customFormat="1">
      <c r="B4806" s="31"/>
    </row>
    <row r="4807" spans="2:2" s="32" customFormat="1">
      <c r="B4807" s="31"/>
    </row>
    <row r="4808" spans="2:2" s="32" customFormat="1">
      <c r="B4808" s="31"/>
    </row>
    <row r="4809" spans="2:2" s="32" customFormat="1">
      <c r="B4809" s="31"/>
    </row>
    <row r="4810" spans="2:2" s="32" customFormat="1">
      <c r="B4810" s="31"/>
    </row>
    <row r="4811" spans="2:2" s="32" customFormat="1">
      <c r="B4811" s="31"/>
    </row>
    <row r="4812" spans="2:2" s="32" customFormat="1">
      <c r="B4812" s="31"/>
    </row>
    <row r="4813" spans="2:2" s="32" customFormat="1">
      <c r="B4813" s="31"/>
    </row>
    <row r="4814" spans="2:2" s="32" customFormat="1">
      <c r="B4814" s="31"/>
    </row>
    <row r="4815" spans="2:2" s="32" customFormat="1">
      <c r="B4815" s="31"/>
    </row>
    <row r="4816" spans="2:2" s="32" customFormat="1">
      <c r="B4816" s="31"/>
    </row>
    <row r="4817" spans="2:2" s="32" customFormat="1">
      <c r="B4817" s="31"/>
    </row>
    <row r="4818" spans="2:2" s="32" customFormat="1">
      <c r="B4818" s="31"/>
    </row>
    <row r="4819" spans="2:2" s="32" customFormat="1">
      <c r="B4819" s="31"/>
    </row>
    <row r="4820" spans="2:2" s="32" customFormat="1">
      <c r="B4820" s="31"/>
    </row>
    <row r="4821" spans="2:2" s="32" customFormat="1">
      <c r="B4821" s="31"/>
    </row>
    <row r="4822" spans="2:2" s="32" customFormat="1">
      <c r="B4822" s="31"/>
    </row>
    <row r="4823" spans="2:2" s="32" customFormat="1">
      <c r="B4823" s="31"/>
    </row>
    <row r="4824" spans="2:2" s="32" customFormat="1">
      <c r="B4824" s="31"/>
    </row>
    <row r="4825" spans="2:2" s="32" customFormat="1">
      <c r="B4825" s="31"/>
    </row>
    <row r="4826" spans="2:2" s="32" customFormat="1">
      <c r="B4826" s="31"/>
    </row>
    <row r="4827" spans="2:2" s="32" customFormat="1">
      <c r="B4827" s="31"/>
    </row>
    <row r="4828" spans="2:2" s="32" customFormat="1">
      <c r="B4828" s="31"/>
    </row>
    <row r="4829" spans="2:2" s="32" customFormat="1">
      <c r="B4829" s="31"/>
    </row>
    <row r="4830" spans="2:2" s="32" customFormat="1">
      <c r="B4830" s="31"/>
    </row>
    <row r="4831" spans="2:2" s="32" customFormat="1">
      <c r="B4831" s="31"/>
    </row>
    <row r="4832" spans="2:2" s="32" customFormat="1">
      <c r="B4832" s="31"/>
    </row>
    <row r="4833" spans="2:2" s="32" customFormat="1">
      <c r="B4833" s="31"/>
    </row>
    <row r="4834" spans="2:2" s="32" customFormat="1">
      <c r="B4834" s="31"/>
    </row>
    <row r="4835" spans="2:2" s="32" customFormat="1">
      <c r="B4835" s="31"/>
    </row>
    <row r="4836" spans="2:2" s="32" customFormat="1">
      <c r="B4836" s="31"/>
    </row>
    <row r="4837" spans="2:2" s="32" customFormat="1">
      <c r="B4837" s="31"/>
    </row>
    <row r="4838" spans="2:2" s="32" customFormat="1">
      <c r="B4838" s="31"/>
    </row>
    <row r="4839" spans="2:2" s="32" customFormat="1">
      <c r="B4839" s="31"/>
    </row>
    <row r="4840" spans="2:2" s="32" customFormat="1">
      <c r="B4840" s="31"/>
    </row>
    <row r="4841" spans="2:2" s="32" customFormat="1">
      <c r="B4841" s="31"/>
    </row>
    <row r="4842" spans="2:2" s="32" customFormat="1">
      <c r="B4842" s="31"/>
    </row>
    <row r="4843" spans="2:2" s="32" customFormat="1">
      <c r="B4843" s="31"/>
    </row>
    <row r="4844" spans="2:2" s="32" customFormat="1">
      <c r="B4844" s="31"/>
    </row>
    <row r="4845" spans="2:2" s="32" customFormat="1">
      <c r="B4845" s="31"/>
    </row>
    <row r="4846" spans="2:2" s="32" customFormat="1">
      <c r="B4846" s="31"/>
    </row>
    <row r="4847" spans="2:2" s="32" customFormat="1">
      <c r="B4847" s="31"/>
    </row>
    <row r="4848" spans="2:2" s="32" customFormat="1">
      <c r="B4848" s="31"/>
    </row>
    <row r="4849" spans="2:2" s="32" customFormat="1">
      <c r="B4849" s="31"/>
    </row>
    <row r="4850" spans="2:2" s="32" customFormat="1">
      <c r="B4850" s="31"/>
    </row>
    <row r="4851" spans="2:2" s="32" customFormat="1">
      <c r="B4851" s="31"/>
    </row>
    <row r="4852" spans="2:2" s="32" customFormat="1">
      <c r="B4852" s="31"/>
    </row>
    <row r="4853" spans="2:2" s="32" customFormat="1">
      <c r="B4853" s="31"/>
    </row>
    <row r="4854" spans="2:2" s="32" customFormat="1">
      <c r="B4854" s="31"/>
    </row>
    <row r="4855" spans="2:2" s="32" customFormat="1">
      <c r="B4855" s="31"/>
    </row>
    <row r="4856" spans="2:2" s="32" customFormat="1">
      <c r="B4856" s="31"/>
    </row>
    <row r="4857" spans="2:2" s="32" customFormat="1">
      <c r="B4857" s="31"/>
    </row>
    <row r="4858" spans="2:2" s="32" customFormat="1">
      <c r="B4858" s="31"/>
    </row>
    <row r="4859" spans="2:2" s="32" customFormat="1">
      <c r="B4859" s="31"/>
    </row>
    <row r="4860" spans="2:2" s="32" customFormat="1">
      <c r="B4860" s="31"/>
    </row>
    <row r="4861" spans="2:2" s="32" customFormat="1">
      <c r="B4861" s="31"/>
    </row>
    <row r="4862" spans="2:2" s="32" customFormat="1">
      <c r="B4862" s="31"/>
    </row>
    <row r="4863" spans="2:2" s="32" customFormat="1">
      <c r="B4863" s="31"/>
    </row>
    <row r="4864" spans="2:2" s="32" customFormat="1">
      <c r="B4864" s="31"/>
    </row>
    <row r="4865" spans="2:2" s="32" customFormat="1">
      <c r="B4865" s="31"/>
    </row>
    <row r="4866" spans="2:2" s="32" customFormat="1">
      <c r="B4866" s="31"/>
    </row>
    <row r="4867" spans="2:2" s="32" customFormat="1">
      <c r="B4867" s="31"/>
    </row>
    <row r="4868" spans="2:2" s="32" customFormat="1">
      <c r="B4868" s="31"/>
    </row>
    <row r="4869" spans="2:2" s="32" customFormat="1">
      <c r="B4869" s="31"/>
    </row>
    <row r="4870" spans="2:2" s="32" customFormat="1">
      <c r="B4870" s="31"/>
    </row>
    <row r="4871" spans="2:2" s="32" customFormat="1">
      <c r="B4871" s="31"/>
    </row>
    <row r="4872" spans="2:2" s="32" customFormat="1">
      <c r="B4872" s="31"/>
    </row>
    <row r="4873" spans="2:2" s="32" customFormat="1">
      <c r="B4873" s="31"/>
    </row>
    <row r="4874" spans="2:2" s="32" customFormat="1">
      <c r="B4874" s="31"/>
    </row>
    <row r="4875" spans="2:2" s="32" customFormat="1">
      <c r="B4875" s="31"/>
    </row>
    <row r="4876" spans="2:2" s="32" customFormat="1">
      <c r="B4876" s="31"/>
    </row>
    <row r="4877" spans="2:2" s="32" customFormat="1">
      <c r="B4877" s="31"/>
    </row>
    <row r="4878" spans="2:2" s="32" customFormat="1">
      <c r="B4878" s="31"/>
    </row>
    <row r="4879" spans="2:2" s="32" customFormat="1">
      <c r="B4879" s="31"/>
    </row>
    <row r="4880" spans="2:2" s="32" customFormat="1">
      <c r="B4880" s="31"/>
    </row>
    <row r="4881" spans="2:2" s="32" customFormat="1">
      <c r="B4881" s="31"/>
    </row>
    <row r="4882" spans="2:2" s="32" customFormat="1">
      <c r="B4882" s="31"/>
    </row>
    <row r="4883" spans="2:2" s="32" customFormat="1">
      <c r="B4883" s="31"/>
    </row>
    <row r="4884" spans="2:2" s="32" customFormat="1">
      <c r="B4884" s="31"/>
    </row>
    <row r="4885" spans="2:2" s="32" customFormat="1">
      <c r="B4885" s="31"/>
    </row>
    <row r="4886" spans="2:2" s="32" customFormat="1">
      <c r="B4886" s="31"/>
    </row>
    <row r="4887" spans="2:2" s="32" customFormat="1">
      <c r="B4887" s="31"/>
    </row>
    <row r="4888" spans="2:2" s="32" customFormat="1">
      <c r="B4888" s="31"/>
    </row>
    <row r="4889" spans="2:2" s="32" customFormat="1">
      <c r="B4889" s="31"/>
    </row>
    <row r="4890" spans="2:2" s="32" customFormat="1">
      <c r="B4890" s="31"/>
    </row>
    <row r="4891" spans="2:2" s="32" customFormat="1">
      <c r="B4891" s="31"/>
    </row>
    <row r="4892" spans="2:2" s="32" customFormat="1">
      <c r="B4892" s="31"/>
    </row>
    <row r="4893" spans="2:2" s="32" customFormat="1">
      <c r="B4893" s="31"/>
    </row>
    <row r="4894" spans="2:2" s="32" customFormat="1">
      <c r="B4894" s="31"/>
    </row>
    <row r="4895" spans="2:2" s="32" customFormat="1">
      <c r="B4895" s="31"/>
    </row>
    <row r="4896" spans="2:2" s="32" customFormat="1">
      <c r="B4896" s="31"/>
    </row>
    <row r="4897" spans="2:2" s="32" customFormat="1">
      <c r="B4897" s="31"/>
    </row>
    <row r="4898" spans="2:2" s="32" customFormat="1">
      <c r="B4898" s="31"/>
    </row>
    <row r="4899" spans="2:2" s="32" customFormat="1">
      <c r="B4899" s="31"/>
    </row>
    <row r="4900" spans="2:2" s="32" customFormat="1">
      <c r="B4900" s="31"/>
    </row>
    <row r="4901" spans="2:2" s="32" customFormat="1">
      <c r="B4901" s="31"/>
    </row>
    <row r="4902" spans="2:2" s="32" customFormat="1">
      <c r="B4902" s="31"/>
    </row>
    <row r="4903" spans="2:2" s="32" customFormat="1">
      <c r="B4903" s="31"/>
    </row>
    <row r="4904" spans="2:2" s="32" customFormat="1">
      <c r="B4904" s="31"/>
    </row>
    <row r="4905" spans="2:2" s="32" customFormat="1">
      <c r="B4905" s="31"/>
    </row>
    <row r="4906" spans="2:2" s="32" customFormat="1">
      <c r="B4906" s="31"/>
    </row>
    <row r="4907" spans="2:2" s="32" customFormat="1">
      <c r="B4907" s="31"/>
    </row>
    <row r="4908" spans="2:2" s="32" customFormat="1">
      <c r="B4908" s="31"/>
    </row>
    <row r="4909" spans="2:2" s="32" customFormat="1">
      <c r="B4909" s="31"/>
    </row>
    <row r="4910" spans="2:2" s="32" customFormat="1">
      <c r="B4910" s="31"/>
    </row>
    <row r="4911" spans="2:2" s="32" customFormat="1">
      <c r="B4911" s="31"/>
    </row>
    <row r="4912" spans="2:2" s="32" customFormat="1">
      <c r="B4912" s="31"/>
    </row>
    <row r="4913" spans="2:2" s="32" customFormat="1">
      <c r="B4913" s="31"/>
    </row>
    <row r="4914" spans="2:2" s="32" customFormat="1">
      <c r="B4914" s="31"/>
    </row>
    <row r="4915" spans="2:2" s="32" customFormat="1">
      <c r="B4915" s="31"/>
    </row>
    <row r="4916" spans="2:2" s="32" customFormat="1">
      <c r="B4916" s="31"/>
    </row>
    <row r="4917" spans="2:2" s="32" customFormat="1">
      <c r="B4917" s="31"/>
    </row>
    <row r="4918" spans="2:2" s="32" customFormat="1">
      <c r="B4918" s="31"/>
    </row>
    <row r="4919" spans="2:2" s="32" customFormat="1">
      <c r="B4919" s="31"/>
    </row>
    <row r="4920" spans="2:2" s="32" customFormat="1">
      <c r="B4920" s="31"/>
    </row>
    <row r="4921" spans="2:2" s="32" customFormat="1">
      <c r="B4921" s="31"/>
    </row>
    <row r="4922" spans="2:2" s="32" customFormat="1">
      <c r="B4922" s="31"/>
    </row>
    <row r="4923" spans="2:2" s="32" customFormat="1">
      <c r="B4923" s="31"/>
    </row>
    <row r="4924" spans="2:2" s="32" customFormat="1">
      <c r="B4924" s="31"/>
    </row>
    <row r="4925" spans="2:2" s="32" customFormat="1">
      <c r="B4925" s="31"/>
    </row>
    <row r="4926" spans="2:2" s="32" customFormat="1">
      <c r="B4926" s="31"/>
    </row>
    <row r="4927" spans="2:2" s="32" customFormat="1">
      <c r="B4927" s="31"/>
    </row>
    <row r="4928" spans="2:2" s="32" customFormat="1">
      <c r="B4928" s="31"/>
    </row>
    <row r="4929" spans="2:2" s="32" customFormat="1">
      <c r="B4929" s="31"/>
    </row>
    <row r="4930" spans="2:2" s="32" customFormat="1">
      <c r="B4930" s="31"/>
    </row>
    <row r="4931" spans="2:2" s="32" customFormat="1">
      <c r="B4931" s="31"/>
    </row>
    <row r="4932" spans="2:2" s="32" customFormat="1">
      <c r="B4932" s="31"/>
    </row>
    <row r="4933" spans="2:2" s="32" customFormat="1">
      <c r="B4933" s="31"/>
    </row>
    <row r="4934" spans="2:2" s="32" customFormat="1">
      <c r="B4934" s="31"/>
    </row>
    <row r="4935" spans="2:2" s="32" customFormat="1">
      <c r="B4935" s="31"/>
    </row>
    <row r="4936" spans="2:2" s="32" customFormat="1">
      <c r="B4936" s="31"/>
    </row>
    <row r="4937" spans="2:2" s="32" customFormat="1">
      <c r="B4937" s="31"/>
    </row>
    <row r="4938" spans="2:2" s="32" customFormat="1">
      <c r="B4938" s="31"/>
    </row>
    <row r="4939" spans="2:2" s="32" customFormat="1">
      <c r="B4939" s="31"/>
    </row>
    <row r="4940" spans="2:2" s="32" customFormat="1">
      <c r="B4940" s="31"/>
    </row>
    <row r="4941" spans="2:2" s="32" customFormat="1">
      <c r="B4941" s="31"/>
    </row>
    <row r="4942" spans="2:2" s="32" customFormat="1">
      <c r="B4942" s="31"/>
    </row>
    <row r="4943" spans="2:2" s="32" customFormat="1">
      <c r="B4943" s="31"/>
    </row>
    <row r="4944" spans="2:2" s="32" customFormat="1">
      <c r="B4944" s="31"/>
    </row>
    <row r="4945" spans="2:2" s="32" customFormat="1">
      <c r="B4945" s="31"/>
    </row>
    <row r="4946" spans="2:2" s="32" customFormat="1">
      <c r="B4946" s="31"/>
    </row>
    <row r="4947" spans="2:2" s="32" customFormat="1">
      <c r="B4947" s="31"/>
    </row>
    <row r="4948" spans="2:2" s="32" customFormat="1">
      <c r="B4948" s="31"/>
    </row>
    <row r="4949" spans="2:2" s="32" customFormat="1">
      <c r="B4949" s="31"/>
    </row>
    <row r="4950" spans="2:2" s="32" customFormat="1">
      <c r="B4950" s="31"/>
    </row>
    <row r="4951" spans="2:2" s="32" customFormat="1">
      <c r="B4951" s="31"/>
    </row>
    <row r="4952" spans="2:2" s="32" customFormat="1">
      <c r="B4952" s="31"/>
    </row>
    <row r="4953" spans="2:2" s="32" customFormat="1">
      <c r="B4953" s="31"/>
    </row>
    <row r="4954" spans="2:2" s="32" customFormat="1">
      <c r="B4954" s="31"/>
    </row>
    <row r="4955" spans="2:2" s="32" customFormat="1">
      <c r="B4955" s="31"/>
    </row>
    <row r="4956" spans="2:2" s="32" customFormat="1">
      <c r="B4956" s="31"/>
    </row>
    <row r="4957" spans="2:2" s="32" customFormat="1">
      <c r="B4957" s="31"/>
    </row>
    <row r="4958" spans="2:2" s="32" customFormat="1">
      <c r="B4958" s="31"/>
    </row>
    <row r="4959" spans="2:2" s="32" customFormat="1">
      <c r="B4959" s="31"/>
    </row>
    <row r="4960" spans="2:2" s="32" customFormat="1">
      <c r="B4960" s="31"/>
    </row>
    <row r="4961" spans="2:2" s="32" customFormat="1">
      <c r="B4961" s="31"/>
    </row>
    <row r="4962" spans="2:2" s="32" customFormat="1">
      <c r="B4962" s="31"/>
    </row>
    <row r="4963" spans="2:2" s="32" customFormat="1">
      <c r="B4963" s="31"/>
    </row>
    <row r="4964" spans="2:2" s="32" customFormat="1">
      <c r="B4964" s="31"/>
    </row>
    <row r="4965" spans="2:2" s="32" customFormat="1">
      <c r="B4965" s="31"/>
    </row>
    <row r="4966" spans="2:2" s="32" customFormat="1">
      <c r="B4966" s="31"/>
    </row>
    <row r="4967" spans="2:2" s="32" customFormat="1">
      <c r="B4967" s="31"/>
    </row>
    <row r="4968" spans="2:2" s="32" customFormat="1">
      <c r="B4968" s="31"/>
    </row>
    <row r="4969" spans="2:2" s="32" customFormat="1">
      <c r="B4969" s="31"/>
    </row>
    <row r="4970" spans="2:2" s="32" customFormat="1">
      <c r="B4970" s="31"/>
    </row>
    <row r="4971" spans="2:2" s="32" customFormat="1">
      <c r="B4971" s="31"/>
    </row>
    <row r="4972" spans="2:2" s="32" customFormat="1">
      <c r="B4972" s="31"/>
    </row>
    <row r="4973" spans="2:2" s="32" customFormat="1">
      <c r="B4973" s="31"/>
    </row>
    <row r="4974" spans="2:2" s="32" customFormat="1">
      <c r="B4974" s="31"/>
    </row>
    <row r="4975" spans="2:2" s="32" customFormat="1">
      <c r="B4975" s="31"/>
    </row>
    <row r="4976" spans="2:2" s="32" customFormat="1">
      <c r="B4976" s="31"/>
    </row>
    <row r="4977" spans="2:2" s="32" customFormat="1">
      <c r="B4977" s="31"/>
    </row>
    <row r="4978" spans="2:2" s="32" customFormat="1">
      <c r="B4978" s="31"/>
    </row>
    <row r="4979" spans="2:2" s="32" customFormat="1">
      <c r="B4979" s="31"/>
    </row>
    <row r="4980" spans="2:2" s="32" customFormat="1">
      <c r="B4980" s="31"/>
    </row>
    <row r="4981" spans="2:2" s="32" customFormat="1">
      <c r="B4981" s="31"/>
    </row>
    <row r="4982" spans="2:2" s="32" customFormat="1">
      <c r="B4982" s="31"/>
    </row>
    <row r="4983" spans="2:2" s="32" customFormat="1">
      <c r="B4983" s="31"/>
    </row>
    <row r="4984" spans="2:2" s="32" customFormat="1">
      <c r="B4984" s="31"/>
    </row>
    <row r="4985" spans="2:2" s="32" customFormat="1">
      <c r="B4985" s="31"/>
    </row>
    <row r="4986" spans="2:2" s="32" customFormat="1">
      <c r="B4986" s="31"/>
    </row>
    <row r="4987" spans="2:2" s="32" customFormat="1">
      <c r="B4987" s="31"/>
    </row>
    <row r="4988" spans="2:2" s="32" customFormat="1">
      <c r="B4988" s="31"/>
    </row>
    <row r="4989" spans="2:2" s="32" customFormat="1">
      <c r="B4989" s="31"/>
    </row>
    <row r="4990" spans="2:2" s="32" customFormat="1">
      <c r="B4990" s="31"/>
    </row>
    <row r="4991" spans="2:2" s="32" customFormat="1">
      <c r="B4991" s="31"/>
    </row>
    <row r="4992" spans="2:2" s="32" customFormat="1">
      <c r="B4992" s="31"/>
    </row>
    <row r="4993" spans="2:2" s="32" customFormat="1">
      <c r="B4993" s="31"/>
    </row>
    <row r="4994" spans="2:2" s="32" customFormat="1">
      <c r="B4994" s="31"/>
    </row>
    <row r="4995" spans="2:2" s="32" customFormat="1">
      <c r="B4995" s="31"/>
    </row>
    <row r="4996" spans="2:2" s="32" customFormat="1">
      <c r="B4996" s="31"/>
    </row>
    <row r="4997" spans="2:2" s="32" customFormat="1">
      <c r="B4997" s="31"/>
    </row>
    <row r="4998" spans="2:2" s="32" customFormat="1">
      <c r="B4998" s="31"/>
    </row>
    <row r="4999" spans="2:2" s="32" customFormat="1">
      <c r="B4999" s="31"/>
    </row>
    <row r="5000" spans="2:2" s="32" customFormat="1">
      <c r="B5000" s="31"/>
    </row>
    <row r="5001" spans="2:2" s="32" customFormat="1">
      <c r="B5001" s="31"/>
    </row>
    <row r="5002" spans="2:2" s="32" customFormat="1">
      <c r="B5002" s="31"/>
    </row>
    <row r="5003" spans="2:2" s="32" customFormat="1">
      <c r="B5003" s="31"/>
    </row>
    <row r="5004" spans="2:2" s="32" customFormat="1">
      <c r="B5004" s="31"/>
    </row>
    <row r="5005" spans="2:2" s="32" customFormat="1">
      <c r="B5005" s="31"/>
    </row>
    <row r="5006" spans="2:2" s="32" customFormat="1">
      <c r="B5006" s="31"/>
    </row>
    <row r="5007" spans="2:2" s="32" customFormat="1">
      <c r="B5007" s="31"/>
    </row>
    <row r="5008" spans="2:2" s="32" customFormat="1">
      <c r="B5008" s="31"/>
    </row>
    <row r="5009" spans="2:2" s="32" customFormat="1">
      <c r="B5009" s="31"/>
    </row>
    <row r="5010" spans="2:2" s="32" customFormat="1">
      <c r="B5010" s="31"/>
    </row>
    <row r="5011" spans="2:2" s="32" customFormat="1">
      <c r="B5011" s="31"/>
    </row>
    <row r="5012" spans="2:2" s="32" customFormat="1">
      <c r="B5012" s="31"/>
    </row>
    <row r="5013" spans="2:2" s="32" customFormat="1">
      <c r="B5013" s="31"/>
    </row>
    <row r="5014" spans="2:2" s="32" customFormat="1">
      <c r="B5014" s="31"/>
    </row>
    <row r="5015" spans="2:2" s="32" customFormat="1">
      <c r="B5015" s="31"/>
    </row>
    <row r="5016" spans="2:2" s="32" customFormat="1">
      <c r="B5016" s="31"/>
    </row>
    <row r="5017" spans="2:2" s="32" customFormat="1">
      <c r="B5017" s="31"/>
    </row>
    <row r="5018" spans="2:2" s="32" customFormat="1">
      <c r="B5018" s="31"/>
    </row>
    <row r="5019" spans="2:2" s="32" customFormat="1">
      <c r="B5019" s="31"/>
    </row>
    <row r="5020" spans="2:2" s="32" customFormat="1">
      <c r="B5020" s="31"/>
    </row>
    <row r="5021" spans="2:2" s="32" customFormat="1">
      <c r="B5021" s="31"/>
    </row>
    <row r="5022" spans="2:2" s="32" customFormat="1">
      <c r="B5022" s="31"/>
    </row>
    <row r="5023" spans="2:2" s="32" customFormat="1">
      <c r="B5023" s="31"/>
    </row>
    <row r="5024" spans="2:2" s="32" customFormat="1">
      <c r="B5024" s="31"/>
    </row>
    <row r="5025" spans="2:2" s="32" customFormat="1">
      <c r="B5025" s="31"/>
    </row>
    <row r="5026" spans="2:2" s="32" customFormat="1">
      <c r="B5026" s="31"/>
    </row>
    <row r="5027" spans="2:2" s="32" customFormat="1">
      <c r="B5027" s="31"/>
    </row>
    <row r="5028" spans="2:2" s="32" customFormat="1">
      <c r="B5028" s="31"/>
    </row>
    <row r="5029" spans="2:2" s="32" customFormat="1">
      <c r="B5029" s="31"/>
    </row>
    <row r="5030" spans="2:2" s="32" customFormat="1">
      <c r="B5030" s="31"/>
    </row>
    <row r="5031" spans="2:2" s="32" customFormat="1">
      <c r="B5031" s="31"/>
    </row>
    <row r="5032" spans="2:2" s="32" customFormat="1">
      <c r="B5032" s="31"/>
    </row>
    <row r="5033" spans="2:2" s="32" customFormat="1">
      <c r="B5033" s="31"/>
    </row>
    <row r="5034" spans="2:2" s="32" customFormat="1">
      <c r="B5034" s="31"/>
    </row>
    <row r="5035" spans="2:2" s="32" customFormat="1">
      <c r="B5035" s="31"/>
    </row>
    <row r="5036" spans="2:2" s="32" customFormat="1">
      <c r="B5036" s="31"/>
    </row>
    <row r="5037" spans="2:2" s="32" customFormat="1">
      <c r="B5037" s="31"/>
    </row>
    <row r="5038" spans="2:2" s="32" customFormat="1">
      <c r="B5038" s="31"/>
    </row>
    <row r="5039" spans="2:2" s="32" customFormat="1">
      <c r="B5039" s="31"/>
    </row>
    <row r="5040" spans="2:2" s="32" customFormat="1">
      <c r="B5040" s="31"/>
    </row>
    <row r="5041" spans="2:2" s="32" customFormat="1">
      <c r="B5041" s="31"/>
    </row>
    <row r="5042" spans="2:2" s="32" customFormat="1">
      <c r="B5042" s="31"/>
    </row>
    <row r="5043" spans="2:2" s="32" customFormat="1">
      <c r="B5043" s="31"/>
    </row>
    <row r="5044" spans="2:2" s="32" customFormat="1">
      <c r="B5044" s="31"/>
    </row>
    <row r="5045" spans="2:2" s="32" customFormat="1">
      <c r="B5045" s="31"/>
    </row>
    <row r="5046" spans="2:2" s="32" customFormat="1">
      <c r="B5046" s="31"/>
    </row>
    <row r="5047" spans="2:2" s="32" customFormat="1">
      <c r="B5047" s="31"/>
    </row>
    <row r="5048" spans="2:2" s="32" customFormat="1">
      <c r="B5048" s="31"/>
    </row>
    <row r="5049" spans="2:2" s="32" customFormat="1">
      <c r="B5049" s="31"/>
    </row>
    <row r="5050" spans="2:2" s="32" customFormat="1">
      <c r="B5050" s="31"/>
    </row>
    <row r="5051" spans="2:2" s="32" customFormat="1">
      <c r="B5051" s="31"/>
    </row>
    <row r="5052" spans="2:2" s="32" customFormat="1">
      <c r="B5052" s="31"/>
    </row>
    <row r="5053" spans="2:2" s="32" customFormat="1">
      <c r="B5053" s="31"/>
    </row>
    <row r="5054" spans="2:2" s="32" customFormat="1">
      <c r="B5054" s="31"/>
    </row>
    <row r="5055" spans="2:2" s="32" customFormat="1">
      <c r="B5055" s="31"/>
    </row>
    <row r="5056" spans="2:2" s="32" customFormat="1">
      <c r="B5056" s="31"/>
    </row>
    <row r="5057" spans="2:2" s="32" customFormat="1">
      <c r="B5057" s="31"/>
    </row>
    <row r="5058" spans="2:2" s="32" customFormat="1">
      <c r="B5058" s="31"/>
    </row>
    <row r="5059" spans="2:2" s="32" customFormat="1">
      <c r="B5059" s="31"/>
    </row>
    <row r="5060" spans="2:2" s="32" customFormat="1">
      <c r="B5060" s="31"/>
    </row>
    <row r="5061" spans="2:2" s="32" customFormat="1">
      <c r="B5061" s="31"/>
    </row>
    <row r="5062" spans="2:2" s="32" customFormat="1">
      <c r="B5062" s="31"/>
    </row>
    <row r="5063" spans="2:2" s="32" customFormat="1">
      <c r="B5063" s="31"/>
    </row>
    <row r="5064" spans="2:2" s="32" customFormat="1">
      <c r="B5064" s="31"/>
    </row>
    <row r="5065" spans="2:2" s="32" customFormat="1">
      <c r="B5065" s="31"/>
    </row>
    <row r="5066" spans="2:2" s="32" customFormat="1">
      <c r="B5066" s="31"/>
    </row>
    <row r="5067" spans="2:2" s="32" customFormat="1">
      <c r="B5067" s="31"/>
    </row>
    <row r="5068" spans="2:2" s="32" customFormat="1">
      <c r="B5068" s="31"/>
    </row>
    <row r="5069" spans="2:2" s="32" customFormat="1">
      <c r="B5069" s="31"/>
    </row>
    <row r="5070" spans="2:2" s="32" customFormat="1">
      <c r="B5070" s="31"/>
    </row>
    <row r="5071" spans="2:2" s="32" customFormat="1">
      <c r="B5071" s="31"/>
    </row>
    <row r="5072" spans="2:2" s="32" customFormat="1">
      <c r="B5072" s="31"/>
    </row>
    <row r="5073" spans="2:2" s="32" customFormat="1">
      <c r="B5073" s="31"/>
    </row>
    <row r="5074" spans="2:2" s="32" customFormat="1">
      <c r="B5074" s="31"/>
    </row>
    <row r="5075" spans="2:2" s="32" customFormat="1">
      <c r="B5075" s="31"/>
    </row>
    <row r="5076" spans="2:2" s="32" customFormat="1">
      <c r="B5076" s="31"/>
    </row>
    <row r="5077" spans="2:2" s="32" customFormat="1">
      <c r="B5077" s="31"/>
    </row>
    <row r="5078" spans="2:2" s="32" customFormat="1">
      <c r="B5078" s="31"/>
    </row>
    <row r="5079" spans="2:2" s="32" customFormat="1">
      <c r="B5079" s="31"/>
    </row>
    <row r="5080" spans="2:2" s="32" customFormat="1">
      <c r="B5080" s="31"/>
    </row>
    <row r="5081" spans="2:2" s="32" customFormat="1">
      <c r="B5081" s="31"/>
    </row>
    <row r="5082" spans="2:2" s="32" customFormat="1">
      <c r="B5082" s="31"/>
    </row>
    <row r="5083" spans="2:2" s="32" customFormat="1">
      <c r="B5083" s="31"/>
    </row>
    <row r="5084" spans="2:2" s="32" customFormat="1">
      <c r="B5084" s="31"/>
    </row>
    <row r="5085" spans="2:2" s="32" customFormat="1">
      <c r="B5085" s="31"/>
    </row>
    <row r="5086" spans="2:2" s="32" customFormat="1">
      <c r="B5086" s="31"/>
    </row>
    <row r="5087" spans="2:2" s="32" customFormat="1">
      <c r="B5087" s="31"/>
    </row>
    <row r="5088" spans="2:2" s="32" customFormat="1">
      <c r="B5088" s="31"/>
    </row>
    <row r="5089" spans="2:2" s="32" customFormat="1">
      <c r="B5089" s="31"/>
    </row>
    <row r="5090" spans="2:2" s="32" customFormat="1">
      <c r="B5090" s="31"/>
    </row>
    <row r="5091" spans="2:2" s="32" customFormat="1">
      <c r="B5091" s="31"/>
    </row>
    <row r="5092" spans="2:2" s="32" customFormat="1">
      <c r="B5092" s="31"/>
    </row>
    <row r="5093" spans="2:2" s="32" customFormat="1">
      <c r="B5093" s="31"/>
    </row>
    <row r="5094" spans="2:2" s="32" customFormat="1">
      <c r="B5094" s="31"/>
    </row>
    <row r="5095" spans="2:2" s="32" customFormat="1">
      <c r="B5095" s="31"/>
    </row>
    <row r="5096" spans="2:2" s="32" customFormat="1">
      <c r="B5096" s="31"/>
    </row>
    <row r="5097" spans="2:2" s="32" customFormat="1">
      <c r="B5097" s="31"/>
    </row>
    <row r="5098" spans="2:2" s="32" customFormat="1">
      <c r="B5098" s="31"/>
    </row>
    <row r="5099" spans="2:2" s="32" customFormat="1">
      <c r="B5099" s="31"/>
    </row>
    <row r="5100" spans="2:2" s="32" customFormat="1">
      <c r="B5100" s="31"/>
    </row>
    <row r="5101" spans="2:2" s="32" customFormat="1">
      <c r="B5101" s="31"/>
    </row>
    <row r="5102" spans="2:2" s="32" customFormat="1">
      <c r="B5102" s="31"/>
    </row>
    <row r="5103" spans="2:2" s="32" customFormat="1">
      <c r="B5103" s="31"/>
    </row>
    <row r="5104" spans="2:2" s="32" customFormat="1">
      <c r="B5104" s="31"/>
    </row>
    <row r="5105" spans="2:2" s="32" customFormat="1">
      <c r="B5105" s="31"/>
    </row>
    <row r="5106" spans="2:2" s="32" customFormat="1">
      <c r="B5106" s="31"/>
    </row>
    <row r="5107" spans="2:2" s="32" customFormat="1">
      <c r="B5107" s="31"/>
    </row>
    <row r="5108" spans="2:2" s="32" customFormat="1">
      <c r="B5108" s="31"/>
    </row>
    <row r="5109" spans="2:2" s="32" customFormat="1">
      <c r="B5109" s="31"/>
    </row>
    <row r="5110" spans="2:2" s="32" customFormat="1">
      <c r="B5110" s="31"/>
    </row>
    <row r="5111" spans="2:2" s="32" customFormat="1">
      <c r="B5111" s="31"/>
    </row>
    <row r="5112" spans="2:2" s="32" customFormat="1">
      <c r="B5112" s="31"/>
    </row>
    <row r="5113" spans="2:2" s="32" customFormat="1">
      <c r="B5113" s="31"/>
    </row>
    <row r="5114" spans="2:2" s="32" customFormat="1">
      <c r="B5114" s="31"/>
    </row>
    <row r="5115" spans="2:2" s="32" customFormat="1">
      <c r="B5115" s="31"/>
    </row>
    <row r="5116" spans="2:2" s="32" customFormat="1">
      <c r="B5116" s="31"/>
    </row>
    <row r="5117" spans="2:2" s="32" customFormat="1">
      <c r="B5117" s="31"/>
    </row>
    <row r="5118" spans="2:2" s="32" customFormat="1">
      <c r="B5118" s="31"/>
    </row>
    <row r="5119" spans="2:2" s="32" customFormat="1">
      <c r="B5119" s="31"/>
    </row>
    <row r="5120" spans="2:2" s="32" customFormat="1">
      <c r="B5120" s="31"/>
    </row>
    <row r="5121" spans="2:2" s="32" customFormat="1">
      <c r="B5121" s="31"/>
    </row>
    <row r="5122" spans="2:2" s="32" customFormat="1">
      <c r="B5122" s="31"/>
    </row>
    <row r="5123" spans="2:2" s="32" customFormat="1">
      <c r="B5123" s="31"/>
    </row>
    <row r="5124" spans="2:2" s="32" customFormat="1">
      <c r="B5124" s="31"/>
    </row>
    <row r="5125" spans="2:2" s="32" customFormat="1">
      <c r="B5125" s="31"/>
    </row>
    <row r="5126" spans="2:2" s="32" customFormat="1">
      <c r="B5126" s="31"/>
    </row>
    <row r="5127" spans="2:2" s="32" customFormat="1">
      <c r="B5127" s="31"/>
    </row>
    <row r="5128" spans="2:2" s="32" customFormat="1">
      <c r="B5128" s="31"/>
    </row>
    <row r="5129" spans="2:2" s="32" customFormat="1">
      <c r="B5129" s="31"/>
    </row>
    <row r="5130" spans="2:2" s="32" customFormat="1">
      <c r="B5130" s="31"/>
    </row>
    <row r="5131" spans="2:2" s="32" customFormat="1">
      <c r="B5131" s="31"/>
    </row>
    <row r="5132" spans="2:2" s="32" customFormat="1">
      <c r="B5132" s="31"/>
    </row>
    <row r="5133" spans="2:2" s="32" customFormat="1">
      <c r="B5133" s="31"/>
    </row>
    <row r="5134" spans="2:2" s="32" customFormat="1">
      <c r="B5134" s="31"/>
    </row>
    <row r="5135" spans="2:2" s="32" customFormat="1">
      <c r="B5135" s="31"/>
    </row>
    <row r="5136" spans="2:2" s="32" customFormat="1">
      <c r="B5136" s="31"/>
    </row>
    <row r="5137" spans="2:2" s="32" customFormat="1">
      <c r="B5137" s="31"/>
    </row>
    <row r="5138" spans="2:2" s="32" customFormat="1">
      <c r="B5138" s="31"/>
    </row>
    <row r="5139" spans="2:2" s="32" customFormat="1">
      <c r="B5139" s="31"/>
    </row>
    <row r="5140" spans="2:2" s="32" customFormat="1">
      <c r="B5140" s="31"/>
    </row>
    <row r="5141" spans="2:2" s="32" customFormat="1">
      <c r="B5141" s="31"/>
    </row>
    <row r="5142" spans="2:2" s="32" customFormat="1">
      <c r="B5142" s="31"/>
    </row>
    <row r="5143" spans="2:2" s="32" customFormat="1">
      <c r="B5143" s="31"/>
    </row>
    <row r="5144" spans="2:2" s="32" customFormat="1">
      <c r="B5144" s="31"/>
    </row>
    <row r="5145" spans="2:2" s="32" customFormat="1">
      <c r="B5145" s="31"/>
    </row>
    <row r="5146" spans="2:2" s="32" customFormat="1">
      <c r="B5146" s="31"/>
    </row>
    <row r="5147" spans="2:2" s="32" customFormat="1">
      <c r="B5147" s="31"/>
    </row>
    <row r="5148" spans="2:2" s="32" customFormat="1">
      <c r="B5148" s="31"/>
    </row>
    <row r="5149" spans="2:2" s="32" customFormat="1">
      <c r="B5149" s="31"/>
    </row>
    <row r="5150" spans="2:2" s="32" customFormat="1">
      <c r="B5150" s="31"/>
    </row>
    <row r="5151" spans="2:2" s="32" customFormat="1">
      <c r="B5151" s="31"/>
    </row>
    <row r="5152" spans="2:2" s="32" customFormat="1">
      <c r="B5152" s="31"/>
    </row>
    <row r="5153" spans="2:2" s="32" customFormat="1">
      <c r="B5153" s="31"/>
    </row>
    <row r="5154" spans="2:2" s="32" customFormat="1">
      <c r="B5154" s="31"/>
    </row>
    <row r="5155" spans="2:2" s="32" customFormat="1">
      <c r="B5155" s="31"/>
    </row>
    <row r="5156" spans="2:2" s="32" customFormat="1">
      <c r="B5156" s="31"/>
    </row>
    <row r="5157" spans="2:2" s="32" customFormat="1">
      <c r="B5157" s="31"/>
    </row>
    <row r="5158" spans="2:2" s="32" customFormat="1">
      <c r="B5158" s="31"/>
    </row>
    <row r="5159" spans="2:2" s="32" customFormat="1">
      <c r="B5159" s="31"/>
    </row>
    <row r="5160" spans="2:2" s="32" customFormat="1">
      <c r="B5160" s="31"/>
    </row>
    <row r="5161" spans="2:2" s="32" customFormat="1">
      <c r="B5161" s="31"/>
    </row>
    <row r="5162" spans="2:2" s="32" customFormat="1">
      <c r="B5162" s="31"/>
    </row>
    <row r="5163" spans="2:2" s="32" customFormat="1">
      <c r="B5163" s="31"/>
    </row>
    <row r="5164" spans="2:2" s="32" customFormat="1">
      <c r="B5164" s="31"/>
    </row>
    <row r="5165" spans="2:2" s="32" customFormat="1">
      <c r="B5165" s="31"/>
    </row>
    <row r="5166" spans="2:2" s="32" customFormat="1">
      <c r="B5166" s="31"/>
    </row>
    <row r="5167" spans="2:2" s="32" customFormat="1">
      <c r="B5167" s="31"/>
    </row>
    <row r="5168" spans="2:2" s="32" customFormat="1">
      <c r="B5168" s="31"/>
    </row>
    <row r="5169" spans="2:2" s="32" customFormat="1">
      <c r="B5169" s="31"/>
    </row>
    <row r="5170" spans="2:2" s="32" customFormat="1">
      <c r="B5170" s="31"/>
    </row>
    <row r="5171" spans="2:2" s="32" customFormat="1">
      <c r="B5171" s="31"/>
    </row>
    <row r="5172" spans="2:2" s="32" customFormat="1">
      <c r="B5172" s="31"/>
    </row>
    <row r="5173" spans="2:2" s="32" customFormat="1">
      <c r="B5173" s="31"/>
    </row>
    <row r="5174" spans="2:2" s="32" customFormat="1">
      <c r="B5174" s="31"/>
    </row>
    <row r="5175" spans="2:2" s="32" customFormat="1">
      <c r="B5175" s="31"/>
    </row>
    <row r="5176" spans="2:2" s="32" customFormat="1">
      <c r="B5176" s="31"/>
    </row>
    <row r="5177" spans="2:2" s="32" customFormat="1">
      <c r="B5177" s="31"/>
    </row>
    <row r="5178" spans="2:2" s="32" customFormat="1">
      <c r="B5178" s="31"/>
    </row>
    <row r="5179" spans="2:2" s="32" customFormat="1">
      <c r="B5179" s="31"/>
    </row>
    <row r="5180" spans="2:2" s="32" customFormat="1">
      <c r="B5180" s="31"/>
    </row>
    <row r="5181" spans="2:2" s="32" customFormat="1">
      <c r="B5181" s="31"/>
    </row>
    <row r="5182" spans="2:2" s="32" customFormat="1">
      <c r="B5182" s="31"/>
    </row>
    <row r="5183" spans="2:2" s="32" customFormat="1">
      <c r="B5183" s="31"/>
    </row>
    <row r="5184" spans="2:2" s="32" customFormat="1">
      <c r="B5184" s="31"/>
    </row>
    <row r="5185" spans="2:2" s="32" customFormat="1">
      <c r="B5185" s="31"/>
    </row>
    <row r="5186" spans="2:2" s="32" customFormat="1">
      <c r="B5186" s="31"/>
    </row>
    <row r="5187" spans="2:2" s="32" customFormat="1">
      <c r="B5187" s="31"/>
    </row>
    <row r="5188" spans="2:2" s="32" customFormat="1">
      <c r="B5188" s="31"/>
    </row>
    <row r="5189" spans="2:2" s="32" customFormat="1">
      <c r="B5189" s="31"/>
    </row>
    <row r="5190" spans="2:2" s="32" customFormat="1">
      <c r="B5190" s="31"/>
    </row>
    <row r="5191" spans="2:2" s="32" customFormat="1">
      <c r="B5191" s="31"/>
    </row>
    <row r="5192" spans="2:2" s="32" customFormat="1">
      <c r="B5192" s="31"/>
    </row>
    <row r="5193" spans="2:2" s="32" customFormat="1">
      <c r="B5193" s="31"/>
    </row>
    <row r="5194" spans="2:2" s="32" customFormat="1">
      <c r="B5194" s="31"/>
    </row>
    <row r="5195" spans="2:2" s="32" customFormat="1">
      <c r="B5195" s="31"/>
    </row>
    <row r="5196" spans="2:2" s="32" customFormat="1">
      <c r="B5196" s="31"/>
    </row>
    <row r="5197" spans="2:2" s="32" customFormat="1">
      <c r="B5197" s="31"/>
    </row>
    <row r="5198" spans="2:2" s="32" customFormat="1">
      <c r="B5198" s="31"/>
    </row>
    <row r="5199" spans="2:2" s="32" customFormat="1">
      <c r="B5199" s="31"/>
    </row>
    <row r="5200" spans="2:2" s="32" customFormat="1">
      <c r="B5200" s="31"/>
    </row>
    <row r="5201" spans="2:2" s="32" customFormat="1">
      <c r="B5201" s="31"/>
    </row>
    <row r="5202" spans="2:2" s="32" customFormat="1">
      <c r="B5202" s="31"/>
    </row>
    <row r="5203" spans="2:2" s="32" customFormat="1">
      <c r="B5203" s="31"/>
    </row>
    <row r="5204" spans="2:2" s="32" customFormat="1">
      <c r="B5204" s="31"/>
    </row>
    <row r="5205" spans="2:2" s="32" customFormat="1">
      <c r="B5205" s="31"/>
    </row>
    <row r="5206" spans="2:2" s="32" customFormat="1">
      <c r="B5206" s="31"/>
    </row>
    <row r="5207" spans="2:2" s="32" customFormat="1">
      <c r="B5207" s="31"/>
    </row>
    <row r="5208" spans="2:2" s="32" customFormat="1">
      <c r="B5208" s="31"/>
    </row>
    <row r="5209" spans="2:2" s="32" customFormat="1">
      <c r="B5209" s="31"/>
    </row>
    <row r="5210" spans="2:2" s="32" customFormat="1">
      <c r="B5210" s="31"/>
    </row>
    <row r="5211" spans="2:2" s="32" customFormat="1">
      <c r="B5211" s="31"/>
    </row>
    <row r="5212" spans="2:2" s="32" customFormat="1">
      <c r="B5212" s="31"/>
    </row>
    <row r="5213" spans="2:2" s="32" customFormat="1">
      <c r="B5213" s="31"/>
    </row>
    <row r="5214" spans="2:2" s="32" customFormat="1">
      <c r="B5214" s="31"/>
    </row>
    <row r="5215" spans="2:2" s="32" customFormat="1">
      <c r="B5215" s="31"/>
    </row>
    <row r="5216" spans="2:2" s="32" customFormat="1">
      <c r="B5216" s="31"/>
    </row>
    <row r="5217" spans="2:2" s="32" customFormat="1">
      <c r="B5217" s="31"/>
    </row>
    <row r="5218" spans="2:2" s="32" customFormat="1">
      <c r="B5218" s="31"/>
    </row>
    <row r="5219" spans="2:2" s="32" customFormat="1">
      <c r="B5219" s="31"/>
    </row>
    <row r="5220" spans="2:2" s="32" customFormat="1">
      <c r="B5220" s="31"/>
    </row>
    <row r="5221" spans="2:2" s="32" customFormat="1">
      <c r="B5221" s="31"/>
    </row>
    <row r="5222" spans="2:2" s="32" customFormat="1">
      <c r="B5222" s="31"/>
    </row>
    <row r="5223" spans="2:2" s="32" customFormat="1">
      <c r="B5223" s="31"/>
    </row>
    <row r="5224" spans="2:2" s="32" customFormat="1">
      <c r="B5224" s="31"/>
    </row>
    <row r="5225" spans="2:2" s="32" customFormat="1">
      <c r="B5225" s="31"/>
    </row>
    <row r="5226" spans="2:2" s="32" customFormat="1">
      <c r="B5226" s="31"/>
    </row>
    <row r="5227" spans="2:2" s="32" customFormat="1">
      <c r="B5227" s="31"/>
    </row>
    <row r="5228" spans="2:2" s="32" customFormat="1">
      <c r="B5228" s="31"/>
    </row>
    <row r="5229" spans="2:2" s="32" customFormat="1">
      <c r="B5229" s="31"/>
    </row>
    <row r="5230" spans="2:2" s="32" customFormat="1">
      <c r="B5230" s="31"/>
    </row>
    <row r="5231" spans="2:2" s="32" customFormat="1">
      <c r="B5231" s="31"/>
    </row>
    <row r="5232" spans="2:2" s="32" customFormat="1">
      <c r="B5232" s="31"/>
    </row>
    <row r="5233" spans="2:2" s="32" customFormat="1">
      <c r="B5233" s="31"/>
    </row>
    <row r="5234" spans="2:2" s="32" customFormat="1">
      <c r="B5234" s="31"/>
    </row>
    <row r="5235" spans="2:2" s="32" customFormat="1">
      <c r="B5235" s="31"/>
    </row>
    <row r="5236" spans="2:2" s="32" customFormat="1">
      <c r="B5236" s="31"/>
    </row>
    <row r="5237" spans="2:2" s="32" customFormat="1">
      <c r="B5237" s="31"/>
    </row>
    <row r="5238" spans="2:2" s="32" customFormat="1">
      <c r="B5238" s="31"/>
    </row>
    <row r="5239" spans="2:2" s="32" customFormat="1">
      <c r="B5239" s="31"/>
    </row>
    <row r="5240" spans="2:2" s="32" customFormat="1">
      <c r="B5240" s="31"/>
    </row>
    <row r="5241" spans="2:2" s="32" customFormat="1">
      <c r="B5241" s="31"/>
    </row>
    <row r="5242" spans="2:2" s="32" customFormat="1">
      <c r="B5242" s="31"/>
    </row>
    <row r="5243" spans="2:2" s="32" customFormat="1">
      <c r="B5243" s="31"/>
    </row>
    <row r="5244" spans="2:2" s="32" customFormat="1">
      <c r="B5244" s="31"/>
    </row>
    <row r="5245" spans="2:2" s="32" customFormat="1">
      <c r="B5245" s="31"/>
    </row>
    <row r="5246" spans="2:2" s="32" customFormat="1">
      <c r="B5246" s="31"/>
    </row>
    <row r="5247" spans="2:2" s="32" customFormat="1">
      <c r="B5247" s="31"/>
    </row>
    <row r="5248" spans="2:2" s="32" customFormat="1">
      <c r="B5248" s="31"/>
    </row>
    <row r="5249" spans="2:2" s="32" customFormat="1">
      <c r="B5249" s="31"/>
    </row>
    <row r="5250" spans="2:2" s="32" customFormat="1">
      <c r="B5250" s="31"/>
    </row>
    <row r="5251" spans="2:2" s="32" customFormat="1">
      <c r="B5251" s="31"/>
    </row>
    <row r="5252" spans="2:2" s="32" customFormat="1">
      <c r="B5252" s="31"/>
    </row>
    <row r="5253" spans="2:2" s="32" customFormat="1">
      <c r="B5253" s="31"/>
    </row>
    <row r="5254" spans="2:2" s="32" customFormat="1">
      <c r="B5254" s="31"/>
    </row>
    <row r="5255" spans="2:2" s="32" customFormat="1">
      <c r="B5255" s="31"/>
    </row>
    <row r="5256" spans="2:2" s="32" customFormat="1">
      <c r="B5256" s="31"/>
    </row>
    <row r="5257" spans="2:2" s="32" customFormat="1">
      <c r="B5257" s="31"/>
    </row>
    <row r="5258" spans="2:2" s="32" customFormat="1">
      <c r="B5258" s="31"/>
    </row>
    <row r="5259" spans="2:2" s="32" customFormat="1">
      <c r="B5259" s="31"/>
    </row>
    <row r="5260" spans="2:2" s="32" customFormat="1">
      <c r="B5260" s="31"/>
    </row>
    <row r="5261" spans="2:2" s="32" customFormat="1">
      <c r="B5261" s="31"/>
    </row>
    <row r="5262" spans="2:2" s="32" customFormat="1">
      <c r="B5262" s="31"/>
    </row>
    <row r="5263" spans="2:2" s="32" customFormat="1">
      <c r="B5263" s="31"/>
    </row>
    <row r="5264" spans="2:2" s="32" customFormat="1">
      <c r="B5264" s="31"/>
    </row>
    <row r="5265" spans="2:2" s="32" customFormat="1">
      <c r="B5265" s="31"/>
    </row>
    <row r="5266" spans="2:2" s="32" customFormat="1">
      <c r="B5266" s="31"/>
    </row>
    <row r="5267" spans="2:2" s="32" customFormat="1">
      <c r="B5267" s="31"/>
    </row>
    <row r="5268" spans="2:2" s="32" customFormat="1">
      <c r="B5268" s="31"/>
    </row>
    <row r="5269" spans="2:2" s="32" customFormat="1">
      <c r="B5269" s="31"/>
    </row>
    <row r="5270" spans="2:2" s="32" customFormat="1">
      <c r="B5270" s="31"/>
    </row>
    <row r="5271" spans="2:2" s="32" customFormat="1">
      <c r="B5271" s="31"/>
    </row>
    <row r="5272" spans="2:2" s="32" customFormat="1">
      <c r="B5272" s="31"/>
    </row>
    <row r="5273" spans="2:2" s="32" customFormat="1">
      <c r="B5273" s="31"/>
    </row>
    <row r="5274" spans="2:2" s="32" customFormat="1">
      <c r="B5274" s="31"/>
    </row>
    <row r="5275" spans="2:2" s="32" customFormat="1">
      <c r="B5275" s="31"/>
    </row>
    <row r="5276" spans="2:2" s="32" customFormat="1">
      <c r="B5276" s="31"/>
    </row>
    <row r="5277" spans="2:2" s="32" customFormat="1">
      <c r="B5277" s="31"/>
    </row>
    <row r="5278" spans="2:2" s="32" customFormat="1">
      <c r="B5278" s="31"/>
    </row>
    <row r="5279" spans="2:2" s="32" customFormat="1">
      <c r="B5279" s="31"/>
    </row>
    <row r="5280" spans="2:2" s="32" customFormat="1">
      <c r="B5280" s="31"/>
    </row>
    <row r="5281" spans="2:2" s="32" customFormat="1">
      <c r="B5281" s="31"/>
    </row>
    <row r="5282" spans="2:2" s="32" customFormat="1">
      <c r="B5282" s="31"/>
    </row>
    <row r="5283" spans="2:2" s="32" customFormat="1">
      <c r="B5283" s="31"/>
    </row>
    <row r="5284" spans="2:2" s="32" customFormat="1">
      <c r="B5284" s="31"/>
    </row>
    <row r="5285" spans="2:2" s="32" customFormat="1">
      <c r="B5285" s="31"/>
    </row>
    <row r="5286" spans="2:2" s="32" customFormat="1">
      <c r="B5286" s="31"/>
    </row>
    <row r="5287" spans="2:2" s="32" customFormat="1">
      <c r="B5287" s="31"/>
    </row>
    <row r="5288" spans="2:2" s="32" customFormat="1">
      <c r="B5288" s="31"/>
    </row>
    <row r="5289" spans="2:2" s="32" customFormat="1">
      <c r="B5289" s="31"/>
    </row>
    <row r="5290" spans="2:2" s="32" customFormat="1">
      <c r="B5290" s="31"/>
    </row>
    <row r="5291" spans="2:2" s="32" customFormat="1">
      <c r="B5291" s="31"/>
    </row>
    <row r="5292" spans="2:2" s="32" customFormat="1">
      <c r="B5292" s="31"/>
    </row>
    <row r="5293" spans="2:2" s="32" customFormat="1">
      <c r="B5293" s="31"/>
    </row>
    <row r="5294" spans="2:2" s="32" customFormat="1">
      <c r="B5294" s="31"/>
    </row>
    <row r="5295" spans="2:2" s="32" customFormat="1">
      <c r="B5295" s="31"/>
    </row>
    <row r="5296" spans="2:2" s="32" customFormat="1">
      <c r="B5296" s="31"/>
    </row>
    <row r="5297" spans="2:2" s="32" customFormat="1">
      <c r="B5297" s="31"/>
    </row>
    <row r="5298" spans="2:2" s="32" customFormat="1">
      <c r="B5298" s="31"/>
    </row>
    <row r="5299" spans="2:2" s="32" customFormat="1">
      <c r="B5299" s="31"/>
    </row>
    <row r="5300" spans="2:2" s="32" customFormat="1">
      <c r="B5300" s="31"/>
    </row>
    <row r="5301" spans="2:2" s="32" customFormat="1">
      <c r="B5301" s="31"/>
    </row>
    <row r="5302" spans="2:2" s="32" customFormat="1">
      <c r="B5302" s="31"/>
    </row>
    <row r="5303" spans="2:2" s="32" customFormat="1">
      <c r="B5303" s="31"/>
    </row>
    <row r="5304" spans="2:2" s="32" customFormat="1">
      <c r="B5304" s="31"/>
    </row>
    <row r="5305" spans="2:2" s="32" customFormat="1">
      <c r="B5305" s="31"/>
    </row>
    <row r="5306" spans="2:2" s="32" customFormat="1">
      <c r="B5306" s="31"/>
    </row>
    <row r="5307" spans="2:2" s="32" customFormat="1">
      <c r="B5307" s="31"/>
    </row>
    <row r="5308" spans="2:2" s="32" customFormat="1">
      <c r="B5308" s="31"/>
    </row>
    <row r="5309" spans="2:2" s="32" customFormat="1">
      <c r="B5309" s="31"/>
    </row>
    <row r="5310" spans="2:2" s="32" customFormat="1">
      <c r="B5310" s="31"/>
    </row>
    <row r="5311" spans="2:2" s="32" customFormat="1">
      <c r="B5311" s="31"/>
    </row>
    <row r="5312" spans="2:2" s="32" customFormat="1">
      <c r="B5312" s="31"/>
    </row>
    <row r="5313" spans="2:2" s="32" customFormat="1">
      <c r="B5313" s="31"/>
    </row>
    <row r="5314" spans="2:2" s="32" customFormat="1">
      <c r="B5314" s="31"/>
    </row>
    <row r="5315" spans="2:2" s="32" customFormat="1">
      <c r="B5315" s="31"/>
    </row>
    <row r="5316" spans="2:2" s="32" customFormat="1">
      <c r="B5316" s="31"/>
    </row>
    <row r="5317" spans="2:2" s="32" customFormat="1">
      <c r="B5317" s="31"/>
    </row>
    <row r="5318" spans="2:2" s="32" customFormat="1">
      <c r="B5318" s="31"/>
    </row>
    <row r="5319" spans="2:2" s="32" customFormat="1">
      <c r="B5319" s="31"/>
    </row>
    <row r="5320" spans="2:2" s="32" customFormat="1">
      <c r="B5320" s="31"/>
    </row>
    <row r="5321" spans="2:2" s="32" customFormat="1">
      <c r="B5321" s="31"/>
    </row>
    <row r="5322" spans="2:2" s="32" customFormat="1">
      <c r="B5322" s="31"/>
    </row>
    <row r="5323" spans="2:2" s="32" customFormat="1">
      <c r="B5323" s="31"/>
    </row>
    <row r="5324" spans="2:2" s="32" customFormat="1">
      <c r="B5324" s="31"/>
    </row>
    <row r="5325" spans="2:2" s="32" customFormat="1">
      <c r="B5325" s="31"/>
    </row>
    <row r="5326" spans="2:2" s="32" customFormat="1">
      <c r="B5326" s="31"/>
    </row>
    <row r="5327" spans="2:2" s="32" customFormat="1">
      <c r="B5327" s="31"/>
    </row>
    <row r="5328" spans="2:2" s="32" customFormat="1">
      <c r="B5328" s="31"/>
    </row>
    <row r="5329" spans="2:2" s="32" customFormat="1">
      <c r="B5329" s="31"/>
    </row>
    <row r="5330" spans="2:2" s="32" customFormat="1">
      <c r="B5330" s="31"/>
    </row>
    <row r="5331" spans="2:2" s="32" customFormat="1">
      <c r="B5331" s="31"/>
    </row>
    <row r="5332" spans="2:2" s="32" customFormat="1">
      <c r="B5332" s="31"/>
    </row>
    <row r="5333" spans="2:2" s="32" customFormat="1">
      <c r="B5333" s="31"/>
    </row>
    <row r="5334" spans="2:2" s="32" customFormat="1">
      <c r="B5334" s="31"/>
    </row>
    <row r="5335" spans="2:2" s="32" customFormat="1">
      <c r="B5335" s="31"/>
    </row>
    <row r="5336" spans="2:2" s="32" customFormat="1">
      <c r="B5336" s="31"/>
    </row>
    <row r="5337" spans="2:2" s="32" customFormat="1">
      <c r="B5337" s="31"/>
    </row>
    <row r="5338" spans="2:2" s="32" customFormat="1">
      <c r="B5338" s="31"/>
    </row>
    <row r="5339" spans="2:2" s="32" customFormat="1">
      <c r="B5339" s="31"/>
    </row>
    <row r="5340" spans="2:2" s="32" customFormat="1">
      <c r="B5340" s="31"/>
    </row>
    <row r="5341" spans="2:2" s="32" customFormat="1">
      <c r="B5341" s="31"/>
    </row>
    <row r="5342" spans="2:2" s="32" customFormat="1">
      <c r="B5342" s="31"/>
    </row>
    <row r="5343" spans="2:2" s="32" customFormat="1">
      <c r="B5343" s="31"/>
    </row>
    <row r="5344" spans="2:2" s="32" customFormat="1">
      <c r="B5344" s="31"/>
    </row>
    <row r="5345" spans="2:2" s="32" customFormat="1">
      <c r="B5345" s="31"/>
    </row>
    <row r="5346" spans="2:2" s="32" customFormat="1">
      <c r="B5346" s="31"/>
    </row>
    <row r="5347" spans="2:2" s="32" customFormat="1">
      <c r="B5347" s="31"/>
    </row>
    <row r="5348" spans="2:2" s="32" customFormat="1">
      <c r="B5348" s="31"/>
    </row>
    <row r="5349" spans="2:2" s="32" customFormat="1">
      <c r="B5349" s="31"/>
    </row>
    <row r="5350" spans="2:2" s="32" customFormat="1">
      <c r="B5350" s="31"/>
    </row>
    <row r="5351" spans="2:2" s="32" customFormat="1">
      <c r="B5351" s="31"/>
    </row>
    <row r="5352" spans="2:2" s="32" customFormat="1">
      <c r="B5352" s="31"/>
    </row>
    <row r="5353" spans="2:2" s="32" customFormat="1">
      <c r="B5353" s="31"/>
    </row>
    <row r="5354" spans="2:2" s="32" customFormat="1">
      <c r="B5354" s="31"/>
    </row>
    <row r="5355" spans="2:2" s="32" customFormat="1">
      <c r="B5355" s="31"/>
    </row>
    <row r="5356" spans="2:2" s="32" customFormat="1">
      <c r="B5356" s="31"/>
    </row>
    <row r="5357" spans="2:2" s="32" customFormat="1">
      <c r="B5357" s="31"/>
    </row>
    <row r="5358" spans="2:2" s="32" customFormat="1">
      <c r="B5358" s="31"/>
    </row>
    <row r="5359" spans="2:2" s="32" customFormat="1">
      <c r="B5359" s="31"/>
    </row>
    <row r="5360" spans="2:2" s="32" customFormat="1">
      <c r="B5360" s="31"/>
    </row>
    <row r="5361" spans="2:2" s="32" customFormat="1">
      <c r="B5361" s="31"/>
    </row>
    <row r="5362" spans="2:2" s="32" customFormat="1">
      <c r="B5362" s="31"/>
    </row>
    <row r="5363" spans="2:2" s="32" customFormat="1">
      <c r="B5363" s="31"/>
    </row>
    <row r="5364" spans="2:2" s="32" customFormat="1">
      <c r="B5364" s="31"/>
    </row>
    <row r="5365" spans="2:2" s="32" customFormat="1">
      <c r="B5365" s="31"/>
    </row>
    <row r="5366" spans="2:2" s="32" customFormat="1">
      <c r="B5366" s="31"/>
    </row>
    <row r="5367" spans="2:2" s="32" customFormat="1">
      <c r="B5367" s="31"/>
    </row>
    <row r="5368" spans="2:2" s="32" customFormat="1">
      <c r="B5368" s="31"/>
    </row>
    <row r="5369" spans="2:2" s="32" customFormat="1">
      <c r="B5369" s="31"/>
    </row>
    <row r="5370" spans="2:2" s="32" customFormat="1">
      <c r="B5370" s="31"/>
    </row>
    <row r="5371" spans="2:2" s="32" customFormat="1">
      <c r="B5371" s="31"/>
    </row>
    <row r="5372" spans="2:2" s="32" customFormat="1">
      <c r="B5372" s="31"/>
    </row>
    <row r="5373" spans="2:2" s="32" customFormat="1">
      <c r="B5373" s="31"/>
    </row>
    <row r="5374" spans="2:2" s="32" customFormat="1">
      <c r="B5374" s="31"/>
    </row>
    <row r="5375" spans="2:2" s="32" customFormat="1">
      <c r="B5375" s="31"/>
    </row>
    <row r="5376" spans="2:2" s="32" customFormat="1">
      <c r="B5376" s="31"/>
    </row>
    <row r="5377" spans="2:2" s="32" customFormat="1">
      <c r="B5377" s="31"/>
    </row>
    <row r="5378" spans="2:2" s="32" customFormat="1">
      <c r="B5378" s="31"/>
    </row>
    <row r="5379" spans="2:2" s="32" customFormat="1">
      <c r="B5379" s="31"/>
    </row>
    <row r="5380" spans="2:2" s="32" customFormat="1">
      <c r="B5380" s="31"/>
    </row>
    <row r="5381" spans="2:2" s="32" customFormat="1">
      <c r="B5381" s="31"/>
    </row>
    <row r="5382" spans="2:2" s="32" customFormat="1">
      <c r="B5382" s="31"/>
    </row>
    <row r="5383" spans="2:2" s="32" customFormat="1">
      <c r="B5383" s="31"/>
    </row>
    <row r="5384" spans="2:2" s="32" customFormat="1">
      <c r="B5384" s="31"/>
    </row>
    <row r="5385" spans="2:2" s="32" customFormat="1">
      <c r="B5385" s="31"/>
    </row>
    <row r="5386" spans="2:2" s="32" customFormat="1">
      <c r="B5386" s="31"/>
    </row>
    <row r="5387" spans="2:2" s="32" customFormat="1">
      <c r="B5387" s="31"/>
    </row>
    <row r="5388" spans="2:2" s="32" customFormat="1">
      <c r="B5388" s="31"/>
    </row>
    <row r="5389" spans="2:2" s="32" customFormat="1">
      <c r="B5389" s="31"/>
    </row>
    <row r="5390" spans="2:2" s="32" customFormat="1">
      <c r="B5390" s="31"/>
    </row>
    <row r="5391" spans="2:2" s="32" customFormat="1">
      <c r="B5391" s="31"/>
    </row>
    <row r="5392" spans="2:2" s="32" customFormat="1">
      <c r="B5392" s="31"/>
    </row>
    <row r="5393" spans="2:2" s="32" customFormat="1">
      <c r="B5393" s="31"/>
    </row>
    <row r="5394" spans="2:2" s="32" customFormat="1">
      <c r="B5394" s="31"/>
    </row>
    <row r="5395" spans="2:2" s="32" customFormat="1">
      <c r="B5395" s="31"/>
    </row>
    <row r="5396" spans="2:2" s="32" customFormat="1">
      <c r="B5396" s="31"/>
    </row>
    <row r="5397" spans="2:2" s="32" customFormat="1">
      <c r="B5397" s="31"/>
    </row>
    <row r="5398" spans="2:2" s="32" customFormat="1">
      <c r="B5398" s="31"/>
    </row>
    <row r="5399" spans="2:2" s="32" customFormat="1">
      <c r="B5399" s="31"/>
    </row>
    <row r="5400" spans="2:2" s="32" customFormat="1">
      <c r="B5400" s="31"/>
    </row>
    <row r="5401" spans="2:2" s="32" customFormat="1">
      <c r="B5401" s="31"/>
    </row>
    <row r="5402" spans="2:2" s="32" customFormat="1">
      <c r="B5402" s="31"/>
    </row>
    <row r="5403" spans="2:2" s="32" customFormat="1">
      <c r="B5403" s="31"/>
    </row>
    <row r="5404" spans="2:2" s="32" customFormat="1">
      <c r="B5404" s="31"/>
    </row>
    <row r="5405" spans="2:2" s="32" customFormat="1">
      <c r="B5405" s="31"/>
    </row>
    <row r="5406" spans="2:2" s="32" customFormat="1">
      <c r="B5406" s="31"/>
    </row>
    <row r="5407" spans="2:2" s="32" customFormat="1">
      <c r="B5407" s="31"/>
    </row>
    <row r="5408" spans="2:2" s="32" customFormat="1">
      <c r="B5408" s="31"/>
    </row>
    <row r="5409" spans="2:2" s="32" customFormat="1">
      <c r="B5409" s="31"/>
    </row>
    <row r="5410" spans="2:2" s="32" customFormat="1">
      <c r="B5410" s="31"/>
    </row>
    <row r="5411" spans="2:2" s="32" customFormat="1">
      <c r="B5411" s="31"/>
    </row>
    <row r="5412" spans="2:2" s="32" customFormat="1">
      <c r="B5412" s="31"/>
    </row>
    <row r="5413" spans="2:2" s="32" customFormat="1">
      <c r="B5413" s="31"/>
    </row>
    <row r="5414" spans="2:2" s="32" customFormat="1">
      <c r="B5414" s="31"/>
    </row>
    <row r="5415" spans="2:2" s="32" customFormat="1">
      <c r="B5415" s="31"/>
    </row>
    <row r="5416" spans="2:2" s="32" customFormat="1">
      <c r="B5416" s="31"/>
    </row>
    <row r="5417" spans="2:2" s="32" customFormat="1">
      <c r="B5417" s="31"/>
    </row>
    <row r="5418" spans="2:2" s="32" customFormat="1">
      <c r="B5418" s="31"/>
    </row>
    <row r="5419" spans="2:2" s="32" customFormat="1">
      <c r="B5419" s="31"/>
    </row>
    <row r="5420" spans="2:2" s="32" customFormat="1">
      <c r="B5420" s="31"/>
    </row>
    <row r="5421" spans="2:2" s="32" customFormat="1">
      <c r="B5421" s="31"/>
    </row>
    <row r="5422" spans="2:2" s="32" customFormat="1">
      <c r="B5422" s="31"/>
    </row>
    <row r="5423" spans="2:2" s="32" customFormat="1">
      <c r="B5423" s="31"/>
    </row>
    <row r="5424" spans="2:2" s="32" customFormat="1">
      <c r="B5424" s="31"/>
    </row>
    <row r="5425" spans="2:2" s="32" customFormat="1">
      <c r="B5425" s="31"/>
    </row>
    <row r="5426" spans="2:2" s="32" customFormat="1">
      <c r="B5426" s="31"/>
    </row>
    <row r="5427" spans="2:2" s="32" customFormat="1">
      <c r="B5427" s="31"/>
    </row>
    <row r="5428" spans="2:2" s="32" customFormat="1">
      <c r="B5428" s="31"/>
    </row>
    <row r="5429" spans="2:2" s="32" customFormat="1">
      <c r="B5429" s="31"/>
    </row>
    <row r="5430" spans="2:2" s="32" customFormat="1">
      <c r="B5430" s="31"/>
    </row>
    <row r="5431" spans="2:2" s="32" customFormat="1">
      <c r="B5431" s="31"/>
    </row>
    <row r="5432" spans="2:2" s="32" customFormat="1">
      <c r="B5432" s="31"/>
    </row>
    <row r="5433" spans="2:2" s="32" customFormat="1">
      <c r="B5433" s="31"/>
    </row>
    <row r="5434" spans="2:2" s="32" customFormat="1">
      <c r="B5434" s="31"/>
    </row>
    <row r="5435" spans="2:2" s="32" customFormat="1">
      <c r="B5435" s="31"/>
    </row>
    <row r="5436" spans="2:2" s="32" customFormat="1">
      <c r="B5436" s="31"/>
    </row>
    <row r="5437" spans="2:2" s="32" customFormat="1">
      <c r="B5437" s="31"/>
    </row>
    <row r="5438" spans="2:2" s="32" customFormat="1">
      <c r="B5438" s="31"/>
    </row>
    <row r="5439" spans="2:2" s="32" customFormat="1">
      <c r="B5439" s="31"/>
    </row>
    <row r="5440" spans="2:2" s="32" customFormat="1">
      <c r="B5440" s="31"/>
    </row>
    <row r="5441" spans="2:2" s="32" customFormat="1">
      <c r="B5441" s="31"/>
    </row>
    <row r="5442" spans="2:2" s="32" customFormat="1">
      <c r="B5442" s="31"/>
    </row>
    <row r="5443" spans="2:2" s="32" customFormat="1">
      <c r="B5443" s="31"/>
    </row>
    <row r="5444" spans="2:2" s="32" customFormat="1">
      <c r="B5444" s="31"/>
    </row>
    <row r="5445" spans="2:2" s="32" customFormat="1">
      <c r="B5445" s="31"/>
    </row>
    <row r="5446" spans="2:2" s="32" customFormat="1">
      <c r="B5446" s="31"/>
    </row>
    <row r="5447" spans="2:2" s="32" customFormat="1">
      <c r="B5447" s="31"/>
    </row>
    <row r="5448" spans="2:2" s="32" customFormat="1">
      <c r="B5448" s="31"/>
    </row>
    <row r="5449" spans="2:2" s="32" customFormat="1">
      <c r="B5449" s="31"/>
    </row>
    <row r="5450" spans="2:2" s="32" customFormat="1">
      <c r="B5450" s="31"/>
    </row>
    <row r="5451" spans="2:2" s="32" customFormat="1">
      <c r="B5451" s="31"/>
    </row>
    <row r="5452" spans="2:2" s="32" customFormat="1">
      <c r="B5452" s="31"/>
    </row>
    <row r="5453" spans="2:2" s="32" customFormat="1">
      <c r="B5453" s="31"/>
    </row>
    <row r="5454" spans="2:2" s="32" customFormat="1">
      <c r="B5454" s="31"/>
    </row>
    <row r="5455" spans="2:2" s="32" customFormat="1">
      <c r="B5455" s="31"/>
    </row>
    <row r="5456" spans="2:2" s="32" customFormat="1">
      <c r="B5456" s="31"/>
    </row>
    <row r="5457" spans="2:2" s="32" customFormat="1">
      <c r="B5457" s="31"/>
    </row>
    <row r="5458" spans="2:2" s="32" customFormat="1">
      <c r="B5458" s="31"/>
    </row>
    <row r="5459" spans="2:2" s="32" customFormat="1">
      <c r="B5459" s="31"/>
    </row>
    <row r="5460" spans="2:2" s="32" customFormat="1">
      <c r="B5460" s="31"/>
    </row>
    <row r="5461" spans="2:2" s="32" customFormat="1">
      <c r="B5461" s="31"/>
    </row>
    <row r="5462" spans="2:2" s="32" customFormat="1">
      <c r="B5462" s="31"/>
    </row>
    <row r="5463" spans="2:2" s="32" customFormat="1">
      <c r="B5463" s="31"/>
    </row>
    <row r="5464" spans="2:2" s="32" customFormat="1">
      <c r="B5464" s="31"/>
    </row>
    <row r="5465" spans="2:2" s="32" customFormat="1">
      <c r="B5465" s="31"/>
    </row>
    <row r="5466" spans="2:2" s="32" customFormat="1">
      <c r="B5466" s="31"/>
    </row>
    <row r="5467" spans="2:2" s="32" customFormat="1">
      <c r="B5467" s="31"/>
    </row>
    <row r="5468" spans="2:2" s="32" customFormat="1">
      <c r="B5468" s="31"/>
    </row>
    <row r="5469" spans="2:2" s="32" customFormat="1">
      <c r="B5469" s="31"/>
    </row>
    <row r="5470" spans="2:2" s="32" customFormat="1">
      <c r="B5470" s="31"/>
    </row>
    <row r="5471" spans="2:2" s="32" customFormat="1">
      <c r="B5471" s="31"/>
    </row>
    <row r="5472" spans="2:2" s="32" customFormat="1">
      <c r="B5472" s="31"/>
    </row>
    <row r="5473" spans="2:2" s="32" customFormat="1">
      <c r="B5473" s="31"/>
    </row>
    <row r="5474" spans="2:2" s="32" customFormat="1">
      <c r="B5474" s="31"/>
    </row>
    <row r="5475" spans="2:2" s="32" customFormat="1">
      <c r="B5475" s="31"/>
    </row>
    <row r="5476" spans="2:2" s="32" customFormat="1">
      <c r="B5476" s="31"/>
    </row>
    <row r="5477" spans="2:2" s="32" customFormat="1">
      <c r="B5477" s="31"/>
    </row>
    <row r="5478" spans="2:2" s="32" customFormat="1">
      <c r="B5478" s="31"/>
    </row>
    <row r="5479" spans="2:2" s="32" customFormat="1">
      <c r="B5479" s="31"/>
    </row>
    <row r="5480" spans="2:2" s="32" customFormat="1">
      <c r="B5480" s="31"/>
    </row>
    <row r="5481" spans="2:2" s="32" customFormat="1">
      <c r="B5481" s="31"/>
    </row>
    <row r="5482" spans="2:2" s="32" customFormat="1">
      <c r="B5482" s="31"/>
    </row>
    <row r="5483" spans="2:2" s="32" customFormat="1">
      <c r="B5483" s="31"/>
    </row>
    <row r="5484" spans="2:2" s="32" customFormat="1">
      <c r="B5484" s="31"/>
    </row>
    <row r="5485" spans="2:2" s="32" customFormat="1">
      <c r="B5485" s="31"/>
    </row>
    <row r="5486" spans="2:2" s="32" customFormat="1">
      <c r="B5486" s="31"/>
    </row>
    <row r="5487" spans="2:2" s="32" customFormat="1">
      <c r="B5487" s="31"/>
    </row>
    <row r="5488" spans="2:2" s="32" customFormat="1">
      <c r="B5488" s="31"/>
    </row>
    <row r="5489" spans="2:2" s="32" customFormat="1">
      <c r="B5489" s="31"/>
    </row>
    <row r="5490" spans="2:2" s="32" customFormat="1">
      <c r="B5490" s="31"/>
    </row>
    <row r="5491" spans="2:2" s="32" customFormat="1">
      <c r="B5491" s="31"/>
    </row>
    <row r="5492" spans="2:2" s="32" customFormat="1">
      <c r="B5492" s="31"/>
    </row>
    <row r="5493" spans="2:2" s="32" customFormat="1">
      <c r="B5493" s="31"/>
    </row>
    <row r="5494" spans="2:2" s="32" customFormat="1">
      <c r="B5494" s="31"/>
    </row>
    <row r="5495" spans="2:2" s="32" customFormat="1">
      <c r="B5495" s="31"/>
    </row>
    <row r="5496" spans="2:2" s="32" customFormat="1">
      <c r="B5496" s="31"/>
    </row>
    <row r="5497" spans="2:2" s="32" customFormat="1">
      <c r="B5497" s="31"/>
    </row>
    <row r="5498" spans="2:2" s="32" customFormat="1">
      <c r="B5498" s="31"/>
    </row>
    <row r="5499" spans="2:2" s="32" customFormat="1">
      <c r="B5499" s="31"/>
    </row>
    <row r="5500" spans="2:2" s="32" customFormat="1">
      <c r="B5500" s="31"/>
    </row>
    <row r="5501" spans="2:2" s="32" customFormat="1">
      <c r="B5501" s="31"/>
    </row>
    <row r="5502" spans="2:2" s="32" customFormat="1">
      <c r="B5502" s="31"/>
    </row>
    <row r="5503" spans="2:2" s="32" customFormat="1">
      <c r="B5503" s="31"/>
    </row>
    <row r="5504" spans="2:2" s="32" customFormat="1">
      <c r="B5504" s="31"/>
    </row>
    <row r="5505" spans="2:2" s="32" customFormat="1">
      <c r="B5505" s="31"/>
    </row>
    <row r="5506" spans="2:2" s="32" customFormat="1">
      <c r="B5506" s="31"/>
    </row>
    <row r="5507" spans="2:2" s="32" customFormat="1">
      <c r="B5507" s="31"/>
    </row>
    <row r="5508" spans="2:2" s="32" customFormat="1">
      <c r="B5508" s="31"/>
    </row>
    <row r="5509" spans="2:2" s="32" customFormat="1">
      <c r="B5509" s="31"/>
    </row>
    <row r="5510" spans="2:2" s="32" customFormat="1">
      <c r="B5510" s="31"/>
    </row>
    <row r="5511" spans="2:2" s="32" customFormat="1">
      <c r="B5511" s="31"/>
    </row>
    <row r="5512" spans="2:2" s="32" customFormat="1">
      <c r="B5512" s="31"/>
    </row>
    <row r="5513" spans="2:2" s="32" customFormat="1">
      <c r="B5513" s="31"/>
    </row>
    <row r="5514" spans="2:2" s="32" customFormat="1">
      <c r="B5514" s="31"/>
    </row>
    <row r="5515" spans="2:2" s="32" customFormat="1">
      <c r="B5515" s="31"/>
    </row>
    <row r="5516" spans="2:2" s="32" customFormat="1">
      <c r="B5516" s="31"/>
    </row>
    <row r="5517" spans="2:2" s="32" customFormat="1">
      <c r="B5517" s="31"/>
    </row>
    <row r="5518" spans="2:2" s="32" customFormat="1">
      <c r="B5518" s="31"/>
    </row>
    <row r="5519" spans="2:2" s="32" customFormat="1">
      <c r="B5519" s="31"/>
    </row>
    <row r="5520" spans="2:2" s="32" customFormat="1">
      <c r="B5520" s="31"/>
    </row>
    <row r="5521" spans="2:2" s="32" customFormat="1">
      <c r="B5521" s="31"/>
    </row>
    <row r="5522" spans="2:2" s="32" customFormat="1">
      <c r="B5522" s="31"/>
    </row>
    <row r="5523" spans="2:2" s="32" customFormat="1">
      <c r="B5523" s="31"/>
    </row>
    <row r="5524" spans="2:2" s="32" customFormat="1">
      <c r="B5524" s="31"/>
    </row>
    <row r="5525" spans="2:2" s="32" customFormat="1">
      <c r="B5525" s="31"/>
    </row>
    <row r="5526" spans="2:2" s="32" customFormat="1">
      <c r="B5526" s="31"/>
    </row>
    <row r="5527" spans="2:2" s="32" customFormat="1">
      <c r="B5527" s="31"/>
    </row>
    <row r="5528" spans="2:2" s="32" customFormat="1">
      <c r="B5528" s="31"/>
    </row>
    <row r="5529" spans="2:2" s="32" customFormat="1">
      <c r="B5529" s="31"/>
    </row>
    <row r="5530" spans="2:2" s="32" customFormat="1">
      <c r="B5530" s="31"/>
    </row>
    <row r="5531" spans="2:2" s="32" customFormat="1">
      <c r="B5531" s="31"/>
    </row>
    <row r="5532" spans="2:2" s="32" customFormat="1">
      <c r="B5532" s="31"/>
    </row>
    <row r="5533" spans="2:2" s="32" customFormat="1">
      <c r="B5533" s="31"/>
    </row>
    <row r="5534" spans="2:2" s="32" customFormat="1">
      <c r="B5534" s="31"/>
    </row>
    <row r="5535" spans="2:2" s="32" customFormat="1">
      <c r="B5535" s="31"/>
    </row>
    <row r="5536" spans="2:2" s="32" customFormat="1">
      <c r="B5536" s="31"/>
    </row>
    <row r="5537" spans="2:2" s="32" customFormat="1">
      <c r="B5537" s="31"/>
    </row>
    <row r="5538" spans="2:2" s="32" customFormat="1">
      <c r="B5538" s="31"/>
    </row>
    <row r="5539" spans="2:2" s="32" customFormat="1">
      <c r="B5539" s="31"/>
    </row>
    <row r="5540" spans="2:2" s="32" customFormat="1">
      <c r="B5540" s="31"/>
    </row>
    <row r="5541" spans="2:2" s="32" customFormat="1">
      <c r="B5541" s="31"/>
    </row>
    <row r="5542" spans="2:2" s="32" customFormat="1">
      <c r="B5542" s="31"/>
    </row>
    <row r="5543" spans="2:2" s="32" customFormat="1">
      <c r="B5543" s="31"/>
    </row>
    <row r="5544" spans="2:2" s="32" customFormat="1">
      <c r="B5544" s="31"/>
    </row>
    <row r="5545" spans="2:2" s="32" customFormat="1">
      <c r="B5545" s="31"/>
    </row>
    <row r="5546" spans="2:2" s="32" customFormat="1">
      <c r="B5546" s="31"/>
    </row>
    <row r="5547" spans="2:2" s="32" customFormat="1">
      <c r="B5547" s="31"/>
    </row>
    <row r="5548" spans="2:2" s="32" customFormat="1">
      <c r="B5548" s="31"/>
    </row>
    <row r="5549" spans="2:2" s="32" customFormat="1">
      <c r="B5549" s="31"/>
    </row>
    <row r="5550" spans="2:2" s="32" customFormat="1">
      <c r="B5550" s="31"/>
    </row>
    <row r="5551" spans="2:2" s="32" customFormat="1">
      <c r="B5551" s="31"/>
    </row>
    <row r="5552" spans="2:2" s="32" customFormat="1">
      <c r="B5552" s="31"/>
    </row>
    <row r="5553" spans="2:2" s="32" customFormat="1">
      <c r="B5553" s="31"/>
    </row>
    <row r="5554" spans="2:2" s="32" customFormat="1">
      <c r="B5554" s="31"/>
    </row>
    <row r="5555" spans="2:2" s="32" customFormat="1">
      <c r="B5555" s="31"/>
    </row>
    <row r="5556" spans="2:2" s="32" customFormat="1">
      <c r="B5556" s="31"/>
    </row>
    <row r="5557" spans="2:2" s="32" customFormat="1">
      <c r="B5557" s="31"/>
    </row>
    <row r="5558" spans="2:2" s="32" customFormat="1">
      <c r="B5558" s="31"/>
    </row>
    <row r="5559" spans="2:2" s="32" customFormat="1">
      <c r="B5559" s="31"/>
    </row>
    <row r="5560" spans="2:2" s="32" customFormat="1">
      <c r="B5560" s="31"/>
    </row>
    <row r="5561" spans="2:2" s="32" customFormat="1">
      <c r="B5561" s="31"/>
    </row>
    <row r="5562" spans="2:2" s="32" customFormat="1">
      <c r="B5562" s="31"/>
    </row>
    <row r="5563" spans="2:2" s="32" customFormat="1">
      <c r="B5563" s="31"/>
    </row>
    <row r="5564" spans="2:2" s="32" customFormat="1">
      <c r="B5564" s="31"/>
    </row>
    <row r="5565" spans="2:2" s="32" customFormat="1">
      <c r="B5565" s="31"/>
    </row>
    <row r="5566" spans="2:2" s="32" customFormat="1">
      <c r="B5566" s="31"/>
    </row>
    <row r="5567" spans="2:2" s="32" customFormat="1">
      <c r="B5567" s="31"/>
    </row>
    <row r="5568" spans="2:2" s="32" customFormat="1">
      <c r="B5568" s="31"/>
    </row>
    <row r="5569" spans="2:2" s="32" customFormat="1">
      <c r="B5569" s="31"/>
    </row>
    <row r="5570" spans="2:2" s="32" customFormat="1">
      <c r="B5570" s="31"/>
    </row>
    <row r="5571" spans="2:2" s="32" customFormat="1">
      <c r="B5571" s="31"/>
    </row>
    <row r="5572" spans="2:2" s="32" customFormat="1">
      <c r="B5572" s="31"/>
    </row>
    <row r="5573" spans="2:2" s="32" customFormat="1">
      <c r="B5573" s="31"/>
    </row>
    <row r="5574" spans="2:2" s="32" customFormat="1">
      <c r="B5574" s="31"/>
    </row>
    <row r="5575" spans="2:2" s="32" customFormat="1">
      <c r="B5575" s="31"/>
    </row>
    <row r="5576" spans="2:2" s="32" customFormat="1">
      <c r="B5576" s="31"/>
    </row>
    <row r="5577" spans="2:2" s="32" customFormat="1">
      <c r="B5577" s="31"/>
    </row>
    <row r="5578" spans="2:2" s="32" customFormat="1">
      <c r="B5578" s="31"/>
    </row>
    <row r="5579" spans="2:2" s="32" customFormat="1">
      <c r="B5579" s="31"/>
    </row>
    <row r="5580" spans="2:2" s="32" customFormat="1">
      <c r="B5580" s="31"/>
    </row>
    <row r="5581" spans="2:2" s="32" customFormat="1">
      <c r="B5581" s="31"/>
    </row>
    <row r="5582" spans="2:2" s="32" customFormat="1">
      <c r="B5582" s="31"/>
    </row>
    <row r="5583" spans="2:2" s="32" customFormat="1">
      <c r="B5583" s="31"/>
    </row>
    <row r="5584" spans="2:2" s="32" customFormat="1">
      <c r="B5584" s="31"/>
    </row>
    <row r="5585" spans="2:2" s="32" customFormat="1">
      <c r="B5585" s="31"/>
    </row>
    <row r="5586" spans="2:2" s="32" customFormat="1">
      <c r="B5586" s="31"/>
    </row>
    <row r="5587" spans="2:2" s="32" customFormat="1">
      <c r="B5587" s="31"/>
    </row>
    <row r="5588" spans="2:2" s="32" customFormat="1">
      <c r="B5588" s="31"/>
    </row>
    <row r="5589" spans="2:2" s="32" customFormat="1">
      <c r="B5589" s="31"/>
    </row>
    <row r="5590" spans="2:2" s="32" customFormat="1">
      <c r="B5590" s="31"/>
    </row>
    <row r="5591" spans="2:2" s="32" customFormat="1">
      <c r="B5591" s="31"/>
    </row>
    <row r="5592" spans="2:2" s="32" customFormat="1">
      <c r="B5592" s="31"/>
    </row>
    <row r="5593" spans="2:2" s="32" customFormat="1">
      <c r="B5593" s="31"/>
    </row>
    <row r="5594" spans="2:2" s="32" customFormat="1">
      <c r="B5594" s="31"/>
    </row>
    <row r="5595" spans="2:2" s="32" customFormat="1">
      <c r="B5595" s="31"/>
    </row>
    <row r="5596" spans="2:2" s="32" customFormat="1">
      <c r="B5596" s="31"/>
    </row>
    <row r="5597" spans="2:2" s="32" customFormat="1">
      <c r="B5597" s="31"/>
    </row>
    <row r="5598" spans="2:2" s="32" customFormat="1">
      <c r="B5598" s="31"/>
    </row>
    <row r="5599" spans="2:2" s="32" customFormat="1">
      <c r="B5599" s="31"/>
    </row>
    <row r="5600" spans="2:2" s="32" customFormat="1">
      <c r="B5600" s="31"/>
    </row>
    <row r="5601" spans="2:2" s="32" customFormat="1">
      <c r="B5601" s="31"/>
    </row>
    <row r="5602" spans="2:2" s="32" customFormat="1">
      <c r="B5602" s="31"/>
    </row>
    <row r="5603" spans="2:2" s="32" customFormat="1">
      <c r="B5603" s="31"/>
    </row>
    <row r="5604" spans="2:2" s="32" customFormat="1">
      <c r="B5604" s="31"/>
    </row>
    <row r="5605" spans="2:2" s="32" customFormat="1">
      <c r="B5605" s="31"/>
    </row>
    <row r="5606" spans="2:2" s="32" customFormat="1">
      <c r="B5606" s="31"/>
    </row>
    <row r="5607" spans="2:2" s="32" customFormat="1">
      <c r="B5607" s="31"/>
    </row>
    <row r="5608" spans="2:2" s="32" customFormat="1">
      <c r="B5608" s="31"/>
    </row>
    <row r="5609" spans="2:2" s="32" customFormat="1">
      <c r="B5609" s="31"/>
    </row>
    <row r="5610" spans="2:2" s="32" customFormat="1">
      <c r="B5610" s="31"/>
    </row>
    <row r="5611" spans="2:2" s="32" customFormat="1">
      <c r="B5611" s="31"/>
    </row>
    <row r="5612" spans="2:2" s="32" customFormat="1">
      <c r="B5612" s="31"/>
    </row>
    <row r="5613" spans="2:2" s="32" customFormat="1">
      <c r="B5613" s="31"/>
    </row>
    <row r="5614" spans="2:2" s="32" customFormat="1">
      <c r="B5614" s="31"/>
    </row>
    <row r="5615" spans="2:2" s="32" customFormat="1">
      <c r="B5615" s="31"/>
    </row>
    <row r="5616" spans="2:2" s="32" customFormat="1">
      <c r="B5616" s="31"/>
    </row>
    <row r="5617" spans="2:2" s="32" customFormat="1">
      <c r="B5617" s="31"/>
    </row>
    <row r="5618" spans="2:2" s="32" customFormat="1">
      <c r="B5618" s="31"/>
    </row>
    <row r="5619" spans="2:2" s="32" customFormat="1">
      <c r="B5619" s="31"/>
    </row>
    <row r="5620" spans="2:2" s="32" customFormat="1">
      <c r="B5620" s="31"/>
    </row>
    <row r="5621" spans="2:2" s="32" customFormat="1">
      <c r="B5621" s="31"/>
    </row>
    <row r="5622" spans="2:2" s="32" customFormat="1">
      <c r="B5622" s="31"/>
    </row>
    <row r="5623" spans="2:2" s="32" customFormat="1">
      <c r="B5623" s="31"/>
    </row>
    <row r="5624" spans="2:2" s="32" customFormat="1">
      <c r="B5624" s="31"/>
    </row>
    <row r="5625" spans="2:2" s="32" customFormat="1">
      <c r="B5625" s="31"/>
    </row>
    <row r="5626" spans="2:2" s="32" customFormat="1">
      <c r="B5626" s="31"/>
    </row>
    <row r="5627" spans="2:2" s="32" customFormat="1">
      <c r="B5627" s="31"/>
    </row>
    <row r="5628" spans="2:2" s="32" customFormat="1">
      <c r="B5628" s="31"/>
    </row>
    <row r="5629" spans="2:2" s="32" customFormat="1">
      <c r="B5629" s="31"/>
    </row>
    <row r="5630" spans="2:2" s="32" customFormat="1">
      <c r="B5630" s="31"/>
    </row>
    <row r="5631" spans="2:2" s="32" customFormat="1">
      <c r="B5631" s="31"/>
    </row>
    <row r="5632" spans="2:2" s="32" customFormat="1">
      <c r="B5632" s="31"/>
    </row>
    <row r="5633" spans="2:2" s="32" customFormat="1">
      <c r="B5633" s="31"/>
    </row>
    <row r="5634" spans="2:2" s="32" customFormat="1">
      <c r="B5634" s="31"/>
    </row>
    <row r="5635" spans="2:2" s="32" customFormat="1">
      <c r="B5635" s="31"/>
    </row>
    <row r="5636" spans="2:2" s="32" customFormat="1">
      <c r="B5636" s="31"/>
    </row>
    <row r="5637" spans="2:2" s="32" customFormat="1">
      <c r="B5637" s="31"/>
    </row>
    <row r="5638" spans="2:2" s="32" customFormat="1">
      <c r="B5638" s="31"/>
    </row>
    <row r="5639" spans="2:2" s="32" customFormat="1">
      <c r="B5639" s="31"/>
    </row>
    <row r="5640" spans="2:2" s="32" customFormat="1">
      <c r="B5640" s="31"/>
    </row>
    <row r="5641" spans="2:2" s="32" customFormat="1">
      <c r="B5641" s="31"/>
    </row>
    <row r="5642" spans="2:2" s="32" customFormat="1">
      <c r="B5642" s="31"/>
    </row>
    <row r="5643" spans="2:2" s="32" customFormat="1">
      <c r="B5643" s="31"/>
    </row>
    <row r="5644" spans="2:2" s="32" customFormat="1">
      <c r="B5644" s="31"/>
    </row>
    <row r="5645" spans="2:2" s="32" customFormat="1">
      <c r="B5645" s="31"/>
    </row>
    <row r="5646" spans="2:2" s="32" customFormat="1">
      <c r="B5646" s="31"/>
    </row>
    <row r="5647" spans="2:2" s="32" customFormat="1">
      <c r="B5647" s="31"/>
    </row>
    <row r="5648" spans="2:2" s="32" customFormat="1">
      <c r="B5648" s="31"/>
    </row>
    <row r="5649" spans="2:2" s="32" customFormat="1">
      <c r="B5649" s="31"/>
    </row>
    <row r="5650" spans="2:2" s="32" customFormat="1">
      <c r="B5650" s="31"/>
    </row>
    <row r="5651" spans="2:2" s="32" customFormat="1">
      <c r="B5651" s="31"/>
    </row>
    <row r="5652" spans="2:2" s="32" customFormat="1">
      <c r="B5652" s="31"/>
    </row>
    <row r="5653" spans="2:2" s="32" customFormat="1">
      <c r="B5653" s="31"/>
    </row>
    <row r="5654" spans="2:2" s="32" customFormat="1">
      <c r="B5654" s="31"/>
    </row>
    <row r="5655" spans="2:2" s="32" customFormat="1">
      <c r="B5655" s="31"/>
    </row>
    <row r="5656" spans="2:2" s="32" customFormat="1">
      <c r="B5656" s="31"/>
    </row>
    <row r="5657" spans="2:2" s="32" customFormat="1">
      <c r="B5657" s="31"/>
    </row>
    <row r="5658" spans="2:2" s="32" customFormat="1">
      <c r="B5658" s="31"/>
    </row>
    <row r="5659" spans="2:2" s="32" customFormat="1">
      <c r="B5659" s="31"/>
    </row>
    <row r="5660" spans="2:2" s="32" customFormat="1">
      <c r="B5660" s="31"/>
    </row>
    <row r="5661" spans="2:2" s="32" customFormat="1">
      <c r="B5661" s="31"/>
    </row>
    <row r="5662" spans="2:2" s="32" customFormat="1">
      <c r="B5662" s="31"/>
    </row>
    <row r="5663" spans="2:2" s="32" customFormat="1">
      <c r="B5663" s="31"/>
    </row>
    <row r="5664" spans="2:2" s="32" customFormat="1">
      <c r="B5664" s="31"/>
    </row>
    <row r="5665" spans="2:2" s="32" customFormat="1">
      <c r="B5665" s="31"/>
    </row>
    <row r="5666" spans="2:2" s="32" customFormat="1">
      <c r="B5666" s="31"/>
    </row>
    <row r="5667" spans="2:2" s="32" customFormat="1">
      <c r="B5667" s="31"/>
    </row>
    <row r="5668" spans="2:2" s="32" customFormat="1">
      <c r="B5668" s="31"/>
    </row>
    <row r="5669" spans="2:2" s="32" customFormat="1">
      <c r="B5669" s="31"/>
    </row>
    <row r="5670" spans="2:2" s="32" customFormat="1">
      <c r="B5670" s="31"/>
    </row>
    <row r="5671" spans="2:2" s="32" customFormat="1">
      <c r="B5671" s="31"/>
    </row>
    <row r="5672" spans="2:2" s="32" customFormat="1">
      <c r="B5672" s="31"/>
    </row>
    <row r="5673" spans="2:2" s="32" customFormat="1">
      <c r="B5673" s="31"/>
    </row>
    <row r="5674" spans="2:2" s="32" customFormat="1">
      <c r="B5674" s="31"/>
    </row>
    <row r="5675" spans="2:2" s="32" customFormat="1">
      <c r="B5675" s="31"/>
    </row>
    <row r="5676" spans="2:2" s="32" customFormat="1">
      <c r="B5676" s="31"/>
    </row>
    <row r="5677" spans="2:2" s="32" customFormat="1">
      <c r="B5677" s="31"/>
    </row>
    <row r="5678" spans="2:2" s="32" customFormat="1">
      <c r="B5678" s="31"/>
    </row>
    <row r="5679" spans="2:2" s="32" customFormat="1">
      <c r="B5679" s="31"/>
    </row>
    <row r="5680" spans="2:2" s="32" customFormat="1">
      <c r="B5680" s="31"/>
    </row>
    <row r="5681" spans="2:2" s="32" customFormat="1">
      <c r="B5681" s="31"/>
    </row>
    <row r="5682" spans="2:2" s="32" customFormat="1">
      <c r="B5682" s="31"/>
    </row>
    <row r="5683" spans="2:2" s="32" customFormat="1">
      <c r="B5683" s="31"/>
    </row>
    <row r="5684" spans="2:2" s="32" customFormat="1">
      <c r="B5684" s="31"/>
    </row>
    <row r="5685" spans="2:2" s="32" customFormat="1">
      <c r="B5685" s="31"/>
    </row>
    <row r="5686" spans="2:2" s="32" customFormat="1">
      <c r="B5686" s="31"/>
    </row>
    <row r="5687" spans="2:2" s="32" customFormat="1">
      <c r="B5687" s="31"/>
    </row>
    <row r="5688" spans="2:2" s="32" customFormat="1">
      <c r="B5688" s="31"/>
    </row>
    <row r="5689" spans="2:2" s="32" customFormat="1">
      <c r="B5689" s="31"/>
    </row>
    <row r="5690" spans="2:2" s="32" customFormat="1">
      <c r="B5690" s="31"/>
    </row>
    <row r="5691" spans="2:2" s="32" customFormat="1">
      <c r="B5691" s="31"/>
    </row>
    <row r="5692" spans="2:2" s="32" customFormat="1">
      <c r="B5692" s="31"/>
    </row>
    <row r="5693" spans="2:2" s="32" customFormat="1">
      <c r="B5693" s="31"/>
    </row>
    <row r="5694" spans="2:2" s="32" customFormat="1">
      <c r="B5694" s="31"/>
    </row>
    <row r="5695" spans="2:2" s="32" customFormat="1">
      <c r="B5695" s="31"/>
    </row>
    <row r="5696" spans="2:2" s="32" customFormat="1">
      <c r="B5696" s="31"/>
    </row>
    <row r="5697" spans="2:2" s="32" customFormat="1">
      <c r="B5697" s="31"/>
    </row>
    <row r="5698" spans="2:2" s="32" customFormat="1">
      <c r="B5698" s="31"/>
    </row>
    <row r="5699" spans="2:2" s="32" customFormat="1">
      <c r="B5699" s="31"/>
    </row>
    <row r="5700" spans="2:2" s="32" customFormat="1">
      <c r="B5700" s="31"/>
    </row>
    <row r="5701" spans="2:2" s="32" customFormat="1">
      <c r="B5701" s="31"/>
    </row>
    <row r="5702" spans="2:2" s="32" customFormat="1">
      <c r="B5702" s="31"/>
    </row>
    <row r="5703" spans="2:2" s="32" customFormat="1">
      <c r="B5703" s="31"/>
    </row>
    <row r="5704" spans="2:2" s="32" customFormat="1">
      <c r="B5704" s="31"/>
    </row>
    <row r="5705" spans="2:2" s="32" customFormat="1">
      <c r="B5705" s="31"/>
    </row>
    <row r="5706" spans="2:2" s="32" customFormat="1">
      <c r="B5706" s="31"/>
    </row>
    <row r="5707" spans="2:2" s="32" customFormat="1">
      <c r="B5707" s="31"/>
    </row>
    <row r="5708" spans="2:2" s="32" customFormat="1">
      <c r="B5708" s="31"/>
    </row>
    <row r="5709" spans="2:2" s="32" customFormat="1">
      <c r="B5709" s="31"/>
    </row>
    <row r="5710" spans="2:2" s="32" customFormat="1">
      <c r="B5710" s="31"/>
    </row>
    <row r="5711" spans="2:2" s="32" customFormat="1">
      <c r="B5711" s="31"/>
    </row>
    <row r="5712" spans="2:2" s="32" customFormat="1">
      <c r="B5712" s="31"/>
    </row>
    <row r="5713" spans="2:2" s="32" customFormat="1">
      <c r="B5713" s="31"/>
    </row>
    <row r="5714" spans="2:2" s="32" customFormat="1">
      <c r="B5714" s="31"/>
    </row>
    <row r="5715" spans="2:2" s="32" customFormat="1">
      <c r="B5715" s="31"/>
    </row>
    <row r="5716" spans="2:2" s="32" customFormat="1">
      <c r="B5716" s="31"/>
    </row>
    <row r="5717" spans="2:2" s="32" customFormat="1">
      <c r="B5717" s="31"/>
    </row>
    <row r="5718" spans="2:2" s="32" customFormat="1">
      <c r="B5718" s="31"/>
    </row>
    <row r="5719" spans="2:2" s="32" customFormat="1">
      <c r="B5719" s="31"/>
    </row>
    <row r="5720" spans="2:2" s="32" customFormat="1">
      <c r="B5720" s="31"/>
    </row>
    <row r="5721" spans="2:2" s="32" customFormat="1">
      <c r="B5721" s="31"/>
    </row>
    <row r="5722" spans="2:2" s="32" customFormat="1">
      <c r="B5722" s="31"/>
    </row>
    <row r="5723" spans="2:2" s="32" customFormat="1">
      <c r="B5723" s="31"/>
    </row>
    <row r="5724" spans="2:2" s="32" customFormat="1">
      <c r="B5724" s="31"/>
    </row>
    <row r="5725" spans="2:2" s="32" customFormat="1">
      <c r="B5725" s="31"/>
    </row>
    <row r="5726" spans="2:2" s="32" customFormat="1">
      <c r="B5726" s="31"/>
    </row>
    <row r="5727" spans="2:2" s="32" customFormat="1">
      <c r="B5727" s="31"/>
    </row>
    <row r="5728" spans="2:2" s="32" customFormat="1">
      <c r="B5728" s="31"/>
    </row>
    <row r="5729" spans="2:2" s="32" customFormat="1">
      <c r="B5729" s="31"/>
    </row>
    <row r="5730" spans="2:2" s="32" customFormat="1">
      <c r="B5730" s="31"/>
    </row>
    <row r="5731" spans="2:2" s="32" customFormat="1">
      <c r="B5731" s="31"/>
    </row>
    <row r="5732" spans="2:2" s="32" customFormat="1">
      <c r="B5732" s="31"/>
    </row>
    <row r="5733" spans="2:2" s="32" customFormat="1">
      <c r="B5733" s="31"/>
    </row>
    <row r="5734" spans="2:2" s="32" customFormat="1">
      <c r="B5734" s="31"/>
    </row>
    <row r="5735" spans="2:2" s="32" customFormat="1">
      <c r="B5735" s="31"/>
    </row>
    <row r="5736" spans="2:2" s="32" customFormat="1">
      <c r="B5736" s="31"/>
    </row>
    <row r="5737" spans="2:2" s="32" customFormat="1">
      <c r="B5737" s="31"/>
    </row>
    <row r="5738" spans="2:2" s="32" customFormat="1">
      <c r="B5738" s="31"/>
    </row>
    <row r="5739" spans="2:2" s="32" customFormat="1">
      <c r="B5739" s="31"/>
    </row>
    <row r="5740" spans="2:2" s="32" customFormat="1">
      <c r="B5740" s="31"/>
    </row>
    <row r="5741" spans="2:2" s="32" customFormat="1">
      <c r="B5741" s="31"/>
    </row>
    <row r="5742" spans="2:2" s="32" customFormat="1">
      <c r="B5742" s="31"/>
    </row>
    <row r="5743" spans="2:2" s="32" customFormat="1">
      <c r="B5743" s="31"/>
    </row>
    <row r="5744" spans="2:2" s="32" customFormat="1">
      <c r="B5744" s="31"/>
    </row>
    <row r="5745" spans="2:2" s="32" customFormat="1">
      <c r="B5745" s="31"/>
    </row>
    <row r="5746" spans="2:2" s="32" customFormat="1">
      <c r="B5746" s="31"/>
    </row>
    <row r="5747" spans="2:2" s="32" customFormat="1">
      <c r="B5747" s="31"/>
    </row>
    <row r="5748" spans="2:2" s="32" customFormat="1">
      <c r="B5748" s="31"/>
    </row>
    <row r="5749" spans="2:2" s="32" customFormat="1">
      <c r="B5749" s="31"/>
    </row>
    <row r="5750" spans="2:2" s="32" customFormat="1">
      <c r="B5750" s="31"/>
    </row>
    <row r="5751" spans="2:2" s="32" customFormat="1">
      <c r="B5751" s="31"/>
    </row>
    <row r="5752" spans="2:2" s="32" customFormat="1">
      <c r="B5752" s="31"/>
    </row>
    <row r="5753" spans="2:2" s="32" customFormat="1">
      <c r="B5753" s="31"/>
    </row>
    <row r="5754" spans="2:2" s="32" customFormat="1">
      <c r="B5754" s="31"/>
    </row>
    <row r="5755" spans="2:2" s="32" customFormat="1">
      <c r="B5755" s="31"/>
    </row>
    <row r="5756" spans="2:2" s="32" customFormat="1">
      <c r="B5756" s="31"/>
    </row>
    <row r="5757" spans="2:2" s="32" customFormat="1">
      <c r="B5757" s="31"/>
    </row>
    <row r="5758" spans="2:2" s="32" customFormat="1">
      <c r="B5758" s="31"/>
    </row>
    <row r="5759" spans="2:2" s="32" customFormat="1">
      <c r="B5759" s="31"/>
    </row>
    <row r="5760" spans="2:2" s="32" customFormat="1">
      <c r="B5760" s="31"/>
    </row>
    <row r="5761" spans="2:2" s="32" customFormat="1">
      <c r="B5761" s="31"/>
    </row>
    <row r="5762" spans="2:2" s="32" customFormat="1">
      <c r="B5762" s="31"/>
    </row>
    <row r="5763" spans="2:2" s="32" customFormat="1">
      <c r="B5763" s="31"/>
    </row>
    <row r="5764" spans="2:2" s="32" customFormat="1">
      <c r="B5764" s="31"/>
    </row>
    <row r="5765" spans="2:2" s="32" customFormat="1">
      <c r="B5765" s="31"/>
    </row>
    <row r="5766" spans="2:2" s="32" customFormat="1">
      <c r="B5766" s="31"/>
    </row>
    <row r="5767" spans="2:2" s="32" customFormat="1">
      <c r="B5767" s="31"/>
    </row>
    <row r="5768" spans="2:2" s="32" customFormat="1">
      <c r="B5768" s="31"/>
    </row>
    <row r="5769" spans="2:2" s="32" customFormat="1">
      <c r="B5769" s="31"/>
    </row>
    <row r="5770" spans="2:2" s="32" customFormat="1">
      <c r="B5770" s="31"/>
    </row>
    <row r="5771" spans="2:2" s="32" customFormat="1">
      <c r="B5771" s="31"/>
    </row>
    <row r="5772" spans="2:2" s="32" customFormat="1">
      <c r="B5772" s="31"/>
    </row>
    <row r="5773" spans="2:2" s="32" customFormat="1">
      <c r="B5773" s="31"/>
    </row>
    <row r="5774" spans="2:2" s="32" customFormat="1">
      <c r="B5774" s="31"/>
    </row>
    <row r="5775" spans="2:2" s="32" customFormat="1">
      <c r="B5775" s="31"/>
    </row>
    <row r="5776" spans="2:2" s="32" customFormat="1">
      <c r="B5776" s="31"/>
    </row>
    <row r="5777" spans="2:2" s="32" customFormat="1">
      <c r="B5777" s="31"/>
    </row>
    <row r="5778" spans="2:2" s="32" customFormat="1">
      <c r="B5778" s="31"/>
    </row>
    <row r="5779" spans="2:2" s="32" customFormat="1">
      <c r="B5779" s="31"/>
    </row>
    <row r="5780" spans="2:2" s="32" customFormat="1">
      <c r="B5780" s="31"/>
    </row>
    <row r="5781" spans="2:2" s="32" customFormat="1">
      <c r="B5781" s="31"/>
    </row>
    <row r="5782" spans="2:2" s="32" customFormat="1">
      <c r="B5782" s="31"/>
    </row>
    <row r="5783" spans="2:2" s="32" customFormat="1">
      <c r="B5783" s="31"/>
    </row>
    <row r="5784" spans="2:2" s="32" customFormat="1">
      <c r="B5784" s="31"/>
    </row>
    <row r="5785" spans="2:2" s="32" customFormat="1">
      <c r="B5785" s="31"/>
    </row>
    <row r="5786" spans="2:2" s="32" customFormat="1">
      <c r="B5786" s="31"/>
    </row>
    <row r="5787" spans="2:2" s="32" customFormat="1">
      <c r="B5787" s="31"/>
    </row>
    <row r="5788" spans="2:2" s="32" customFormat="1">
      <c r="B5788" s="31"/>
    </row>
    <row r="5789" spans="2:2" s="32" customFormat="1">
      <c r="B5789" s="31"/>
    </row>
    <row r="5790" spans="2:2" s="32" customFormat="1">
      <c r="B5790" s="31"/>
    </row>
    <row r="5791" spans="2:2" s="32" customFormat="1">
      <c r="B5791" s="31"/>
    </row>
    <row r="5792" spans="2:2" s="32" customFormat="1">
      <c r="B5792" s="31"/>
    </row>
    <row r="5793" spans="2:2" s="32" customFormat="1">
      <c r="B5793" s="31"/>
    </row>
    <row r="5794" spans="2:2" s="32" customFormat="1">
      <c r="B5794" s="31"/>
    </row>
    <row r="5795" spans="2:2" s="32" customFormat="1">
      <c r="B5795" s="31"/>
    </row>
    <row r="5796" spans="2:2" s="32" customFormat="1">
      <c r="B5796" s="31"/>
    </row>
    <row r="5797" spans="2:2" s="32" customFormat="1">
      <c r="B5797" s="31"/>
    </row>
    <row r="5798" spans="2:2" s="32" customFormat="1">
      <c r="B5798" s="31"/>
    </row>
    <row r="5799" spans="2:2" s="32" customFormat="1">
      <c r="B5799" s="31"/>
    </row>
    <row r="5800" spans="2:2" s="32" customFormat="1">
      <c r="B5800" s="31"/>
    </row>
    <row r="5801" spans="2:2" s="32" customFormat="1">
      <c r="B5801" s="31"/>
    </row>
    <row r="5802" spans="2:2" s="32" customFormat="1">
      <c r="B5802" s="31"/>
    </row>
    <row r="5803" spans="2:2" s="32" customFormat="1">
      <c r="B5803" s="31"/>
    </row>
    <row r="5804" spans="2:2" s="32" customFormat="1">
      <c r="B5804" s="31"/>
    </row>
    <row r="5805" spans="2:2" s="32" customFormat="1">
      <c r="B5805" s="31"/>
    </row>
    <row r="5806" spans="2:2" s="32" customFormat="1">
      <c r="B5806" s="31"/>
    </row>
    <row r="5807" spans="2:2" s="32" customFormat="1">
      <c r="B5807" s="31"/>
    </row>
    <row r="5808" spans="2:2" s="32" customFormat="1">
      <c r="B5808" s="31"/>
    </row>
    <row r="5809" spans="2:2" s="32" customFormat="1">
      <c r="B5809" s="31"/>
    </row>
    <row r="5810" spans="2:2" s="32" customFormat="1">
      <c r="B5810" s="31"/>
    </row>
    <row r="5811" spans="2:2" s="32" customFormat="1">
      <c r="B5811" s="31"/>
    </row>
    <row r="5812" spans="2:2" s="32" customFormat="1">
      <c r="B5812" s="31"/>
    </row>
    <row r="5813" spans="2:2" s="32" customFormat="1">
      <c r="B5813" s="31"/>
    </row>
    <row r="5814" spans="2:2" s="32" customFormat="1">
      <c r="B5814" s="31"/>
    </row>
    <row r="5815" spans="2:2" s="32" customFormat="1">
      <c r="B5815" s="31"/>
    </row>
    <row r="5816" spans="2:2" s="32" customFormat="1">
      <c r="B5816" s="31"/>
    </row>
    <row r="5817" spans="2:2" s="32" customFormat="1">
      <c r="B5817" s="31"/>
    </row>
    <row r="5818" spans="2:2" s="32" customFormat="1">
      <c r="B5818" s="31"/>
    </row>
    <row r="5819" spans="2:2" s="32" customFormat="1">
      <c r="B5819" s="31"/>
    </row>
    <row r="5820" spans="2:2" s="32" customFormat="1">
      <c r="B5820" s="31"/>
    </row>
    <row r="5821" spans="2:2" s="32" customFormat="1">
      <c r="B5821" s="31"/>
    </row>
    <row r="5822" spans="2:2" s="32" customFormat="1">
      <c r="B5822" s="31"/>
    </row>
    <row r="5823" spans="2:2" s="32" customFormat="1">
      <c r="B5823" s="31"/>
    </row>
    <row r="5824" spans="2:2" s="32" customFormat="1">
      <c r="B5824" s="31"/>
    </row>
    <row r="5825" spans="2:2" s="32" customFormat="1">
      <c r="B5825" s="31"/>
    </row>
    <row r="5826" spans="2:2" s="32" customFormat="1">
      <c r="B5826" s="31"/>
    </row>
    <row r="5827" spans="2:2" s="32" customFormat="1">
      <c r="B5827" s="31"/>
    </row>
    <row r="5828" spans="2:2" s="32" customFormat="1">
      <c r="B5828" s="31"/>
    </row>
    <row r="5829" spans="2:2" s="32" customFormat="1">
      <c r="B5829" s="31"/>
    </row>
    <row r="5830" spans="2:2" s="32" customFormat="1">
      <c r="B5830" s="31"/>
    </row>
    <row r="5831" spans="2:2" s="32" customFormat="1">
      <c r="B5831" s="31"/>
    </row>
    <row r="5832" spans="2:2" s="32" customFormat="1">
      <c r="B5832" s="31"/>
    </row>
    <row r="5833" spans="2:2" s="32" customFormat="1">
      <c r="B5833" s="31"/>
    </row>
    <row r="5834" spans="2:2" s="32" customFormat="1">
      <c r="B5834" s="31"/>
    </row>
    <row r="5835" spans="2:2" s="32" customFormat="1">
      <c r="B5835" s="31"/>
    </row>
    <row r="5836" spans="2:2" s="32" customFormat="1">
      <c r="B5836" s="31"/>
    </row>
    <row r="5837" spans="2:2" s="32" customFormat="1">
      <c r="B5837" s="31"/>
    </row>
    <row r="5838" spans="2:2" s="32" customFormat="1">
      <c r="B5838" s="31"/>
    </row>
    <row r="5839" spans="2:2" s="32" customFormat="1">
      <c r="B5839" s="31"/>
    </row>
    <row r="5840" spans="2:2" s="32" customFormat="1">
      <c r="B5840" s="31"/>
    </row>
    <row r="5841" spans="2:2" s="32" customFormat="1">
      <c r="B5841" s="31"/>
    </row>
    <row r="5842" spans="2:2" s="32" customFormat="1">
      <c r="B5842" s="31"/>
    </row>
    <row r="5843" spans="2:2" s="32" customFormat="1">
      <c r="B5843" s="31"/>
    </row>
    <row r="5844" spans="2:2" s="32" customFormat="1">
      <c r="B5844" s="31"/>
    </row>
    <row r="5845" spans="2:2" s="32" customFormat="1">
      <c r="B5845" s="31"/>
    </row>
    <row r="5846" spans="2:2" s="32" customFormat="1">
      <c r="B5846" s="31"/>
    </row>
    <row r="5847" spans="2:2" s="32" customFormat="1">
      <c r="B5847" s="31"/>
    </row>
    <row r="5848" spans="2:2" s="32" customFormat="1">
      <c r="B5848" s="31"/>
    </row>
    <row r="5849" spans="2:2" s="32" customFormat="1">
      <c r="B5849" s="31"/>
    </row>
    <row r="5850" spans="2:2" s="32" customFormat="1">
      <c r="B5850" s="31"/>
    </row>
    <row r="5851" spans="2:2" s="32" customFormat="1">
      <c r="B5851" s="31"/>
    </row>
    <row r="5852" spans="2:2" s="32" customFormat="1">
      <c r="B5852" s="31"/>
    </row>
    <row r="5853" spans="2:2" s="32" customFormat="1">
      <c r="B5853" s="31"/>
    </row>
    <row r="5854" spans="2:2" s="32" customFormat="1">
      <c r="B5854" s="31"/>
    </row>
    <row r="5855" spans="2:2" s="32" customFormat="1">
      <c r="B5855" s="31"/>
    </row>
    <row r="5856" spans="2:2" s="32" customFormat="1">
      <c r="B5856" s="31"/>
    </row>
    <row r="5857" spans="2:2" s="32" customFormat="1">
      <c r="B5857" s="31"/>
    </row>
    <row r="5858" spans="2:2" s="32" customFormat="1">
      <c r="B5858" s="31"/>
    </row>
    <row r="5859" spans="2:2" s="32" customFormat="1">
      <c r="B5859" s="31"/>
    </row>
    <row r="5860" spans="2:2" s="32" customFormat="1">
      <c r="B5860" s="31"/>
    </row>
    <row r="5861" spans="2:2" s="32" customFormat="1">
      <c r="B5861" s="31"/>
    </row>
    <row r="5862" spans="2:2" s="32" customFormat="1">
      <c r="B5862" s="31"/>
    </row>
    <row r="5863" spans="2:2" s="32" customFormat="1">
      <c r="B5863" s="31"/>
    </row>
    <row r="5864" spans="2:2" s="32" customFormat="1">
      <c r="B5864" s="31"/>
    </row>
    <row r="5865" spans="2:2" s="32" customFormat="1">
      <c r="B5865" s="31"/>
    </row>
    <row r="5866" spans="2:2" s="32" customFormat="1">
      <c r="B5866" s="31"/>
    </row>
    <row r="5867" spans="2:2" s="32" customFormat="1">
      <c r="B5867" s="31"/>
    </row>
    <row r="5868" spans="2:2" s="32" customFormat="1">
      <c r="B5868" s="31"/>
    </row>
    <row r="5869" spans="2:2" s="32" customFormat="1">
      <c r="B5869" s="31"/>
    </row>
    <row r="5870" spans="2:2" s="32" customFormat="1">
      <c r="B5870" s="31"/>
    </row>
    <row r="5871" spans="2:2" s="32" customFormat="1">
      <c r="B5871" s="31"/>
    </row>
    <row r="5872" spans="2:2" s="32" customFormat="1">
      <c r="B5872" s="31"/>
    </row>
    <row r="5873" spans="2:2" s="32" customFormat="1">
      <c r="B5873" s="31"/>
    </row>
    <row r="5874" spans="2:2" s="32" customFormat="1">
      <c r="B5874" s="31"/>
    </row>
    <row r="5875" spans="2:2" s="32" customFormat="1">
      <c r="B5875" s="31"/>
    </row>
    <row r="5876" spans="2:2" s="32" customFormat="1">
      <c r="B5876" s="31"/>
    </row>
    <row r="5877" spans="2:2" s="32" customFormat="1">
      <c r="B5877" s="31"/>
    </row>
    <row r="5878" spans="2:2" s="32" customFormat="1">
      <c r="B5878" s="31"/>
    </row>
    <row r="5879" spans="2:2" s="32" customFormat="1">
      <c r="B5879" s="31"/>
    </row>
    <row r="5880" spans="2:2" s="32" customFormat="1">
      <c r="B5880" s="31"/>
    </row>
    <row r="5881" spans="2:2" s="32" customFormat="1">
      <c r="B5881" s="31"/>
    </row>
    <row r="5882" spans="2:2" s="32" customFormat="1">
      <c r="B5882" s="31"/>
    </row>
    <row r="5883" spans="2:2" s="32" customFormat="1">
      <c r="B5883" s="31"/>
    </row>
    <row r="5884" spans="2:2" s="32" customFormat="1">
      <c r="B5884" s="31"/>
    </row>
    <row r="5885" spans="2:2" s="32" customFormat="1">
      <c r="B5885" s="31"/>
    </row>
    <row r="5886" spans="2:2" s="32" customFormat="1">
      <c r="B5886" s="31"/>
    </row>
    <row r="5887" spans="2:2" s="32" customFormat="1">
      <c r="B5887" s="31"/>
    </row>
    <row r="5888" spans="2:2" s="32" customFormat="1">
      <c r="B5888" s="31"/>
    </row>
    <row r="5889" spans="2:2" s="32" customFormat="1">
      <c r="B5889" s="31"/>
    </row>
    <row r="5890" spans="2:2" s="32" customFormat="1">
      <c r="B5890" s="31"/>
    </row>
    <row r="5891" spans="2:2" s="32" customFormat="1">
      <c r="B5891" s="31"/>
    </row>
    <row r="5892" spans="2:2" s="32" customFormat="1">
      <c r="B5892" s="31"/>
    </row>
    <row r="5893" spans="2:2" s="32" customFormat="1">
      <c r="B5893" s="31"/>
    </row>
    <row r="5894" spans="2:2" s="32" customFormat="1">
      <c r="B5894" s="31"/>
    </row>
    <row r="5895" spans="2:2" s="32" customFormat="1">
      <c r="B5895" s="31"/>
    </row>
    <row r="5896" spans="2:2" s="32" customFormat="1">
      <c r="B5896" s="31"/>
    </row>
    <row r="5897" spans="2:2" s="32" customFormat="1">
      <c r="B5897" s="31"/>
    </row>
    <row r="5898" spans="2:2" s="32" customFormat="1">
      <c r="B5898" s="31"/>
    </row>
    <row r="5899" spans="2:2" s="32" customFormat="1">
      <c r="B5899" s="31"/>
    </row>
    <row r="5900" spans="2:2" s="32" customFormat="1">
      <c r="B5900" s="31"/>
    </row>
    <row r="5901" spans="2:2" s="32" customFormat="1">
      <c r="B5901" s="31"/>
    </row>
    <row r="5902" spans="2:2" s="32" customFormat="1">
      <c r="B5902" s="31"/>
    </row>
    <row r="5903" spans="2:2" s="32" customFormat="1">
      <c r="B5903" s="31"/>
    </row>
    <row r="5904" spans="2:2" s="32" customFormat="1">
      <c r="B5904" s="31"/>
    </row>
    <row r="5905" spans="2:2" s="32" customFormat="1">
      <c r="B5905" s="31"/>
    </row>
    <row r="5906" spans="2:2" s="32" customFormat="1">
      <c r="B5906" s="31"/>
    </row>
    <row r="5907" spans="2:2" s="32" customFormat="1">
      <c r="B5907" s="31"/>
    </row>
    <row r="5908" spans="2:2" s="32" customFormat="1">
      <c r="B5908" s="31"/>
    </row>
    <row r="5909" spans="2:2" s="32" customFormat="1">
      <c r="B5909" s="31"/>
    </row>
    <row r="5910" spans="2:2" s="32" customFormat="1">
      <c r="B5910" s="31"/>
    </row>
    <row r="5911" spans="2:2" s="32" customFormat="1">
      <c r="B5911" s="31"/>
    </row>
    <row r="5912" spans="2:2" s="32" customFormat="1">
      <c r="B5912" s="31"/>
    </row>
    <row r="5913" spans="2:2" s="32" customFormat="1">
      <c r="B5913" s="31"/>
    </row>
    <row r="5914" spans="2:2" s="32" customFormat="1">
      <c r="B5914" s="31"/>
    </row>
    <row r="5915" spans="2:2" s="32" customFormat="1">
      <c r="B5915" s="31"/>
    </row>
    <row r="5916" spans="2:2" s="32" customFormat="1">
      <c r="B5916" s="31"/>
    </row>
    <row r="5917" spans="2:2" s="32" customFormat="1">
      <c r="B5917" s="31"/>
    </row>
    <row r="5918" spans="2:2" s="32" customFormat="1">
      <c r="B5918" s="31"/>
    </row>
    <row r="5919" spans="2:2" s="32" customFormat="1">
      <c r="B5919" s="31"/>
    </row>
    <row r="5920" spans="2:2" s="32" customFormat="1">
      <c r="B5920" s="31"/>
    </row>
    <row r="5921" spans="2:2" s="32" customFormat="1">
      <c r="B5921" s="31"/>
    </row>
    <row r="5922" spans="2:2" s="32" customFormat="1">
      <c r="B5922" s="31"/>
    </row>
    <row r="5923" spans="2:2" s="32" customFormat="1">
      <c r="B5923" s="31"/>
    </row>
    <row r="5924" spans="2:2" s="32" customFormat="1">
      <c r="B5924" s="31"/>
    </row>
    <row r="5925" spans="2:2" s="32" customFormat="1">
      <c r="B5925" s="31"/>
    </row>
    <row r="5926" spans="2:2" s="32" customFormat="1">
      <c r="B5926" s="31"/>
    </row>
    <row r="5927" spans="2:2" s="32" customFormat="1">
      <c r="B5927" s="31"/>
    </row>
    <row r="5928" spans="2:2" s="32" customFormat="1">
      <c r="B5928" s="31"/>
    </row>
    <row r="5929" spans="2:2" s="32" customFormat="1">
      <c r="B5929" s="31"/>
    </row>
    <row r="5930" spans="2:2" s="32" customFormat="1">
      <c r="B5930" s="31"/>
    </row>
    <row r="5931" spans="2:2" s="32" customFormat="1">
      <c r="B5931" s="31"/>
    </row>
    <row r="5932" spans="2:2" s="32" customFormat="1">
      <c r="B5932" s="31"/>
    </row>
    <row r="5933" spans="2:2" s="32" customFormat="1">
      <c r="B5933" s="31"/>
    </row>
    <row r="5934" spans="2:2" s="32" customFormat="1">
      <c r="B5934" s="31"/>
    </row>
    <row r="5935" spans="2:2" s="32" customFormat="1">
      <c r="B5935" s="31"/>
    </row>
    <row r="5936" spans="2:2" s="32" customFormat="1">
      <c r="B5936" s="31"/>
    </row>
    <row r="5937" spans="2:2" s="32" customFormat="1">
      <c r="B5937" s="31"/>
    </row>
    <row r="5938" spans="2:2" s="32" customFormat="1">
      <c r="B5938" s="31"/>
    </row>
    <row r="5939" spans="2:2" s="32" customFormat="1">
      <c r="B5939" s="31"/>
    </row>
    <row r="5940" spans="2:2" s="32" customFormat="1">
      <c r="B5940" s="31"/>
    </row>
    <row r="5941" spans="2:2" s="32" customFormat="1">
      <c r="B5941" s="31"/>
    </row>
    <row r="5942" spans="2:2" s="32" customFormat="1">
      <c r="B5942" s="31"/>
    </row>
    <row r="5943" spans="2:2" s="32" customFormat="1">
      <c r="B5943" s="31"/>
    </row>
    <row r="5944" spans="2:2" s="32" customFormat="1">
      <c r="B5944" s="31"/>
    </row>
    <row r="5945" spans="2:2" s="32" customFormat="1">
      <c r="B5945" s="31"/>
    </row>
    <row r="5946" spans="2:2" s="32" customFormat="1">
      <c r="B5946" s="31"/>
    </row>
    <row r="5947" spans="2:2" s="32" customFormat="1">
      <c r="B5947" s="31"/>
    </row>
    <row r="5948" spans="2:2" s="32" customFormat="1">
      <c r="B5948" s="31"/>
    </row>
    <row r="5949" spans="2:2" s="32" customFormat="1">
      <c r="B5949" s="31"/>
    </row>
    <row r="5950" spans="2:2" s="32" customFormat="1">
      <c r="B5950" s="31"/>
    </row>
    <row r="5951" spans="2:2" s="32" customFormat="1">
      <c r="B5951" s="31"/>
    </row>
    <row r="5952" spans="2:2" s="32" customFormat="1">
      <c r="B5952" s="31"/>
    </row>
    <row r="5953" spans="2:2" s="32" customFormat="1">
      <c r="B5953" s="31"/>
    </row>
    <row r="5954" spans="2:2" s="32" customFormat="1">
      <c r="B5954" s="31"/>
    </row>
    <row r="5955" spans="2:2" s="32" customFormat="1">
      <c r="B5955" s="31"/>
    </row>
    <row r="5956" spans="2:2" s="32" customFormat="1">
      <c r="B5956" s="31"/>
    </row>
    <row r="5957" spans="2:2" s="32" customFormat="1">
      <c r="B5957" s="31"/>
    </row>
    <row r="5958" spans="2:2" s="32" customFormat="1">
      <c r="B5958" s="31"/>
    </row>
    <row r="5959" spans="2:2" s="32" customFormat="1">
      <c r="B5959" s="31"/>
    </row>
    <row r="5960" spans="2:2" s="32" customFormat="1">
      <c r="B5960" s="31"/>
    </row>
    <row r="5961" spans="2:2" s="32" customFormat="1">
      <c r="B5961" s="31"/>
    </row>
    <row r="5962" spans="2:2" s="32" customFormat="1">
      <c r="B5962" s="31"/>
    </row>
    <row r="5963" spans="2:2" s="32" customFormat="1">
      <c r="B5963" s="31"/>
    </row>
    <row r="5964" spans="2:2" s="32" customFormat="1">
      <c r="B5964" s="31"/>
    </row>
    <row r="5965" spans="2:2" s="32" customFormat="1">
      <c r="B5965" s="31"/>
    </row>
    <row r="5966" spans="2:2" s="32" customFormat="1">
      <c r="B5966" s="31"/>
    </row>
    <row r="5967" spans="2:2" s="32" customFormat="1">
      <c r="B5967" s="31"/>
    </row>
    <row r="5968" spans="2:2" s="32" customFormat="1">
      <c r="B5968" s="31"/>
    </row>
    <row r="5969" spans="2:2" s="32" customFormat="1">
      <c r="B5969" s="31"/>
    </row>
    <row r="5970" spans="2:2" s="32" customFormat="1">
      <c r="B5970" s="31"/>
    </row>
    <row r="5971" spans="2:2" s="32" customFormat="1">
      <c r="B5971" s="31"/>
    </row>
    <row r="5972" spans="2:2" s="32" customFormat="1">
      <c r="B5972" s="31"/>
    </row>
    <row r="5973" spans="2:2" s="32" customFormat="1">
      <c r="B5973" s="31"/>
    </row>
    <row r="5974" spans="2:2" s="32" customFormat="1">
      <c r="B5974" s="31"/>
    </row>
    <row r="5975" spans="2:2" s="32" customFormat="1">
      <c r="B5975" s="31"/>
    </row>
    <row r="5976" spans="2:2" s="32" customFormat="1">
      <c r="B5976" s="31"/>
    </row>
    <row r="5977" spans="2:2" s="32" customFormat="1">
      <c r="B5977" s="31"/>
    </row>
    <row r="5978" spans="2:2" s="32" customFormat="1">
      <c r="B5978" s="31"/>
    </row>
    <row r="5979" spans="2:2" s="32" customFormat="1">
      <c r="B5979" s="31"/>
    </row>
    <row r="5980" spans="2:2" s="32" customFormat="1">
      <c r="B5980" s="31"/>
    </row>
    <row r="5981" spans="2:2" s="32" customFormat="1">
      <c r="B5981" s="31"/>
    </row>
    <row r="5982" spans="2:2" s="32" customFormat="1">
      <c r="B5982" s="31"/>
    </row>
    <row r="5983" spans="2:2" s="32" customFormat="1">
      <c r="B5983" s="31"/>
    </row>
    <row r="5984" spans="2:2" s="32" customFormat="1">
      <c r="B5984" s="31"/>
    </row>
    <row r="5985" spans="2:2" s="32" customFormat="1">
      <c r="B5985" s="31"/>
    </row>
    <row r="5986" spans="2:2" s="32" customFormat="1">
      <c r="B5986" s="31"/>
    </row>
    <row r="5987" spans="2:2" s="32" customFormat="1">
      <c r="B5987" s="31"/>
    </row>
    <row r="5988" spans="2:2" s="32" customFormat="1">
      <c r="B5988" s="31"/>
    </row>
    <row r="5989" spans="2:2" s="32" customFormat="1">
      <c r="B5989" s="31"/>
    </row>
    <row r="5990" spans="2:2" s="32" customFormat="1">
      <c r="B5990" s="31"/>
    </row>
    <row r="5991" spans="2:2" s="32" customFormat="1">
      <c r="B5991" s="31"/>
    </row>
    <row r="5992" spans="2:2" s="32" customFormat="1">
      <c r="B5992" s="31"/>
    </row>
    <row r="5993" spans="2:2" s="32" customFormat="1">
      <c r="B5993" s="31"/>
    </row>
    <row r="5994" spans="2:2" s="32" customFormat="1">
      <c r="B5994" s="31"/>
    </row>
    <row r="5995" spans="2:2" s="32" customFormat="1">
      <c r="B5995" s="31"/>
    </row>
    <row r="5996" spans="2:2" s="32" customFormat="1">
      <c r="B5996" s="31"/>
    </row>
    <row r="5997" spans="2:2" s="32" customFormat="1">
      <c r="B5997" s="31"/>
    </row>
    <row r="5998" spans="2:2" s="32" customFormat="1">
      <c r="B5998" s="31"/>
    </row>
    <row r="5999" spans="2:2" s="32" customFormat="1">
      <c r="B5999" s="31"/>
    </row>
    <row r="6000" spans="2:2" s="32" customFormat="1">
      <c r="B6000" s="31"/>
    </row>
    <row r="6001" spans="2:2" s="32" customFormat="1">
      <c r="B6001" s="31"/>
    </row>
    <row r="6002" spans="2:2" s="32" customFormat="1">
      <c r="B6002" s="31"/>
    </row>
    <row r="6003" spans="2:2" s="32" customFormat="1">
      <c r="B6003" s="31"/>
    </row>
    <row r="6004" spans="2:2" s="32" customFormat="1">
      <c r="B6004" s="31"/>
    </row>
    <row r="6005" spans="2:2" s="32" customFormat="1">
      <c r="B6005" s="31"/>
    </row>
    <row r="6006" spans="2:2" s="32" customFormat="1">
      <c r="B6006" s="31"/>
    </row>
    <row r="6007" spans="2:2" s="32" customFormat="1">
      <c r="B6007" s="31"/>
    </row>
    <row r="6008" spans="2:2" s="32" customFormat="1">
      <c r="B6008" s="31"/>
    </row>
    <row r="6009" spans="2:2" s="32" customFormat="1">
      <c r="B6009" s="31"/>
    </row>
    <row r="6010" spans="2:2" s="32" customFormat="1">
      <c r="B6010" s="31"/>
    </row>
    <row r="6011" spans="2:2" s="32" customFormat="1">
      <c r="B6011" s="31"/>
    </row>
    <row r="6012" spans="2:2" s="32" customFormat="1">
      <c r="B6012" s="31"/>
    </row>
    <row r="6013" spans="2:2" s="32" customFormat="1">
      <c r="B6013" s="31"/>
    </row>
    <row r="6014" spans="2:2" s="32" customFormat="1">
      <c r="B6014" s="31"/>
    </row>
    <row r="6015" spans="2:2" s="32" customFormat="1">
      <c r="B6015" s="31"/>
    </row>
    <row r="6016" spans="2:2" s="32" customFormat="1">
      <c r="B6016" s="31"/>
    </row>
    <row r="6017" spans="2:2" s="32" customFormat="1">
      <c r="B6017" s="31"/>
    </row>
    <row r="6018" spans="2:2" s="32" customFormat="1">
      <c r="B6018" s="31"/>
    </row>
    <row r="6019" spans="2:2" s="32" customFormat="1">
      <c r="B6019" s="31"/>
    </row>
    <row r="6020" spans="2:2" s="32" customFormat="1">
      <c r="B6020" s="31"/>
    </row>
    <row r="6021" spans="2:2" s="32" customFormat="1">
      <c r="B6021" s="31"/>
    </row>
    <row r="6022" spans="2:2" s="32" customFormat="1">
      <c r="B6022" s="31"/>
    </row>
    <row r="6023" spans="2:2" s="32" customFormat="1">
      <c r="B6023" s="31"/>
    </row>
    <row r="6024" spans="2:2" s="32" customFormat="1">
      <c r="B6024" s="31"/>
    </row>
    <row r="6025" spans="2:2" s="32" customFormat="1">
      <c r="B6025" s="31"/>
    </row>
    <row r="6026" spans="2:2" s="32" customFormat="1">
      <c r="B6026" s="31"/>
    </row>
    <row r="6027" spans="2:2" s="32" customFormat="1">
      <c r="B6027" s="31"/>
    </row>
    <row r="6028" spans="2:2" s="32" customFormat="1">
      <c r="B6028" s="31"/>
    </row>
    <row r="6029" spans="2:2" s="32" customFormat="1">
      <c r="B6029" s="31"/>
    </row>
    <row r="6030" spans="2:2" s="32" customFormat="1">
      <c r="B6030" s="31"/>
    </row>
    <row r="6031" spans="2:2" s="32" customFormat="1">
      <c r="B6031" s="31"/>
    </row>
    <row r="6032" spans="2:2" s="32" customFormat="1">
      <c r="B6032" s="31"/>
    </row>
    <row r="6033" spans="2:2" s="32" customFormat="1">
      <c r="B6033" s="31"/>
    </row>
    <row r="6034" spans="2:2" s="32" customFormat="1">
      <c r="B6034" s="31"/>
    </row>
    <row r="6035" spans="2:2" s="32" customFormat="1">
      <c r="B6035" s="31"/>
    </row>
    <row r="6036" spans="2:2" s="32" customFormat="1">
      <c r="B6036" s="31"/>
    </row>
    <row r="6037" spans="2:2" s="32" customFormat="1">
      <c r="B6037" s="31"/>
    </row>
    <row r="6038" spans="2:2" s="32" customFormat="1">
      <c r="B6038" s="31"/>
    </row>
    <row r="6039" spans="2:2" s="32" customFormat="1">
      <c r="B6039" s="31"/>
    </row>
    <row r="6040" spans="2:2" s="32" customFormat="1">
      <c r="B6040" s="31"/>
    </row>
    <row r="6041" spans="2:2" s="32" customFormat="1">
      <c r="B6041" s="31"/>
    </row>
    <row r="6042" spans="2:2" s="32" customFormat="1">
      <c r="B6042" s="31"/>
    </row>
    <row r="6043" spans="2:2" s="32" customFormat="1">
      <c r="B6043" s="31"/>
    </row>
    <row r="6044" spans="2:2" s="32" customFormat="1">
      <c r="B6044" s="31"/>
    </row>
    <row r="6045" spans="2:2" s="32" customFormat="1">
      <c r="B6045" s="31"/>
    </row>
    <row r="6046" spans="2:2" s="32" customFormat="1">
      <c r="B6046" s="31"/>
    </row>
    <row r="6047" spans="2:2" s="32" customFormat="1">
      <c r="B6047" s="31"/>
    </row>
    <row r="6048" spans="2:2" s="32" customFormat="1">
      <c r="B6048" s="31"/>
    </row>
    <row r="6049" spans="2:2" s="32" customFormat="1">
      <c r="B6049" s="31"/>
    </row>
    <row r="6050" spans="2:2" s="32" customFormat="1">
      <c r="B6050" s="31"/>
    </row>
    <row r="6051" spans="2:2" s="32" customFormat="1">
      <c r="B6051" s="31"/>
    </row>
    <row r="6052" spans="2:2" s="32" customFormat="1">
      <c r="B6052" s="31"/>
    </row>
    <row r="6053" spans="2:2" s="32" customFormat="1">
      <c r="B6053" s="31"/>
    </row>
    <row r="6054" spans="2:2" s="32" customFormat="1">
      <c r="B6054" s="31"/>
    </row>
    <row r="6055" spans="2:2" s="32" customFormat="1">
      <c r="B6055" s="31"/>
    </row>
    <row r="6056" spans="2:2" s="32" customFormat="1">
      <c r="B6056" s="31"/>
    </row>
    <row r="6057" spans="2:2" s="32" customFormat="1">
      <c r="B6057" s="31"/>
    </row>
    <row r="6058" spans="2:2" s="32" customFormat="1">
      <c r="B6058" s="31"/>
    </row>
    <row r="6059" spans="2:2" s="32" customFormat="1">
      <c r="B6059" s="31"/>
    </row>
    <row r="6060" spans="2:2" s="32" customFormat="1">
      <c r="B6060" s="31"/>
    </row>
    <row r="6061" spans="2:2" s="32" customFormat="1">
      <c r="B6061" s="31"/>
    </row>
    <row r="6062" spans="2:2" s="32" customFormat="1">
      <c r="B6062" s="31"/>
    </row>
    <row r="6063" spans="2:2" s="32" customFormat="1">
      <c r="B6063" s="31"/>
    </row>
    <row r="6064" spans="2:2" s="32" customFormat="1">
      <c r="B6064" s="31"/>
    </row>
    <row r="6065" spans="2:2" s="32" customFormat="1">
      <c r="B6065" s="31"/>
    </row>
    <row r="6066" spans="2:2" s="32" customFormat="1">
      <c r="B6066" s="31"/>
    </row>
    <row r="6067" spans="2:2" s="32" customFormat="1">
      <c r="B6067" s="31"/>
    </row>
    <row r="6068" spans="2:2" s="32" customFormat="1">
      <c r="B6068" s="31"/>
    </row>
    <row r="6069" spans="2:2" s="32" customFormat="1">
      <c r="B6069" s="31"/>
    </row>
    <row r="6070" spans="2:2" s="32" customFormat="1">
      <c r="B6070" s="31"/>
    </row>
    <row r="6071" spans="2:2" s="32" customFormat="1">
      <c r="B6071" s="31"/>
    </row>
    <row r="6072" spans="2:2" s="32" customFormat="1">
      <c r="B6072" s="31"/>
    </row>
    <row r="6073" spans="2:2" s="32" customFormat="1">
      <c r="B6073" s="31"/>
    </row>
    <row r="6074" spans="2:2" s="32" customFormat="1">
      <c r="B6074" s="31"/>
    </row>
    <row r="6075" spans="2:2" s="32" customFormat="1">
      <c r="B6075" s="31"/>
    </row>
    <row r="6076" spans="2:2" s="32" customFormat="1">
      <c r="B6076" s="31"/>
    </row>
    <row r="6077" spans="2:2" s="32" customFormat="1">
      <c r="B6077" s="31"/>
    </row>
    <row r="6078" spans="2:2" s="32" customFormat="1">
      <c r="B6078" s="31"/>
    </row>
    <row r="6079" spans="2:2" s="32" customFormat="1">
      <c r="B6079" s="31"/>
    </row>
    <row r="6080" spans="2:2" s="32" customFormat="1">
      <c r="B6080" s="31"/>
    </row>
    <row r="6081" spans="2:2" s="32" customFormat="1">
      <c r="B6081" s="31"/>
    </row>
    <row r="6082" spans="2:2" s="32" customFormat="1">
      <c r="B6082" s="31"/>
    </row>
    <row r="6083" spans="2:2" s="32" customFormat="1">
      <c r="B6083" s="31"/>
    </row>
    <row r="6084" spans="2:2" s="32" customFormat="1">
      <c r="B6084" s="31"/>
    </row>
    <row r="6085" spans="2:2" s="32" customFormat="1">
      <c r="B6085" s="31"/>
    </row>
    <row r="6086" spans="2:2" s="32" customFormat="1">
      <c r="B6086" s="31"/>
    </row>
    <row r="6087" spans="2:2" s="32" customFormat="1">
      <c r="B6087" s="31"/>
    </row>
    <row r="6088" spans="2:2" s="32" customFormat="1">
      <c r="B6088" s="31"/>
    </row>
    <row r="6089" spans="2:2" s="32" customFormat="1">
      <c r="B6089" s="31"/>
    </row>
    <row r="6090" spans="2:2" s="32" customFormat="1">
      <c r="B6090" s="31"/>
    </row>
    <row r="6091" spans="2:2" s="32" customFormat="1">
      <c r="B6091" s="31"/>
    </row>
    <row r="6092" spans="2:2" s="32" customFormat="1">
      <c r="B6092" s="31"/>
    </row>
    <row r="6093" spans="2:2" s="32" customFormat="1">
      <c r="B6093" s="31"/>
    </row>
    <row r="6094" spans="2:2" s="32" customFormat="1">
      <c r="B6094" s="31"/>
    </row>
    <row r="6095" spans="2:2" s="32" customFormat="1">
      <c r="B6095" s="31"/>
    </row>
    <row r="6096" spans="2:2" s="32" customFormat="1">
      <c r="B6096" s="31"/>
    </row>
    <row r="6097" spans="2:2" s="32" customFormat="1">
      <c r="B6097" s="31"/>
    </row>
    <row r="6098" spans="2:2" s="32" customFormat="1">
      <c r="B6098" s="31"/>
    </row>
    <row r="6099" spans="2:2" s="32" customFormat="1">
      <c r="B6099" s="31"/>
    </row>
    <row r="6100" spans="2:2" s="32" customFormat="1">
      <c r="B6100" s="31"/>
    </row>
    <row r="6101" spans="2:2" s="32" customFormat="1">
      <c r="B6101" s="31"/>
    </row>
    <row r="6102" spans="2:2" s="32" customFormat="1">
      <c r="B6102" s="31"/>
    </row>
    <row r="6103" spans="2:2" s="32" customFormat="1">
      <c r="B6103" s="31"/>
    </row>
    <row r="6104" spans="2:2" s="32" customFormat="1">
      <c r="B6104" s="31"/>
    </row>
    <row r="6105" spans="2:2" s="32" customFormat="1">
      <c r="B6105" s="31"/>
    </row>
    <row r="6106" spans="2:2" s="32" customFormat="1">
      <c r="B6106" s="31"/>
    </row>
    <row r="6107" spans="2:2" s="32" customFormat="1">
      <c r="B6107" s="31"/>
    </row>
    <row r="6108" spans="2:2" s="32" customFormat="1">
      <c r="B6108" s="31"/>
    </row>
    <row r="6109" spans="2:2" s="32" customFormat="1">
      <c r="B6109" s="31"/>
    </row>
    <row r="6110" spans="2:2" s="32" customFormat="1">
      <c r="B6110" s="31"/>
    </row>
    <row r="6111" spans="2:2" s="32" customFormat="1">
      <c r="B6111" s="31"/>
    </row>
    <row r="6112" spans="2:2" s="32" customFormat="1">
      <c r="B6112" s="31"/>
    </row>
    <row r="6113" spans="2:2" s="32" customFormat="1">
      <c r="B6113" s="31"/>
    </row>
    <row r="6114" spans="2:2" s="32" customFormat="1">
      <c r="B6114" s="31"/>
    </row>
    <row r="6115" spans="2:2" s="32" customFormat="1">
      <c r="B6115" s="31"/>
    </row>
    <row r="6116" spans="2:2" s="32" customFormat="1">
      <c r="B6116" s="31"/>
    </row>
    <row r="6117" spans="2:2" s="32" customFormat="1">
      <c r="B6117" s="31"/>
    </row>
    <row r="6118" spans="2:2" s="32" customFormat="1">
      <c r="B6118" s="31"/>
    </row>
    <row r="6119" spans="2:2" s="32" customFormat="1">
      <c r="B6119" s="31"/>
    </row>
    <row r="6120" spans="2:2" s="32" customFormat="1">
      <c r="B6120" s="31"/>
    </row>
    <row r="6121" spans="2:2" s="32" customFormat="1">
      <c r="B6121" s="31"/>
    </row>
    <row r="6122" spans="2:2" s="32" customFormat="1">
      <c r="B6122" s="31"/>
    </row>
    <row r="6123" spans="2:2" s="32" customFormat="1">
      <c r="B6123" s="31"/>
    </row>
    <row r="6124" spans="2:2" s="32" customFormat="1">
      <c r="B6124" s="31"/>
    </row>
    <row r="6125" spans="2:2" s="32" customFormat="1">
      <c r="B6125" s="31"/>
    </row>
    <row r="6126" spans="2:2" s="32" customFormat="1">
      <c r="B6126" s="31"/>
    </row>
    <row r="6127" spans="2:2" s="32" customFormat="1">
      <c r="B6127" s="31"/>
    </row>
    <row r="6128" spans="2:2" s="32" customFormat="1">
      <c r="B6128" s="31"/>
    </row>
    <row r="6129" spans="2:2" s="32" customFormat="1">
      <c r="B6129" s="31"/>
    </row>
    <row r="6130" spans="2:2" s="32" customFormat="1">
      <c r="B6130" s="31"/>
    </row>
    <row r="6131" spans="2:2" s="32" customFormat="1">
      <c r="B6131" s="31"/>
    </row>
    <row r="6132" spans="2:2" s="32" customFormat="1">
      <c r="B6132" s="31"/>
    </row>
    <row r="6133" spans="2:2" s="32" customFormat="1">
      <c r="B6133" s="31"/>
    </row>
    <row r="6134" spans="2:2" s="32" customFormat="1">
      <c r="B6134" s="31"/>
    </row>
    <row r="6135" spans="2:2" s="32" customFormat="1">
      <c r="B6135" s="31"/>
    </row>
    <row r="6136" spans="2:2" s="32" customFormat="1">
      <c r="B6136" s="31"/>
    </row>
    <row r="6137" spans="2:2" s="32" customFormat="1">
      <c r="B6137" s="31"/>
    </row>
    <row r="6138" spans="2:2" s="32" customFormat="1">
      <c r="B6138" s="31"/>
    </row>
    <row r="6139" spans="2:2" s="32" customFormat="1">
      <c r="B6139" s="31"/>
    </row>
    <row r="6140" spans="2:2" s="32" customFormat="1">
      <c r="B6140" s="31"/>
    </row>
    <row r="6141" spans="2:2" s="32" customFormat="1">
      <c r="B6141" s="31"/>
    </row>
    <row r="6142" spans="2:2" s="32" customFormat="1">
      <c r="B6142" s="31"/>
    </row>
    <row r="6143" spans="2:2" s="32" customFormat="1">
      <c r="B6143" s="31"/>
    </row>
    <row r="6144" spans="2:2" s="32" customFormat="1">
      <c r="B6144" s="31"/>
    </row>
    <row r="6145" spans="2:2" s="32" customFormat="1">
      <c r="B6145" s="31"/>
    </row>
    <row r="6146" spans="2:2" s="32" customFormat="1">
      <c r="B6146" s="31"/>
    </row>
    <row r="6147" spans="2:2" s="32" customFormat="1">
      <c r="B6147" s="31"/>
    </row>
    <row r="6148" spans="2:2" s="32" customFormat="1">
      <c r="B6148" s="31"/>
    </row>
    <row r="6149" spans="2:2" s="32" customFormat="1">
      <c r="B6149" s="31"/>
    </row>
    <row r="6150" spans="2:2" s="32" customFormat="1">
      <c r="B6150" s="31"/>
    </row>
    <row r="6151" spans="2:2" s="32" customFormat="1">
      <c r="B6151" s="31"/>
    </row>
    <row r="6152" spans="2:2" s="32" customFormat="1">
      <c r="B6152" s="31"/>
    </row>
    <row r="6153" spans="2:2" s="32" customFormat="1">
      <c r="B6153" s="31"/>
    </row>
    <row r="6154" spans="2:2" s="32" customFormat="1">
      <c r="B6154" s="31"/>
    </row>
    <row r="6155" spans="2:2" s="32" customFormat="1">
      <c r="B6155" s="31"/>
    </row>
    <row r="6156" spans="2:2" s="32" customFormat="1">
      <c r="B6156" s="31"/>
    </row>
    <row r="6157" spans="2:2" s="32" customFormat="1">
      <c r="B6157" s="31"/>
    </row>
    <row r="6158" spans="2:2" s="32" customFormat="1">
      <c r="B6158" s="31"/>
    </row>
    <row r="6159" spans="2:2" s="32" customFormat="1">
      <c r="B6159" s="31"/>
    </row>
    <row r="6160" spans="2:2" s="32" customFormat="1">
      <c r="B6160" s="31"/>
    </row>
    <row r="6161" spans="2:2" s="32" customFormat="1">
      <c r="B6161" s="31"/>
    </row>
    <row r="6162" spans="2:2" s="32" customFormat="1">
      <c r="B6162" s="31"/>
    </row>
    <row r="6163" spans="2:2" s="32" customFormat="1">
      <c r="B6163" s="31"/>
    </row>
    <row r="6164" spans="2:2" s="32" customFormat="1">
      <c r="B6164" s="31"/>
    </row>
    <row r="6165" spans="2:2" s="32" customFormat="1">
      <c r="B6165" s="31"/>
    </row>
    <row r="6166" spans="2:2" s="32" customFormat="1">
      <c r="B6166" s="31"/>
    </row>
    <row r="6167" spans="2:2" s="32" customFormat="1">
      <c r="B6167" s="31"/>
    </row>
    <row r="6168" spans="2:2" s="32" customFormat="1">
      <c r="B6168" s="31"/>
    </row>
    <row r="6169" spans="2:2" s="32" customFormat="1">
      <c r="B6169" s="31"/>
    </row>
    <row r="6170" spans="2:2" s="32" customFormat="1">
      <c r="B6170" s="31"/>
    </row>
    <row r="6171" spans="2:2" s="32" customFormat="1">
      <c r="B6171" s="31"/>
    </row>
    <row r="6172" spans="2:2" s="32" customFormat="1">
      <c r="B6172" s="31"/>
    </row>
    <row r="6173" spans="2:2" s="32" customFormat="1">
      <c r="B6173" s="31"/>
    </row>
    <row r="6174" spans="2:2" s="32" customFormat="1">
      <c r="B6174" s="31"/>
    </row>
    <row r="6175" spans="2:2" s="32" customFormat="1">
      <c r="B6175" s="31"/>
    </row>
    <row r="6176" spans="2:2" s="32" customFormat="1">
      <c r="B6176" s="31"/>
    </row>
    <row r="6177" spans="2:2" s="32" customFormat="1">
      <c r="B6177" s="31"/>
    </row>
    <row r="6178" spans="2:2" s="32" customFormat="1">
      <c r="B6178" s="31"/>
    </row>
    <row r="6179" spans="2:2" s="32" customFormat="1">
      <c r="B6179" s="31"/>
    </row>
    <row r="6180" spans="2:2" s="32" customFormat="1">
      <c r="B6180" s="31"/>
    </row>
    <row r="6181" spans="2:2" s="32" customFormat="1">
      <c r="B6181" s="31"/>
    </row>
    <row r="6182" spans="2:2" s="32" customFormat="1">
      <c r="B6182" s="31"/>
    </row>
    <row r="6183" spans="2:2" s="32" customFormat="1">
      <c r="B6183" s="31"/>
    </row>
    <row r="6184" spans="2:2" s="32" customFormat="1">
      <c r="B6184" s="31"/>
    </row>
    <row r="6185" spans="2:2" s="32" customFormat="1">
      <c r="B6185" s="31"/>
    </row>
    <row r="6186" spans="2:2" s="32" customFormat="1">
      <c r="B6186" s="31"/>
    </row>
    <row r="6187" spans="2:2" s="32" customFormat="1">
      <c r="B6187" s="31"/>
    </row>
    <row r="6188" spans="2:2" s="32" customFormat="1">
      <c r="B6188" s="31"/>
    </row>
    <row r="6189" spans="2:2" s="32" customFormat="1">
      <c r="B6189" s="31"/>
    </row>
    <row r="6190" spans="2:2" s="32" customFormat="1">
      <c r="B6190" s="31"/>
    </row>
    <row r="6191" spans="2:2" s="32" customFormat="1">
      <c r="B6191" s="31"/>
    </row>
    <row r="6192" spans="2:2" s="32" customFormat="1">
      <c r="B6192" s="31"/>
    </row>
    <row r="6193" spans="2:2" s="32" customFormat="1">
      <c r="B6193" s="31"/>
    </row>
    <row r="6194" spans="2:2" s="32" customFormat="1">
      <c r="B6194" s="31"/>
    </row>
    <row r="6195" spans="2:2" s="32" customFormat="1">
      <c r="B6195" s="31"/>
    </row>
    <row r="6196" spans="2:2" s="32" customFormat="1">
      <c r="B6196" s="31"/>
    </row>
    <row r="6197" spans="2:2" s="32" customFormat="1">
      <c r="B6197" s="31"/>
    </row>
    <row r="6198" spans="2:2" s="32" customFormat="1">
      <c r="B6198" s="31"/>
    </row>
    <row r="6199" spans="2:2" s="32" customFormat="1">
      <c r="B6199" s="31"/>
    </row>
    <row r="6200" spans="2:2" s="32" customFormat="1">
      <c r="B6200" s="31"/>
    </row>
    <row r="6201" spans="2:2" s="32" customFormat="1">
      <c r="B6201" s="31"/>
    </row>
    <row r="6202" spans="2:2" s="32" customFormat="1">
      <c r="B6202" s="31"/>
    </row>
    <row r="6203" spans="2:2" s="32" customFormat="1">
      <c r="B6203" s="31"/>
    </row>
    <row r="6204" spans="2:2" s="32" customFormat="1">
      <c r="B6204" s="31"/>
    </row>
    <row r="6205" spans="2:2" s="32" customFormat="1">
      <c r="B6205" s="31"/>
    </row>
    <row r="6206" spans="2:2" s="32" customFormat="1">
      <c r="B6206" s="31"/>
    </row>
    <row r="6207" spans="2:2" s="32" customFormat="1">
      <c r="B6207" s="31"/>
    </row>
    <row r="6208" spans="2:2" s="32" customFormat="1">
      <c r="B6208" s="31"/>
    </row>
    <row r="6209" spans="2:2" s="32" customFormat="1">
      <c r="B6209" s="31"/>
    </row>
    <row r="6210" spans="2:2" s="32" customFormat="1">
      <c r="B6210" s="31"/>
    </row>
    <row r="6211" spans="2:2" s="32" customFormat="1">
      <c r="B6211" s="31"/>
    </row>
    <row r="6212" spans="2:2" s="32" customFormat="1">
      <c r="B6212" s="31"/>
    </row>
    <row r="6213" spans="2:2" s="32" customFormat="1">
      <c r="B6213" s="31"/>
    </row>
    <row r="6214" spans="2:2" s="32" customFormat="1">
      <c r="B6214" s="31"/>
    </row>
    <row r="6215" spans="2:2" s="32" customFormat="1">
      <c r="B6215" s="31"/>
    </row>
    <row r="6216" spans="2:2" s="32" customFormat="1">
      <c r="B6216" s="31"/>
    </row>
    <row r="6217" spans="2:2" s="32" customFormat="1">
      <c r="B6217" s="31"/>
    </row>
    <row r="6218" spans="2:2" s="32" customFormat="1">
      <c r="B6218" s="31"/>
    </row>
    <row r="6219" spans="2:2" s="32" customFormat="1">
      <c r="B6219" s="31"/>
    </row>
    <row r="6220" spans="2:2" s="32" customFormat="1">
      <c r="B6220" s="31"/>
    </row>
    <row r="6221" spans="2:2" s="32" customFormat="1">
      <c r="B6221" s="31"/>
    </row>
    <row r="6222" spans="2:2" s="32" customFormat="1">
      <c r="B6222" s="31"/>
    </row>
    <row r="6223" spans="2:2" s="32" customFormat="1">
      <c r="B6223" s="31"/>
    </row>
    <row r="6224" spans="2:2" s="32" customFormat="1">
      <c r="B6224" s="31"/>
    </row>
    <row r="6225" spans="2:2" s="32" customFormat="1">
      <c r="B6225" s="31"/>
    </row>
    <row r="6226" spans="2:2" s="32" customFormat="1">
      <c r="B6226" s="31"/>
    </row>
    <row r="6227" spans="2:2" s="32" customFormat="1">
      <c r="B6227" s="31"/>
    </row>
    <row r="6228" spans="2:2" s="32" customFormat="1">
      <c r="B6228" s="31"/>
    </row>
    <row r="6229" spans="2:2" s="32" customFormat="1">
      <c r="B6229" s="31"/>
    </row>
    <row r="6230" spans="2:2" s="32" customFormat="1">
      <c r="B6230" s="31"/>
    </row>
    <row r="6231" spans="2:2" s="32" customFormat="1">
      <c r="B6231" s="31"/>
    </row>
    <row r="6232" spans="2:2" s="32" customFormat="1">
      <c r="B6232" s="31"/>
    </row>
    <row r="6233" spans="2:2" s="32" customFormat="1">
      <c r="B6233" s="31"/>
    </row>
    <row r="6234" spans="2:2" s="32" customFormat="1">
      <c r="B6234" s="31"/>
    </row>
    <row r="6235" spans="2:2" s="32" customFormat="1">
      <c r="B6235" s="31"/>
    </row>
    <row r="6236" spans="2:2" s="32" customFormat="1">
      <c r="B6236" s="31"/>
    </row>
    <row r="6237" spans="2:2" s="32" customFormat="1">
      <c r="B6237" s="31"/>
    </row>
    <row r="6238" spans="2:2" s="32" customFormat="1">
      <c r="B6238" s="31"/>
    </row>
    <row r="6239" spans="2:2" s="32" customFormat="1">
      <c r="B6239" s="31"/>
    </row>
    <row r="6240" spans="2:2" s="32" customFormat="1">
      <c r="B6240" s="31"/>
    </row>
    <row r="6241" spans="2:2" s="32" customFormat="1">
      <c r="B6241" s="31"/>
    </row>
    <row r="6242" spans="2:2" s="32" customFormat="1">
      <c r="B6242" s="31"/>
    </row>
    <row r="6243" spans="2:2" s="32" customFormat="1">
      <c r="B6243" s="31"/>
    </row>
    <row r="6244" spans="2:2" s="32" customFormat="1">
      <c r="B6244" s="31"/>
    </row>
    <row r="6245" spans="2:2" s="32" customFormat="1">
      <c r="B6245" s="31"/>
    </row>
    <row r="6246" spans="2:2" s="32" customFormat="1">
      <c r="B6246" s="31"/>
    </row>
    <row r="6247" spans="2:2" s="32" customFormat="1">
      <c r="B6247" s="31"/>
    </row>
    <row r="6248" spans="2:2" s="32" customFormat="1">
      <c r="B6248" s="31"/>
    </row>
    <row r="6249" spans="2:2" s="32" customFormat="1">
      <c r="B6249" s="31"/>
    </row>
    <row r="6250" spans="2:2" s="32" customFormat="1">
      <c r="B6250" s="31"/>
    </row>
    <row r="6251" spans="2:2" s="32" customFormat="1">
      <c r="B6251" s="31"/>
    </row>
    <row r="6252" spans="2:2" s="32" customFormat="1">
      <c r="B6252" s="31"/>
    </row>
    <row r="6253" spans="2:2" s="32" customFormat="1">
      <c r="B6253" s="31"/>
    </row>
    <row r="6254" spans="2:2" s="32" customFormat="1">
      <c r="B6254" s="31"/>
    </row>
    <row r="6255" spans="2:2" s="32" customFormat="1">
      <c r="B6255" s="31"/>
    </row>
    <row r="6256" spans="2:2" s="32" customFormat="1">
      <c r="B6256" s="31"/>
    </row>
    <row r="6257" spans="2:2" s="32" customFormat="1">
      <c r="B6257" s="31"/>
    </row>
    <row r="6258" spans="2:2" s="32" customFormat="1">
      <c r="B6258" s="31"/>
    </row>
    <row r="6259" spans="2:2" s="32" customFormat="1">
      <c r="B6259" s="31"/>
    </row>
    <row r="6260" spans="2:2" s="32" customFormat="1">
      <c r="B6260" s="31"/>
    </row>
    <row r="6261" spans="2:2" s="32" customFormat="1">
      <c r="B6261" s="31"/>
    </row>
    <row r="6262" spans="2:2" s="32" customFormat="1">
      <c r="B6262" s="31"/>
    </row>
    <row r="6263" spans="2:2" s="32" customFormat="1">
      <c r="B6263" s="31"/>
    </row>
    <row r="6264" spans="2:2" s="32" customFormat="1">
      <c r="B6264" s="31"/>
    </row>
    <row r="6265" spans="2:2" s="32" customFormat="1">
      <c r="B6265" s="31"/>
    </row>
    <row r="6266" spans="2:2" s="32" customFormat="1">
      <c r="B6266" s="31"/>
    </row>
    <row r="6267" spans="2:2" s="32" customFormat="1">
      <c r="B6267" s="31"/>
    </row>
    <row r="6268" spans="2:2" s="32" customFormat="1">
      <c r="B6268" s="31"/>
    </row>
    <row r="6269" spans="2:2" s="32" customFormat="1">
      <c r="B6269" s="31"/>
    </row>
    <row r="6270" spans="2:2" s="32" customFormat="1">
      <c r="B6270" s="31"/>
    </row>
    <row r="6271" spans="2:2" s="32" customFormat="1">
      <c r="B6271" s="31"/>
    </row>
    <row r="6272" spans="2:2" s="32" customFormat="1">
      <c r="B6272" s="31"/>
    </row>
    <row r="6273" spans="2:2" s="32" customFormat="1">
      <c r="B6273" s="31"/>
    </row>
    <row r="6274" spans="2:2" s="32" customFormat="1">
      <c r="B6274" s="31"/>
    </row>
    <row r="6275" spans="2:2" s="32" customFormat="1">
      <c r="B6275" s="31"/>
    </row>
    <row r="6276" spans="2:2" s="32" customFormat="1">
      <c r="B6276" s="31"/>
    </row>
    <row r="6277" spans="2:2" s="32" customFormat="1">
      <c r="B6277" s="31"/>
    </row>
    <row r="6278" spans="2:2" s="32" customFormat="1">
      <c r="B6278" s="31"/>
    </row>
    <row r="6279" spans="2:2" s="32" customFormat="1">
      <c r="B6279" s="31"/>
    </row>
    <row r="6280" spans="2:2" s="32" customFormat="1">
      <c r="B6280" s="31"/>
    </row>
    <row r="6281" spans="2:2" s="32" customFormat="1">
      <c r="B6281" s="31"/>
    </row>
    <row r="6282" spans="2:2" s="32" customFormat="1">
      <c r="B6282" s="31"/>
    </row>
    <row r="6283" spans="2:2" s="32" customFormat="1">
      <c r="B6283" s="31"/>
    </row>
    <row r="6284" spans="2:2" s="32" customFormat="1">
      <c r="B6284" s="31"/>
    </row>
    <row r="6285" spans="2:2" s="32" customFormat="1">
      <c r="B6285" s="31"/>
    </row>
    <row r="6286" spans="2:2" s="32" customFormat="1">
      <c r="B6286" s="31"/>
    </row>
    <row r="6287" spans="2:2" s="32" customFormat="1">
      <c r="B6287" s="31"/>
    </row>
    <row r="6288" spans="2:2" s="32" customFormat="1">
      <c r="B6288" s="31"/>
    </row>
    <row r="6289" spans="2:2" s="32" customFormat="1">
      <c r="B6289" s="31"/>
    </row>
    <row r="6290" spans="2:2" s="32" customFormat="1">
      <c r="B6290" s="31"/>
    </row>
    <row r="6291" spans="2:2" s="32" customFormat="1">
      <c r="B6291" s="31"/>
    </row>
    <row r="6292" spans="2:2" s="32" customFormat="1">
      <c r="B6292" s="31"/>
    </row>
    <row r="6293" spans="2:2" s="32" customFormat="1">
      <c r="B6293" s="31"/>
    </row>
    <row r="6294" spans="2:2" s="32" customFormat="1">
      <c r="B6294" s="31"/>
    </row>
    <row r="6295" spans="2:2" s="32" customFormat="1">
      <c r="B6295" s="31"/>
    </row>
    <row r="6296" spans="2:2" s="32" customFormat="1">
      <c r="B6296" s="31"/>
    </row>
    <row r="6297" spans="2:2" s="32" customFormat="1">
      <c r="B6297" s="31"/>
    </row>
    <row r="6298" spans="2:2" s="32" customFormat="1">
      <c r="B6298" s="31"/>
    </row>
    <row r="6299" spans="2:2" s="32" customFormat="1">
      <c r="B6299" s="31"/>
    </row>
    <row r="6300" spans="2:2" s="32" customFormat="1">
      <c r="B6300" s="31"/>
    </row>
    <row r="6301" spans="2:2" s="32" customFormat="1">
      <c r="B6301" s="31"/>
    </row>
    <row r="6302" spans="2:2" s="32" customFormat="1">
      <c r="B6302" s="31"/>
    </row>
    <row r="6303" spans="2:2" s="32" customFormat="1">
      <c r="B6303" s="31"/>
    </row>
    <row r="6304" spans="2:2" s="32" customFormat="1">
      <c r="B6304" s="31"/>
    </row>
    <row r="6305" spans="2:2" s="32" customFormat="1">
      <c r="B6305" s="31"/>
    </row>
    <row r="6306" spans="2:2" s="32" customFormat="1">
      <c r="B6306" s="31"/>
    </row>
    <row r="6307" spans="2:2" s="32" customFormat="1">
      <c r="B6307" s="31"/>
    </row>
    <row r="6308" spans="2:2" s="32" customFormat="1">
      <c r="B6308" s="31"/>
    </row>
    <row r="6309" spans="2:2" s="32" customFormat="1">
      <c r="B6309" s="31"/>
    </row>
    <row r="6310" spans="2:2" s="32" customFormat="1">
      <c r="B6310" s="31"/>
    </row>
    <row r="6311" spans="2:2" s="32" customFormat="1">
      <c r="B6311" s="31"/>
    </row>
    <row r="6312" spans="2:2" s="32" customFormat="1">
      <c r="B6312" s="31"/>
    </row>
    <row r="6313" spans="2:2" s="32" customFormat="1">
      <c r="B6313" s="31"/>
    </row>
    <row r="6314" spans="2:2" s="32" customFormat="1">
      <c r="B6314" s="31"/>
    </row>
    <row r="6315" spans="2:2" s="32" customFormat="1">
      <c r="B6315" s="31"/>
    </row>
    <row r="6316" spans="2:2" s="32" customFormat="1">
      <c r="B6316" s="31"/>
    </row>
    <row r="6317" spans="2:2" s="32" customFormat="1">
      <c r="B6317" s="31"/>
    </row>
    <row r="6318" spans="2:2" s="32" customFormat="1">
      <c r="B6318" s="31"/>
    </row>
    <row r="6319" spans="2:2" s="32" customFormat="1">
      <c r="B6319" s="31"/>
    </row>
    <row r="6320" spans="2:2" s="32" customFormat="1">
      <c r="B6320" s="31"/>
    </row>
    <row r="6321" spans="2:2" s="32" customFormat="1">
      <c r="B6321" s="31"/>
    </row>
    <row r="6322" spans="2:2" s="32" customFormat="1">
      <c r="B6322" s="31"/>
    </row>
    <row r="6323" spans="2:2" s="32" customFormat="1">
      <c r="B6323" s="31"/>
    </row>
    <row r="6324" spans="2:2" s="32" customFormat="1">
      <c r="B6324" s="31"/>
    </row>
    <row r="6325" spans="2:2" s="32" customFormat="1">
      <c r="B6325" s="31"/>
    </row>
    <row r="6326" spans="2:2" s="32" customFormat="1">
      <c r="B6326" s="31"/>
    </row>
    <row r="6327" spans="2:2" s="32" customFormat="1">
      <c r="B6327" s="31"/>
    </row>
    <row r="6328" spans="2:2" s="32" customFormat="1">
      <c r="B6328" s="31"/>
    </row>
    <row r="6329" spans="2:2" s="32" customFormat="1">
      <c r="B6329" s="31"/>
    </row>
    <row r="6330" spans="2:2" s="32" customFormat="1">
      <c r="B6330" s="31"/>
    </row>
    <row r="6331" spans="2:2" s="32" customFormat="1">
      <c r="B6331" s="31"/>
    </row>
    <row r="6332" spans="2:2" s="32" customFormat="1">
      <c r="B6332" s="31"/>
    </row>
    <row r="6333" spans="2:2" s="32" customFormat="1">
      <c r="B6333" s="31"/>
    </row>
    <row r="6334" spans="2:2" s="32" customFormat="1">
      <c r="B6334" s="31"/>
    </row>
    <row r="6335" spans="2:2" s="32" customFormat="1">
      <c r="B6335" s="31"/>
    </row>
    <row r="6336" spans="2:2" s="32" customFormat="1">
      <c r="B6336" s="31"/>
    </row>
    <row r="6337" spans="2:2" s="32" customFormat="1">
      <c r="B6337" s="31"/>
    </row>
    <row r="6338" spans="2:2" s="32" customFormat="1">
      <c r="B6338" s="31"/>
    </row>
    <row r="6339" spans="2:2" s="32" customFormat="1">
      <c r="B6339" s="31"/>
    </row>
    <row r="6340" spans="2:2" s="32" customFormat="1">
      <c r="B6340" s="31"/>
    </row>
    <row r="6341" spans="2:2" s="32" customFormat="1">
      <c r="B6341" s="31"/>
    </row>
    <row r="6342" spans="2:2" s="32" customFormat="1">
      <c r="B6342" s="31"/>
    </row>
    <row r="6343" spans="2:2" s="32" customFormat="1">
      <c r="B6343" s="31"/>
    </row>
    <row r="6344" spans="2:2" s="32" customFormat="1">
      <c r="B6344" s="31"/>
    </row>
    <row r="6345" spans="2:2" s="32" customFormat="1">
      <c r="B6345" s="31"/>
    </row>
    <row r="6346" spans="2:2" s="32" customFormat="1">
      <c r="B6346" s="31"/>
    </row>
    <row r="6347" spans="2:2" s="32" customFormat="1">
      <c r="B6347" s="31"/>
    </row>
    <row r="6348" spans="2:2" s="32" customFormat="1">
      <c r="B6348" s="31"/>
    </row>
    <row r="6349" spans="2:2" s="32" customFormat="1">
      <c r="B6349" s="31"/>
    </row>
    <row r="6350" spans="2:2" s="32" customFormat="1">
      <c r="B6350" s="31"/>
    </row>
    <row r="6351" spans="2:2" s="32" customFormat="1">
      <c r="B6351" s="31"/>
    </row>
    <row r="6352" spans="2:2" s="32" customFormat="1">
      <c r="B6352" s="31"/>
    </row>
    <row r="6353" spans="2:2" s="32" customFormat="1">
      <c r="B6353" s="31"/>
    </row>
    <row r="6354" spans="2:2" s="32" customFormat="1">
      <c r="B6354" s="31"/>
    </row>
    <row r="6355" spans="2:2" s="32" customFormat="1">
      <c r="B6355" s="31"/>
    </row>
    <row r="6356" spans="2:2" s="32" customFormat="1">
      <c r="B6356" s="31"/>
    </row>
    <row r="6357" spans="2:2" s="32" customFormat="1">
      <c r="B6357" s="31"/>
    </row>
    <row r="6358" spans="2:2" s="32" customFormat="1">
      <c r="B6358" s="31"/>
    </row>
    <row r="6359" spans="2:2" s="32" customFormat="1">
      <c r="B6359" s="31"/>
    </row>
    <row r="6360" spans="2:2" s="32" customFormat="1">
      <c r="B6360" s="31"/>
    </row>
    <row r="6361" spans="2:2" s="32" customFormat="1">
      <c r="B6361" s="31"/>
    </row>
    <row r="6362" spans="2:2" s="32" customFormat="1">
      <c r="B6362" s="31"/>
    </row>
    <row r="6363" spans="2:2" s="32" customFormat="1">
      <c r="B6363" s="31"/>
    </row>
    <row r="6364" spans="2:2" s="32" customFormat="1">
      <c r="B6364" s="31"/>
    </row>
    <row r="6365" spans="2:2" s="32" customFormat="1">
      <c r="B6365" s="31"/>
    </row>
    <row r="6366" spans="2:2" s="32" customFormat="1">
      <c r="B6366" s="31"/>
    </row>
    <row r="6367" spans="2:2" s="32" customFormat="1">
      <c r="B6367" s="31"/>
    </row>
    <row r="6368" spans="2:2" s="32" customFormat="1">
      <c r="B6368" s="31"/>
    </row>
    <row r="6369" spans="2:2" s="32" customFormat="1">
      <c r="B6369" s="31"/>
    </row>
    <row r="6370" spans="2:2" s="32" customFormat="1">
      <c r="B6370" s="31"/>
    </row>
    <row r="6371" spans="2:2" s="32" customFormat="1">
      <c r="B6371" s="31"/>
    </row>
    <row r="6372" spans="2:2" s="32" customFormat="1">
      <c r="B6372" s="31"/>
    </row>
    <row r="6373" spans="2:2" s="32" customFormat="1">
      <c r="B6373" s="31"/>
    </row>
    <row r="6374" spans="2:2" s="32" customFormat="1">
      <c r="B6374" s="31"/>
    </row>
    <row r="6375" spans="2:2" s="32" customFormat="1">
      <c r="B6375" s="31"/>
    </row>
    <row r="6376" spans="2:2" s="32" customFormat="1">
      <c r="B6376" s="31"/>
    </row>
    <row r="6377" spans="2:2" s="32" customFormat="1">
      <c r="B6377" s="31"/>
    </row>
    <row r="6378" spans="2:2" s="32" customFormat="1">
      <c r="B6378" s="31"/>
    </row>
    <row r="6379" spans="2:2" s="32" customFormat="1">
      <c r="B6379" s="31"/>
    </row>
    <row r="6380" spans="2:2" s="32" customFormat="1">
      <c r="B6380" s="31"/>
    </row>
    <row r="6381" spans="2:2" s="32" customFormat="1">
      <c r="B6381" s="31"/>
    </row>
    <row r="6382" spans="2:2" s="32" customFormat="1">
      <c r="B6382" s="31"/>
    </row>
    <row r="6383" spans="2:2" s="32" customFormat="1">
      <c r="B6383" s="31"/>
    </row>
    <row r="6384" spans="2:2" s="32" customFormat="1">
      <c r="B6384" s="31"/>
    </row>
    <row r="6385" spans="2:2" s="32" customFormat="1">
      <c r="B6385" s="31"/>
    </row>
    <row r="6386" spans="2:2" s="32" customFormat="1">
      <c r="B6386" s="31"/>
    </row>
    <row r="6387" spans="2:2" s="32" customFormat="1">
      <c r="B6387" s="31"/>
    </row>
    <row r="6388" spans="2:2" s="32" customFormat="1">
      <c r="B6388" s="31"/>
    </row>
    <row r="6389" spans="2:2" s="32" customFormat="1">
      <c r="B6389" s="31"/>
    </row>
    <row r="6390" spans="2:2" s="32" customFormat="1">
      <c r="B6390" s="31"/>
    </row>
    <row r="6391" spans="2:2" s="32" customFormat="1">
      <c r="B6391" s="31"/>
    </row>
    <row r="6392" spans="2:2" s="32" customFormat="1">
      <c r="B6392" s="31"/>
    </row>
    <row r="6393" spans="2:2" s="32" customFormat="1">
      <c r="B6393" s="31"/>
    </row>
    <row r="6394" spans="2:2" s="32" customFormat="1">
      <c r="B6394" s="31"/>
    </row>
    <row r="6395" spans="2:2" s="32" customFormat="1">
      <c r="B6395" s="31"/>
    </row>
    <row r="6396" spans="2:2" s="32" customFormat="1">
      <c r="B6396" s="31"/>
    </row>
    <row r="6397" spans="2:2" s="32" customFormat="1">
      <c r="B6397" s="31"/>
    </row>
    <row r="6398" spans="2:2" s="32" customFormat="1">
      <c r="B6398" s="31"/>
    </row>
    <row r="6399" spans="2:2" s="32" customFormat="1">
      <c r="B6399" s="31"/>
    </row>
    <row r="6400" spans="2:2" s="32" customFormat="1">
      <c r="B6400" s="31"/>
    </row>
    <row r="6401" spans="2:2" s="32" customFormat="1">
      <c r="B6401" s="31"/>
    </row>
    <row r="6402" spans="2:2" s="32" customFormat="1">
      <c r="B6402" s="31"/>
    </row>
    <row r="6403" spans="2:2" s="32" customFormat="1">
      <c r="B6403" s="31"/>
    </row>
    <row r="6404" spans="2:2" s="32" customFormat="1">
      <c r="B6404" s="31"/>
    </row>
    <row r="6405" spans="2:2" s="32" customFormat="1">
      <c r="B6405" s="31"/>
    </row>
    <row r="6406" spans="2:2" s="32" customFormat="1">
      <c r="B6406" s="31"/>
    </row>
    <row r="6407" spans="2:2" s="32" customFormat="1">
      <c r="B6407" s="31"/>
    </row>
    <row r="6408" spans="2:2" s="32" customFormat="1">
      <c r="B6408" s="31"/>
    </row>
    <row r="6409" spans="2:2" s="32" customFormat="1">
      <c r="B6409" s="31"/>
    </row>
    <row r="6410" spans="2:2" s="32" customFormat="1">
      <c r="B6410" s="31"/>
    </row>
    <row r="6411" spans="2:2" s="32" customFormat="1">
      <c r="B6411" s="31"/>
    </row>
    <row r="6412" spans="2:2" s="32" customFormat="1">
      <c r="B6412" s="31"/>
    </row>
    <row r="6413" spans="2:2" s="32" customFormat="1">
      <c r="B6413" s="31"/>
    </row>
    <row r="6414" spans="2:2" s="32" customFormat="1">
      <c r="B6414" s="31"/>
    </row>
    <row r="6415" spans="2:2" s="32" customFormat="1">
      <c r="B6415" s="31"/>
    </row>
    <row r="6416" spans="2:2" s="32" customFormat="1">
      <c r="B6416" s="31"/>
    </row>
    <row r="6417" spans="2:2" s="32" customFormat="1">
      <c r="B6417" s="31"/>
    </row>
    <row r="6418" spans="2:2" s="32" customFormat="1">
      <c r="B6418" s="31"/>
    </row>
    <row r="6419" spans="2:2" s="32" customFormat="1">
      <c r="B6419" s="31"/>
    </row>
    <row r="6420" spans="2:2" s="32" customFormat="1">
      <c r="B6420" s="31"/>
    </row>
    <row r="6421" spans="2:2" s="32" customFormat="1">
      <c r="B6421" s="31"/>
    </row>
    <row r="6422" spans="2:2" s="32" customFormat="1">
      <c r="B6422" s="31"/>
    </row>
    <row r="6423" spans="2:2" s="32" customFormat="1">
      <c r="B6423" s="31"/>
    </row>
    <row r="6424" spans="2:2" s="32" customFormat="1">
      <c r="B6424" s="31"/>
    </row>
    <row r="6425" spans="2:2" s="32" customFormat="1">
      <c r="B6425" s="31"/>
    </row>
    <row r="6426" spans="2:2" s="32" customFormat="1">
      <c r="B6426" s="31"/>
    </row>
    <row r="6427" spans="2:2" s="32" customFormat="1">
      <c r="B6427" s="31"/>
    </row>
    <row r="6428" spans="2:2" s="32" customFormat="1">
      <c r="B6428" s="31"/>
    </row>
    <row r="6429" spans="2:2" s="32" customFormat="1">
      <c r="B6429" s="31"/>
    </row>
    <row r="6430" spans="2:2" s="32" customFormat="1">
      <c r="B6430" s="31"/>
    </row>
    <row r="6431" spans="2:2" s="32" customFormat="1">
      <c r="B6431" s="31"/>
    </row>
    <row r="6432" spans="2:2" s="32" customFormat="1">
      <c r="B6432" s="31"/>
    </row>
    <row r="6433" spans="2:2" s="32" customFormat="1">
      <c r="B6433" s="31"/>
    </row>
    <row r="6434" spans="2:2" s="32" customFormat="1">
      <c r="B6434" s="31"/>
    </row>
    <row r="6435" spans="2:2" s="32" customFormat="1">
      <c r="B6435" s="31"/>
    </row>
    <row r="6436" spans="2:2" s="32" customFormat="1">
      <c r="B6436" s="31"/>
    </row>
    <row r="6437" spans="2:2" s="32" customFormat="1">
      <c r="B6437" s="31"/>
    </row>
    <row r="6438" spans="2:2" s="32" customFormat="1">
      <c r="B6438" s="31"/>
    </row>
    <row r="6439" spans="2:2" s="32" customFormat="1">
      <c r="B6439" s="31"/>
    </row>
    <row r="6440" spans="2:2" s="32" customFormat="1">
      <c r="B6440" s="31"/>
    </row>
    <row r="6441" spans="2:2" s="32" customFormat="1">
      <c r="B6441" s="31"/>
    </row>
    <row r="6442" spans="2:2" s="32" customFormat="1">
      <c r="B6442" s="31"/>
    </row>
    <row r="6443" spans="2:2" s="32" customFormat="1">
      <c r="B6443" s="31"/>
    </row>
    <row r="6444" spans="2:2" s="32" customFormat="1">
      <c r="B6444" s="31"/>
    </row>
    <row r="6445" spans="2:2" s="32" customFormat="1">
      <c r="B6445" s="31"/>
    </row>
    <row r="6446" spans="2:2" s="32" customFormat="1">
      <c r="B6446" s="31"/>
    </row>
    <row r="6447" spans="2:2" s="32" customFormat="1">
      <c r="B6447" s="31"/>
    </row>
    <row r="6448" spans="2:2" s="32" customFormat="1">
      <c r="B6448" s="31"/>
    </row>
    <row r="6449" spans="2:2" s="32" customFormat="1">
      <c r="B6449" s="31"/>
    </row>
    <row r="6450" spans="2:2" s="32" customFormat="1">
      <c r="B6450" s="31"/>
    </row>
    <row r="6451" spans="2:2" s="32" customFormat="1">
      <c r="B6451" s="31"/>
    </row>
    <row r="6452" spans="2:2" s="32" customFormat="1">
      <c r="B6452" s="31"/>
    </row>
    <row r="6453" spans="2:2" s="32" customFormat="1">
      <c r="B6453" s="31"/>
    </row>
    <row r="6454" spans="2:2" s="32" customFormat="1">
      <c r="B6454" s="31"/>
    </row>
    <row r="6455" spans="2:2" s="32" customFormat="1">
      <c r="B6455" s="31"/>
    </row>
    <row r="6456" spans="2:2" s="32" customFormat="1">
      <c r="B6456" s="31"/>
    </row>
    <row r="6457" spans="2:2" s="32" customFormat="1">
      <c r="B6457" s="31"/>
    </row>
    <row r="6458" spans="2:2" s="32" customFormat="1">
      <c r="B6458" s="31"/>
    </row>
    <row r="6459" spans="2:2" s="32" customFormat="1">
      <c r="B6459" s="31"/>
    </row>
    <row r="6460" spans="2:2" s="32" customFormat="1">
      <c r="B6460" s="31"/>
    </row>
    <row r="6461" spans="2:2" s="32" customFormat="1">
      <c r="B6461" s="31"/>
    </row>
    <row r="6462" spans="2:2" s="32" customFormat="1">
      <c r="B6462" s="31"/>
    </row>
    <row r="6463" spans="2:2" s="32" customFormat="1">
      <c r="B6463" s="31"/>
    </row>
    <row r="6464" spans="2:2" s="32" customFormat="1">
      <c r="B6464" s="31"/>
    </row>
    <row r="6465" spans="2:2" s="32" customFormat="1">
      <c r="B6465" s="31"/>
    </row>
    <row r="6466" spans="2:2" s="32" customFormat="1">
      <c r="B6466" s="31"/>
    </row>
    <row r="6467" spans="2:2" s="32" customFormat="1">
      <c r="B6467" s="31"/>
    </row>
    <row r="6468" spans="2:2" s="32" customFormat="1">
      <c r="B6468" s="31"/>
    </row>
    <row r="6469" spans="2:2" s="32" customFormat="1">
      <c r="B6469" s="31"/>
    </row>
    <row r="6470" spans="2:2" s="32" customFormat="1">
      <c r="B6470" s="31"/>
    </row>
    <row r="6471" spans="2:2" s="32" customFormat="1">
      <c r="B6471" s="31"/>
    </row>
    <row r="6472" spans="2:2" s="32" customFormat="1">
      <c r="B6472" s="31"/>
    </row>
    <row r="6473" spans="2:2" s="32" customFormat="1">
      <c r="B6473" s="31"/>
    </row>
    <row r="6474" spans="2:2" s="32" customFormat="1">
      <c r="B6474" s="31"/>
    </row>
    <row r="6475" spans="2:2" s="32" customFormat="1">
      <c r="B6475" s="31"/>
    </row>
    <row r="6476" spans="2:2" s="32" customFormat="1">
      <c r="B6476" s="31"/>
    </row>
    <row r="6477" spans="2:2" s="32" customFormat="1">
      <c r="B6477" s="31"/>
    </row>
    <row r="6478" spans="2:2" s="32" customFormat="1">
      <c r="B6478" s="31"/>
    </row>
    <row r="6479" spans="2:2" s="32" customFormat="1">
      <c r="B6479" s="31"/>
    </row>
    <row r="6480" spans="2:2" s="32" customFormat="1">
      <c r="B6480" s="31"/>
    </row>
    <row r="6481" spans="2:2" s="32" customFormat="1">
      <c r="B6481" s="31"/>
    </row>
    <row r="6482" spans="2:2" s="32" customFormat="1">
      <c r="B6482" s="31"/>
    </row>
    <row r="6483" spans="2:2" s="32" customFormat="1">
      <c r="B6483" s="31"/>
    </row>
    <row r="6484" spans="2:2" s="32" customFormat="1">
      <c r="B6484" s="31"/>
    </row>
    <row r="6485" spans="2:2" s="32" customFormat="1">
      <c r="B6485" s="31"/>
    </row>
    <row r="6486" spans="2:2" s="32" customFormat="1">
      <c r="B6486" s="31"/>
    </row>
    <row r="6487" spans="2:2" s="32" customFormat="1">
      <c r="B6487" s="31"/>
    </row>
    <row r="6488" spans="2:2" s="32" customFormat="1">
      <c r="B6488" s="31"/>
    </row>
    <row r="6489" spans="2:2" s="32" customFormat="1">
      <c r="B6489" s="31"/>
    </row>
    <row r="6490" spans="2:2" s="32" customFormat="1">
      <c r="B6490" s="31"/>
    </row>
    <row r="6491" spans="2:2" s="32" customFormat="1">
      <c r="B6491" s="31"/>
    </row>
    <row r="6492" spans="2:2" s="32" customFormat="1">
      <c r="B6492" s="31"/>
    </row>
    <row r="6493" spans="2:2" s="32" customFormat="1">
      <c r="B6493" s="31"/>
    </row>
    <row r="6494" spans="2:2" s="32" customFormat="1">
      <c r="B6494" s="31"/>
    </row>
    <row r="6495" spans="2:2" s="32" customFormat="1">
      <c r="B6495" s="31"/>
    </row>
    <row r="6496" spans="2:2" s="32" customFormat="1">
      <c r="B6496" s="31"/>
    </row>
    <row r="6497" spans="2:2" s="32" customFormat="1">
      <c r="B6497" s="31"/>
    </row>
    <row r="6498" spans="2:2" s="32" customFormat="1">
      <c r="B6498" s="31"/>
    </row>
    <row r="6499" spans="2:2" s="32" customFormat="1">
      <c r="B6499" s="31"/>
    </row>
    <row r="6500" spans="2:2" s="32" customFormat="1">
      <c r="B6500" s="31"/>
    </row>
    <row r="6501" spans="2:2" s="32" customFormat="1">
      <c r="B6501" s="31"/>
    </row>
    <row r="6502" spans="2:2" s="32" customFormat="1">
      <c r="B6502" s="31"/>
    </row>
    <row r="6503" spans="2:2" s="32" customFormat="1">
      <c r="B6503" s="31"/>
    </row>
    <row r="6504" spans="2:2" s="32" customFormat="1">
      <c r="B6504" s="31"/>
    </row>
    <row r="6505" spans="2:2" s="32" customFormat="1">
      <c r="B6505" s="31"/>
    </row>
    <row r="6506" spans="2:2" s="32" customFormat="1">
      <c r="B6506" s="31"/>
    </row>
    <row r="6507" spans="2:2" s="32" customFormat="1">
      <c r="B6507" s="31"/>
    </row>
    <row r="6508" spans="2:2" s="32" customFormat="1">
      <c r="B6508" s="31"/>
    </row>
    <row r="6509" spans="2:2" s="32" customFormat="1">
      <c r="B6509" s="31"/>
    </row>
    <row r="6510" spans="2:2" s="32" customFormat="1">
      <c r="B6510" s="31"/>
    </row>
    <row r="6511" spans="2:2" s="32" customFormat="1">
      <c r="B6511" s="31"/>
    </row>
    <row r="6512" spans="2:2" s="32" customFormat="1">
      <c r="B6512" s="31"/>
    </row>
    <row r="6513" spans="2:2" s="32" customFormat="1">
      <c r="B6513" s="31"/>
    </row>
    <row r="6514" spans="2:2" s="32" customFormat="1">
      <c r="B6514" s="31"/>
    </row>
    <row r="6515" spans="2:2" s="32" customFormat="1">
      <c r="B6515" s="31"/>
    </row>
    <row r="6516" spans="2:2" s="32" customFormat="1">
      <c r="B6516" s="31"/>
    </row>
    <row r="6517" spans="2:2" s="32" customFormat="1">
      <c r="B6517" s="31"/>
    </row>
    <row r="6518" spans="2:2" s="32" customFormat="1">
      <c r="B6518" s="31"/>
    </row>
    <row r="6519" spans="2:2" s="32" customFormat="1">
      <c r="B6519" s="31"/>
    </row>
    <row r="6520" spans="2:2" s="32" customFormat="1">
      <c r="B6520" s="31"/>
    </row>
    <row r="6521" spans="2:2" s="32" customFormat="1">
      <c r="B6521" s="31"/>
    </row>
    <row r="6522" spans="2:2" s="32" customFormat="1">
      <c r="B6522" s="31"/>
    </row>
    <row r="6523" spans="2:2" s="32" customFormat="1">
      <c r="B6523" s="31"/>
    </row>
    <row r="6524" spans="2:2" s="32" customFormat="1">
      <c r="B6524" s="31"/>
    </row>
    <row r="6525" spans="2:2" s="32" customFormat="1">
      <c r="B6525" s="31"/>
    </row>
    <row r="6526" spans="2:2" s="32" customFormat="1">
      <c r="B6526" s="31"/>
    </row>
    <row r="6527" spans="2:2" s="32" customFormat="1">
      <c r="B6527" s="31"/>
    </row>
    <row r="6528" spans="2:2" s="32" customFormat="1">
      <c r="B6528" s="31"/>
    </row>
    <row r="6529" spans="2:2" s="32" customFormat="1">
      <c r="B6529" s="31"/>
    </row>
    <row r="6530" spans="2:2" s="32" customFormat="1">
      <c r="B6530" s="31"/>
    </row>
    <row r="6531" spans="2:2" s="32" customFormat="1">
      <c r="B6531" s="31"/>
    </row>
    <row r="6532" spans="2:2" s="32" customFormat="1">
      <c r="B6532" s="31"/>
    </row>
    <row r="6533" spans="2:2" s="32" customFormat="1">
      <c r="B6533" s="31"/>
    </row>
    <row r="6534" spans="2:2" s="32" customFormat="1">
      <c r="B6534" s="31"/>
    </row>
    <row r="6535" spans="2:2" s="32" customFormat="1">
      <c r="B6535" s="31"/>
    </row>
    <row r="6536" spans="2:2" s="32" customFormat="1">
      <c r="B6536" s="31"/>
    </row>
    <row r="6537" spans="2:2" s="32" customFormat="1">
      <c r="B6537" s="31"/>
    </row>
    <row r="6538" spans="2:2" s="32" customFormat="1">
      <c r="B6538" s="31"/>
    </row>
    <row r="6539" spans="2:2" s="32" customFormat="1">
      <c r="B6539" s="31"/>
    </row>
    <row r="6540" spans="2:2" s="32" customFormat="1">
      <c r="B6540" s="31"/>
    </row>
    <row r="6541" spans="2:2" s="32" customFormat="1">
      <c r="B6541" s="31"/>
    </row>
    <row r="6542" spans="2:2" s="32" customFormat="1">
      <c r="B6542" s="31"/>
    </row>
    <row r="6543" spans="2:2" s="32" customFormat="1">
      <c r="B6543" s="31"/>
    </row>
    <row r="6544" spans="2:2" s="32" customFormat="1">
      <c r="B6544" s="31"/>
    </row>
    <row r="6545" spans="2:2" s="32" customFormat="1">
      <c r="B6545" s="31"/>
    </row>
    <row r="6546" spans="2:2" s="32" customFormat="1">
      <c r="B6546" s="31"/>
    </row>
    <row r="6547" spans="2:2" s="32" customFormat="1">
      <c r="B6547" s="31"/>
    </row>
    <row r="6548" spans="2:2" s="32" customFormat="1">
      <c r="B6548" s="31"/>
    </row>
    <row r="6549" spans="2:2" s="32" customFormat="1">
      <c r="B6549" s="31"/>
    </row>
    <row r="6550" spans="2:2" s="32" customFormat="1">
      <c r="B6550" s="31"/>
    </row>
    <row r="6551" spans="2:2" s="32" customFormat="1">
      <c r="B6551" s="31"/>
    </row>
    <row r="6552" spans="2:2" s="32" customFormat="1">
      <c r="B6552" s="31"/>
    </row>
    <row r="6553" spans="2:2" s="32" customFormat="1">
      <c r="B6553" s="31"/>
    </row>
    <row r="6554" spans="2:2" s="32" customFormat="1">
      <c r="B6554" s="31"/>
    </row>
    <row r="6555" spans="2:2" s="32" customFormat="1">
      <c r="B6555" s="31"/>
    </row>
    <row r="6556" spans="2:2" s="32" customFormat="1">
      <c r="B6556" s="31"/>
    </row>
    <row r="6557" spans="2:2" s="32" customFormat="1">
      <c r="B6557" s="31"/>
    </row>
    <row r="6558" spans="2:2" s="32" customFormat="1">
      <c r="B6558" s="31"/>
    </row>
    <row r="6559" spans="2:2" s="32" customFormat="1">
      <c r="B6559" s="31"/>
    </row>
    <row r="6560" spans="2:2" s="32" customFormat="1">
      <c r="B6560" s="31"/>
    </row>
    <row r="6561" spans="2:2" s="32" customFormat="1">
      <c r="B6561" s="31"/>
    </row>
    <row r="6562" spans="2:2" s="32" customFormat="1">
      <c r="B6562" s="31"/>
    </row>
    <row r="6563" spans="2:2" s="32" customFormat="1">
      <c r="B6563" s="31"/>
    </row>
    <row r="6564" spans="2:2" s="32" customFormat="1">
      <c r="B6564" s="31"/>
    </row>
    <row r="6565" spans="2:2" s="32" customFormat="1">
      <c r="B6565" s="31"/>
    </row>
    <row r="6566" spans="2:2" s="32" customFormat="1">
      <c r="B6566" s="31"/>
    </row>
    <row r="6567" spans="2:2" s="32" customFormat="1">
      <c r="B6567" s="31"/>
    </row>
    <row r="6568" spans="2:2" s="32" customFormat="1">
      <c r="B6568" s="31"/>
    </row>
    <row r="6569" spans="2:2" s="32" customFormat="1">
      <c r="B6569" s="31"/>
    </row>
    <row r="6570" spans="2:2" s="32" customFormat="1">
      <c r="B6570" s="31"/>
    </row>
    <row r="6571" spans="2:2" s="32" customFormat="1">
      <c r="B6571" s="31"/>
    </row>
    <row r="6572" spans="2:2" s="32" customFormat="1">
      <c r="B6572" s="31"/>
    </row>
    <row r="6573" spans="2:2" s="32" customFormat="1">
      <c r="B6573" s="31"/>
    </row>
    <row r="6574" spans="2:2" s="32" customFormat="1">
      <c r="B6574" s="31"/>
    </row>
    <row r="6575" spans="2:2" s="32" customFormat="1">
      <c r="B6575" s="31"/>
    </row>
    <row r="6576" spans="2:2" s="32" customFormat="1">
      <c r="B6576" s="31"/>
    </row>
    <row r="6577" spans="2:2" s="32" customFormat="1">
      <c r="B6577" s="31"/>
    </row>
    <row r="6578" spans="2:2" s="32" customFormat="1">
      <c r="B6578" s="31"/>
    </row>
    <row r="6579" spans="2:2" s="32" customFormat="1">
      <c r="B6579" s="31"/>
    </row>
    <row r="6580" spans="2:2" s="32" customFormat="1">
      <c r="B6580" s="31"/>
    </row>
    <row r="6581" spans="2:2" s="32" customFormat="1">
      <c r="B6581" s="31"/>
    </row>
    <row r="6582" spans="2:2" s="32" customFormat="1">
      <c r="B6582" s="31"/>
    </row>
    <row r="6583" spans="2:2" s="32" customFormat="1">
      <c r="B6583" s="31"/>
    </row>
    <row r="6584" spans="2:2" s="32" customFormat="1">
      <c r="B6584" s="31"/>
    </row>
    <row r="6585" spans="2:2" s="32" customFormat="1">
      <c r="B6585" s="31"/>
    </row>
    <row r="6586" spans="2:2" s="32" customFormat="1">
      <c r="B6586" s="31"/>
    </row>
    <row r="6587" spans="2:2" s="32" customFormat="1">
      <c r="B6587" s="31"/>
    </row>
    <row r="6588" spans="2:2" s="32" customFormat="1">
      <c r="B6588" s="31"/>
    </row>
    <row r="6589" spans="2:2" s="32" customFormat="1">
      <c r="B6589" s="31"/>
    </row>
    <row r="6590" spans="2:2" s="32" customFormat="1">
      <c r="B6590" s="31"/>
    </row>
    <row r="6591" spans="2:2" s="32" customFormat="1">
      <c r="B6591" s="31"/>
    </row>
    <row r="6592" spans="2:2" s="32" customFormat="1">
      <c r="B6592" s="31"/>
    </row>
    <row r="6593" spans="2:2" s="32" customFormat="1">
      <c r="B6593" s="31"/>
    </row>
    <row r="6594" spans="2:2" s="32" customFormat="1">
      <c r="B6594" s="31"/>
    </row>
    <row r="6595" spans="2:2" s="32" customFormat="1">
      <c r="B6595" s="31"/>
    </row>
    <row r="6596" spans="2:2" s="32" customFormat="1">
      <c r="B6596" s="31"/>
    </row>
    <row r="6597" spans="2:2" s="32" customFormat="1">
      <c r="B6597" s="31"/>
    </row>
    <row r="6598" spans="2:2" s="32" customFormat="1">
      <c r="B6598" s="31"/>
    </row>
    <row r="6599" spans="2:2" s="32" customFormat="1">
      <c r="B6599" s="31"/>
    </row>
    <row r="6600" spans="2:2" s="32" customFormat="1">
      <c r="B6600" s="31"/>
    </row>
    <row r="6601" spans="2:2" s="32" customFormat="1">
      <c r="B6601" s="31"/>
    </row>
    <row r="6602" spans="2:2" s="32" customFormat="1">
      <c r="B6602" s="31"/>
    </row>
    <row r="6603" spans="2:2" s="32" customFormat="1">
      <c r="B6603" s="31"/>
    </row>
    <row r="6604" spans="2:2" s="32" customFormat="1">
      <c r="B6604" s="31"/>
    </row>
    <row r="6605" spans="2:2" s="32" customFormat="1">
      <c r="B6605" s="31"/>
    </row>
    <row r="6606" spans="2:2" s="32" customFormat="1">
      <c r="B6606" s="31"/>
    </row>
    <row r="6607" spans="2:2" s="32" customFormat="1">
      <c r="B6607" s="31"/>
    </row>
    <row r="6608" spans="2:2" s="32" customFormat="1">
      <c r="B6608" s="31"/>
    </row>
    <row r="6609" spans="2:2" s="32" customFormat="1">
      <c r="B6609" s="31"/>
    </row>
    <row r="6610" spans="2:2" s="32" customFormat="1">
      <c r="B6610" s="31"/>
    </row>
    <row r="6611" spans="2:2" s="32" customFormat="1">
      <c r="B6611" s="31"/>
    </row>
    <row r="6612" spans="2:2" s="32" customFormat="1">
      <c r="B6612" s="31"/>
    </row>
    <row r="6613" spans="2:2" s="32" customFormat="1">
      <c r="B6613" s="31"/>
    </row>
    <row r="6614" spans="2:2" s="32" customFormat="1">
      <c r="B6614" s="31"/>
    </row>
    <row r="6615" spans="2:2" s="32" customFormat="1">
      <c r="B6615" s="31"/>
    </row>
    <row r="6616" spans="2:2" s="32" customFormat="1">
      <c r="B6616" s="31"/>
    </row>
    <row r="6617" spans="2:2" s="32" customFormat="1">
      <c r="B6617" s="31"/>
    </row>
    <row r="6618" spans="2:2" s="32" customFormat="1">
      <c r="B6618" s="31"/>
    </row>
    <row r="6619" spans="2:2" s="32" customFormat="1">
      <c r="B6619" s="31"/>
    </row>
    <row r="6620" spans="2:2" s="32" customFormat="1">
      <c r="B6620" s="31"/>
    </row>
    <row r="6621" spans="2:2" s="32" customFormat="1">
      <c r="B6621" s="31"/>
    </row>
    <row r="6622" spans="2:2" s="32" customFormat="1">
      <c r="B6622" s="31"/>
    </row>
    <row r="6623" spans="2:2" s="32" customFormat="1">
      <c r="B6623" s="31"/>
    </row>
    <row r="6624" spans="2:2" s="32" customFormat="1">
      <c r="B6624" s="31"/>
    </row>
    <row r="6625" spans="2:2" s="32" customFormat="1">
      <c r="B6625" s="31"/>
    </row>
    <row r="6626" spans="2:2" s="32" customFormat="1">
      <c r="B6626" s="31"/>
    </row>
    <row r="6627" spans="2:2" s="32" customFormat="1">
      <c r="B6627" s="31"/>
    </row>
    <row r="6628" spans="2:2" s="32" customFormat="1">
      <c r="B6628" s="31"/>
    </row>
    <row r="6629" spans="2:2" s="32" customFormat="1">
      <c r="B6629" s="31"/>
    </row>
    <row r="6630" spans="2:2" s="32" customFormat="1">
      <c r="B6630" s="31"/>
    </row>
    <row r="6631" spans="2:2" s="32" customFormat="1">
      <c r="B6631" s="31"/>
    </row>
    <row r="6632" spans="2:2" s="32" customFormat="1">
      <c r="B6632" s="31"/>
    </row>
    <row r="6633" spans="2:2" s="32" customFormat="1">
      <c r="B6633" s="31"/>
    </row>
    <row r="6634" spans="2:2" s="32" customFormat="1">
      <c r="B6634" s="31"/>
    </row>
    <row r="6635" spans="2:2" s="32" customFormat="1">
      <c r="B6635" s="31"/>
    </row>
    <row r="6636" spans="2:2" s="32" customFormat="1">
      <c r="B6636" s="31"/>
    </row>
    <row r="6637" spans="2:2" s="32" customFormat="1">
      <c r="B6637" s="31"/>
    </row>
    <row r="6638" spans="2:2" s="32" customFormat="1">
      <c r="B6638" s="31"/>
    </row>
    <row r="6639" spans="2:2" s="32" customFormat="1">
      <c r="B6639" s="31"/>
    </row>
    <row r="6640" spans="2:2" s="32" customFormat="1">
      <c r="B6640" s="31"/>
    </row>
    <row r="6641" spans="2:2" s="32" customFormat="1">
      <c r="B6641" s="31"/>
    </row>
    <row r="6642" spans="2:2" s="32" customFormat="1">
      <c r="B6642" s="31"/>
    </row>
    <row r="6643" spans="2:2" s="32" customFormat="1">
      <c r="B6643" s="31"/>
    </row>
    <row r="6644" spans="2:2" s="32" customFormat="1">
      <c r="B6644" s="31"/>
    </row>
    <row r="6645" spans="2:2" s="32" customFormat="1">
      <c r="B6645" s="31"/>
    </row>
    <row r="6646" spans="2:2" s="32" customFormat="1">
      <c r="B6646" s="31"/>
    </row>
    <row r="6647" spans="2:2" s="32" customFormat="1">
      <c r="B6647" s="31"/>
    </row>
    <row r="6648" spans="2:2" s="32" customFormat="1">
      <c r="B6648" s="31"/>
    </row>
    <row r="6649" spans="2:2" s="32" customFormat="1">
      <c r="B6649" s="31"/>
    </row>
    <row r="6650" spans="2:2" s="32" customFormat="1">
      <c r="B6650" s="31"/>
    </row>
    <row r="6651" spans="2:2" s="32" customFormat="1">
      <c r="B6651" s="31"/>
    </row>
    <row r="6652" spans="2:2" s="32" customFormat="1">
      <c r="B6652" s="31"/>
    </row>
    <row r="6653" spans="2:2" s="32" customFormat="1">
      <c r="B6653" s="31"/>
    </row>
    <row r="6654" spans="2:2" s="32" customFormat="1">
      <c r="B6654" s="31"/>
    </row>
    <row r="6655" spans="2:2" s="32" customFormat="1">
      <c r="B6655" s="31"/>
    </row>
    <row r="6656" spans="2:2" s="32" customFormat="1">
      <c r="B6656" s="31"/>
    </row>
    <row r="6657" spans="2:2" s="32" customFormat="1">
      <c r="B6657" s="31"/>
    </row>
    <row r="6658" spans="2:2" s="32" customFormat="1">
      <c r="B6658" s="31"/>
    </row>
    <row r="6659" spans="2:2" s="32" customFormat="1">
      <c r="B6659" s="31"/>
    </row>
    <row r="6660" spans="2:2" s="32" customFormat="1">
      <c r="B6660" s="31"/>
    </row>
    <row r="6661" spans="2:2" s="32" customFormat="1">
      <c r="B6661" s="31"/>
    </row>
    <row r="6662" spans="2:2" s="32" customFormat="1">
      <c r="B6662" s="31"/>
    </row>
    <row r="6663" spans="2:2" s="32" customFormat="1">
      <c r="B6663" s="31"/>
    </row>
    <row r="6664" spans="2:2" s="32" customFormat="1">
      <c r="B6664" s="31"/>
    </row>
    <row r="6665" spans="2:2" s="32" customFormat="1">
      <c r="B6665" s="31"/>
    </row>
    <row r="6666" spans="2:2" s="32" customFormat="1">
      <c r="B6666" s="31"/>
    </row>
    <row r="6667" spans="2:2" s="32" customFormat="1">
      <c r="B6667" s="31"/>
    </row>
    <row r="6668" spans="2:2" s="32" customFormat="1">
      <c r="B6668" s="31"/>
    </row>
    <row r="6669" spans="2:2" s="32" customFormat="1">
      <c r="B6669" s="31"/>
    </row>
    <row r="6670" spans="2:2" s="32" customFormat="1">
      <c r="B6670" s="31"/>
    </row>
    <row r="6671" spans="2:2" s="32" customFormat="1">
      <c r="B6671" s="31"/>
    </row>
    <row r="6672" spans="2:2" s="32" customFormat="1">
      <c r="B6672" s="31"/>
    </row>
    <row r="6673" spans="2:2" s="32" customFormat="1">
      <c r="B6673" s="31"/>
    </row>
    <row r="6674" spans="2:2" s="32" customFormat="1">
      <c r="B6674" s="31"/>
    </row>
    <row r="6675" spans="2:2" s="32" customFormat="1">
      <c r="B6675" s="31"/>
    </row>
    <row r="6676" spans="2:2" s="32" customFormat="1">
      <c r="B6676" s="31"/>
    </row>
    <row r="6677" spans="2:2" s="32" customFormat="1">
      <c r="B6677" s="31"/>
    </row>
    <row r="6678" spans="2:2" s="32" customFormat="1">
      <c r="B6678" s="31"/>
    </row>
    <row r="6679" spans="2:2" s="32" customFormat="1">
      <c r="B6679" s="31"/>
    </row>
    <row r="6680" spans="2:2" s="32" customFormat="1">
      <c r="B6680" s="31"/>
    </row>
    <row r="6681" spans="2:2" s="32" customFormat="1">
      <c r="B6681" s="31"/>
    </row>
    <row r="6682" spans="2:2" s="32" customFormat="1">
      <c r="B6682" s="31"/>
    </row>
    <row r="6683" spans="2:2" s="32" customFormat="1">
      <c r="B6683" s="31"/>
    </row>
    <row r="6684" spans="2:2" s="32" customFormat="1">
      <c r="B6684" s="31"/>
    </row>
    <row r="6685" spans="2:2" s="32" customFormat="1">
      <c r="B6685" s="31"/>
    </row>
    <row r="6686" spans="2:2" s="32" customFormat="1">
      <c r="B6686" s="31"/>
    </row>
    <row r="6687" spans="2:2" s="32" customFormat="1">
      <c r="B6687" s="31"/>
    </row>
    <row r="6688" spans="2:2" s="32" customFormat="1">
      <c r="B6688" s="31"/>
    </row>
    <row r="6689" spans="2:2" s="32" customFormat="1">
      <c r="B6689" s="31"/>
    </row>
    <row r="6690" spans="2:2" s="32" customFormat="1">
      <c r="B6690" s="31"/>
    </row>
    <row r="6691" spans="2:2" s="32" customFormat="1">
      <c r="B6691" s="31"/>
    </row>
    <row r="6692" spans="2:2" s="32" customFormat="1">
      <c r="B6692" s="31"/>
    </row>
    <row r="6693" spans="2:2" s="32" customFormat="1">
      <c r="B6693" s="31"/>
    </row>
    <row r="6694" spans="2:2" s="32" customFormat="1">
      <c r="B6694" s="31"/>
    </row>
    <row r="6695" spans="2:2" s="32" customFormat="1">
      <c r="B6695" s="31"/>
    </row>
    <row r="6696" spans="2:2" s="32" customFormat="1">
      <c r="B6696" s="31"/>
    </row>
    <row r="6697" spans="2:2" s="32" customFormat="1">
      <c r="B6697" s="31"/>
    </row>
    <row r="6698" spans="2:2" s="32" customFormat="1">
      <c r="B6698" s="31"/>
    </row>
    <row r="6699" spans="2:2" s="32" customFormat="1">
      <c r="B6699" s="31"/>
    </row>
    <row r="6700" spans="2:2" s="32" customFormat="1">
      <c r="B6700" s="31"/>
    </row>
    <row r="6701" spans="2:2" s="32" customFormat="1">
      <c r="B6701" s="31"/>
    </row>
    <row r="6702" spans="2:2" s="32" customFormat="1">
      <c r="B6702" s="31"/>
    </row>
    <row r="6703" spans="2:2" s="32" customFormat="1">
      <c r="B6703" s="31"/>
    </row>
    <row r="6704" spans="2:2" s="32" customFormat="1">
      <c r="B6704" s="31"/>
    </row>
    <row r="6705" spans="2:2" s="32" customFormat="1">
      <c r="B6705" s="31"/>
    </row>
    <row r="6706" spans="2:2" s="32" customFormat="1">
      <c r="B6706" s="31"/>
    </row>
    <row r="6707" spans="2:2" s="32" customFormat="1">
      <c r="B6707" s="31"/>
    </row>
    <row r="6708" spans="2:2" s="32" customFormat="1">
      <c r="B6708" s="31"/>
    </row>
    <row r="6709" spans="2:2" s="32" customFormat="1">
      <c r="B6709" s="31"/>
    </row>
    <row r="6710" spans="2:2" s="32" customFormat="1">
      <c r="B6710" s="31"/>
    </row>
    <row r="6711" spans="2:2" s="32" customFormat="1">
      <c r="B6711" s="31"/>
    </row>
    <row r="6712" spans="2:2" s="32" customFormat="1">
      <c r="B6712" s="31"/>
    </row>
    <row r="6713" spans="2:2" s="32" customFormat="1">
      <c r="B6713" s="31"/>
    </row>
    <row r="6714" spans="2:2" s="32" customFormat="1">
      <c r="B6714" s="31"/>
    </row>
    <row r="6715" spans="2:2" s="32" customFormat="1">
      <c r="B6715" s="31"/>
    </row>
    <row r="6716" spans="2:2" s="32" customFormat="1">
      <c r="B6716" s="31"/>
    </row>
    <row r="6717" spans="2:2" s="32" customFormat="1">
      <c r="B6717" s="31"/>
    </row>
    <row r="6718" spans="2:2" s="32" customFormat="1">
      <c r="B6718" s="31"/>
    </row>
    <row r="6719" spans="2:2" s="32" customFormat="1">
      <c r="B6719" s="31"/>
    </row>
    <row r="6720" spans="2:2" s="32" customFormat="1">
      <c r="B6720" s="31"/>
    </row>
    <row r="6721" spans="2:2" s="32" customFormat="1">
      <c r="B6721" s="31"/>
    </row>
    <row r="6722" spans="2:2" s="32" customFormat="1">
      <c r="B6722" s="31"/>
    </row>
    <row r="6723" spans="2:2" s="32" customFormat="1">
      <c r="B6723" s="31"/>
    </row>
    <row r="6724" spans="2:2" s="32" customFormat="1">
      <c r="B6724" s="31"/>
    </row>
    <row r="6725" spans="2:2" s="32" customFormat="1">
      <c r="B6725" s="31"/>
    </row>
    <row r="6726" spans="2:2" s="32" customFormat="1">
      <c r="B6726" s="31"/>
    </row>
    <row r="6727" spans="2:2" s="32" customFormat="1">
      <c r="B6727" s="31"/>
    </row>
    <row r="6728" spans="2:2" s="32" customFormat="1">
      <c r="B6728" s="31"/>
    </row>
    <row r="6729" spans="2:2" s="32" customFormat="1">
      <c r="B6729" s="31"/>
    </row>
    <row r="6730" spans="2:2" s="32" customFormat="1">
      <c r="B6730" s="31"/>
    </row>
    <row r="6731" spans="2:2" s="32" customFormat="1">
      <c r="B6731" s="31"/>
    </row>
    <row r="6732" spans="2:2" s="32" customFormat="1">
      <c r="B6732" s="31"/>
    </row>
    <row r="6733" spans="2:2" s="32" customFormat="1">
      <c r="B6733" s="31"/>
    </row>
    <row r="6734" spans="2:2" s="32" customFormat="1">
      <c r="B6734" s="31"/>
    </row>
    <row r="6735" spans="2:2" s="32" customFormat="1">
      <c r="B6735" s="31"/>
    </row>
    <row r="6736" spans="2:2" s="32" customFormat="1">
      <c r="B6736" s="31"/>
    </row>
    <row r="6737" spans="2:2" s="32" customFormat="1">
      <c r="B6737" s="31"/>
    </row>
    <row r="6738" spans="2:2" s="32" customFormat="1">
      <c r="B6738" s="31"/>
    </row>
    <row r="6739" spans="2:2" s="32" customFormat="1">
      <c r="B6739" s="31"/>
    </row>
    <row r="6740" spans="2:2" s="32" customFormat="1">
      <c r="B6740" s="31"/>
    </row>
    <row r="6741" spans="2:2" s="32" customFormat="1">
      <c r="B6741" s="31"/>
    </row>
    <row r="6742" spans="2:2" s="32" customFormat="1">
      <c r="B6742" s="31"/>
    </row>
    <row r="6743" spans="2:2" s="32" customFormat="1">
      <c r="B6743" s="31"/>
    </row>
    <row r="6744" spans="2:2" s="32" customFormat="1">
      <c r="B6744" s="31"/>
    </row>
    <row r="6745" spans="2:2" s="32" customFormat="1">
      <c r="B6745" s="31"/>
    </row>
    <row r="6746" spans="2:2" s="32" customFormat="1">
      <c r="B6746" s="31"/>
    </row>
    <row r="6747" spans="2:2" s="32" customFormat="1">
      <c r="B6747" s="31"/>
    </row>
    <row r="6748" spans="2:2" s="32" customFormat="1">
      <c r="B6748" s="31"/>
    </row>
    <row r="6749" spans="2:2" s="32" customFormat="1">
      <c r="B6749" s="31"/>
    </row>
    <row r="6750" spans="2:2" s="32" customFormat="1">
      <c r="B6750" s="31"/>
    </row>
    <row r="6751" spans="2:2" s="32" customFormat="1">
      <c r="B6751" s="31"/>
    </row>
    <row r="6752" spans="2:2" s="32" customFormat="1">
      <c r="B6752" s="31"/>
    </row>
    <row r="6753" spans="2:2" s="32" customFormat="1">
      <c r="B6753" s="31"/>
    </row>
    <row r="6754" spans="2:2" s="32" customFormat="1">
      <c r="B6754" s="31"/>
    </row>
    <row r="6755" spans="2:2" s="32" customFormat="1">
      <c r="B6755" s="31"/>
    </row>
    <row r="6756" spans="2:2" s="32" customFormat="1">
      <c r="B6756" s="31"/>
    </row>
    <row r="6757" spans="2:2" s="32" customFormat="1">
      <c r="B6757" s="31"/>
    </row>
    <row r="6758" spans="2:2" s="32" customFormat="1">
      <c r="B6758" s="31"/>
    </row>
    <row r="6759" spans="2:2" s="32" customFormat="1">
      <c r="B6759" s="31"/>
    </row>
    <row r="6760" spans="2:2" s="32" customFormat="1">
      <c r="B6760" s="31"/>
    </row>
    <row r="6761" spans="2:2" s="32" customFormat="1">
      <c r="B6761" s="31"/>
    </row>
    <row r="6762" spans="2:2" s="32" customFormat="1">
      <c r="B6762" s="31"/>
    </row>
    <row r="6763" spans="2:2" s="32" customFormat="1">
      <c r="B6763" s="31"/>
    </row>
    <row r="6764" spans="2:2" s="32" customFormat="1">
      <c r="B6764" s="31"/>
    </row>
    <row r="6765" spans="2:2" s="32" customFormat="1">
      <c r="B6765" s="31"/>
    </row>
    <row r="6766" spans="2:2" s="32" customFormat="1">
      <c r="B6766" s="31"/>
    </row>
    <row r="6767" spans="2:2" s="32" customFormat="1">
      <c r="B6767" s="31"/>
    </row>
    <row r="6768" spans="2:2" s="32" customFormat="1">
      <c r="B6768" s="31"/>
    </row>
    <row r="6769" spans="2:2" s="32" customFormat="1">
      <c r="B6769" s="31"/>
    </row>
    <row r="6770" spans="2:2" s="32" customFormat="1">
      <c r="B6770" s="31"/>
    </row>
    <row r="6771" spans="2:2" s="32" customFormat="1">
      <c r="B6771" s="31"/>
    </row>
    <row r="6772" spans="2:2" s="32" customFormat="1">
      <c r="B6772" s="31"/>
    </row>
    <row r="6773" spans="2:2" s="32" customFormat="1">
      <c r="B6773" s="31"/>
    </row>
    <row r="6774" spans="2:2" s="32" customFormat="1">
      <c r="B6774" s="31"/>
    </row>
    <row r="6775" spans="2:2" s="32" customFormat="1">
      <c r="B6775" s="31"/>
    </row>
    <row r="6776" spans="2:2" s="32" customFormat="1">
      <c r="B6776" s="31"/>
    </row>
    <row r="6777" spans="2:2" s="32" customFormat="1">
      <c r="B6777" s="31"/>
    </row>
    <row r="6778" spans="2:2" s="32" customFormat="1">
      <c r="B6778" s="31"/>
    </row>
    <row r="6779" spans="2:2" s="32" customFormat="1">
      <c r="B6779" s="31"/>
    </row>
    <row r="6780" spans="2:2" s="32" customFormat="1">
      <c r="B6780" s="31"/>
    </row>
    <row r="6781" spans="2:2" s="32" customFormat="1">
      <c r="B6781" s="31"/>
    </row>
    <row r="6782" spans="2:2" s="32" customFormat="1">
      <c r="B6782" s="31"/>
    </row>
    <row r="6783" spans="2:2" s="32" customFormat="1">
      <c r="B6783" s="31"/>
    </row>
    <row r="6784" spans="2:2" s="32" customFormat="1">
      <c r="B6784" s="31"/>
    </row>
    <row r="6785" spans="2:2" s="32" customFormat="1">
      <c r="B6785" s="31"/>
    </row>
    <row r="6786" spans="2:2" s="32" customFormat="1">
      <c r="B6786" s="31"/>
    </row>
    <row r="6787" spans="2:2" s="32" customFormat="1">
      <c r="B6787" s="31"/>
    </row>
    <row r="6788" spans="2:2" s="32" customFormat="1">
      <c r="B6788" s="31"/>
    </row>
    <row r="6789" spans="2:2" s="32" customFormat="1">
      <c r="B6789" s="31"/>
    </row>
    <row r="6790" spans="2:2" s="32" customFormat="1">
      <c r="B6790" s="31"/>
    </row>
    <row r="6791" spans="2:2" s="32" customFormat="1">
      <c r="B6791" s="31"/>
    </row>
    <row r="6792" spans="2:2" s="32" customFormat="1">
      <c r="B6792" s="31"/>
    </row>
    <row r="6793" spans="2:2" s="32" customFormat="1">
      <c r="B6793" s="31"/>
    </row>
    <row r="6794" spans="2:2" s="32" customFormat="1">
      <c r="B6794" s="31"/>
    </row>
    <row r="6795" spans="2:2" s="32" customFormat="1">
      <c r="B6795" s="31"/>
    </row>
    <row r="6796" spans="2:2" s="32" customFormat="1">
      <c r="B6796" s="31"/>
    </row>
    <row r="6797" spans="2:2" s="32" customFormat="1">
      <c r="B6797" s="31"/>
    </row>
    <row r="6798" spans="2:2" s="32" customFormat="1">
      <c r="B6798" s="31"/>
    </row>
    <row r="6799" spans="2:2" s="32" customFormat="1">
      <c r="B6799" s="31"/>
    </row>
    <row r="6800" spans="2:2" s="32" customFormat="1">
      <c r="B6800" s="31"/>
    </row>
    <row r="6801" spans="2:2" s="32" customFormat="1">
      <c r="B6801" s="31"/>
    </row>
    <row r="6802" spans="2:2" s="32" customFormat="1">
      <c r="B6802" s="31"/>
    </row>
    <row r="6803" spans="2:2" s="32" customFormat="1">
      <c r="B6803" s="31"/>
    </row>
    <row r="6804" spans="2:2" s="32" customFormat="1">
      <c r="B6804" s="31"/>
    </row>
    <row r="6805" spans="2:2" s="32" customFormat="1">
      <c r="B6805" s="31"/>
    </row>
    <row r="6806" spans="2:2" s="32" customFormat="1">
      <c r="B6806" s="31"/>
    </row>
    <row r="6807" spans="2:2" s="32" customFormat="1">
      <c r="B6807" s="31"/>
    </row>
    <row r="6808" spans="2:2" s="32" customFormat="1">
      <c r="B6808" s="31"/>
    </row>
    <row r="6809" spans="2:2" s="32" customFormat="1">
      <c r="B6809" s="31"/>
    </row>
    <row r="6810" spans="2:2" s="32" customFormat="1">
      <c r="B6810" s="31"/>
    </row>
    <row r="6811" spans="2:2" s="32" customFormat="1">
      <c r="B6811" s="31"/>
    </row>
    <row r="6812" spans="2:2" s="32" customFormat="1">
      <c r="B6812" s="31"/>
    </row>
    <row r="6813" spans="2:2" s="32" customFormat="1">
      <c r="B6813" s="31"/>
    </row>
    <row r="6814" spans="2:2" s="32" customFormat="1">
      <c r="B6814" s="31"/>
    </row>
    <row r="6815" spans="2:2" s="32" customFormat="1">
      <c r="B6815" s="31"/>
    </row>
    <row r="6816" spans="2:2" s="32" customFormat="1">
      <c r="B6816" s="31"/>
    </row>
    <row r="6817" spans="2:2" s="32" customFormat="1">
      <c r="B6817" s="31"/>
    </row>
    <row r="6818" spans="2:2" s="32" customFormat="1">
      <c r="B6818" s="31"/>
    </row>
    <row r="6819" spans="2:2" s="32" customFormat="1">
      <c r="B6819" s="31"/>
    </row>
    <row r="6820" spans="2:2" s="32" customFormat="1">
      <c r="B6820" s="31"/>
    </row>
    <row r="6821" spans="2:2" s="32" customFormat="1">
      <c r="B6821" s="31"/>
    </row>
    <row r="6822" spans="2:2" s="32" customFormat="1">
      <c r="B6822" s="31"/>
    </row>
    <row r="6823" spans="2:2" s="32" customFormat="1">
      <c r="B6823" s="31"/>
    </row>
    <row r="6824" spans="2:2" s="32" customFormat="1">
      <c r="B6824" s="31"/>
    </row>
    <row r="6825" spans="2:2" s="32" customFormat="1">
      <c r="B6825" s="31"/>
    </row>
    <row r="6826" spans="2:2" s="32" customFormat="1">
      <c r="B6826" s="31"/>
    </row>
    <row r="6827" spans="2:2" s="32" customFormat="1">
      <c r="B6827" s="31"/>
    </row>
    <row r="6828" spans="2:2" s="32" customFormat="1">
      <c r="B6828" s="31"/>
    </row>
    <row r="6829" spans="2:2" s="32" customFormat="1">
      <c r="B6829" s="31"/>
    </row>
    <row r="6830" spans="2:2" s="32" customFormat="1">
      <c r="B6830" s="31"/>
    </row>
    <row r="6831" spans="2:2" s="32" customFormat="1">
      <c r="B6831" s="31"/>
    </row>
    <row r="6832" spans="2:2" s="32" customFormat="1">
      <c r="B6832" s="31"/>
    </row>
    <row r="6833" spans="2:2" s="32" customFormat="1">
      <c r="B6833" s="31"/>
    </row>
    <row r="6834" spans="2:2" s="32" customFormat="1">
      <c r="B6834" s="31"/>
    </row>
    <row r="6835" spans="2:2" s="32" customFormat="1">
      <c r="B6835" s="31"/>
    </row>
    <row r="6836" spans="2:2" s="32" customFormat="1">
      <c r="B6836" s="31"/>
    </row>
    <row r="6837" spans="2:2" s="32" customFormat="1">
      <c r="B6837" s="31"/>
    </row>
    <row r="6838" spans="2:2" s="32" customFormat="1">
      <c r="B6838" s="31"/>
    </row>
    <row r="6839" spans="2:2" s="32" customFormat="1">
      <c r="B6839" s="31"/>
    </row>
    <row r="6840" spans="2:2" s="32" customFormat="1">
      <c r="B6840" s="31"/>
    </row>
    <row r="6841" spans="2:2" s="32" customFormat="1">
      <c r="B6841" s="31"/>
    </row>
    <row r="6842" spans="2:2" s="32" customFormat="1">
      <c r="B6842" s="31"/>
    </row>
    <row r="6843" spans="2:2" s="32" customFormat="1">
      <c r="B6843" s="31"/>
    </row>
    <row r="6844" spans="2:2" s="32" customFormat="1">
      <c r="B6844" s="31"/>
    </row>
    <row r="6845" spans="2:2" s="32" customFormat="1">
      <c r="B6845" s="31"/>
    </row>
    <row r="6846" spans="2:2" s="32" customFormat="1">
      <c r="B6846" s="31"/>
    </row>
    <row r="6847" spans="2:2" s="32" customFormat="1">
      <c r="B6847" s="31"/>
    </row>
    <row r="6848" spans="2:2" s="32" customFormat="1">
      <c r="B6848" s="31"/>
    </row>
    <row r="6849" spans="2:2" s="32" customFormat="1">
      <c r="B6849" s="31"/>
    </row>
    <row r="6850" spans="2:2" s="32" customFormat="1">
      <c r="B6850" s="31"/>
    </row>
    <row r="6851" spans="2:2" s="32" customFormat="1">
      <c r="B6851" s="31"/>
    </row>
    <row r="6852" spans="2:2" s="32" customFormat="1">
      <c r="B6852" s="31"/>
    </row>
    <row r="6853" spans="2:2" s="32" customFormat="1">
      <c r="B6853" s="31"/>
    </row>
    <row r="6854" spans="2:2" s="32" customFormat="1">
      <c r="B6854" s="31"/>
    </row>
    <row r="6855" spans="2:2" s="32" customFormat="1">
      <c r="B6855" s="31"/>
    </row>
    <row r="6856" spans="2:2" s="32" customFormat="1">
      <c r="B6856" s="31"/>
    </row>
    <row r="6857" spans="2:2" s="32" customFormat="1">
      <c r="B6857" s="31"/>
    </row>
    <row r="6858" spans="2:2" s="32" customFormat="1">
      <c r="B6858" s="31"/>
    </row>
    <row r="6859" spans="2:2" s="32" customFormat="1">
      <c r="B6859" s="31"/>
    </row>
    <row r="6860" spans="2:2" s="32" customFormat="1">
      <c r="B6860" s="31"/>
    </row>
    <row r="6861" spans="2:2" s="32" customFormat="1">
      <c r="B6861" s="31"/>
    </row>
    <row r="6862" spans="2:2" s="32" customFormat="1">
      <c r="B6862" s="31"/>
    </row>
    <row r="6863" spans="2:2" s="32" customFormat="1">
      <c r="B6863" s="31"/>
    </row>
    <row r="6864" spans="2:2" s="32" customFormat="1">
      <c r="B6864" s="31"/>
    </row>
    <row r="6865" spans="2:2" s="32" customFormat="1">
      <c r="B6865" s="31"/>
    </row>
    <row r="6866" spans="2:2" s="32" customFormat="1">
      <c r="B6866" s="31"/>
    </row>
    <row r="6867" spans="2:2" s="32" customFormat="1">
      <c r="B6867" s="31"/>
    </row>
    <row r="6868" spans="2:2" s="32" customFormat="1">
      <c r="B6868" s="31"/>
    </row>
    <row r="6869" spans="2:2" s="32" customFormat="1">
      <c r="B6869" s="31"/>
    </row>
    <row r="6870" spans="2:2" s="32" customFormat="1">
      <c r="B6870" s="31"/>
    </row>
    <row r="6871" spans="2:2" s="32" customFormat="1">
      <c r="B6871" s="31"/>
    </row>
    <row r="6872" spans="2:2" s="32" customFormat="1">
      <c r="B6872" s="31"/>
    </row>
    <row r="6873" spans="2:2" s="32" customFormat="1">
      <c r="B6873" s="31"/>
    </row>
    <row r="6874" spans="2:2" s="32" customFormat="1">
      <c r="B6874" s="31"/>
    </row>
    <row r="6875" spans="2:2" s="32" customFormat="1">
      <c r="B6875" s="31"/>
    </row>
    <row r="6876" spans="2:2" s="32" customFormat="1">
      <c r="B6876" s="31"/>
    </row>
    <row r="6877" spans="2:2" s="32" customFormat="1">
      <c r="B6877" s="31"/>
    </row>
    <row r="6878" spans="2:2" s="32" customFormat="1">
      <c r="B6878" s="31"/>
    </row>
    <row r="6879" spans="2:2" s="32" customFormat="1">
      <c r="B6879" s="31"/>
    </row>
    <row r="6880" spans="2:2" s="32" customFormat="1">
      <c r="B6880" s="31"/>
    </row>
    <row r="6881" spans="2:2" s="32" customFormat="1">
      <c r="B6881" s="31"/>
    </row>
    <row r="6882" spans="2:2" s="32" customFormat="1">
      <c r="B6882" s="31"/>
    </row>
    <row r="6883" spans="2:2" s="32" customFormat="1">
      <c r="B6883" s="31"/>
    </row>
    <row r="6884" spans="2:2" s="32" customFormat="1">
      <c r="B6884" s="31"/>
    </row>
    <row r="6885" spans="2:2" s="32" customFormat="1">
      <c r="B6885" s="31"/>
    </row>
    <row r="6886" spans="2:2" s="32" customFormat="1">
      <c r="B6886" s="31"/>
    </row>
    <row r="6887" spans="2:2" s="32" customFormat="1">
      <c r="B6887" s="31"/>
    </row>
    <row r="6888" spans="2:2" s="32" customFormat="1">
      <c r="B6888" s="31"/>
    </row>
    <row r="6889" spans="2:2" s="32" customFormat="1">
      <c r="B6889" s="31"/>
    </row>
    <row r="6890" spans="2:2" s="32" customFormat="1">
      <c r="B6890" s="31"/>
    </row>
    <row r="6891" spans="2:2" s="32" customFormat="1">
      <c r="B6891" s="31"/>
    </row>
    <row r="6892" spans="2:2" s="32" customFormat="1">
      <c r="B6892" s="31"/>
    </row>
    <row r="6893" spans="2:2" s="32" customFormat="1">
      <c r="B6893" s="31"/>
    </row>
    <row r="6894" spans="2:2" s="32" customFormat="1">
      <c r="B6894" s="31"/>
    </row>
    <row r="6895" spans="2:2" s="32" customFormat="1">
      <c r="B6895" s="31"/>
    </row>
    <row r="6896" spans="2:2" s="32" customFormat="1">
      <c r="B6896" s="31"/>
    </row>
    <row r="6897" spans="2:2" s="32" customFormat="1">
      <c r="B6897" s="31"/>
    </row>
    <row r="6898" spans="2:2" s="32" customFormat="1">
      <c r="B6898" s="31"/>
    </row>
    <row r="6899" spans="2:2" s="32" customFormat="1">
      <c r="B6899" s="31"/>
    </row>
    <row r="6900" spans="2:2" s="32" customFormat="1">
      <c r="B6900" s="31"/>
    </row>
    <row r="6901" spans="2:2" s="32" customFormat="1">
      <c r="B6901" s="31"/>
    </row>
    <row r="6902" spans="2:2" s="32" customFormat="1">
      <c r="B6902" s="31"/>
    </row>
    <row r="6903" spans="2:2" s="32" customFormat="1">
      <c r="B6903" s="31"/>
    </row>
    <row r="6904" spans="2:2" s="32" customFormat="1">
      <c r="B6904" s="31"/>
    </row>
    <row r="6905" spans="2:2" s="32" customFormat="1">
      <c r="B6905" s="31"/>
    </row>
    <row r="6906" spans="2:2" s="32" customFormat="1">
      <c r="B6906" s="31"/>
    </row>
    <row r="6907" spans="2:2" s="32" customFormat="1">
      <c r="B6907" s="31"/>
    </row>
    <row r="6908" spans="2:2" s="32" customFormat="1">
      <c r="B6908" s="31"/>
    </row>
    <row r="6909" spans="2:2" s="32" customFormat="1">
      <c r="B6909" s="31"/>
    </row>
    <row r="6910" spans="2:2" s="32" customFormat="1">
      <c r="B6910" s="31"/>
    </row>
    <row r="6911" spans="2:2" s="32" customFormat="1">
      <c r="B6911" s="31"/>
    </row>
    <row r="6912" spans="2:2" s="32" customFormat="1">
      <c r="B6912" s="31"/>
    </row>
    <row r="6913" spans="2:2" s="32" customFormat="1">
      <c r="B6913" s="31"/>
    </row>
    <row r="6914" spans="2:2" s="32" customFormat="1">
      <c r="B6914" s="31"/>
    </row>
    <row r="6915" spans="2:2" s="32" customFormat="1">
      <c r="B6915" s="31"/>
    </row>
    <row r="6916" spans="2:2" s="32" customFormat="1">
      <c r="B6916" s="31"/>
    </row>
    <row r="6917" spans="2:2" s="32" customFormat="1">
      <c r="B6917" s="31"/>
    </row>
    <row r="6918" spans="2:2" s="32" customFormat="1">
      <c r="B6918" s="31"/>
    </row>
    <row r="6919" spans="2:2" s="32" customFormat="1">
      <c r="B6919" s="31"/>
    </row>
    <row r="6920" spans="2:2" s="32" customFormat="1">
      <c r="B6920" s="31"/>
    </row>
    <row r="6921" spans="2:2" s="32" customFormat="1">
      <c r="B6921" s="31"/>
    </row>
    <row r="6922" spans="2:2" s="32" customFormat="1">
      <c r="B6922" s="31"/>
    </row>
    <row r="6923" spans="2:2" s="32" customFormat="1">
      <c r="B6923" s="31"/>
    </row>
    <row r="6924" spans="2:2" s="32" customFormat="1">
      <c r="B6924" s="31"/>
    </row>
    <row r="6925" spans="2:2" s="32" customFormat="1">
      <c r="B6925" s="31"/>
    </row>
    <row r="6926" spans="2:2" s="32" customFormat="1">
      <c r="B6926" s="31"/>
    </row>
    <row r="6927" spans="2:2" s="32" customFormat="1">
      <c r="B6927" s="31"/>
    </row>
    <row r="6928" spans="2:2" s="32" customFormat="1">
      <c r="B6928" s="31"/>
    </row>
    <row r="6929" spans="2:2" s="32" customFormat="1">
      <c r="B6929" s="31"/>
    </row>
    <row r="6930" spans="2:2" s="32" customFormat="1">
      <c r="B6930" s="31"/>
    </row>
    <row r="6931" spans="2:2" s="32" customFormat="1">
      <c r="B6931" s="31"/>
    </row>
    <row r="6932" spans="2:2" s="32" customFormat="1">
      <c r="B6932" s="31"/>
    </row>
    <row r="6933" spans="2:2" s="32" customFormat="1">
      <c r="B6933" s="31"/>
    </row>
    <row r="6934" spans="2:2" s="32" customFormat="1">
      <c r="B6934" s="31"/>
    </row>
    <row r="6935" spans="2:2" s="32" customFormat="1">
      <c r="B6935" s="31"/>
    </row>
    <row r="6936" spans="2:2" s="32" customFormat="1">
      <c r="B6936" s="31"/>
    </row>
    <row r="6937" spans="2:2" s="32" customFormat="1">
      <c r="B6937" s="31"/>
    </row>
    <row r="6938" spans="2:2" s="32" customFormat="1">
      <c r="B6938" s="31"/>
    </row>
    <row r="6939" spans="2:2" s="32" customFormat="1">
      <c r="B6939" s="31"/>
    </row>
    <row r="6940" spans="2:2" s="32" customFormat="1">
      <c r="B6940" s="31"/>
    </row>
    <row r="6941" spans="2:2" s="32" customFormat="1">
      <c r="B6941" s="31"/>
    </row>
    <row r="6942" spans="2:2" s="32" customFormat="1">
      <c r="B6942" s="31"/>
    </row>
    <row r="6943" spans="2:2" s="32" customFormat="1">
      <c r="B6943" s="31"/>
    </row>
    <row r="6944" spans="2:2" s="32" customFormat="1">
      <c r="B6944" s="31"/>
    </row>
    <row r="6945" spans="2:2" s="32" customFormat="1">
      <c r="B6945" s="31"/>
    </row>
    <row r="6946" spans="2:2" s="32" customFormat="1">
      <c r="B6946" s="31"/>
    </row>
    <row r="6947" spans="2:2" s="32" customFormat="1">
      <c r="B6947" s="31"/>
    </row>
    <row r="6948" spans="2:2" s="32" customFormat="1">
      <c r="B6948" s="31"/>
    </row>
    <row r="6949" spans="2:2" s="32" customFormat="1">
      <c r="B6949" s="31"/>
    </row>
    <row r="6950" spans="2:2" s="32" customFormat="1">
      <c r="B6950" s="31"/>
    </row>
    <row r="6951" spans="2:2" s="32" customFormat="1">
      <c r="B6951" s="31"/>
    </row>
    <row r="6952" spans="2:2" s="32" customFormat="1">
      <c r="B6952" s="31"/>
    </row>
    <row r="6953" spans="2:2" s="32" customFormat="1">
      <c r="B6953" s="31"/>
    </row>
    <row r="6954" spans="2:2" s="32" customFormat="1">
      <c r="B6954" s="31"/>
    </row>
    <row r="6955" spans="2:2" s="32" customFormat="1">
      <c r="B6955" s="31"/>
    </row>
    <row r="6956" spans="2:2" s="32" customFormat="1">
      <c r="B6956" s="31"/>
    </row>
    <row r="6957" spans="2:2" s="32" customFormat="1">
      <c r="B6957" s="31"/>
    </row>
    <row r="6958" spans="2:2" s="32" customFormat="1">
      <c r="B6958" s="31"/>
    </row>
    <row r="6959" spans="2:2" s="32" customFormat="1">
      <c r="B6959" s="31"/>
    </row>
    <row r="6960" spans="2:2" s="32" customFormat="1">
      <c r="B6960" s="31"/>
    </row>
    <row r="6961" spans="2:2" s="32" customFormat="1">
      <c r="B6961" s="31"/>
    </row>
    <row r="6962" spans="2:2" s="32" customFormat="1">
      <c r="B6962" s="31"/>
    </row>
    <row r="6963" spans="2:2" s="32" customFormat="1">
      <c r="B6963" s="31"/>
    </row>
    <row r="6964" spans="2:2" s="32" customFormat="1">
      <c r="B6964" s="31"/>
    </row>
    <row r="6965" spans="2:2" s="32" customFormat="1">
      <c r="B6965" s="31"/>
    </row>
    <row r="6966" spans="2:2" s="32" customFormat="1">
      <c r="B6966" s="31"/>
    </row>
    <row r="6967" spans="2:2" s="32" customFormat="1">
      <c r="B6967" s="31"/>
    </row>
    <row r="6968" spans="2:2" s="32" customFormat="1">
      <c r="B6968" s="31"/>
    </row>
    <row r="6969" spans="2:2" s="32" customFormat="1">
      <c r="B6969" s="31"/>
    </row>
    <row r="6970" spans="2:2" s="32" customFormat="1">
      <c r="B6970" s="31"/>
    </row>
    <row r="6971" spans="2:2" s="32" customFormat="1">
      <c r="B6971" s="31"/>
    </row>
    <row r="6972" spans="2:2" s="32" customFormat="1">
      <c r="B6972" s="31"/>
    </row>
    <row r="6973" spans="2:2" s="32" customFormat="1">
      <c r="B6973" s="31"/>
    </row>
    <row r="6974" spans="2:2" s="32" customFormat="1">
      <c r="B6974" s="31"/>
    </row>
    <row r="6975" spans="2:2" s="32" customFormat="1">
      <c r="B6975" s="31"/>
    </row>
    <row r="6976" spans="2:2" s="32" customFormat="1">
      <c r="B6976" s="31"/>
    </row>
    <row r="6977" spans="2:2" s="32" customFormat="1">
      <c r="B6977" s="31"/>
    </row>
    <row r="6978" spans="2:2" s="32" customFormat="1">
      <c r="B6978" s="31"/>
    </row>
    <row r="6979" spans="2:2" s="32" customFormat="1">
      <c r="B6979" s="31"/>
    </row>
    <row r="6980" spans="2:2" s="32" customFormat="1">
      <c r="B6980" s="31"/>
    </row>
    <row r="6981" spans="2:2" s="32" customFormat="1">
      <c r="B6981" s="31"/>
    </row>
    <row r="6982" spans="2:2" s="32" customFormat="1">
      <c r="B6982" s="31"/>
    </row>
    <row r="6983" spans="2:2" s="32" customFormat="1">
      <c r="B6983" s="31"/>
    </row>
    <row r="6984" spans="2:2" s="32" customFormat="1">
      <c r="B6984" s="31"/>
    </row>
    <row r="6985" spans="2:2" s="32" customFormat="1">
      <c r="B6985" s="31"/>
    </row>
    <row r="6986" spans="2:2" s="32" customFormat="1">
      <c r="B6986" s="31"/>
    </row>
    <row r="6987" spans="2:2" s="32" customFormat="1">
      <c r="B6987" s="31"/>
    </row>
    <row r="6988" spans="2:2" s="32" customFormat="1">
      <c r="B6988" s="31"/>
    </row>
    <row r="6989" spans="2:2" s="32" customFormat="1">
      <c r="B6989" s="31"/>
    </row>
    <row r="6990" spans="2:2" s="32" customFormat="1">
      <c r="B6990" s="31"/>
    </row>
    <row r="6991" spans="2:2" s="32" customFormat="1">
      <c r="B6991" s="31"/>
    </row>
    <row r="6992" spans="2:2" s="32" customFormat="1">
      <c r="B6992" s="31"/>
    </row>
    <row r="6993" spans="2:2" s="32" customFormat="1">
      <c r="B6993" s="31"/>
    </row>
    <row r="6994" spans="2:2" s="32" customFormat="1">
      <c r="B6994" s="31"/>
    </row>
    <row r="6995" spans="2:2" s="32" customFormat="1">
      <c r="B6995" s="31"/>
    </row>
    <row r="6996" spans="2:2" s="32" customFormat="1">
      <c r="B6996" s="31"/>
    </row>
    <row r="6997" spans="2:2" s="32" customFormat="1">
      <c r="B6997" s="31"/>
    </row>
    <row r="6998" spans="2:2" s="32" customFormat="1">
      <c r="B6998" s="31"/>
    </row>
    <row r="6999" spans="2:2" s="32" customFormat="1">
      <c r="B6999" s="31"/>
    </row>
    <row r="7000" spans="2:2" s="32" customFormat="1">
      <c r="B7000" s="31"/>
    </row>
    <row r="7001" spans="2:2" s="32" customFormat="1">
      <c r="B7001" s="31"/>
    </row>
    <row r="7002" spans="2:2" s="32" customFormat="1">
      <c r="B7002" s="31"/>
    </row>
    <row r="7003" spans="2:2" s="32" customFormat="1">
      <c r="B7003" s="31"/>
    </row>
    <row r="7004" spans="2:2" s="32" customFormat="1">
      <c r="B7004" s="31"/>
    </row>
    <row r="7005" spans="2:2" s="32" customFormat="1">
      <c r="B7005" s="31"/>
    </row>
    <row r="7006" spans="2:2" s="32" customFormat="1">
      <c r="B7006" s="31"/>
    </row>
    <row r="7007" spans="2:2" s="32" customFormat="1">
      <c r="B7007" s="31"/>
    </row>
    <row r="7008" spans="2:2" s="32" customFormat="1">
      <c r="B7008" s="31"/>
    </row>
    <row r="7009" spans="2:2" s="32" customFormat="1">
      <c r="B7009" s="31"/>
    </row>
    <row r="7010" spans="2:2" s="32" customFormat="1">
      <c r="B7010" s="31"/>
    </row>
    <row r="7011" spans="2:2" s="32" customFormat="1">
      <c r="B7011" s="31"/>
    </row>
    <row r="7012" spans="2:2" s="32" customFormat="1">
      <c r="B7012" s="31"/>
    </row>
    <row r="7013" spans="2:2" s="32" customFormat="1">
      <c r="B7013" s="31"/>
    </row>
    <row r="7014" spans="2:2" s="32" customFormat="1">
      <c r="B7014" s="31"/>
    </row>
    <row r="7015" spans="2:2" s="32" customFormat="1">
      <c r="B7015" s="31"/>
    </row>
    <row r="7016" spans="2:2" s="32" customFormat="1">
      <c r="B7016" s="31"/>
    </row>
    <row r="7017" spans="2:2" s="32" customFormat="1">
      <c r="B7017" s="31"/>
    </row>
    <row r="7018" spans="2:2" s="32" customFormat="1">
      <c r="B7018" s="31"/>
    </row>
    <row r="7019" spans="2:2" s="32" customFormat="1">
      <c r="B7019" s="31"/>
    </row>
    <row r="7020" spans="2:2" s="32" customFormat="1">
      <c r="B7020" s="31"/>
    </row>
    <row r="7021" spans="2:2" s="32" customFormat="1">
      <c r="B7021" s="31"/>
    </row>
    <row r="7022" spans="2:2" s="32" customFormat="1">
      <c r="B7022" s="31"/>
    </row>
    <row r="7023" spans="2:2" s="32" customFormat="1">
      <c r="B7023" s="31"/>
    </row>
    <row r="7024" spans="2:2" s="32" customFormat="1">
      <c r="B7024" s="31"/>
    </row>
    <row r="7025" spans="2:2" s="32" customFormat="1">
      <c r="B7025" s="31"/>
    </row>
    <row r="7026" spans="2:2" s="32" customFormat="1">
      <c r="B7026" s="31"/>
    </row>
    <row r="7027" spans="2:2" s="32" customFormat="1">
      <c r="B7027" s="31"/>
    </row>
    <row r="7028" spans="2:2" s="32" customFormat="1">
      <c r="B7028" s="31"/>
    </row>
    <row r="7029" spans="2:2" s="32" customFormat="1">
      <c r="B7029" s="31"/>
    </row>
    <row r="7030" spans="2:2" s="32" customFormat="1">
      <c r="B7030" s="31"/>
    </row>
    <row r="7031" spans="2:2" s="32" customFormat="1">
      <c r="B7031" s="31"/>
    </row>
    <row r="7032" spans="2:2" s="32" customFormat="1">
      <c r="B7032" s="31"/>
    </row>
    <row r="7033" spans="2:2" s="32" customFormat="1">
      <c r="B7033" s="31"/>
    </row>
    <row r="7034" spans="2:2" s="32" customFormat="1">
      <c r="B7034" s="31"/>
    </row>
    <row r="7035" spans="2:2" s="32" customFormat="1">
      <c r="B7035" s="31"/>
    </row>
    <row r="7036" spans="2:2" s="32" customFormat="1">
      <c r="B7036" s="31"/>
    </row>
    <row r="7037" spans="2:2" s="32" customFormat="1">
      <c r="B7037" s="31"/>
    </row>
    <row r="7038" spans="2:2" s="32" customFormat="1">
      <c r="B7038" s="31"/>
    </row>
    <row r="7039" spans="2:2" s="32" customFormat="1">
      <c r="B7039" s="31"/>
    </row>
    <row r="7040" spans="2:2" s="32" customFormat="1">
      <c r="B7040" s="31"/>
    </row>
    <row r="7041" spans="2:2" s="32" customFormat="1">
      <c r="B7041" s="31"/>
    </row>
    <row r="7042" spans="2:2" s="32" customFormat="1">
      <c r="B7042" s="31"/>
    </row>
    <row r="7043" spans="2:2" s="32" customFormat="1">
      <c r="B7043" s="31"/>
    </row>
    <row r="7044" spans="2:2" s="32" customFormat="1">
      <c r="B7044" s="31"/>
    </row>
    <row r="7045" spans="2:2" s="32" customFormat="1">
      <c r="B7045" s="31"/>
    </row>
    <row r="7046" spans="2:2" s="32" customFormat="1">
      <c r="B7046" s="31"/>
    </row>
    <row r="7047" spans="2:2" s="32" customFormat="1">
      <c r="B7047" s="31"/>
    </row>
    <row r="7048" spans="2:2" s="32" customFormat="1">
      <c r="B7048" s="31"/>
    </row>
    <row r="7049" spans="2:2" s="32" customFormat="1">
      <c r="B7049" s="31"/>
    </row>
    <row r="7050" spans="2:2" s="32" customFormat="1">
      <c r="B7050" s="31"/>
    </row>
    <row r="7051" spans="2:2" s="32" customFormat="1">
      <c r="B7051" s="31"/>
    </row>
    <row r="7052" spans="2:2" s="32" customFormat="1">
      <c r="B7052" s="31"/>
    </row>
    <row r="7053" spans="2:2" s="32" customFormat="1">
      <c r="B7053" s="31"/>
    </row>
    <row r="7054" spans="2:2" s="32" customFormat="1">
      <c r="B7054" s="31"/>
    </row>
    <row r="7055" spans="2:2" s="32" customFormat="1">
      <c r="B7055" s="31"/>
    </row>
    <row r="7056" spans="2:2" s="32" customFormat="1">
      <c r="B7056" s="31"/>
    </row>
    <row r="7057" spans="2:2" s="32" customFormat="1">
      <c r="B7057" s="31"/>
    </row>
    <row r="7058" spans="2:2" s="32" customFormat="1">
      <c r="B7058" s="31"/>
    </row>
    <row r="7059" spans="2:2" s="32" customFormat="1">
      <c r="B7059" s="31"/>
    </row>
    <row r="7060" spans="2:2" s="32" customFormat="1">
      <c r="B7060" s="31"/>
    </row>
    <row r="7061" spans="2:2" s="32" customFormat="1">
      <c r="B7061" s="31"/>
    </row>
    <row r="7062" spans="2:2" s="32" customFormat="1">
      <c r="B7062" s="31"/>
    </row>
    <row r="7063" spans="2:2" s="32" customFormat="1">
      <c r="B7063" s="31"/>
    </row>
    <row r="7064" spans="2:2" s="32" customFormat="1">
      <c r="B7064" s="31"/>
    </row>
    <row r="7065" spans="2:2" s="32" customFormat="1">
      <c r="B7065" s="31"/>
    </row>
    <row r="7066" spans="2:2" s="32" customFormat="1">
      <c r="B7066" s="31"/>
    </row>
    <row r="7067" spans="2:2" s="32" customFormat="1">
      <c r="B7067" s="31"/>
    </row>
    <row r="7068" spans="2:2" s="32" customFormat="1">
      <c r="B7068" s="31"/>
    </row>
    <row r="7069" spans="2:2" s="32" customFormat="1">
      <c r="B7069" s="31"/>
    </row>
    <row r="7070" spans="2:2" s="32" customFormat="1">
      <c r="B7070" s="31"/>
    </row>
    <row r="7071" spans="2:2" s="32" customFormat="1">
      <c r="B7071" s="31"/>
    </row>
    <row r="7072" spans="2:2" s="32" customFormat="1">
      <c r="B7072" s="31"/>
    </row>
    <row r="7073" spans="2:2" s="32" customFormat="1">
      <c r="B7073" s="31"/>
    </row>
    <row r="7074" spans="2:2" s="32" customFormat="1">
      <c r="B7074" s="31"/>
    </row>
    <row r="7075" spans="2:2" s="32" customFormat="1">
      <c r="B7075" s="31"/>
    </row>
    <row r="7076" spans="2:2" s="32" customFormat="1">
      <c r="B7076" s="31"/>
    </row>
    <row r="7077" spans="2:2" s="32" customFormat="1">
      <c r="B7077" s="31"/>
    </row>
    <row r="7078" spans="2:2" s="32" customFormat="1">
      <c r="B7078" s="31"/>
    </row>
    <row r="7079" spans="2:2" s="32" customFormat="1">
      <c r="B7079" s="31"/>
    </row>
    <row r="7080" spans="2:2" s="32" customFormat="1">
      <c r="B7080" s="31"/>
    </row>
    <row r="7081" spans="2:2" s="32" customFormat="1">
      <c r="B7081" s="31"/>
    </row>
    <row r="7082" spans="2:2" s="32" customFormat="1">
      <c r="B7082" s="31"/>
    </row>
    <row r="7083" spans="2:2" s="32" customFormat="1">
      <c r="B7083" s="31"/>
    </row>
    <row r="7084" spans="2:2" s="32" customFormat="1">
      <c r="B7084" s="31"/>
    </row>
    <row r="7085" spans="2:2" s="32" customFormat="1">
      <c r="B7085" s="31"/>
    </row>
    <row r="7086" spans="2:2" s="32" customFormat="1">
      <c r="B7086" s="31"/>
    </row>
    <row r="7087" spans="2:2" s="32" customFormat="1">
      <c r="B7087" s="31"/>
    </row>
    <row r="7088" spans="2:2" s="32" customFormat="1">
      <c r="B7088" s="31"/>
    </row>
    <row r="7089" spans="2:2" s="32" customFormat="1">
      <c r="B7089" s="31"/>
    </row>
    <row r="7090" spans="2:2" s="32" customFormat="1">
      <c r="B7090" s="31"/>
    </row>
    <row r="7091" spans="2:2" s="32" customFormat="1">
      <c r="B7091" s="31"/>
    </row>
    <row r="7092" spans="2:2" s="32" customFormat="1">
      <c r="B7092" s="31"/>
    </row>
    <row r="7093" spans="2:2" s="32" customFormat="1">
      <c r="B7093" s="31"/>
    </row>
    <row r="7094" spans="2:2" s="32" customFormat="1">
      <c r="B7094" s="31"/>
    </row>
    <row r="7095" spans="2:2" s="32" customFormat="1">
      <c r="B7095" s="31"/>
    </row>
    <row r="7096" spans="2:2" s="32" customFormat="1">
      <c r="B7096" s="31"/>
    </row>
    <row r="7097" spans="2:2" s="32" customFormat="1">
      <c r="B7097" s="31"/>
    </row>
    <row r="7098" spans="2:2" s="32" customFormat="1">
      <c r="B7098" s="31"/>
    </row>
    <row r="7099" spans="2:2" s="32" customFormat="1">
      <c r="B7099" s="31"/>
    </row>
    <row r="7100" spans="2:2" s="32" customFormat="1">
      <c r="B7100" s="31"/>
    </row>
    <row r="7101" spans="2:2" s="32" customFormat="1">
      <c r="B7101" s="31"/>
    </row>
    <row r="7102" spans="2:2" s="32" customFormat="1">
      <c r="B7102" s="31"/>
    </row>
    <row r="7103" spans="2:2" s="32" customFormat="1">
      <c r="B7103" s="31"/>
    </row>
    <row r="7104" spans="2:2" s="32" customFormat="1">
      <c r="B7104" s="31"/>
    </row>
    <row r="7105" spans="2:2" s="32" customFormat="1">
      <c r="B7105" s="31"/>
    </row>
    <row r="7106" spans="2:2" s="32" customFormat="1">
      <c r="B7106" s="31"/>
    </row>
    <row r="7107" spans="2:2" s="32" customFormat="1">
      <c r="B7107" s="31"/>
    </row>
    <row r="7108" spans="2:2" s="32" customFormat="1">
      <c r="B7108" s="31"/>
    </row>
    <row r="7109" spans="2:2" s="32" customFormat="1">
      <c r="B7109" s="31"/>
    </row>
    <row r="7110" spans="2:2" s="32" customFormat="1">
      <c r="B7110" s="31"/>
    </row>
    <row r="7111" spans="2:2" s="32" customFormat="1">
      <c r="B7111" s="31"/>
    </row>
    <row r="7112" spans="2:2" s="32" customFormat="1">
      <c r="B7112" s="31"/>
    </row>
    <row r="7113" spans="2:2" s="32" customFormat="1">
      <c r="B7113" s="31"/>
    </row>
    <row r="7114" spans="2:2" s="32" customFormat="1">
      <c r="B7114" s="31"/>
    </row>
    <row r="7115" spans="2:2" s="32" customFormat="1">
      <c r="B7115" s="31"/>
    </row>
    <row r="7116" spans="2:2" s="32" customFormat="1">
      <c r="B7116" s="31"/>
    </row>
    <row r="7117" spans="2:2" s="32" customFormat="1">
      <c r="B7117" s="31"/>
    </row>
    <row r="7118" spans="2:2" s="32" customFormat="1">
      <c r="B7118" s="31"/>
    </row>
    <row r="7119" spans="2:2" s="32" customFormat="1">
      <c r="B7119" s="31"/>
    </row>
    <row r="7120" spans="2:2" s="32" customFormat="1">
      <c r="B7120" s="31"/>
    </row>
    <row r="7121" spans="2:2" s="32" customFormat="1">
      <c r="B7121" s="31"/>
    </row>
    <row r="7122" spans="2:2" s="32" customFormat="1">
      <c r="B7122" s="31"/>
    </row>
    <row r="7123" spans="2:2" s="32" customFormat="1">
      <c r="B7123" s="31"/>
    </row>
    <row r="7124" spans="2:2" s="32" customFormat="1">
      <c r="B7124" s="31"/>
    </row>
    <row r="7125" spans="2:2" s="32" customFormat="1">
      <c r="B7125" s="31"/>
    </row>
    <row r="7126" spans="2:2" s="32" customFormat="1">
      <c r="B7126" s="31"/>
    </row>
    <row r="7127" spans="2:2" s="32" customFormat="1">
      <c r="B7127" s="31"/>
    </row>
    <row r="7128" spans="2:2" s="32" customFormat="1">
      <c r="B7128" s="31"/>
    </row>
    <row r="7129" spans="2:2" s="32" customFormat="1">
      <c r="B7129" s="31"/>
    </row>
    <row r="7130" spans="2:2" s="32" customFormat="1">
      <c r="B7130" s="31"/>
    </row>
    <row r="7131" spans="2:2" s="32" customFormat="1">
      <c r="B7131" s="31"/>
    </row>
    <row r="7132" spans="2:2" s="32" customFormat="1">
      <c r="B7132" s="31"/>
    </row>
    <row r="7133" spans="2:2" s="32" customFormat="1">
      <c r="B7133" s="31"/>
    </row>
    <row r="7134" spans="2:2" s="32" customFormat="1">
      <c r="B7134" s="31"/>
    </row>
    <row r="7135" spans="2:2" s="32" customFormat="1">
      <c r="B7135" s="31"/>
    </row>
    <row r="7136" spans="2:2" s="32" customFormat="1">
      <c r="B7136" s="31"/>
    </row>
    <row r="7137" spans="2:2" s="32" customFormat="1">
      <c r="B7137" s="31"/>
    </row>
    <row r="7138" spans="2:2" s="32" customFormat="1">
      <c r="B7138" s="31"/>
    </row>
    <row r="7139" spans="2:2" s="32" customFormat="1">
      <c r="B7139" s="31"/>
    </row>
    <row r="7140" spans="2:2" s="32" customFormat="1">
      <c r="B7140" s="31"/>
    </row>
    <row r="7141" spans="2:2" s="32" customFormat="1">
      <c r="B7141" s="31"/>
    </row>
    <row r="7142" spans="2:2" s="32" customFormat="1">
      <c r="B7142" s="31"/>
    </row>
    <row r="7143" spans="2:2" s="32" customFormat="1">
      <c r="B7143" s="31"/>
    </row>
    <row r="7144" spans="2:2" s="32" customFormat="1">
      <c r="B7144" s="31"/>
    </row>
    <row r="7145" spans="2:2" s="32" customFormat="1">
      <c r="B7145" s="31"/>
    </row>
    <row r="7146" spans="2:2" s="32" customFormat="1">
      <c r="B7146" s="31"/>
    </row>
    <row r="7147" spans="2:2" s="32" customFormat="1">
      <c r="B7147" s="31"/>
    </row>
    <row r="7148" spans="2:2" s="32" customFormat="1">
      <c r="B7148" s="31"/>
    </row>
    <row r="7149" spans="2:2" s="32" customFormat="1">
      <c r="B7149" s="31"/>
    </row>
    <row r="7150" spans="2:2" s="32" customFormat="1">
      <c r="B7150" s="31"/>
    </row>
    <row r="7151" spans="2:2" s="32" customFormat="1">
      <c r="B7151" s="31"/>
    </row>
    <row r="7152" spans="2:2" s="32" customFormat="1">
      <c r="B7152" s="31"/>
    </row>
    <row r="7153" spans="2:2" s="32" customFormat="1">
      <c r="B7153" s="31"/>
    </row>
    <row r="7154" spans="2:2" s="32" customFormat="1">
      <c r="B7154" s="31"/>
    </row>
    <row r="7155" spans="2:2" s="32" customFormat="1">
      <c r="B7155" s="31"/>
    </row>
    <row r="7156" spans="2:2" s="32" customFormat="1">
      <c r="B7156" s="31"/>
    </row>
    <row r="7157" spans="2:2" s="32" customFormat="1">
      <c r="B7157" s="31"/>
    </row>
    <row r="7158" spans="2:2" s="32" customFormat="1">
      <c r="B7158" s="31"/>
    </row>
    <row r="7159" spans="2:2" s="32" customFormat="1">
      <c r="B7159" s="31"/>
    </row>
    <row r="7160" spans="2:2" s="32" customFormat="1">
      <c r="B7160" s="31"/>
    </row>
    <row r="7161" spans="2:2" s="32" customFormat="1">
      <c r="B7161" s="31"/>
    </row>
    <row r="7162" spans="2:2" s="32" customFormat="1">
      <c r="B7162" s="31"/>
    </row>
    <row r="7163" spans="2:2" s="32" customFormat="1">
      <c r="B7163" s="31"/>
    </row>
    <row r="7164" spans="2:2" s="32" customFormat="1">
      <c r="B7164" s="31"/>
    </row>
    <row r="7165" spans="2:2" s="32" customFormat="1">
      <c r="B7165" s="31"/>
    </row>
    <row r="7166" spans="2:2" s="32" customFormat="1">
      <c r="B7166" s="31"/>
    </row>
    <row r="7167" spans="2:2" s="32" customFormat="1">
      <c r="B7167" s="31"/>
    </row>
    <row r="7168" spans="2:2" s="32" customFormat="1">
      <c r="B7168" s="31"/>
    </row>
    <row r="7169" spans="2:2" s="32" customFormat="1">
      <c r="B7169" s="31"/>
    </row>
    <row r="7170" spans="2:2" s="32" customFormat="1">
      <c r="B7170" s="31"/>
    </row>
    <row r="7171" spans="2:2" s="32" customFormat="1">
      <c r="B7171" s="31"/>
    </row>
    <row r="7172" spans="2:2" s="32" customFormat="1">
      <c r="B7172" s="31"/>
    </row>
    <row r="7173" spans="2:2" s="32" customFormat="1">
      <c r="B7173" s="31"/>
    </row>
    <row r="7174" spans="2:2" s="32" customFormat="1">
      <c r="B7174" s="31"/>
    </row>
    <row r="7175" spans="2:2" s="32" customFormat="1">
      <c r="B7175" s="31"/>
    </row>
    <row r="7176" spans="2:2" s="32" customFormat="1">
      <c r="B7176" s="31"/>
    </row>
    <row r="7177" spans="2:2" s="32" customFormat="1">
      <c r="B7177" s="31"/>
    </row>
    <row r="7178" spans="2:2" s="32" customFormat="1">
      <c r="B7178" s="31"/>
    </row>
    <row r="7179" spans="2:2" s="32" customFormat="1">
      <c r="B7179" s="31"/>
    </row>
    <row r="7180" spans="2:2" s="32" customFormat="1">
      <c r="B7180" s="31"/>
    </row>
    <row r="7181" spans="2:2" s="32" customFormat="1">
      <c r="B7181" s="31"/>
    </row>
    <row r="7182" spans="2:2" s="32" customFormat="1">
      <c r="B7182" s="31"/>
    </row>
    <row r="7183" spans="2:2" s="32" customFormat="1">
      <c r="B7183" s="31"/>
    </row>
  </sheetData>
  <autoFilter ref="A3:B3"/>
  <sortState ref="A2:A60">
    <sortCondition ref="A2:A60"/>
  </sortState>
  <phoneticPr fontId="3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C988032315DB6B4CB1347E0E20C5F00D" ma:contentTypeVersion="4" ma:contentTypeDescription="新しいドキュメントを作成します。" ma:contentTypeScope="" ma:versionID="db58acc5230aef1d59557c56bb0dd637">
  <xsd:schema xmlns:xsd="http://www.w3.org/2001/XMLSchema" xmlns:xs="http://www.w3.org/2001/XMLSchema" xmlns:p="http://schemas.microsoft.com/office/2006/metadata/properties" xmlns:ns2="38ba75c0-1ed1-4d58-abd0-7060004e54a1" targetNamespace="http://schemas.microsoft.com/office/2006/metadata/properties" ma:root="true" ma:fieldsID="6419c325194f6e884f92034d4ab81000" ns2:_="">
    <xsd:import namespace="38ba75c0-1ed1-4d58-abd0-7060004e54a1"/>
    <xsd:element name="properties">
      <xsd:complexType>
        <xsd:sequence>
          <xsd:element name="documentManagement">
            <xsd:complexType>
              <xsd:all>
                <xsd:element ref="ns2:Division" minOccurs="0"/>
                <xsd:element ref="ns2:Department1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ba75c0-1ed1-4d58-abd0-7060004e54a1" elementFormDefault="qualified">
    <xsd:import namespace="http://schemas.microsoft.com/office/2006/documentManagement/types"/>
    <xsd:import namespace="http://schemas.microsoft.com/office/infopath/2007/PartnerControls"/>
    <xsd:element name="Division" ma:index="8" nillable="true" ma:displayName="事業部" ma:format="Dropdown" ma:indexed="true" ma:internalName="Division">
      <xsd:simpleType>
        <xsd:restriction base="dms:Choice">
          <xsd:enumeration value="President"/>
          <xsd:enumeration value="SW事業部"/>
          <xsd:enumeration value="CV事業部 CP/CP統括部"/>
          <xsd:enumeration value="CV事業部 VS/CS/AT統括部"/>
          <xsd:enumeration value="CC事業部"/>
          <xsd:enumeration value="業務本部"/>
          <xsd:enumeration value="管理本部"/>
          <xsd:enumeration value="品質保証本部"/>
          <xsd:enumeration value="薬事本部"/>
          <xsd:enumeration value="人事総務法務本部"/>
          <xsd:enumeration value="リージョン・マーケティング本部"/>
          <xsd:enumeration value="アフターマーケット本部"/>
          <xsd:enumeration value="ISO管理運営室"/>
          <xsd:enumeration value="3M"/>
          <xsd:enumeration value="エリアアシスタント"/>
        </xsd:restriction>
      </xsd:simpleType>
    </xsd:element>
    <xsd:element name="Department1" ma:index="9" nillable="true" ma:displayName="部" ma:format="Dropdown" ma:internalName="Department1">
      <xsd:simpleType>
        <xsd:restriction base="dms:Choice">
          <xsd:enumeration value="President"/>
          <xsd:enumeration value="Assistant"/>
          <xsd:enumeration value="SW営業"/>
          <xsd:enumeration value="SWマーケティング"/>
          <xsd:enumeration value="SWテクニカルサービス"/>
          <xsd:enumeration value="VI/CS営業"/>
          <xsd:enumeration value="VI/CSマーケティング"/>
          <xsd:enumeration value="CA/CP営業"/>
          <xsd:enumeration value="CA/CPテクニカルサービス"/>
          <xsd:enumeration value="CA/CPマーケティング"/>
          <xsd:enumeration value="CC営業"/>
          <xsd:enumeration value="CCテクニカルサービス"/>
          <xsd:enumeration value="CCマーケティング"/>
          <xsd:enumeration value="CS_&amp;_Logi"/>
          <xsd:enumeration value="営業管理"/>
          <xsd:enumeration value="経理部"/>
          <xsd:enumeration value="IS部"/>
          <xsd:enumeration value="安全管理部"/>
          <xsd:enumeration value="品質保証部"/>
          <xsd:enumeration value="薬事部"/>
          <xsd:enumeration value="人事"/>
          <xsd:enumeration value="総務"/>
          <xsd:enumeration value="法務"/>
          <xsd:enumeration value="リージョン・マーケティング"/>
          <xsd:enumeration value="ISO管理運営室"/>
          <xsd:enumeration value="3M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partment1 xmlns="38ba75c0-1ed1-4d58-abd0-7060004e54a1">CS_&amp;_Logi</Department1>
    <Division xmlns="38ba75c0-1ed1-4d58-abd0-7060004e54a1">業務本部</Division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E2BD411-ABB8-4DD3-BD5D-FE0EB7DCB3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8ba75c0-1ed1-4d58-abd0-7060004e54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3C9A712-4CCB-4320-B9F3-6FA088C95315}">
  <ds:schemaRefs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38ba75c0-1ed1-4d58-abd0-7060004e54a1"/>
    <ds:schemaRef ds:uri="http://purl.org/dc/terms/"/>
    <ds:schemaRef ds:uri="http://schemas.openxmlformats.org/package/2006/metadata/core-properties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5D7A45CD-8FEC-49F6-8D63-64A49C1F153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2</vt:i4>
      </vt:variant>
    </vt:vector>
  </HeadingPairs>
  <TitlesOfParts>
    <vt:vector size="8" baseType="lpstr">
      <vt:lpstr>注文書</vt:lpstr>
      <vt:lpstr>入力方法</vt:lpstr>
      <vt:lpstr>貸出品の返品方法</vt:lpstr>
      <vt:lpstr>カタログ</vt:lpstr>
      <vt:lpstr>Customer</vt:lpstr>
      <vt:lpstr>list</vt:lpstr>
      <vt:lpstr>注文書!Print_Area</vt:lpstr>
      <vt:lpstr>入力方法!Print_Area</vt:lpstr>
    </vt:vector>
  </TitlesOfParts>
  <Company>Maquet Japan K.K.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Kota Arino</dc:creator>
  <cp:lastModifiedBy>Yoshikazu Ono</cp:lastModifiedBy>
  <cp:lastPrinted>2020-09-14T09:14:30Z</cp:lastPrinted>
  <dcterms:created xsi:type="dcterms:W3CDTF">2006-04-28T07:38:11Z</dcterms:created>
  <dcterms:modified xsi:type="dcterms:W3CDTF">2021-10-11T01:12:52Z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ドキュメント</vt:lpwstr>
  </property>
  <property fmtid="{D5CDD505-2E9C-101B-9397-08002B2CF9AE}" pid="3" name="display_urn:schemas-microsoft-com:office:office#_x8cac__x4efb__x8005_">
    <vt:lpwstr>Azuma, Teruo</vt:lpwstr>
  </property>
  <property fmtid="{D5CDD505-2E9C-101B-9397-08002B2CF9AE}" pid="4" name="責任者">
    <vt:lpwstr>189</vt:lpwstr>
  </property>
  <property fmtid="{D5CDD505-2E9C-101B-9397-08002B2CF9AE}" pid="5" name="適用日">
    <vt:lpwstr>2008-02-22T00:00:00Z</vt:lpwstr>
  </property>
  <property fmtid="{D5CDD505-2E9C-101B-9397-08002B2CF9AE}" pid="6" name="ドキュメントの説明">
    <vt:lpwstr/>
  </property>
  <property fmtid="{D5CDD505-2E9C-101B-9397-08002B2CF9AE}" pid="7" name="更新履歴">
    <vt:lpwstr>2009-09-04T15:30:00Z</vt:lpwstr>
  </property>
  <property fmtid="{D5CDD505-2E9C-101B-9397-08002B2CF9AE}" pid="8" name="PublishingExpirationDate">
    <vt:lpwstr/>
  </property>
  <property fmtid="{D5CDD505-2E9C-101B-9397-08002B2CF9AE}" pid="9" name="PublishingStartDate">
    <vt:lpwstr/>
  </property>
  <property fmtid="{D5CDD505-2E9C-101B-9397-08002B2CF9AE}" pid="10" name="日付">
    <vt:lpwstr>2009-09-04T00:00:00Z</vt:lpwstr>
  </property>
  <property fmtid="{D5CDD505-2E9C-101B-9397-08002B2CF9AE}" pid="11" name="ContentTypeId">
    <vt:lpwstr>0x010100C988032315DB6B4CB1347E0E20C5F00D</vt:lpwstr>
  </property>
</Properties>
</file>